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Checklist" sheetId="1" state="visible" r:id="rId1"/>
    <sheet xmlns:r="http://schemas.openxmlformats.org/officeDocument/2006/relationships" name="SB - KW Broad - Up" sheetId="2" state="visible" r:id="rId2"/>
    <sheet xmlns:r="http://schemas.openxmlformats.org/officeDocument/2006/relationships" name="SB - KW Broad - Down" sheetId="3" state="visible" r:id="rId3"/>
    <sheet xmlns:r="http://schemas.openxmlformats.org/officeDocument/2006/relationships" name="SB - KW Broad - Stale" sheetId="4" state="visible" r:id="rId4"/>
    <sheet xmlns:r="http://schemas.openxmlformats.org/officeDocument/2006/relationships" name="SB - KW Exact - Up" sheetId="5" state="visible" r:id="rId5"/>
    <sheet xmlns:r="http://schemas.openxmlformats.org/officeDocument/2006/relationships" name="SB - KW Exact - Stale" sheetId="6" state="visible" r:id="rId6"/>
    <sheet xmlns:r="http://schemas.openxmlformats.org/officeDocument/2006/relationships" name="SP - KW Broad - Up" sheetId="7" state="visible" r:id="rId7"/>
    <sheet xmlns:r="http://schemas.openxmlformats.org/officeDocument/2006/relationships" name="SP - KW Broad - Stale" sheetId="8" state="visible" r:id="rId8"/>
    <sheet xmlns:r="http://schemas.openxmlformats.org/officeDocument/2006/relationships" name="SP - KW Exact - Up" sheetId="9" state="visible" r:id="rId9"/>
    <sheet xmlns:r="http://schemas.openxmlformats.org/officeDocument/2006/relationships" name="SP - KW Exact - Down" sheetId="10" state="visible" r:id="rId10"/>
    <sheet xmlns:r="http://schemas.openxmlformats.org/officeDocument/2006/relationships" name="SP - KW Exact - Stale" sheetId="11" state="visible" r:id="rId11"/>
    <sheet xmlns:r="http://schemas.openxmlformats.org/officeDocument/2006/relationships" name="SP - ASIN Comp - Up" sheetId="12" state="visible" r:id="rId1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[$$-409]#,##0.00;[RED]\-[$$-409]#,##0.00"/>
    <numFmt numFmtId="165" formatCode="0.0"/>
    <numFmt numFmtId="166" formatCode="mm/dd/yy"/>
    <numFmt numFmtId="167" formatCode="&quot;TRUE&quot;;&quot;TRUE&quot;;&quot;FALSE&quot;"/>
    <numFmt numFmtId="168" formatCode="yyyy-mm-dd h:mm:ss"/>
  </numFmts>
  <fonts count="9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  <font>
      <name val="Arial"/>
      <charset val="1"/>
      <family val="0"/>
      <color rgb="FF000000"/>
      <sz val="8"/>
    </font>
    <font>
      <name val="DejaVu Sans"/>
      <charset val="1"/>
      <family val="2"/>
      <color rgb="FF000000"/>
      <sz val="10"/>
    </font>
    <font>
      <name val="DejaVu Sans"/>
      <charset val="1"/>
      <family val="2"/>
      <b val="1"/>
      <color rgb="FF000000"/>
      <sz val="10"/>
    </font>
    <font>
      <name val="DejaVu Sans"/>
      <charset val="1"/>
      <family val="2"/>
      <b val="1"/>
      <color rgb="FFFFFFFF"/>
      <sz val="10"/>
    </font>
  </fonts>
  <fills count="10">
    <fill>
      <patternFill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FFDE59"/>
        <bgColor rgb="FFFFCC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355269"/>
        <bgColor rgb="FF333333"/>
      </patternFill>
    </fill>
    <fill>
      <patternFill patternType="solid">
        <fgColor rgb="FFB2B2B2"/>
        <bgColor rgb="FFB4C7DC"/>
      </patternFill>
    </fill>
    <fill>
      <patternFill patternType="solid">
        <fgColor rgb="FFDDDDDD"/>
        <bgColor rgb="FFCCCCCC"/>
      </patternFill>
    </fill>
    <fill>
      <patternFill patternType="solid">
        <fgColor rgb="FF729FCF"/>
        <bgColor rgb="FF6FA8D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1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9" fontId="0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horizontal="center" vertical="center" wrapText="1"/>
    </xf>
    <xf numFmtId="1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 wrapText="1"/>
    </xf>
    <xf numFmtId="165" fontId="0" fillId="0" borderId="0" applyAlignment="1" pivotButton="0" quotePrefix="0" xfId="0">
      <alignment horizontal="center" vertical="center" wrapText="1"/>
    </xf>
    <xf numFmtId="166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164" fontId="0" fillId="2" borderId="0" applyAlignment="1" pivotButton="0" quotePrefix="0" xfId="0">
      <alignment horizontal="center" vertical="center" wrapText="1"/>
    </xf>
    <xf numFmtId="164" fontId="0" fillId="3" borderId="0" applyAlignment="1" pivotButton="0" quotePrefix="0" xfId="0">
      <alignment horizontal="center" vertical="center" wrapText="1"/>
    </xf>
    <xf numFmtId="9" fontId="0" fillId="3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3" fontId="7" fillId="0" borderId="0" applyAlignment="1" pivotButton="0" quotePrefix="0" xfId="0">
      <alignment horizontal="center" vertical="center" wrapText="1"/>
    </xf>
    <xf numFmtId="10" fontId="6" fillId="0" borderId="0" applyAlignment="1" pivotButton="0" quotePrefix="0" xfId="0">
      <alignment horizontal="center" vertical="center" wrapText="1"/>
    </xf>
    <xf numFmtId="164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3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horizontal="center" vertical="center" wrapText="1"/>
    </xf>
    <xf numFmtId="9" fontId="6" fillId="0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 wrapText="1"/>
    </xf>
    <xf numFmtId="3" fontId="7" fillId="5" borderId="0" applyAlignment="1" pivotButton="0" quotePrefix="0" xfId="0">
      <alignment horizontal="center" vertical="center" wrapText="1"/>
    </xf>
    <xf numFmtId="3" fontId="7" fillId="4" borderId="0" applyAlignment="1" pivotButton="0" quotePrefix="0" xfId="0">
      <alignment horizontal="center" vertical="center" wrapText="1"/>
    </xf>
    <xf numFmtId="0" fontId="7" fillId="5" borderId="0" applyAlignment="1" pivotButton="0" quotePrefix="0" xfId="0">
      <alignment horizontal="center" vertical="center" wrapText="1"/>
    </xf>
    <xf numFmtId="166" fontId="7" fillId="4" borderId="0" applyAlignment="1" pivotButton="0" quotePrefix="0" xfId="0">
      <alignment horizontal="center" vertical="center" wrapText="1"/>
    </xf>
    <xf numFmtId="0" fontId="8" fillId="6" borderId="0" applyAlignment="1" pivotButton="0" quotePrefix="0" xfId="0">
      <alignment horizontal="center" vertical="center" wrapText="1"/>
    </xf>
    <xf numFmtId="0" fontId="4" fillId="7" borderId="0" applyAlignment="1" pivotButton="0" quotePrefix="0" xfId="0">
      <alignment horizontal="center" vertical="center" wrapText="1"/>
    </xf>
    <xf numFmtId="9" fontId="4" fillId="7" borderId="0" applyAlignment="1" pivotButton="0" quotePrefix="0" xfId="0">
      <alignment horizontal="center" vertical="center" wrapText="1"/>
    </xf>
    <xf numFmtId="164" fontId="4" fillId="7" borderId="0" applyAlignment="1" pivotButton="0" quotePrefix="0" xfId="0">
      <alignment horizontal="center" vertical="center" wrapText="1"/>
    </xf>
    <xf numFmtId="3" fontId="4" fillId="8" borderId="0" applyAlignment="1" pivotButton="0" quotePrefix="0" xfId="0">
      <alignment horizontal="center" vertical="center" wrapText="1"/>
    </xf>
    <xf numFmtId="0" fontId="4" fillId="8" borderId="0" applyAlignment="1" pivotButton="0" quotePrefix="0" xfId="0">
      <alignment horizontal="center" vertical="center" wrapText="1"/>
    </xf>
    <xf numFmtId="10" fontId="4" fillId="8" borderId="0" applyAlignment="1" pivotButton="0" quotePrefix="0" xfId="0">
      <alignment horizontal="center" vertical="center" wrapText="1"/>
    </xf>
    <xf numFmtId="164" fontId="4" fillId="8" borderId="0" applyAlignment="1" pivotButton="0" quotePrefix="0" xfId="0">
      <alignment horizontal="center" vertical="center" wrapText="1"/>
    </xf>
    <xf numFmtId="2" fontId="4" fillId="8" borderId="0" applyAlignment="1" pivotButton="0" quotePrefix="0" xfId="0">
      <alignment horizontal="center" vertical="center" wrapText="1"/>
    </xf>
    <xf numFmtId="3" fontId="4" fillId="7" borderId="0" applyAlignment="1" pivotButton="0" quotePrefix="0" xfId="0">
      <alignment horizontal="center" vertical="center" wrapText="1"/>
    </xf>
    <xf numFmtId="10" fontId="4" fillId="7" borderId="0" applyAlignment="1" pivotButton="0" quotePrefix="0" xfId="0">
      <alignment horizontal="center" vertical="center" wrapText="1"/>
    </xf>
    <xf numFmtId="2" fontId="4" fillId="7" borderId="0" applyAlignment="1" pivotButton="0" quotePrefix="0" xfId="0">
      <alignment horizontal="center" vertical="center" wrapText="1"/>
    </xf>
    <xf numFmtId="165" fontId="4" fillId="8" borderId="0" applyAlignment="1" pivotButton="0" quotePrefix="0" xfId="0">
      <alignment horizontal="center" vertical="center" wrapText="1"/>
    </xf>
    <xf numFmtId="166" fontId="4" fillId="7" borderId="0" applyAlignment="1" pivotButton="0" quotePrefix="0" xfId="0">
      <alignment horizontal="center" vertical="center" wrapText="1"/>
    </xf>
    <xf numFmtId="0" fontId="4" fillId="9" borderId="0" applyAlignment="1" pivotButton="0" quotePrefix="0" xfId="0">
      <alignment horizontal="center" vertical="center" wrapText="1"/>
    </xf>
    <xf numFmtId="164" fontId="4" fillId="9" borderId="0" applyAlignment="1" pivotButton="0" quotePrefix="0" xfId="0">
      <alignment horizontal="center" vertical="center" wrapText="1"/>
    </xf>
    <xf numFmtId="9" fontId="4" fillId="9" borderId="0" applyAlignment="1" pivotButton="0" quotePrefix="0" xfId="0">
      <alignment horizontal="center" vertical="center" wrapText="1"/>
    </xf>
    <xf numFmtId="167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9" fontId="0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horizontal="center" vertical="center" wrapText="1"/>
    </xf>
    <xf numFmtId="1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 wrapText="1"/>
    </xf>
    <xf numFmtId="165" fontId="0" fillId="0" borderId="0" applyAlignment="1" pivotButton="0" quotePrefix="0" xfId="0">
      <alignment horizontal="center" vertical="center" wrapText="1"/>
    </xf>
    <xf numFmtId="166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164" fontId="0" fillId="2" borderId="0" applyAlignment="1" pivotButton="0" quotePrefix="0" xfId="0">
      <alignment horizontal="center" vertical="center" wrapText="1"/>
    </xf>
    <xf numFmtId="164" fontId="0" fillId="3" borderId="0" applyAlignment="1" pivotButton="0" quotePrefix="0" xfId="0">
      <alignment horizontal="center" vertical="center" wrapText="1"/>
    </xf>
    <xf numFmtId="9" fontId="0" fillId="3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3" fontId="7" fillId="0" borderId="0" applyAlignment="1" pivotButton="0" quotePrefix="0" xfId="0">
      <alignment horizontal="center" vertical="center" wrapText="1"/>
    </xf>
    <xf numFmtId="10" fontId="6" fillId="0" borderId="0" applyAlignment="1" pivotButton="0" quotePrefix="0" xfId="0">
      <alignment horizontal="center" vertical="center" wrapText="1"/>
    </xf>
    <xf numFmtId="164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3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horizontal="center" vertical="center" wrapText="1"/>
    </xf>
    <xf numFmtId="9" fontId="6" fillId="0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 wrapText="1"/>
    </xf>
    <xf numFmtId="3" fontId="7" fillId="5" borderId="0" applyAlignment="1" pivotButton="0" quotePrefix="0" xfId="0">
      <alignment horizontal="center" vertical="center" wrapText="1"/>
    </xf>
    <xf numFmtId="3" fontId="7" fillId="4" borderId="0" applyAlignment="1" pivotButton="0" quotePrefix="0" xfId="0">
      <alignment horizontal="center" vertical="center" wrapText="1"/>
    </xf>
    <xf numFmtId="0" fontId="7" fillId="5" borderId="0" applyAlignment="1" pivotButton="0" quotePrefix="0" xfId="0">
      <alignment horizontal="center" vertical="center" wrapText="1"/>
    </xf>
    <xf numFmtId="166" fontId="7" fillId="4" borderId="0" applyAlignment="1" pivotButton="0" quotePrefix="0" xfId="0">
      <alignment horizontal="center" vertical="center" wrapText="1"/>
    </xf>
    <xf numFmtId="0" fontId="8" fillId="6" borderId="0" applyAlignment="1" pivotButton="0" quotePrefix="0" xfId="0">
      <alignment horizontal="center" vertical="center" wrapText="1"/>
    </xf>
    <xf numFmtId="0" fontId="4" fillId="7" borderId="0" applyAlignment="1" pivotButton="0" quotePrefix="0" xfId="0">
      <alignment horizontal="center" vertical="center" wrapText="1"/>
    </xf>
    <xf numFmtId="9" fontId="4" fillId="7" borderId="0" applyAlignment="1" pivotButton="0" quotePrefix="0" xfId="0">
      <alignment horizontal="center" vertical="center" wrapText="1"/>
    </xf>
    <xf numFmtId="164" fontId="4" fillId="7" borderId="0" applyAlignment="1" pivotButton="0" quotePrefix="0" xfId="0">
      <alignment horizontal="center" vertical="center" wrapText="1"/>
    </xf>
    <xf numFmtId="3" fontId="4" fillId="8" borderId="0" applyAlignment="1" pivotButton="0" quotePrefix="0" xfId="0">
      <alignment horizontal="center" vertical="center" wrapText="1"/>
    </xf>
    <xf numFmtId="0" fontId="4" fillId="8" borderId="0" applyAlignment="1" pivotButton="0" quotePrefix="0" xfId="0">
      <alignment horizontal="center" vertical="center" wrapText="1"/>
    </xf>
    <xf numFmtId="10" fontId="4" fillId="8" borderId="0" applyAlignment="1" pivotButton="0" quotePrefix="0" xfId="0">
      <alignment horizontal="center" vertical="center" wrapText="1"/>
    </xf>
    <xf numFmtId="164" fontId="4" fillId="8" borderId="0" applyAlignment="1" pivotButton="0" quotePrefix="0" xfId="0">
      <alignment horizontal="center" vertical="center" wrapText="1"/>
    </xf>
    <xf numFmtId="2" fontId="4" fillId="8" borderId="0" applyAlignment="1" pivotButton="0" quotePrefix="0" xfId="0">
      <alignment horizontal="center" vertical="center" wrapText="1"/>
    </xf>
    <xf numFmtId="3" fontId="4" fillId="7" borderId="0" applyAlignment="1" pivotButton="0" quotePrefix="0" xfId="0">
      <alignment horizontal="center" vertical="center" wrapText="1"/>
    </xf>
    <xf numFmtId="10" fontId="4" fillId="7" borderId="0" applyAlignment="1" pivotButton="0" quotePrefix="0" xfId="0">
      <alignment horizontal="center" vertical="center" wrapText="1"/>
    </xf>
    <xf numFmtId="2" fontId="4" fillId="7" borderId="0" applyAlignment="1" pivotButton="0" quotePrefix="0" xfId="0">
      <alignment horizontal="center" vertical="center" wrapText="1"/>
    </xf>
    <xf numFmtId="165" fontId="4" fillId="8" borderId="0" applyAlignment="1" pivotButton="0" quotePrefix="0" xfId="0">
      <alignment horizontal="center" vertical="center" wrapText="1"/>
    </xf>
    <xf numFmtId="166" fontId="4" fillId="7" borderId="0" applyAlignment="1" pivotButton="0" quotePrefix="0" xfId="0">
      <alignment horizontal="center" vertical="center" wrapText="1"/>
    </xf>
    <xf numFmtId="0" fontId="4" fillId="9" borderId="0" applyAlignment="1" pivotButton="0" quotePrefix="0" xfId="0">
      <alignment horizontal="center" vertical="center" wrapText="1"/>
    </xf>
    <xf numFmtId="164" fontId="4" fillId="9" borderId="0" applyAlignment="1" pivotButton="0" quotePrefix="0" xfId="0">
      <alignment horizontal="center" vertical="center" wrapText="1"/>
    </xf>
    <xf numFmtId="9" fontId="4" fillId="9" borderId="0" applyAlignment="1" pivotButton="0" quotePrefix="0" xfId="0">
      <alignment horizontal="center" vertical="center" wrapText="1"/>
    </xf>
    <xf numFmtId="168" fontId="0" fillId="0" borderId="0" pivotButton="0" quotePrefix="0" xfId="0"/>
    <xf numFmtId="167" fontId="0" fillId="2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6FA8DC"/>
      <rgbColor rgb="FFFF99CC"/>
      <rgbColor rgb="FFB2B2B2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6FA8DC"/>
    <outlinePr summaryBelow="1" summaryRight="1"/>
    <pageSetUpPr fitToPage="0"/>
  </sheetPr>
  <dimension ref="A1:D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7421875" defaultRowHeight="12.8" zeroHeight="0" outlineLevelRow="0"/>
  <cols>
    <col width="60.43" customWidth="1" style="50" min="1" max="1"/>
    <col width="22.62" customWidth="1" style="50" min="2" max="2"/>
    <col width="19.5" customWidth="1" style="50" min="3" max="3"/>
    <col width="75.58" customWidth="1" style="50" min="4" max="4"/>
    <col width="11.52" customWidth="1" style="50" min="1022" max="1024"/>
  </cols>
  <sheetData>
    <row r="1" ht="71.25" customHeight="1" s="51">
      <c r="A1" s="52" t="inlineStr">
        <is>
          <t>Audit Type</t>
        </is>
      </c>
      <c r="B1" s="52" t="inlineStr">
        <is>
          <t>Assigned to</t>
        </is>
      </c>
      <c r="C1" s="52" t="inlineStr">
        <is>
          <t>Status</t>
        </is>
      </c>
      <c r="D1" s="52" t="inlineStr">
        <is>
          <t>Notes</t>
        </is>
      </c>
    </row>
    <row r="2">
      <c r="A2" t="inlineStr">
        <is>
          <t>SB - KW Broad - Up</t>
        </is>
      </c>
    </row>
    <row r="3">
      <c r="A3" t="inlineStr">
        <is>
          <t>SB - KW Broad - Down</t>
        </is>
      </c>
    </row>
    <row r="4">
      <c r="A4" t="inlineStr">
        <is>
          <t>SB - KW Broad - Stale</t>
        </is>
      </c>
    </row>
    <row r="5">
      <c r="A5" t="inlineStr">
        <is>
          <t>SB - KW Exact - Up</t>
        </is>
      </c>
    </row>
    <row r="6">
      <c r="A6" t="inlineStr">
        <is>
          <t>SB - KW Exact - Stale</t>
        </is>
      </c>
    </row>
    <row r="7">
      <c r="A7" t="inlineStr">
        <is>
          <t>SP - KW Broad - Up</t>
        </is>
      </c>
    </row>
    <row r="8">
      <c r="A8" t="inlineStr">
        <is>
          <t>SP - KW Broad - Stale</t>
        </is>
      </c>
    </row>
    <row r="9">
      <c r="A9" t="inlineStr">
        <is>
          <t>SP - KW Exact - Up</t>
        </is>
      </c>
    </row>
    <row r="10">
      <c r="A10" t="inlineStr">
        <is>
          <t>SP - KW Exact - Down</t>
        </is>
      </c>
    </row>
    <row r="11">
      <c r="A11" t="inlineStr">
        <is>
          <t>SP - KW Exact - Stale</t>
        </is>
      </c>
    </row>
    <row r="12">
      <c r="A12" t="inlineStr">
        <is>
          <t>SP - ASIN Comp - Up</t>
        </is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D19"/>
  <sheetViews>
    <sheetView showFormulas="0" showGridLines="0" showRowColHeaders="1" showZeros="1" rightToLeft="0" tabSelected="1" showOutlineSymbols="1" defaultGridColor="1" view="normal" topLeftCell="AM1" colorId="64" zoomScale="100" zoomScaleNormal="100" zoomScalePageLayoutView="100" workbookViewId="0">
      <pane xSplit="0" ySplit="7" topLeftCell="A8" activePane="bottomLeft" state="frozen"/>
      <selection pane="topLeft" activeCell="AM1" activeCellId="0" sqref="AM1"/>
      <selection pane="bottomLeft" activeCell="AY1048572" activeCellId="0" sqref="AY1048572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IP Sealing Ring 8 QT</t>
        </is>
      </c>
      <c r="V1" s="69" t="inlineStr">
        <is>
          <t>Breakeven ROAS:</t>
        </is>
      </c>
      <c r="Y1" s="67" t="n">
        <v>3.44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Brands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Broad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Up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12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IP Sealing Ring 8 QT - SBV - KW - Main Video - KW Broad</t>
        </is>
      </c>
      <c r="B8" t="inlineStr">
        <is>
          <t>IP Sealing Ring 8 QT</t>
        </is>
      </c>
      <c r="C8" t="inlineStr">
        <is>
          <t>KW Broad</t>
        </is>
      </c>
      <c r="D8" t="n">
        <v>3.44</v>
      </c>
      <c r="E8" t="inlineStr"/>
      <c r="F8" t="inlineStr"/>
      <c r="G8" t="inlineStr"/>
      <c r="H8" t="inlineStr">
        <is>
          <t>Sponsored Brands</t>
        </is>
      </c>
      <c r="I8" t="inlineStr">
        <is>
          <t>Keyword</t>
        </is>
      </c>
      <c r="J8" t="inlineStr">
        <is>
          <t>6552587458559</t>
        </is>
      </c>
      <c r="K8" t="inlineStr"/>
      <c r="L8" t="inlineStr">
        <is>
          <t>41989878793816</t>
        </is>
      </c>
      <c r="M8" t="inlineStr"/>
      <c r="N8" t="inlineStr">
        <is>
          <t>silicone ring instant pot 8 qt</t>
        </is>
      </c>
      <c r="O8" t="inlineStr"/>
      <c r="P8" t="inlineStr">
        <is>
          <t>IP Sealing Ring 8 QT - SBV - KW - Main Video - KW Broad</t>
        </is>
      </c>
      <c r="Q8" t="inlineStr">
        <is>
          <t>silicone ring instant pot 8 qt</t>
        </is>
      </c>
      <c r="R8" t="inlineStr">
        <is>
          <t>broad</t>
        </is>
      </c>
      <c r="S8" t="n">
        <v>1.25</v>
      </c>
      <c r="T8" t="n">
        <v>1</v>
      </c>
      <c r="U8" t="n">
        <v>1.25</v>
      </c>
      <c r="V8" t="n">
        <v>4</v>
      </c>
      <c r="W8" t="n">
        <v>1</v>
      </c>
      <c r="X8" t="n">
        <v>1</v>
      </c>
      <c r="Y8" t="n">
        <v>1</v>
      </c>
      <c r="Z8" t="n">
        <v>0.25</v>
      </c>
      <c r="AA8" t="n">
        <v>1</v>
      </c>
      <c r="AB8" t="n">
        <v>0.9</v>
      </c>
      <c r="AC8" t="n">
        <v>17.99</v>
      </c>
      <c r="AD8" t="n">
        <v>0.9</v>
      </c>
      <c r="AE8" t="n">
        <v>19.99</v>
      </c>
      <c r="AF8" t="n">
        <v>24</v>
      </c>
      <c r="AG8" t="n">
        <v>0.08333333333333331</v>
      </c>
      <c r="AH8" t="n">
        <v>0.5</v>
      </c>
      <c r="AI8" t="n">
        <v>0.915</v>
      </c>
      <c r="AJ8" t="n">
        <v>9.830601092896174</v>
      </c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0400</t>
        </is>
      </c>
      <c r="AV8" t="inlineStr">
        <is>
          <t>Up</t>
        </is>
      </c>
      <c r="AW8" t="inlineStr">
        <is>
          <t>Profitable - Already Bidding High</t>
        </is>
      </c>
      <c r="AX8" t="n">
        <v>1.38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1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IP Sealing Ring 8 QT - SBV - KW - Main Video - KW Broad</t>
        </is>
      </c>
      <c r="B9" t="inlineStr">
        <is>
          <t>IP Sealing Ring 8 QT</t>
        </is>
      </c>
      <c r="C9" t="inlineStr">
        <is>
          <t>KW Broad</t>
        </is>
      </c>
      <c r="D9" t="n">
        <v>3.44</v>
      </c>
      <c r="E9" t="inlineStr"/>
      <c r="F9" t="inlineStr"/>
      <c r="G9" t="inlineStr"/>
      <c r="H9" t="inlineStr">
        <is>
          <t>Sponsored Brands</t>
        </is>
      </c>
      <c r="I9" t="inlineStr">
        <is>
          <t>Keyword</t>
        </is>
      </c>
      <c r="J9" t="inlineStr">
        <is>
          <t>6552587458559</t>
        </is>
      </c>
      <c r="K9" t="inlineStr"/>
      <c r="L9" t="inlineStr">
        <is>
          <t>19587849142702</t>
        </is>
      </c>
      <c r="M9" t="inlineStr"/>
      <c r="N9" t="inlineStr">
        <is>
          <t>instant pot duo plus 8 qt sealing ring</t>
        </is>
      </c>
      <c r="O9" t="inlineStr"/>
      <c r="P9" t="inlineStr">
        <is>
          <t>IP Sealing Ring 8 QT - SBV - KW - Main Video - KW Broad</t>
        </is>
      </c>
      <c r="Q9" t="inlineStr">
        <is>
          <t>instant pot duo plus 8 qt sealing ring</t>
        </is>
      </c>
      <c r="R9" t="inlineStr">
        <is>
          <t>broad</t>
        </is>
      </c>
      <c r="S9" t="n">
        <v>1.25</v>
      </c>
      <c r="T9" t="n">
        <v>1</v>
      </c>
      <c r="U9" t="n">
        <v>1.25</v>
      </c>
      <c r="V9" t="n">
        <v>3</v>
      </c>
      <c r="W9" t="n">
        <v>1</v>
      </c>
      <c r="X9" t="n">
        <v>1</v>
      </c>
      <c r="Y9" t="n">
        <v>1</v>
      </c>
      <c r="Z9" t="n">
        <v>0.3333</v>
      </c>
      <c r="AA9" t="n">
        <v>1</v>
      </c>
      <c r="AB9" t="n">
        <v>0.9</v>
      </c>
      <c r="AC9" t="n">
        <v>17.99</v>
      </c>
      <c r="AD9" t="n">
        <v>0.9</v>
      </c>
      <c r="AE9" t="n">
        <v>19.99</v>
      </c>
      <c r="AF9" t="n">
        <v>12</v>
      </c>
      <c r="AG9" t="n">
        <v>0.1666666666666666</v>
      </c>
      <c r="AH9" t="n">
        <v>1</v>
      </c>
      <c r="AI9" t="n">
        <v>0.9</v>
      </c>
      <c r="AJ9" t="n">
        <v>19.98888888888889</v>
      </c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0400</t>
        </is>
      </c>
      <c r="AV9" t="inlineStr">
        <is>
          <t>Up</t>
        </is>
      </c>
      <c r="AW9" t="inlineStr">
        <is>
          <t>Profitable - Already Bidding High</t>
        </is>
      </c>
      <c r="AX9" t="n">
        <v>1.38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1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IP Sealing Ring 8 QT - SBV - KW - Main Video - KW Broad</t>
        </is>
      </c>
      <c r="B10" t="inlineStr">
        <is>
          <t>IP Sealing Ring 8 QT</t>
        </is>
      </c>
      <c r="C10" t="inlineStr">
        <is>
          <t>KW Broad</t>
        </is>
      </c>
      <c r="D10" t="n">
        <v>3.44</v>
      </c>
      <c r="E10" t="inlineStr"/>
      <c r="F10" t="inlineStr"/>
      <c r="G10" t="inlineStr"/>
      <c r="H10" t="inlineStr">
        <is>
          <t>Sponsored Brands</t>
        </is>
      </c>
      <c r="I10" t="inlineStr">
        <is>
          <t>Keyword</t>
        </is>
      </c>
      <c r="J10" t="inlineStr">
        <is>
          <t>6552587458559</t>
        </is>
      </c>
      <c r="K10" t="inlineStr"/>
      <c r="L10" t="inlineStr">
        <is>
          <t>137218713420877</t>
        </is>
      </c>
      <c r="M10" t="inlineStr"/>
      <c r="N10" t="inlineStr">
        <is>
          <t>instapot duo sealing ring</t>
        </is>
      </c>
      <c r="O10" t="inlineStr"/>
      <c r="P10" t="inlineStr">
        <is>
          <t>IP Sealing Ring 8 QT - SBV - KW - Main Video - KW Broad</t>
        </is>
      </c>
      <c r="Q10" t="inlineStr">
        <is>
          <t>instapot duo sealing ring</t>
        </is>
      </c>
      <c r="R10" t="inlineStr">
        <is>
          <t>broad</t>
        </is>
      </c>
      <c r="S10" t="n">
        <v>1.25</v>
      </c>
      <c r="T10" t="n">
        <v>1</v>
      </c>
      <c r="U10" t="n">
        <v>1.25</v>
      </c>
      <c r="V10" t="n">
        <v>21</v>
      </c>
      <c r="W10" t="n">
        <v>1</v>
      </c>
      <c r="X10" t="n">
        <v>1</v>
      </c>
      <c r="Y10" t="n">
        <v>1</v>
      </c>
      <c r="Z10" t="n">
        <v>0.0476</v>
      </c>
      <c r="AA10" t="n">
        <v>1</v>
      </c>
      <c r="AB10" t="n">
        <v>0.9</v>
      </c>
      <c r="AC10" t="n">
        <v>17.99</v>
      </c>
      <c r="AD10" t="n">
        <v>0.9</v>
      </c>
      <c r="AE10" t="n">
        <v>19.99</v>
      </c>
      <c r="AF10" t="n">
        <v>40</v>
      </c>
      <c r="AG10" t="n">
        <v>0.025</v>
      </c>
      <c r="AH10" t="n">
        <v>1</v>
      </c>
      <c r="AI10" t="n">
        <v>0.9</v>
      </c>
      <c r="AJ10" t="n">
        <v>19.98888888888889</v>
      </c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0400</t>
        </is>
      </c>
      <c r="AV10" t="inlineStr">
        <is>
          <t>Up</t>
        </is>
      </c>
      <c r="AW10" t="inlineStr">
        <is>
          <t>Profitable - Already Bidding High</t>
        </is>
      </c>
      <c r="AX10" t="n">
        <v>1.38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1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IP Sealing Ring 8 QT - SBV - KW - Main Video - KW Broad</t>
        </is>
      </c>
      <c r="B11" t="inlineStr">
        <is>
          <t>IP Sealing Ring 8 QT</t>
        </is>
      </c>
      <c r="C11" t="inlineStr">
        <is>
          <t>KW Broad</t>
        </is>
      </c>
      <c r="D11" t="n">
        <v>3.44</v>
      </c>
      <c r="E11" t="inlineStr"/>
      <c r="F11" t="inlineStr"/>
      <c r="G11" t="inlineStr"/>
      <c r="H11" t="inlineStr">
        <is>
          <t>Sponsored Brands</t>
        </is>
      </c>
      <c r="I11" t="inlineStr">
        <is>
          <t>Keyword</t>
        </is>
      </c>
      <c r="J11" t="inlineStr">
        <is>
          <t>6552587458559</t>
        </is>
      </c>
      <c r="K11" t="inlineStr"/>
      <c r="L11" t="inlineStr">
        <is>
          <t>182390775029340</t>
        </is>
      </c>
      <c r="M11" t="inlineStr"/>
      <c r="N11" t="inlineStr">
        <is>
          <t>instant pot lux 8 qt sealing ring</t>
        </is>
      </c>
      <c r="O11" t="inlineStr"/>
      <c r="P11" t="inlineStr">
        <is>
          <t>IP Sealing Ring 8 QT - SBV - KW - Main Video - KW Broad</t>
        </is>
      </c>
      <c r="Q11" t="inlineStr">
        <is>
          <t>instant pot lux 8 qt sealing ring</t>
        </is>
      </c>
      <c r="R11" t="inlineStr">
        <is>
          <t>broad</t>
        </is>
      </c>
      <c r="S11" t="n">
        <v>1.25</v>
      </c>
      <c r="T11" t="n">
        <v>1</v>
      </c>
      <c r="U11" t="n">
        <v>1.25</v>
      </c>
      <c r="V11" t="n">
        <v>10</v>
      </c>
      <c r="W11" t="n">
        <v>2</v>
      </c>
      <c r="X11" t="n">
        <v>2</v>
      </c>
      <c r="Y11" t="n">
        <v>2</v>
      </c>
      <c r="Z11" t="n">
        <v>0.2</v>
      </c>
      <c r="AA11" t="n">
        <v>1</v>
      </c>
      <c r="AB11" t="n">
        <v>1.8</v>
      </c>
      <c r="AC11" t="n">
        <v>31.94</v>
      </c>
      <c r="AD11" t="n">
        <v>0.9</v>
      </c>
      <c r="AE11" t="n">
        <v>17.74</v>
      </c>
      <c r="AF11" t="n">
        <v>14</v>
      </c>
      <c r="AG11" t="n">
        <v>0.1428571428571428</v>
      </c>
      <c r="AH11" t="n">
        <v>1</v>
      </c>
      <c r="AI11" t="n">
        <v>0.9</v>
      </c>
      <c r="AJ11" t="n">
        <v>17.74444444444444</v>
      </c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0400</t>
        </is>
      </c>
      <c r="AV11" t="inlineStr">
        <is>
          <t>Up</t>
        </is>
      </c>
      <c r="AW11" t="inlineStr">
        <is>
          <t>Profitable - Already Bidding High</t>
        </is>
      </c>
      <c r="AX11" t="n">
        <v>1.38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1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IP Sealing Ring 8 QT - SBV - KW - Main Video - KW Broad</t>
        </is>
      </c>
      <c r="B12" t="inlineStr">
        <is>
          <t>IP Sealing Ring 8 QT</t>
        </is>
      </c>
      <c r="C12" t="inlineStr">
        <is>
          <t>KW Broad</t>
        </is>
      </c>
      <c r="D12" t="n">
        <v>3.44</v>
      </c>
      <c r="E12" t="inlineStr"/>
      <c r="F12" t="inlineStr"/>
      <c r="G12" t="inlineStr"/>
      <c r="H12" t="inlineStr">
        <is>
          <t>Sponsored Brands</t>
        </is>
      </c>
      <c r="I12" t="inlineStr">
        <is>
          <t>Keyword</t>
        </is>
      </c>
      <c r="J12" t="inlineStr">
        <is>
          <t>6552587458559</t>
        </is>
      </c>
      <c r="K12" t="inlineStr"/>
      <c r="L12" t="inlineStr">
        <is>
          <t>120759476002969</t>
        </is>
      </c>
      <c r="M12" t="inlineStr"/>
      <c r="N12" t="inlineStr">
        <is>
          <t>8 qt instant pot parts</t>
        </is>
      </c>
      <c r="O12" t="inlineStr"/>
      <c r="P12" t="inlineStr">
        <is>
          <t>IP Sealing Ring 8 QT - SBV - KW - Main Video - KW Broad</t>
        </is>
      </c>
      <c r="Q12" t="inlineStr">
        <is>
          <t>8 qt instant pot parts</t>
        </is>
      </c>
      <c r="R12" t="inlineStr">
        <is>
          <t>broad</t>
        </is>
      </c>
      <c r="S12" t="n">
        <v>1.25</v>
      </c>
      <c r="T12" t="n">
        <v>1</v>
      </c>
      <c r="U12" t="n">
        <v>1.25</v>
      </c>
      <c r="V12" t="n">
        <v>157</v>
      </c>
      <c r="W12" t="n">
        <v>1</v>
      </c>
      <c r="X12" t="n">
        <v>1</v>
      </c>
      <c r="Y12" t="n">
        <v>1</v>
      </c>
      <c r="Z12" t="n">
        <v>0.0064</v>
      </c>
      <c r="AA12" t="n">
        <v>1</v>
      </c>
      <c r="AB12" t="n">
        <v>0.9</v>
      </c>
      <c r="AC12" t="n">
        <v>17.99</v>
      </c>
      <c r="AD12" t="n">
        <v>0.9</v>
      </c>
      <c r="AE12" t="n">
        <v>19.99</v>
      </c>
      <c r="AF12" t="n">
        <v>494</v>
      </c>
      <c r="AG12" t="n">
        <v>0.004048582995951417</v>
      </c>
      <c r="AH12" t="n">
        <v>1</v>
      </c>
      <c r="AI12" t="n">
        <v>0.9</v>
      </c>
      <c r="AJ12" t="n">
        <v>19.98888888888889</v>
      </c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0400</t>
        </is>
      </c>
      <c r="AV12" t="inlineStr">
        <is>
          <t>Up</t>
        </is>
      </c>
      <c r="AW12" t="inlineStr">
        <is>
          <t>Profitable - Already Bidding High</t>
        </is>
      </c>
      <c r="AX12" t="n">
        <v>1.38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1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IP Sealing Ring 8 QT - SBV - KW - Main Video - KW Broad</t>
        </is>
      </c>
      <c r="B13" t="inlineStr">
        <is>
          <t>IP Sealing Ring 8 QT</t>
        </is>
      </c>
      <c r="C13" t="inlineStr">
        <is>
          <t>KW Broad</t>
        </is>
      </c>
      <c r="D13" t="n">
        <v>3.44</v>
      </c>
      <c r="E13" t="inlineStr"/>
      <c r="F13" t="inlineStr"/>
      <c r="G13" t="inlineStr"/>
      <c r="H13" t="inlineStr">
        <is>
          <t>Sponsored Brands</t>
        </is>
      </c>
      <c r="I13" t="inlineStr">
        <is>
          <t>Keyword</t>
        </is>
      </c>
      <c r="J13" t="inlineStr">
        <is>
          <t>6552587458559</t>
        </is>
      </c>
      <c r="K13" t="inlineStr"/>
      <c r="L13" t="inlineStr">
        <is>
          <t>72309662032170</t>
        </is>
      </c>
      <c r="M13" t="inlineStr"/>
      <c r="N13" t="inlineStr">
        <is>
          <t>instant pot ring 8</t>
        </is>
      </c>
      <c r="O13" t="inlineStr"/>
      <c r="P13" t="inlineStr">
        <is>
          <t>IP Sealing Ring 8 QT - SBV - KW - Main Video - KW Broad</t>
        </is>
      </c>
      <c r="Q13" t="inlineStr">
        <is>
          <t>instant pot ring 8</t>
        </is>
      </c>
      <c r="R13" t="inlineStr">
        <is>
          <t>broad</t>
        </is>
      </c>
      <c r="S13" t="n">
        <v>1.25</v>
      </c>
      <c r="T13" t="n">
        <v>1</v>
      </c>
      <c r="U13" t="n">
        <v>1.25</v>
      </c>
      <c r="V13" t="n">
        <v>10</v>
      </c>
      <c r="W13" t="n">
        <v>2</v>
      </c>
      <c r="X13" t="n">
        <v>1</v>
      </c>
      <c r="Y13" t="n">
        <v>1</v>
      </c>
      <c r="Z13" t="n">
        <v>0.2</v>
      </c>
      <c r="AA13" t="n">
        <v>0.5</v>
      </c>
      <c r="AB13" t="n">
        <v>1.97</v>
      </c>
      <c r="AC13" t="n">
        <v>17.99</v>
      </c>
      <c r="AD13" t="n">
        <v>0.98</v>
      </c>
      <c r="AE13" t="n">
        <v>9.130000000000001</v>
      </c>
      <c r="AF13" t="n">
        <v>29</v>
      </c>
      <c r="AG13" t="n">
        <v>0.06896551724137931</v>
      </c>
      <c r="AH13" t="n">
        <v>0.5</v>
      </c>
      <c r="AI13" t="n">
        <v>0.9850000000000001</v>
      </c>
      <c r="AJ13" t="n">
        <v>9.13197969543147</v>
      </c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0400</t>
        </is>
      </c>
      <c r="AV13" t="inlineStr">
        <is>
          <t>Up</t>
        </is>
      </c>
      <c r="AW13" t="inlineStr">
        <is>
          <t>Profitable - Already Bidding High</t>
        </is>
      </c>
      <c r="AX13" t="n">
        <v>1.38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1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IP Sealing Ring 8 QT - SBV - KW - Main Video - KW Broad</t>
        </is>
      </c>
      <c r="B14" t="inlineStr">
        <is>
          <t>IP Sealing Ring 8 QT</t>
        </is>
      </c>
      <c r="C14" t="inlineStr">
        <is>
          <t>KW Broad</t>
        </is>
      </c>
      <c r="D14" t="n">
        <v>3.44</v>
      </c>
      <c r="E14" t="inlineStr"/>
      <c r="F14" t="inlineStr"/>
      <c r="G14" t="inlineStr"/>
      <c r="H14" t="inlineStr">
        <is>
          <t>Sponsored Brands</t>
        </is>
      </c>
      <c r="I14" t="inlineStr">
        <is>
          <t>Keyword</t>
        </is>
      </c>
      <c r="J14" t="inlineStr">
        <is>
          <t>6552587458559</t>
        </is>
      </c>
      <c r="K14" t="inlineStr"/>
      <c r="L14" t="inlineStr">
        <is>
          <t>182673036708203</t>
        </is>
      </c>
      <c r="M14" t="inlineStr"/>
      <c r="N14" t="inlineStr">
        <is>
          <t>8 quart instapot seal</t>
        </is>
      </c>
      <c r="O14" t="inlineStr"/>
      <c r="P14" t="inlineStr">
        <is>
          <t>IP Sealing Ring 8 QT - SBV - KW - Main Video - KW Broad</t>
        </is>
      </c>
      <c r="Q14" t="inlineStr">
        <is>
          <t>8 quart instapot seal</t>
        </is>
      </c>
      <c r="R14" t="inlineStr">
        <is>
          <t>broad</t>
        </is>
      </c>
      <c r="S14" t="n">
        <v>1.25</v>
      </c>
      <c r="T14" t="n">
        <v>1</v>
      </c>
      <c r="U14" t="n">
        <v>1.25</v>
      </c>
      <c r="V14" t="n">
        <v>22</v>
      </c>
      <c r="W14" t="n">
        <v>2</v>
      </c>
      <c r="X14" t="n">
        <v>1</v>
      </c>
      <c r="Y14" t="n">
        <v>1</v>
      </c>
      <c r="Z14" t="n">
        <v>0.09089999999999999</v>
      </c>
      <c r="AA14" t="n">
        <v>0.5</v>
      </c>
      <c r="AB14" t="n">
        <v>1.8</v>
      </c>
      <c r="AC14" t="n">
        <v>15.99</v>
      </c>
      <c r="AD14" t="n">
        <v>0.9</v>
      </c>
      <c r="AE14" t="n">
        <v>8.880000000000001</v>
      </c>
      <c r="AF14" t="n">
        <v>69</v>
      </c>
      <c r="AG14" t="n">
        <v>0.02898550724637681</v>
      </c>
      <c r="AH14" t="n">
        <v>0.5</v>
      </c>
      <c r="AI14" t="n">
        <v>0.9</v>
      </c>
      <c r="AJ14" t="n">
        <v>8.883333333333333</v>
      </c>
      <c r="AK14" t="inlineStr"/>
      <c r="AL14" t="inlineStr"/>
      <c r="AM14" t="inlineStr"/>
      <c r="AN14" t="inlineStr"/>
      <c r="AO14" t="inlineStr"/>
      <c r="AP14" t="inlineStr"/>
      <c r="AQ14" s="99" t="n"/>
      <c r="AR14" t="inlineStr"/>
      <c r="AS14" t="inlineStr"/>
      <c r="AT14" t="inlineStr"/>
      <c r="AU14" t="inlineStr">
        <is>
          <t>0400</t>
        </is>
      </c>
      <c r="AV14" t="inlineStr">
        <is>
          <t>Up</t>
        </is>
      </c>
      <c r="AW14" t="inlineStr">
        <is>
          <t>Profitable - Already Bidding High</t>
        </is>
      </c>
      <c r="AX14" t="n">
        <v>1.38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1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IP Sealing Ring 8 QT - SBV - KW - Main Video - KW Broad</t>
        </is>
      </c>
      <c r="B15" t="inlineStr">
        <is>
          <t>IP Sealing Ring 8 QT</t>
        </is>
      </c>
      <c r="C15" t="inlineStr">
        <is>
          <t>KW Broad</t>
        </is>
      </c>
      <c r="D15" t="n">
        <v>3.44</v>
      </c>
      <c r="E15" t="inlineStr"/>
      <c r="F15" t="inlineStr"/>
      <c r="G15" t="inlineStr"/>
      <c r="H15" t="inlineStr">
        <is>
          <t>Sponsored Brands</t>
        </is>
      </c>
      <c r="I15" t="inlineStr">
        <is>
          <t>Keyword</t>
        </is>
      </c>
      <c r="J15" t="inlineStr">
        <is>
          <t>6552587458559</t>
        </is>
      </c>
      <c r="K15" t="inlineStr"/>
      <c r="L15" t="inlineStr">
        <is>
          <t>177765268315454</t>
        </is>
      </c>
      <c r="M15" t="inlineStr"/>
      <c r="N15" t="inlineStr">
        <is>
          <t>instant pot seal 8 quart</t>
        </is>
      </c>
      <c r="O15" t="inlineStr"/>
      <c r="P15" t="inlineStr">
        <is>
          <t>IP Sealing Ring 8 QT - SBV - KW - Main Video - KW Broad</t>
        </is>
      </c>
      <c r="Q15" t="inlineStr">
        <is>
          <t>instant pot seal 8 quart</t>
        </is>
      </c>
      <c r="R15" t="inlineStr">
        <is>
          <t>broad</t>
        </is>
      </c>
      <c r="S15" t="n">
        <v>1.25</v>
      </c>
      <c r="T15" t="n">
        <v>1</v>
      </c>
      <c r="U15" t="n">
        <v>1.25</v>
      </c>
      <c r="V15" t="n">
        <v>48</v>
      </c>
      <c r="W15" t="n">
        <v>3</v>
      </c>
      <c r="X15" t="n">
        <v>1</v>
      </c>
      <c r="Y15" t="n">
        <v>1</v>
      </c>
      <c r="Z15" t="n">
        <v>0.0625</v>
      </c>
      <c r="AA15" t="n">
        <v>0.33</v>
      </c>
      <c r="AB15" t="n">
        <v>2.7</v>
      </c>
      <c r="AC15" t="n">
        <v>17.99</v>
      </c>
      <c r="AD15" t="n">
        <v>0.9</v>
      </c>
      <c r="AE15" t="n">
        <v>6.66</v>
      </c>
      <c r="AF15" t="n">
        <v>136</v>
      </c>
      <c r="AG15" t="n">
        <v>0.03676470588235294</v>
      </c>
      <c r="AH15" t="n">
        <v>0.2</v>
      </c>
      <c r="AI15" t="n">
        <v>0.9</v>
      </c>
      <c r="AJ15" t="n">
        <v>3.997777777777777</v>
      </c>
      <c r="AK15" t="inlineStr"/>
      <c r="AL15" t="inlineStr"/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0400</t>
        </is>
      </c>
      <c r="AV15" t="inlineStr">
        <is>
          <t>Up</t>
        </is>
      </c>
      <c r="AW15" t="inlineStr">
        <is>
          <t>Profitable - Already Bidding High</t>
        </is>
      </c>
      <c r="AX15" t="n">
        <v>1.38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1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IP Sealing Ring 8 QT - SBV - KW - Main Video - KW Broad</t>
        </is>
      </c>
      <c r="B16" t="inlineStr">
        <is>
          <t>IP Sealing Ring 8 QT</t>
        </is>
      </c>
      <c r="C16" t="inlineStr">
        <is>
          <t>KW Broad</t>
        </is>
      </c>
      <c r="D16" t="n">
        <v>3.44</v>
      </c>
      <c r="E16" t="inlineStr"/>
      <c r="F16" t="inlineStr"/>
      <c r="G16" t="inlineStr"/>
      <c r="H16" t="inlineStr">
        <is>
          <t>Sponsored Brands</t>
        </is>
      </c>
      <c r="I16" t="inlineStr">
        <is>
          <t>Keyword</t>
        </is>
      </c>
      <c r="J16" t="inlineStr">
        <is>
          <t>6552587458559</t>
        </is>
      </c>
      <c r="K16" t="inlineStr"/>
      <c r="L16" t="inlineStr">
        <is>
          <t>219220833838263</t>
        </is>
      </c>
      <c r="M16" t="inlineStr"/>
      <c r="N16" t="inlineStr">
        <is>
          <t>instapot lux gasket</t>
        </is>
      </c>
      <c r="O16" t="inlineStr"/>
      <c r="P16" t="inlineStr">
        <is>
          <t>IP Sealing Ring 8 QT - SBV - KW - Main Video - KW Broad</t>
        </is>
      </c>
      <c r="Q16" t="inlineStr">
        <is>
          <t>instapot lux gasket</t>
        </is>
      </c>
      <c r="R16" t="inlineStr">
        <is>
          <t>broad</t>
        </is>
      </c>
      <c r="S16" t="n">
        <v>1.25</v>
      </c>
      <c r="T16" t="n">
        <v>1</v>
      </c>
      <c r="U16" t="n">
        <v>1.25</v>
      </c>
      <c r="V16" t="n">
        <v>9</v>
      </c>
      <c r="W16" t="n">
        <v>3</v>
      </c>
      <c r="X16" t="n">
        <v>1</v>
      </c>
      <c r="Y16" t="n">
        <v>1</v>
      </c>
      <c r="Z16" t="n">
        <v>0.3333</v>
      </c>
      <c r="AA16" t="n">
        <v>0.33</v>
      </c>
      <c r="AB16" t="n">
        <v>2.7</v>
      </c>
      <c r="AC16" t="n">
        <v>17.99</v>
      </c>
      <c r="AD16" t="n">
        <v>0.9</v>
      </c>
      <c r="AE16" t="n">
        <v>6.66</v>
      </c>
      <c r="AF16" t="n">
        <v>12</v>
      </c>
      <c r="AG16" t="n">
        <v>0.25</v>
      </c>
      <c r="AH16" t="n">
        <v>0.3333333333333333</v>
      </c>
      <c r="AI16" t="n">
        <v>0.9</v>
      </c>
      <c r="AJ16" t="n">
        <v>6.662962962962962</v>
      </c>
      <c r="AK16" t="inlineStr"/>
      <c r="AL16" t="inlineStr"/>
      <c r="AM16" t="inlineStr"/>
      <c r="AN16" t="inlineStr"/>
      <c r="AO16" t="inlineStr"/>
      <c r="AP16" t="inlineStr"/>
      <c r="AQ16" s="99" t="n"/>
      <c r="AR16" t="inlineStr"/>
      <c r="AS16" t="inlineStr"/>
      <c r="AT16" t="inlineStr"/>
      <c r="AU16" t="inlineStr">
        <is>
          <t>0400</t>
        </is>
      </c>
      <c r="AV16" t="inlineStr">
        <is>
          <t>Up</t>
        </is>
      </c>
      <c r="AW16" t="inlineStr">
        <is>
          <t>Profitable - Already Bidding High</t>
        </is>
      </c>
      <c r="AX16" t="n">
        <v>1.38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1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IP Sealing Ring 8 QT - SBV - KW - Main Video - KW Broad</t>
        </is>
      </c>
      <c r="B17" t="inlineStr">
        <is>
          <t>IP Sealing Ring 8 QT</t>
        </is>
      </c>
      <c r="C17" t="inlineStr">
        <is>
          <t>KW Broad</t>
        </is>
      </c>
      <c r="D17" t="n">
        <v>3.44</v>
      </c>
      <c r="E17" t="inlineStr"/>
      <c r="F17" t="inlineStr"/>
      <c r="G17" t="inlineStr"/>
      <c r="H17" t="inlineStr">
        <is>
          <t>Sponsored Brands</t>
        </is>
      </c>
      <c r="I17" t="inlineStr">
        <is>
          <t>Keyword</t>
        </is>
      </c>
      <c r="J17" t="inlineStr">
        <is>
          <t>6552587458559</t>
        </is>
      </c>
      <c r="K17" t="inlineStr"/>
      <c r="L17" t="inlineStr">
        <is>
          <t>99137662353404</t>
        </is>
      </c>
      <c r="M17" t="inlineStr"/>
      <c r="N17" t="inlineStr">
        <is>
          <t>instapot duo 8 quart gasket</t>
        </is>
      </c>
      <c r="O17" t="inlineStr"/>
      <c r="P17" t="inlineStr">
        <is>
          <t>IP Sealing Ring 8 QT - SBV - KW - Main Video - KW Broad</t>
        </is>
      </c>
      <c r="Q17" t="inlineStr">
        <is>
          <t>instapot duo 8 quart gasket</t>
        </is>
      </c>
      <c r="R17" t="inlineStr">
        <is>
          <t>broad</t>
        </is>
      </c>
      <c r="S17" t="n">
        <v>1.25</v>
      </c>
      <c r="T17" t="n">
        <v>1</v>
      </c>
      <c r="U17" t="n">
        <v>1.25</v>
      </c>
      <c r="V17" t="n">
        <v>2</v>
      </c>
      <c r="W17" t="n">
        <v>1</v>
      </c>
      <c r="X17" t="n">
        <v>1</v>
      </c>
      <c r="Y17" t="n">
        <v>1</v>
      </c>
      <c r="Z17" t="n">
        <v>0.5</v>
      </c>
      <c r="AA17" t="n">
        <v>1</v>
      </c>
      <c r="AB17" t="n">
        <v>0.9</v>
      </c>
      <c r="AC17" t="n">
        <v>17.99</v>
      </c>
      <c r="AD17" t="n">
        <v>0.9</v>
      </c>
      <c r="AE17" t="n">
        <v>19.99</v>
      </c>
      <c r="AF17" t="n">
        <v>2</v>
      </c>
      <c r="AG17" t="n">
        <v>0.5</v>
      </c>
      <c r="AH17" t="n">
        <v>1</v>
      </c>
      <c r="AI17" t="n">
        <v>0.9</v>
      </c>
      <c r="AJ17" t="n">
        <v>19.98888888888889</v>
      </c>
      <c r="AK17" t="inlineStr"/>
      <c r="AL17" t="inlineStr"/>
      <c r="AM17" t="inlineStr"/>
      <c r="AN17" t="inlineStr"/>
      <c r="AO17" t="inlineStr"/>
      <c r="AP17" t="inlineStr"/>
      <c r="AQ17" s="99" t="n"/>
      <c r="AR17" t="inlineStr"/>
      <c r="AS17" t="inlineStr"/>
      <c r="AT17" t="inlineStr"/>
      <c r="AU17" t="inlineStr">
        <is>
          <t>0400</t>
        </is>
      </c>
      <c r="AV17" t="inlineStr">
        <is>
          <t>Up</t>
        </is>
      </c>
      <c r="AW17" t="inlineStr">
        <is>
          <t>Profitable - Already Bidding High</t>
        </is>
      </c>
      <c r="AX17" t="n">
        <v>1.38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1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IP Sealing Ring 8 QT - SBV - KW - Main Video - KW Broad</t>
        </is>
      </c>
      <c r="B18" t="inlineStr">
        <is>
          <t>IP Sealing Ring 8 QT</t>
        </is>
      </c>
      <c r="C18" t="inlineStr">
        <is>
          <t>KW Broad</t>
        </is>
      </c>
      <c r="D18" t="n">
        <v>3.44</v>
      </c>
      <c r="E18" t="inlineStr"/>
      <c r="F18" t="inlineStr"/>
      <c r="G18" t="inlineStr"/>
      <c r="H18" t="inlineStr">
        <is>
          <t>Sponsored Brands</t>
        </is>
      </c>
      <c r="I18" t="inlineStr">
        <is>
          <t>Keyword</t>
        </is>
      </c>
      <c r="J18" t="inlineStr">
        <is>
          <t>6552587458559</t>
        </is>
      </c>
      <c r="K18" t="inlineStr"/>
      <c r="L18" t="inlineStr">
        <is>
          <t>56326607189053</t>
        </is>
      </c>
      <c r="M18" t="inlineStr"/>
      <c r="N18" t="inlineStr">
        <is>
          <t>instant pot lux seal</t>
        </is>
      </c>
      <c r="O18" t="inlineStr"/>
      <c r="P18" t="inlineStr">
        <is>
          <t>IP Sealing Ring 8 QT - SBV - KW - Main Video - KW Broad</t>
        </is>
      </c>
      <c r="Q18" t="inlineStr">
        <is>
          <t>instant pot lux seal</t>
        </is>
      </c>
      <c r="R18" t="inlineStr">
        <is>
          <t>broad</t>
        </is>
      </c>
      <c r="S18" t="n">
        <v>1.25</v>
      </c>
      <c r="T18" t="n">
        <v>1</v>
      </c>
      <c r="U18" t="n">
        <v>1.25</v>
      </c>
      <c r="V18" t="n">
        <v>25</v>
      </c>
      <c r="W18" t="n">
        <v>1</v>
      </c>
      <c r="X18" t="n">
        <v>1</v>
      </c>
      <c r="Y18" t="n">
        <v>1</v>
      </c>
      <c r="Z18" t="n">
        <v>0.04</v>
      </c>
      <c r="AA18" t="n">
        <v>1</v>
      </c>
      <c r="AB18" t="n">
        <v>0.9</v>
      </c>
      <c r="AC18" t="n">
        <v>17.99</v>
      </c>
      <c r="AD18" t="n">
        <v>0.9</v>
      </c>
      <c r="AE18" t="n">
        <v>19.99</v>
      </c>
      <c r="AF18" t="n">
        <v>60</v>
      </c>
      <c r="AG18" t="n">
        <v>0.03333333333333333</v>
      </c>
      <c r="AH18" t="n">
        <v>0.5</v>
      </c>
      <c r="AI18" t="n">
        <v>0.9</v>
      </c>
      <c r="AJ18" t="n">
        <v>9.994444444444444</v>
      </c>
      <c r="AK18" t="inlineStr"/>
      <c r="AL18" t="inlineStr"/>
      <c r="AM18" t="inlineStr"/>
      <c r="AN18" t="inlineStr"/>
      <c r="AO18" t="inlineStr"/>
      <c r="AP18" t="inlineStr"/>
      <c r="AQ18" s="99" t="n"/>
      <c r="AR18" t="inlineStr"/>
      <c r="AS18" t="inlineStr"/>
      <c r="AT18" t="inlineStr"/>
      <c r="AU18" t="inlineStr">
        <is>
          <t>0400</t>
        </is>
      </c>
      <c r="AV18" t="inlineStr">
        <is>
          <t>Up</t>
        </is>
      </c>
      <c r="AW18" t="inlineStr">
        <is>
          <t>Profitable - Already Bidding High</t>
        </is>
      </c>
      <c r="AX18" t="n">
        <v>1.38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1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IP Sealing Ring 8 QT - SBV - KW - Main Video - KW Broad</t>
        </is>
      </c>
      <c r="B19" t="inlineStr">
        <is>
          <t>IP Sealing Ring 8 QT</t>
        </is>
      </c>
      <c r="C19" t="inlineStr">
        <is>
          <t>KW Broad</t>
        </is>
      </c>
      <c r="D19" t="n">
        <v>3.44</v>
      </c>
      <c r="E19" t="inlineStr"/>
      <c r="F19" t="inlineStr"/>
      <c r="G19" t="inlineStr"/>
      <c r="H19" t="inlineStr">
        <is>
          <t>Sponsored Brands</t>
        </is>
      </c>
      <c r="I19" t="inlineStr">
        <is>
          <t>Keyword</t>
        </is>
      </c>
      <c r="J19" t="inlineStr">
        <is>
          <t>6552587458559</t>
        </is>
      </c>
      <c r="K19" t="inlineStr"/>
      <c r="L19" t="inlineStr">
        <is>
          <t>20016176173341</t>
        </is>
      </c>
      <c r="M19" t="inlineStr"/>
      <c r="N19" t="inlineStr">
        <is>
          <t>instant pot duo plus 8 qt seal</t>
        </is>
      </c>
      <c r="O19" t="inlineStr"/>
      <c r="P19" t="inlineStr">
        <is>
          <t>IP Sealing Ring 8 QT - SBV - KW - Main Video - KW Broad</t>
        </is>
      </c>
      <c r="Q19" t="inlineStr">
        <is>
          <t>instant pot duo plus 8 qt seal</t>
        </is>
      </c>
      <c r="R19" t="inlineStr">
        <is>
          <t>broad</t>
        </is>
      </c>
      <c r="S19" t="n">
        <v>1.25</v>
      </c>
      <c r="T19" t="n">
        <v>1</v>
      </c>
      <c r="U19" t="n">
        <v>1.25</v>
      </c>
      <c r="V19" t="n">
        <v>3</v>
      </c>
      <c r="W19" t="n">
        <v>1</v>
      </c>
      <c r="X19" t="n">
        <v>1</v>
      </c>
      <c r="Y19" t="n">
        <v>1</v>
      </c>
      <c r="Z19" t="n">
        <v>0.3333</v>
      </c>
      <c r="AA19" t="n">
        <v>1</v>
      </c>
      <c r="AB19" t="n">
        <v>0.9</v>
      </c>
      <c r="AC19" t="n">
        <v>17.99</v>
      </c>
      <c r="AD19" t="n">
        <v>0.9</v>
      </c>
      <c r="AE19" t="n">
        <v>19.99</v>
      </c>
      <c r="AF19" t="n">
        <v>6</v>
      </c>
      <c r="AG19" t="n">
        <v>0.1666666666666666</v>
      </c>
      <c r="AH19" t="n">
        <v>1</v>
      </c>
      <c r="AI19" t="n">
        <v>0.9</v>
      </c>
      <c r="AJ19" t="n">
        <v>19.98888888888889</v>
      </c>
      <c r="AK19" t="inlineStr"/>
      <c r="AL19" t="inlineStr"/>
      <c r="AM19" t="inlineStr"/>
      <c r="AN19" t="inlineStr"/>
      <c r="AO19" t="inlineStr"/>
      <c r="AP19" t="inlineStr"/>
      <c r="AQ19" s="99" t="n"/>
      <c r="AR19" t="inlineStr"/>
      <c r="AS19" t="inlineStr"/>
      <c r="AT19" t="inlineStr"/>
      <c r="AU19" t="inlineStr">
        <is>
          <t>0400</t>
        </is>
      </c>
      <c r="AV19" t="inlineStr">
        <is>
          <t>Up</t>
        </is>
      </c>
      <c r="AW19" t="inlineStr">
        <is>
          <t>Profitable - Already Bidding High</t>
        </is>
      </c>
      <c r="AX19" t="n">
        <v>1.38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1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/>
    <row r="21" ht="43.25" customHeight="1" s="51"/>
    <row r="22" ht="43.25" customHeight="1" s="51"/>
    <row r="23" ht="43.25" customHeight="1" s="51"/>
    <row r="24" ht="43.25" customHeight="1" s="51"/>
    <row r="25" ht="43.25" customHeight="1" s="51"/>
    <row r="26" ht="43.25" customHeight="1" s="51"/>
    <row r="27" ht="43.25" customHeight="1" s="51"/>
    <row r="28" ht="43.25" customHeight="1" s="51"/>
    <row r="29" ht="43.25" customHeight="1" s="51"/>
    <row r="30" ht="43.25" customHeight="1" s="51"/>
    <row r="31" ht="43.25" customHeight="1" s="51"/>
    <row r="32" ht="43.25" customHeight="1" s="51"/>
    <row r="33" ht="43.25" customHeight="1" s="51"/>
    <row r="34" ht="43.25" customHeight="1" s="51"/>
    <row r="35" ht="43.25" customHeight="1" s="51"/>
    <row r="36" ht="43.25" customHeight="1" s="51"/>
    <row r="37" ht="43.25" customHeight="1" s="51"/>
    <row r="38" ht="43.25" customHeight="1" s="51"/>
    <row r="39" ht="43.25" customHeight="1" s="51"/>
    <row r="40" ht="43.25" customHeight="1" s="51"/>
    <row r="41" ht="43.25" customHeight="1" s="51"/>
    <row r="42" ht="43.25" customHeight="1" s="51"/>
    <row r="43" ht="43.25" customHeight="1" s="51"/>
    <row r="44" ht="43.25" customHeight="1" s="51"/>
    <row r="45" ht="43.25" customHeight="1" s="51"/>
    <row r="46" ht="43.25" customHeight="1" s="51"/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dataValidations count="1">
    <dataValidation sqref="AY8:AY1007" showErrorMessage="1" showDropDown="0" showInputMessage="0" allowBlank="1" type="list" errorStyle="stop" operator="equal">
      <formula1>"TRUE"</formula1>
      <formula2>0</formula2>
    </dataValidation>
  </dataValidation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D10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IP Sealing Ring 8 QT</t>
        </is>
      </c>
      <c r="V1" s="69" t="inlineStr">
        <is>
          <t>Breakeven ROAS:</t>
        </is>
      </c>
      <c r="Y1" s="67" t="n">
        <v>3.44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Brands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Broad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Down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1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IP Sealing Ring 8 QT - SBV - KW - Main Video - KW Broad</t>
        </is>
      </c>
      <c r="B8" t="inlineStr">
        <is>
          <t>IP Sealing Ring 8 QT</t>
        </is>
      </c>
      <c r="C8" t="inlineStr">
        <is>
          <t>KW Broad</t>
        </is>
      </c>
      <c r="D8" t="n">
        <v>3.44</v>
      </c>
      <c r="E8" t="inlineStr"/>
      <c r="F8" t="inlineStr"/>
      <c r="G8" t="inlineStr"/>
      <c r="H8" t="inlineStr">
        <is>
          <t>Sponsored Brands</t>
        </is>
      </c>
      <c r="I8" t="inlineStr">
        <is>
          <t>Keyword</t>
        </is>
      </c>
      <c r="J8" t="inlineStr">
        <is>
          <t>6552587458559</t>
        </is>
      </c>
      <c r="K8" t="inlineStr"/>
      <c r="L8" t="inlineStr">
        <is>
          <t>182986250564395</t>
        </is>
      </c>
      <c r="M8" t="inlineStr"/>
      <c r="N8" t="inlineStr">
        <is>
          <t>8 quart instant pot accessories</t>
        </is>
      </c>
      <c r="O8" t="inlineStr"/>
      <c r="P8" t="inlineStr">
        <is>
          <t>IP Sealing Ring 8 QT - SBV - KW - Main Video - KW Broad</t>
        </is>
      </c>
      <c r="Q8" t="inlineStr">
        <is>
          <t>8 quart instant pot accessories</t>
        </is>
      </c>
      <c r="R8" t="inlineStr">
        <is>
          <t>broad</t>
        </is>
      </c>
      <c r="S8" t="n">
        <v>1.25</v>
      </c>
      <c r="T8" t="n">
        <v>1</v>
      </c>
      <c r="U8" t="n">
        <v>1.25</v>
      </c>
      <c r="V8" t="n">
        <v>322</v>
      </c>
      <c r="W8" t="n">
        <v>7</v>
      </c>
      <c r="X8" t="n">
        <v>1</v>
      </c>
      <c r="Y8" t="n">
        <v>1</v>
      </c>
      <c r="Z8" t="n">
        <v>0.0217</v>
      </c>
      <c r="AA8" t="n">
        <v>0.14</v>
      </c>
      <c r="AB8" t="n">
        <v>6.86</v>
      </c>
      <c r="AC8" t="n">
        <v>17.99</v>
      </c>
      <c r="AD8" t="n">
        <v>0.98</v>
      </c>
      <c r="AE8" t="n">
        <v>2.62</v>
      </c>
      <c r="AF8" t="n">
        <v>1318</v>
      </c>
      <c r="AG8" t="n">
        <v>0.01213960546282246</v>
      </c>
      <c r="AH8" t="n">
        <v>0.125</v>
      </c>
      <c r="AI8" t="n">
        <v>0.9612500000000002</v>
      </c>
      <c r="AJ8" t="n">
        <v>2.274382314694408</v>
      </c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0901</t>
        </is>
      </c>
      <c r="AV8" t="inlineStr">
        <is>
          <t>Down</t>
        </is>
      </c>
      <c r="AW8" t="inlineStr">
        <is>
          <t>Unprofitable - Lower to Safe Bid</t>
        </is>
      </c>
      <c r="AX8" t="n">
        <v>0.65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1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Y9" s="100" t="n"/>
    </row>
    <row r="10" ht="43.25" customHeight="1" s="51">
      <c r="AY10" s="100" t="n"/>
    </row>
    <row r="11" ht="43.25" customHeight="1" s="51"/>
    <row r="12" ht="43.25" customHeight="1" s="51"/>
    <row r="13" ht="43.25" customHeight="1" s="51"/>
    <row r="14" ht="43.25" customHeight="1" s="51"/>
    <row r="15" ht="43.25" customHeight="1" s="51"/>
    <row r="16" ht="43.25" customHeight="1" s="51"/>
    <row r="17" ht="43.25" customHeight="1" s="51"/>
    <row r="18" ht="43.25" customHeight="1" s="51"/>
    <row r="19" ht="43.25" customHeight="1" s="51"/>
    <row r="20" ht="43.25" customHeight="1" s="51"/>
    <row r="21" ht="43.25" customHeight="1" s="51"/>
    <row r="22" ht="43.25" customHeight="1" s="51"/>
    <row r="23" ht="43.25" customHeight="1" s="51"/>
    <row r="24" ht="43.25" customHeight="1" s="51"/>
    <row r="25" ht="43.25" customHeight="1" s="51"/>
    <row r="26" ht="43.25" customHeight="1" s="51"/>
    <row r="27" ht="43.25" customHeight="1" s="51"/>
    <row r="28" ht="43.25" customHeight="1" s="51"/>
    <row r="29" ht="43.25" customHeight="1" s="51"/>
    <row r="30" ht="43.25" customHeight="1" s="51"/>
    <row r="31" ht="43.25" customHeight="1" s="51"/>
    <row r="32" ht="43.25" customHeight="1" s="51"/>
    <row r="33" ht="43.25" customHeight="1" s="51"/>
    <row r="34" ht="43.25" customHeight="1" s="51"/>
    <row r="35" ht="43.25" customHeight="1" s="51"/>
    <row r="36" ht="43.25" customHeight="1" s="51"/>
    <row r="37" ht="43.25" customHeight="1" s="51"/>
    <row r="38" ht="43.25" customHeight="1" s="51"/>
    <row r="39" ht="43.25" customHeight="1" s="51"/>
    <row r="40" ht="43.25" customHeight="1" s="51"/>
    <row r="41" ht="43.25" customHeight="1" s="51"/>
    <row r="42" ht="43.25" customHeight="1" s="51"/>
    <row r="43" ht="43.25" customHeight="1" s="51"/>
    <row r="44" ht="43.25" customHeight="1" s="51"/>
    <row r="45" ht="43.25" customHeight="1" s="51"/>
    <row r="46" ht="43.25" customHeight="1" s="51"/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D337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IP Sealing Ring 8 QT</t>
        </is>
      </c>
      <c r="V1" s="69" t="inlineStr">
        <is>
          <t>Breakeven ROAS:</t>
        </is>
      </c>
      <c r="Y1" s="67" t="n">
        <v>3.44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Brands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Broad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Stale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330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IP Sealing Ring 8 QT - SBV - KW - Main Video - KW Broad</t>
        </is>
      </c>
      <c r="B8" t="inlineStr">
        <is>
          <t>IP Sealing Ring 8 QT</t>
        </is>
      </c>
      <c r="C8" t="inlineStr">
        <is>
          <t>KW Broad</t>
        </is>
      </c>
      <c r="D8" t="n">
        <v>3.44</v>
      </c>
      <c r="E8" t="inlineStr"/>
      <c r="F8" t="inlineStr"/>
      <c r="G8" t="inlineStr"/>
      <c r="H8" t="inlineStr">
        <is>
          <t>Sponsored Brands</t>
        </is>
      </c>
      <c r="I8" t="inlineStr">
        <is>
          <t>Keyword</t>
        </is>
      </c>
      <c r="J8" t="inlineStr">
        <is>
          <t>6552587458559</t>
        </is>
      </c>
      <c r="K8" t="inlineStr"/>
      <c r="L8" t="inlineStr">
        <is>
          <t>159843512955974</t>
        </is>
      </c>
      <c r="M8" t="inlineStr"/>
      <c r="N8" t="inlineStr">
        <is>
          <t>ip-duo80 sealing ring</t>
        </is>
      </c>
      <c r="O8" t="inlineStr"/>
      <c r="P8" t="inlineStr">
        <is>
          <t>IP Sealing Ring 8 QT - SBV - KW - Main Video - KW Broad</t>
        </is>
      </c>
      <c r="Q8" t="inlineStr">
        <is>
          <t>ip-duo80 sealing ring</t>
        </is>
      </c>
      <c r="R8" t="inlineStr">
        <is>
          <t>broad</t>
        </is>
      </c>
      <c r="S8" t="n">
        <v>1.25</v>
      </c>
      <c r="T8" t="n">
        <v>1</v>
      </c>
      <c r="U8" t="n">
        <v>1.25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</v>
      </c>
      <c r="AG8" t="n">
        <v>0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0101</t>
        </is>
      </c>
      <c r="AV8" t="inlineStr">
        <is>
          <t>Stale</t>
        </is>
      </c>
      <c r="AW8" t="inlineStr">
        <is>
          <t>Low Data - Raise Bid or Kill</t>
        </is>
      </c>
      <c r="AX8" t="n">
        <v>1.31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1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IP Sealing Ring 8 QT - SBV - KW - Main Video - KW Broad</t>
        </is>
      </c>
      <c r="B9" t="inlineStr">
        <is>
          <t>IP Sealing Ring 8 QT</t>
        </is>
      </c>
      <c r="C9" t="inlineStr">
        <is>
          <t>KW Broad</t>
        </is>
      </c>
      <c r="D9" t="n">
        <v>3.44</v>
      </c>
      <c r="E9" t="inlineStr"/>
      <c r="F9" t="inlineStr"/>
      <c r="G9" t="inlineStr"/>
      <c r="H9" t="inlineStr">
        <is>
          <t>Sponsored Brands</t>
        </is>
      </c>
      <c r="I9" t="inlineStr">
        <is>
          <t>Keyword</t>
        </is>
      </c>
      <c r="J9" t="inlineStr">
        <is>
          <t>6552587458559</t>
        </is>
      </c>
      <c r="K9" t="inlineStr"/>
      <c r="L9" t="inlineStr">
        <is>
          <t>110789421727865</t>
        </is>
      </c>
      <c r="M9" t="inlineStr"/>
      <c r="N9" t="inlineStr">
        <is>
          <t>lux80 sealing ring</t>
        </is>
      </c>
      <c r="O9" t="inlineStr"/>
      <c r="P9" t="inlineStr">
        <is>
          <t>IP Sealing Ring 8 QT - SBV - KW - Main Video - KW Broad</t>
        </is>
      </c>
      <c r="Q9" t="inlineStr">
        <is>
          <t>lux80 sealing ring</t>
        </is>
      </c>
      <c r="R9" t="inlineStr">
        <is>
          <t>broad</t>
        </is>
      </c>
      <c r="S9" t="n">
        <v>1.25</v>
      </c>
      <c r="T9" t="n">
        <v>1</v>
      </c>
      <c r="U9" t="n">
        <v>1.25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</v>
      </c>
      <c r="AG9" t="n">
        <v>0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0101</t>
        </is>
      </c>
      <c r="AV9" t="inlineStr">
        <is>
          <t>Stale</t>
        </is>
      </c>
      <c r="AW9" t="inlineStr">
        <is>
          <t>Low Data - Raise Bid or Kill</t>
        </is>
      </c>
      <c r="AX9" t="n">
        <v>1.31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1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IP Sealing Ring 8 QT - SBV - KW - Main Video - KW Broad</t>
        </is>
      </c>
      <c r="B10" t="inlineStr">
        <is>
          <t>IP Sealing Ring 8 QT</t>
        </is>
      </c>
      <c r="C10" t="inlineStr">
        <is>
          <t>KW Broad</t>
        </is>
      </c>
      <c r="D10" t="n">
        <v>3.44</v>
      </c>
      <c r="E10" t="inlineStr"/>
      <c r="F10" t="inlineStr"/>
      <c r="G10" t="inlineStr"/>
      <c r="H10" t="inlineStr">
        <is>
          <t>Sponsored Brands</t>
        </is>
      </c>
      <c r="I10" t="inlineStr">
        <is>
          <t>Keyword</t>
        </is>
      </c>
      <c r="J10" t="inlineStr">
        <is>
          <t>6552587458559</t>
        </is>
      </c>
      <c r="K10" t="inlineStr"/>
      <c r="L10" t="inlineStr">
        <is>
          <t>216896794682890</t>
        </is>
      </c>
      <c r="M10" t="inlineStr"/>
      <c r="N10" t="inlineStr">
        <is>
          <t>ip-duo80 silicone ring</t>
        </is>
      </c>
      <c r="O10" t="inlineStr"/>
      <c r="P10" t="inlineStr">
        <is>
          <t>IP Sealing Ring 8 QT - SBV - KW - Main Video - KW Broad</t>
        </is>
      </c>
      <c r="Q10" t="inlineStr">
        <is>
          <t>ip-duo80 silicone ring</t>
        </is>
      </c>
      <c r="R10" t="inlineStr">
        <is>
          <t>broad</t>
        </is>
      </c>
      <c r="S10" t="n">
        <v>1.25</v>
      </c>
      <c r="T10" t="n">
        <v>1</v>
      </c>
      <c r="U10" t="n">
        <v>1.25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0101</t>
        </is>
      </c>
      <c r="AV10" t="inlineStr">
        <is>
          <t>Stale</t>
        </is>
      </c>
      <c r="AW10" t="inlineStr">
        <is>
          <t>Low Data - Raise Bid or Kill</t>
        </is>
      </c>
      <c r="AX10" t="n">
        <v>1.31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1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IP Sealing Ring 8 QT - SBV - KW - Main Video - KW Broad</t>
        </is>
      </c>
      <c r="B11" t="inlineStr">
        <is>
          <t>IP Sealing Ring 8 QT</t>
        </is>
      </c>
      <c r="C11" t="inlineStr">
        <is>
          <t>KW Broad</t>
        </is>
      </c>
      <c r="D11" t="n">
        <v>3.44</v>
      </c>
      <c r="E11" t="inlineStr"/>
      <c r="F11" t="inlineStr"/>
      <c r="G11" t="inlineStr"/>
      <c r="H11" t="inlineStr">
        <is>
          <t>Sponsored Brands</t>
        </is>
      </c>
      <c r="I11" t="inlineStr">
        <is>
          <t>Keyword</t>
        </is>
      </c>
      <c r="J11" t="inlineStr">
        <is>
          <t>6552587458559</t>
        </is>
      </c>
      <c r="K11" t="inlineStr"/>
      <c r="L11" t="inlineStr">
        <is>
          <t>238822805476743</t>
        </is>
      </c>
      <c r="M11" t="inlineStr"/>
      <c r="N11" t="inlineStr">
        <is>
          <t>duo plus silicone ring</t>
        </is>
      </c>
      <c r="O11" t="inlineStr"/>
      <c r="P11" t="inlineStr">
        <is>
          <t>IP Sealing Ring 8 QT - SBV - KW - Main Video - KW Broad</t>
        </is>
      </c>
      <c r="Q11" t="inlineStr">
        <is>
          <t>duo plus silicone ring</t>
        </is>
      </c>
      <c r="R11" t="inlineStr">
        <is>
          <t>broad</t>
        </is>
      </c>
      <c r="S11" t="n">
        <v>1.25</v>
      </c>
      <c r="T11" t="n">
        <v>1</v>
      </c>
      <c r="U11" t="n">
        <v>1.25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0101</t>
        </is>
      </c>
      <c r="AV11" t="inlineStr">
        <is>
          <t>Stale</t>
        </is>
      </c>
      <c r="AW11" t="inlineStr">
        <is>
          <t>Low Data - Raise Bid or Kill</t>
        </is>
      </c>
      <c r="AX11" t="n">
        <v>1.31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1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IP Sealing Ring 8 QT - SBV - KW - Main Video - KW Broad</t>
        </is>
      </c>
      <c r="B12" t="inlineStr">
        <is>
          <t>IP Sealing Ring 8 QT</t>
        </is>
      </c>
      <c r="C12" t="inlineStr">
        <is>
          <t>KW Broad</t>
        </is>
      </c>
      <c r="D12" t="n">
        <v>3.44</v>
      </c>
      <c r="E12" t="inlineStr"/>
      <c r="F12" t="inlineStr"/>
      <c r="G12" t="inlineStr"/>
      <c r="H12" t="inlineStr">
        <is>
          <t>Sponsored Brands</t>
        </is>
      </c>
      <c r="I12" t="inlineStr">
        <is>
          <t>Keyword</t>
        </is>
      </c>
      <c r="J12" t="inlineStr">
        <is>
          <t>6552587458559</t>
        </is>
      </c>
      <c r="K12" t="inlineStr"/>
      <c r="L12" t="inlineStr">
        <is>
          <t>67423719500735</t>
        </is>
      </c>
      <c r="M12" t="inlineStr"/>
      <c r="N12" t="inlineStr">
        <is>
          <t>duo80 ring</t>
        </is>
      </c>
      <c r="O12" t="inlineStr"/>
      <c r="P12" t="inlineStr">
        <is>
          <t>IP Sealing Ring 8 QT - SBV - KW - Main Video - KW Broad</t>
        </is>
      </c>
      <c r="Q12" t="inlineStr">
        <is>
          <t>duo80 ring</t>
        </is>
      </c>
      <c r="R12" t="inlineStr">
        <is>
          <t>broad</t>
        </is>
      </c>
      <c r="S12" t="n">
        <v>1.25</v>
      </c>
      <c r="T12" t="n">
        <v>1</v>
      </c>
      <c r="U12" t="n">
        <v>1.25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0101</t>
        </is>
      </c>
      <c r="AV12" t="inlineStr">
        <is>
          <t>Stale</t>
        </is>
      </c>
      <c r="AW12" t="inlineStr">
        <is>
          <t>Low Data - Raise Bid or Kill</t>
        </is>
      </c>
      <c r="AX12" t="n">
        <v>1.31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1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IP Sealing Ring 8 QT - SBV - KW - Main Video - KW Broad</t>
        </is>
      </c>
      <c r="B13" t="inlineStr">
        <is>
          <t>IP Sealing Ring 8 QT</t>
        </is>
      </c>
      <c r="C13" t="inlineStr">
        <is>
          <t>KW Broad</t>
        </is>
      </c>
      <c r="D13" t="n">
        <v>3.44</v>
      </c>
      <c r="E13" t="inlineStr"/>
      <c r="F13" t="inlineStr"/>
      <c r="G13" t="inlineStr"/>
      <c r="H13" t="inlineStr">
        <is>
          <t>Sponsored Brands</t>
        </is>
      </c>
      <c r="I13" t="inlineStr">
        <is>
          <t>Keyword</t>
        </is>
      </c>
      <c r="J13" t="inlineStr">
        <is>
          <t>6552587458559</t>
        </is>
      </c>
      <c r="K13" t="inlineStr"/>
      <c r="L13" t="inlineStr">
        <is>
          <t>102797721297148</t>
        </is>
      </c>
      <c r="M13" t="inlineStr"/>
      <c r="N13" t="inlineStr">
        <is>
          <t>lux80 ring</t>
        </is>
      </c>
      <c r="O13" t="inlineStr"/>
      <c r="P13" t="inlineStr">
        <is>
          <t>IP Sealing Ring 8 QT - SBV - KW - Main Video - KW Broad</t>
        </is>
      </c>
      <c r="Q13" t="inlineStr">
        <is>
          <t>lux80 ring</t>
        </is>
      </c>
      <c r="R13" t="inlineStr">
        <is>
          <t>broad</t>
        </is>
      </c>
      <c r="S13" t="n">
        <v>1.25</v>
      </c>
      <c r="T13" t="n">
        <v>1</v>
      </c>
      <c r="U13" t="n">
        <v>1.25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0101</t>
        </is>
      </c>
      <c r="AV13" t="inlineStr">
        <is>
          <t>Stale</t>
        </is>
      </c>
      <c r="AW13" t="inlineStr">
        <is>
          <t>Low Data - Raise Bid or Kill</t>
        </is>
      </c>
      <c r="AX13" t="n">
        <v>1.31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1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IP Sealing Ring 8 QT - SBV - KW - Main Video - KW Broad</t>
        </is>
      </c>
      <c r="B14" t="inlineStr">
        <is>
          <t>IP Sealing Ring 8 QT</t>
        </is>
      </c>
      <c r="C14" t="inlineStr">
        <is>
          <t>KW Broad</t>
        </is>
      </c>
      <c r="D14" t="n">
        <v>3.44</v>
      </c>
      <c r="E14" t="inlineStr"/>
      <c r="F14" t="inlineStr"/>
      <c r="G14" t="inlineStr"/>
      <c r="H14" t="inlineStr">
        <is>
          <t>Sponsored Brands</t>
        </is>
      </c>
      <c r="I14" t="inlineStr">
        <is>
          <t>Keyword</t>
        </is>
      </c>
      <c r="J14" t="inlineStr">
        <is>
          <t>6552587458559</t>
        </is>
      </c>
      <c r="K14" t="inlineStr"/>
      <c r="L14" t="inlineStr">
        <is>
          <t>246550078926855</t>
        </is>
      </c>
      <c r="M14" t="inlineStr"/>
      <c r="N14" t="inlineStr">
        <is>
          <t>duo plus replacement ring</t>
        </is>
      </c>
      <c r="O14" t="inlineStr"/>
      <c r="P14" t="inlineStr">
        <is>
          <t>IP Sealing Ring 8 QT - SBV - KW - Main Video - KW Broad</t>
        </is>
      </c>
      <c r="Q14" t="inlineStr">
        <is>
          <t>duo plus replacement ring</t>
        </is>
      </c>
      <c r="R14" t="inlineStr">
        <is>
          <t>broad</t>
        </is>
      </c>
      <c r="S14" t="n">
        <v>1.25</v>
      </c>
      <c r="T14" t="n">
        <v>1</v>
      </c>
      <c r="U14" t="n">
        <v>1.25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s="99" t="n"/>
      <c r="AR14" t="inlineStr"/>
      <c r="AS14" t="inlineStr"/>
      <c r="AT14" t="inlineStr"/>
      <c r="AU14" t="inlineStr">
        <is>
          <t>0101</t>
        </is>
      </c>
      <c r="AV14" t="inlineStr">
        <is>
          <t>Stale</t>
        </is>
      </c>
      <c r="AW14" t="inlineStr">
        <is>
          <t>Low Data - Raise Bid or Kill</t>
        </is>
      </c>
      <c r="AX14" t="n">
        <v>1.31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1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IP Sealing Ring 8 QT - SBV - KW - Main Video - KW Broad</t>
        </is>
      </c>
      <c r="B15" t="inlineStr">
        <is>
          <t>IP Sealing Ring 8 QT</t>
        </is>
      </c>
      <c r="C15" t="inlineStr">
        <is>
          <t>KW Broad</t>
        </is>
      </c>
      <c r="D15" t="n">
        <v>3.44</v>
      </c>
      <c r="E15" t="inlineStr"/>
      <c r="F15" t="inlineStr"/>
      <c r="G15" t="inlineStr"/>
      <c r="H15" t="inlineStr">
        <is>
          <t>Sponsored Brands</t>
        </is>
      </c>
      <c r="I15" t="inlineStr">
        <is>
          <t>Keyword</t>
        </is>
      </c>
      <c r="J15" t="inlineStr">
        <is>
          <t>6552587458559</t>
        </is>
      </c>
      <c r="K15" t="inlineStr"/>
      <c r="L15" t="inlineStr">
        <is>
          <t>179164173188234</t>
        </is>
      </c>
      <c r="M15" t="inlineStr"/>
      <c r="N15" t="inlineStr">
        <is>
          <t>instant pot gasket 8 quart</t>
        </is>
      </c>
      <c r="O15" t="inlineStr"/>
      <c r="P15" t="inlineStr">
        <is>
          <t>IP Sealing Ring 8 QT - SBV - KW - Main Video - KW Broad</t>
        </is>
      </c>
      <c r="Q15" t="inlineStr">
        <is>
          <t>instant pot gasket 8 quart</t>
        </is>
      </c>
      <c r="R15" t="inlineStr">
        <is>
          <t>broad</t>
        </is>
      </c>
      <c r="S15" t="n">
        <v>1.25</v>
      </c>
      <c r="T15" t="n">
        <v>1</v>
      </c>
      <c r="U15" t="n">
        <v>1.25</v>
      </c>
      <c r="V15" t="n">
        <v>20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</v>
      </c>
      <c r="AG15" t="n">
        <v>0.01923076923076923</v>
      </c>
      <c r="AH15" t="n">
        <v>1</v>
      </c>
      <c r="AI15" t="n">
        <v>0.9</v>
      </c>
      <c r="AJ15" t="n">
        <v>19.98888888888889</v>
      </c>
      <c r="AK15" t="inlineStr"/>
      <c r="AL15" t="inlineStr"/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0101</t>
        </is>
      </c>
      <c r="AV15" t="inlineStr">
        <is>
          <t>Stale</t>
        </is>
      </c>
      <c r="AW15" t="inlineStr">
        <is>
          <t>Low Data - Raise Bid or Kill</t>
        </is>
      </c>
      <c r="AX15" t="n">
        <v>1.31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1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IP Sealing Ring 8 QT - SBV - KW - Main Video - KW Broad</t>
        </is>
      </c>
      <c r="B16" t="inlineStr">
        <is>
          <t>IP Sealing Ring 8 QT</t>
        </is>
      </c>
      <c r="C16" t="inlineStr">
        <is>
          <t>KW Broad</t>
        </is>
      </c>
      <c r="D16" t="n">
        <v>3.44</v>
      </c>
      <c r="E16" t="inlineStr"/>
      <c r="F16" t="inlineStr"/>
      <c r="G16" t="inlineStr"/>
      <c r="H16" t="inlineStr">
        <is>
          <t>Sponsored Brands</t>
        </is>
      </c>
      <c r="I16" t="inlineStr">
        <is>
          <t>Keyword</t>
        </is>
      </c>
      <c r="J16" t="inlineStr">
        <is>
          <t>6552587458559</t>
        </is>
      </c>
      <c r="K16" t="inlineStr"/>
      <c r="L16" t="inlineStr">
        <is>
          <t>265311949681378</t>
        </is>
      </c>
      <c r="M16" t="inlineStr"/>
      <c r="N16" t="inlineStr">
        <is>
          <t>instant pot gasket 6</t>
        </is>
      </c>
      <c r="O16" t="inlineStr"/>
      <c r="P16" t="inlineStr">
        <is>
          <t>IP Sealing Ring 8 QT - SBV - KW - Main Video - KW Broad</t>
        </is>
      </c>
      <c r="Q16" t="inlineStr">
        <is>
          <t>instant pot gasket 6</t>
        </is>
      </c>
      <c r="R16" t="inlineStr">
        <is>
          <t>broad</t>
        </is>
      </c>
      <c r="S16" t="n">
        <v>1.25</v>
      </c>
      <c r="T16" t="n">
        <v>1</v>
      </c>
      <c r="U16" t="n">
        <v>1.25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s="99" t="n"/>
      <c r="AR16" t="inlineStr"/>
      <c r="AS16" t="inlineStr"/>
      <c r="AT16" t="inlineStr"/>
      <c r="AU16" t="inlineStr">
        <is>
          <t>0101</t>
        </is>
      </c>
      <c r="AV16" t="inlineStr">
        <is>
          <t>Stale</t>
        </is>
      </c>
      <c r="AW16" t="inlineStr">
        <is>
          <t>Low Data - Raise Bid or Kill</t>
        </is>
      </c>
      <c r="AX16" t="n">
        <v>1.31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1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IP Sealing Ring 8 QT - SBV - KW - Main Video - KW Broad</t>
        </is>
      </c>
      <c r="B17" t="inlineStr">
        <is>
          <t>IP Sealing Ring 8 QT</t>
        </is>
      </c>
      <c r="C17" t="inlineStr">
        <is>
          <t>KW Broad</t>
        </is>
      </c>
      <c r="D17" t="n">
        <v>3.44</v>
      </c>
      <c r="E17" t="inlineStr"/>
      <c r="F17" t="inlineStr"/>
      <c r="G17" t="inlineStr"/>
      <c r="H17" t="inlineStr">
        <is>
          <t>Sponsored Brands</t>
        </is>
      </c>
      <c r="I17" t="inlineStr">
        <is>
          <t>Keyword</t>
        </is>
      </c>
      <c r="J17" t="inlineStr">
        <is>
          <t>6552587458559</t>
        </is>
      </c>
      <c r="K17" t="inlineStr"/>
      <c r="L17" t="inlineStr">
        <is>
          <t>134471936930084</t>
        </is>
      </c>
      <c r="M17" t="inlineStr"/>
      <c r="N17" t="inlineStr">
        <is>
          <t>instapot gasket 6</t>
        </is>
      </c>
      <c r="O17" t="inlineStr"/>
      <c r="P17" t="inlineStr">
        <is>
          <t>IP Sealing Ring 8 QT - SBV - KW - Main Video - KW Broad</t>
        </is>
      </c>
      <c r="Q17" t="inlineStr">
        <is>
          <t>instapot gasket 6</t>
        </is>
      </c>
      <c r="R17" t="inlineStr">
        <is>
          <t>broad</t>
        </is>
      </c>
      <c r="S17" t="n">
        <v>1.25</v>
      </c>
      <c r="T17" t="n">
        <v>1</v>
      </c>
      <c r="U17" t="n">
        <v>1.25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s="99" t="n"/>
      <c r="AR17" t="inlineStr"/>
      <c r="AS17" t="inlineStr"/>
      <c r="AT17" t="inlineStr"/>
      <c r="AU17" t="inlineStr">
        <is>
          <t>0101</t>
        </is>
      </c>
      <c r="AV17" t="inlineStr">
        <is>
          <t>Stale</t>
        </is>
      </c>
      <c r="AW17" t="inlineStr">
        <is>
          <t>Low Data - Raise Bid or Kill</t>
        </is>
      </c>
      <c r="AX17" t="n">
        <v>1.31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1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IP Sealing Ring 8 QT - SBV - KW - Main Video - KW Broad</t>
        </is>
      </c>
      <c r="B18" t="inlineStr">
        <is>
          <t>IP Sealing Ring 8 QT</t>
        </is>
      </c>
      <c r="C18" t="inlineStr">
        <is>
          <t>KW Broad</t>
        </is>
      </c>
      <c r="D18" t="n">
        <v>3.44</v>
      </c>
      <c r="E18" t="inlineStr"/>
      <c r="F18" t="inlineStr"/>
      <c r="G18" t="inlineStr"/>
      <c r="H18" t="inlineStr">
        <is>
          <t>Sponsored Brands</t>
        </is>
      </c>
      <c r="I18" t="inlineStr">
        <is>
          <t>Keyword</t>
        </is>
      </c>
      <c r="J18" t="inlineStr">
        <is>
          <t>6552587458559</t>
        </is>
      </c>
      <c r="K18" t="inlineStr"/>
      <c r="L18" t="inlineStr">
        <is>
          <t>138241185630708</t>
        </is>
      </c>
      <c r="M18" t="inlineStr"/>
      <c r="N18" t="inlineStr">
        <is>
          <t>instant pot 8qt rings</t>
        </is>
      </c>
      <c r="O18" t="inlineStr"/>
      <c r="P18" t="inlineStr">
        <is>
          <t>IP Sealing Ring 8 QT - SBV - KW - Main Video - KW Broad</t>
        </is>
      </c>
      <c r="Q18" t="inlineStr">
        <is>
          <t>instant pot 8qt rings</t>
        </is>
      </c>
      <c r="R18" t="inlineStr">
        <is>
          <t>broad</t>
        </is>
      </c>
      <c r="S18" t="n">
        <v>1.25</v>
      </c>
      <c r="T18" t="n">
        <v>1</v>
      </c>
      <c r="U18" t="n">
        <v>1.25</v>
      </c>
      <c r="V18" t="n">
        <v>16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54</v>
      </c>
      <c r="AG18" t="n">
        <v>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s="99" t="n"/>
      <c r="AR18" t="inlineStr"/>
      <c r="AS18" t="inlineStr"/>
      <c r="AT18" t="inlineStr"/>
      <c r="AU18" t="inlineStr">
        <is>
          <t>0101</t>
        </is>
      </c>
      <c r="AV18" t="inlineStr">
        <is>
          <t>Stale</t>
        </is>
      </c>
      <c r="AW18" t="inlineStr">
        <is>
          <t>Low Data - Raise Bid or Kill</t>
        </is>
      </c>
      <c r="AX18" t="n">
        <v>1.31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1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IP Sealing Ring 8 QT - SBV - KW - Main Video - KW Broad</t>
        </is>
      </c>
      <c r="B19" t="inlineStr">
        <is>
          <t>IP Sealing Ring 8 QT</t>
        </is>
      </c>
      <c r="C19" t="inlineStr">
        <is>
          <t>KW Broad</t>
        </is>
      </c>
      <c r="D19" t="n">
        <v>3.44</v>
      </c>
      <c r="E19" t="inlineStr"/>
      <c r="F19" t="inlineStr"/>
      <c r="G19" t="inlineStr"/>
      <c r="H19" t="inlineStr">
        <is>
          <t>Sponsored Brands</t>
        </is>
      </c>
      <c r="I19" t="inlineStr">
        <is>
          <t>Keyword</t>
        </is>
      </c>
      <c r="J19" t="inlineStr">
        <is>
          <t>6552587458559</t>
        </is>
      </c>
      <c r="K19" t="inlineStr"/>
      <c r="L19" t="inlineStr">
        <is>
          <t>160250812283010</t>
        </is>
      </c>
      <c r="M19" t="inlineStr"/>
      <c r="N19" t="inlineStr">
        <is>
          <t>instant pot gasket 8</t>
        </is>
      </c>
      <c r="O19" t="inlineStr"/>
      <c r="P19" t="inlineStr">
        <is>
          <t>IP Sealing Ring 8 QT - SBV - KW - Main Video - KW Broad</t>
        </is>
      </c>
      <c r="Q19" t="inlineStr">
        <is>
          <t>instant pot gasket 8</t>
        </is>
      </c>
      <c r="R19" t="inlineStr">
        <is>
          <t>broad</t>
        </is>
      </c>
      <c r="S19" t="n">
        <v>1.25</v>
      </c>
      <c r="T19" t="n">
        <v>1</v>
      </c>
      <c r="U19" t="n">
        <v>1.25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</v>
      </c>
      <c r="AG19" t="n">
        <v>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s="99" t="n"/>
      <c r="AR19" t="inlineStr"/>
      <c r="AS19" t="inlineStr"/>
      <c r="AT19" t="inlineStr"/>
      <c r="AU19" t="inlineStr">
        <is>
          <t>0101</t>
        </is>
      </c>
      <c r="AV19" t="inlineStr">
        <is>
          <t>Stale</t>
        </is>
      </c>
      <c r="AW19" t="inlineStr">
        <is>
          <t>Low Data - Raise Bid or Kill</t>
        </is>
      </c>
      <c r="AX19" t="n">
        <v>1.31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1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>
      <c r="A20" t="inlineStr">
        <is>
          <t>IP Sealing Ring 8 QT - SBV - KW - Main Video - KW Broad</t>
        </is>
      </c>
      <c r="B20" t="inlineStr">
        <is>
          <t>IP Sealing Ring 8 QT</t>
        </is>
      </c>
      <c r="C20" t="inlineStr">
        <is>
          <t>KW Broad</t>
        </is>
      </c>
      <c r="D20" t="n">
        <v>3.44</v>
      </c>
      <c r="E20" t="inlineStr"/>
      <c r="F20" t="inlineStr"/>
      <c r="G20" t="inlineStr"/>
      <c r="H20" t="inlineStr">
        <is>
          <t>Sponsored Brands</t>
        </is>
      </c>
      <c r="I20" t="inlineStr">
        <is>
          <t>Keyword</t>
        </is>
      </c>
      <c r="J20" t="inlineStr">
        <is>
          <t>6552587458559</t>
        </is>
      </c>
      <c r="K20" t="inlineStr"/>
      <c r="L20" t="inlineStr">
        <is>
          <t>32993535254220</t>
        </is>
      </c>
      <c r="M20" t="inlineStr"/>
      <c r="N20" t="inlineStr">
        <is>
          <t>ip gasket 8</t>
        </is>
      </c>
      <c r="O20" t="inlineStr"/>
      <c r="P20" t="inlineStr">
        <is>
          <t>IP Sealing Ring 8 QT - SBV - KW - Main Video - KW Broad</t>
        </is>
      </c>
      <c r="Q20" t="inlineStr">
        <is>
          <t>ip gasket 8</t>
        </is>
      </c>
      <c r="R20" t="inlineStr">
        <is>
          <t>broad</t>
        </is>
      </c>
      <c r="S20" t="n">
        <v>1.25</v>
      </c>
      <c r="T20" t="n">
        <v>1</v>
      </c>
      <c r="U20" t="n">
        <v>1.25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</v>
      </c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s="99" t="n"/>
      <c r="AR20" t="inlineStr"/>
      <c r="AS20" t="inlineStr"/>
      <c r="AT20" t="inlineStr"/>
      <c r="AU20" t="inlineStr">
        <is>
          <t>0101</t>
        </is>
      </c>
      <c r="AV20" t="inlineStr">
        <is>
          <t>Stale</t>
        </is>
      </c>
      <c r="AW20" t="inlineStr">
        <is>
          <t>Low Data - Raise Bid or Kill</t>
        </is>
      </c>
      <c r="AX20" t="n">
        <v>1.31</v>
      </c>
      <c r="AY20" t="b">
        <v>0</v>
      </c>
      <c r="AZ20" t="inlineStr"/>
      <c r="BA20">
        <f>IF(NOT(ISBLANK(INDIRECT("RC[-1]",FALSE()))),IF(NOT(INDIRECT("RC[-2]",FALSE())),INDIRECT("RC[-1]",FALSE()),""),IF(NOT(INDIRECT("RC[-2]",FALSE())),INDIRECT("RC[-3]",FALSE()),""))</f>
        <v/>
      </c>
      <c r="BB20" t="n">
        <v>1</v>
      </c>
      <c r="BC20">
        <f>IFERROR(ROUND(INDIRECT("RC[-1]",FALSE)*INDIRECT("RC[-2]",FALSE),2),"")</f>
        <v/>
      </c>
      <c r="BD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" ht="43.25" customHeight="1" s="51">
      <c r="A21" t="inlineStr">
        <is>
          <t>IP Sealing Ring 8 QT - SBV - KW - Main Video - KW Broad</t>
        </is>
      </c>
      <c r="B21" t="inlineStr">
        <is>
          <t>IP Sealing Ring 8 QT</t>
        </is>
      </c>
      <c r="C21" t="inlineStr">
        <is>
          <t>KW Broad</t>
        </is>
      </c>
      <c r="D21" t="n">
        <v>3.44</v>
      </c>
      <c r="E21" t="inlineStr"/>
      <c r="F21" t="inlineStr"/>
      <c r="G21" t="inlineStr"/>
      <c r="H21" t="inlineStr">
        <is>
          <t>Sponsored Brands</t>
        </is>
      </c>
      <c r="I21" t="inlineStr">
        <is>
          <t>Keyword</t>
        </is>
      </c>
      <c r="J21" t="inlineStr">
        <is>
          <t>6552587458559</t>
        </is>
      </c>
      <c r="K21" t="inlineStr"/>
      <c r="L21" t="inlineStr">
        <is>
          <t>254491724272191</t>
        </is>
      </c>
      <c r="M21" t="inlineStr"/>
      <c r="N21" t="inlineStr">
        <is>
          <t>instapot gasket 8</t>
        </is>
      </c>
      <c r="O21" t="inlineStr"/>
      <c r="P21" t="inlineStr">
        <is>
          <t>IP Sealing Ring 8 QT - SBV - KW - Main Video - KW Broad</t>
        </is>
      </c>
      <c r="Q21" t="inlineStr">
        <is>
          <t>instapot gasket 8</t>
        </is>
      </c>
      <c r="R21" t="inlineStr">
        <is>
          <t>broad</t>
        </is>
      </c>
      <c r="S21" t="n">
        <v>1.25</v>
      </c>
      <c r="T21" t="n">
        <v>1</v>
      </c>
      <c r="U21" t="n">
        <v>1.25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10</v>
      </c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s="99" t="n"/>
      <c r="AR21" t="inlineStr"/>
      <c r="AS21" t="inlineStr"/>
      <c r="AT21" t="inlineStr"/>
      <c r="AU21" t="inlineStr">
        <is>
          <t>0101</t>
        </is>
      </c>
      <c r="AV21" t="inlineStr">
        <is>
          <t>Stale</t>
        </is>
      </c>
      <c r="AW21" t="inlineStr">
        <is>
          <t>Low Data - Raise Bid or Kill</t>
        </is>
      </c>
      <c r="AX21" t="n">
        <v>1.31</v>
      </c>
      <c r="AY21" t="b">
        <v>0</v>
      </c>
      <c r="AZ21" t="inlineStr"/>
      <c r="BA21">
        <f>IF(NOT(ISBLANK(INDIRECT("RC[-1]",FALSE()))),IF(NOT(INDIRECT("RC[-2]",FALSE())),INDIRECT("RC[-1]",FALSE()),""),IF(NOT(INDIRECT("RC[-2]",FALSE())),INDIRECT("RC[-3]",FALSE()),""))</f>
        <v/>
      </c>
      <c r="BB21" t="n">
        <v>1</v>
      </c>
      <c r="BC21">
        <f>IFERROR(ROUND(INDIRECT("RC[-1]",FALSE)*INDIRECT("RC[-2]",FALSE),2),"")</f>
        <v/>
      </c>
      <c r="BD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" ht="43.25" customHeight="1" s="51">
      <c r="A22" t="inlineStr">
        <is>
          <t>IP Sealing Ring 8 QT - SBV - KW - Main Video - KW Broad</t>
        </is>
      </c>
      <c r="B22" t="inlineStr">
        <is>
          <t>IP Sealing Ring 8 QT</t>
        </is>
      </c>
      <c r="C22" t="inlineStr">
        <is>
          <t>KW Broad</t>
        </is>
      </c>
      <c r="D22" t="n">
        <v>3.44</v>
      </c>
      <c r="E22" t="inlineStr"/>
      <c r="F22" t="inlineStr"/>
      <c r="G22" t="inlineStr"/>
      <c r="H22" t="inlineStr">
        <is>
          <t>Sponsored Brands</t>
        </is>
      </c>
      <c r="I22" t="inlineStr">
        <is>
          <t>Keyword</t>
        </is>
      </c>
      <c r="J22" t="inlineStr">
        <is>
          <t>6552587458559</t>
        </is>
      </c>
      <c r="K22" t="inlineStr"/>
      <c r="L22" t="inlineStr">
        <is>
          <t>31169302334511</t>
        </is>
      </c>
      <c r="M22" t="inlineStr"/>
      <c r="N22" t="inlineStr">
        <is>
          <t>insta pot gasket 8</t>
        </is>
      </c>
      <c r="O22" t="inlineStr"/>
      <c r="P22" t="inlineStr">
        <is>
          <t>IP Sealing Ring 8 QT - SBV - KW - Main Video - KW Broad</t>
        </is>
      </c>
      <c r="Q22" t="inlineStr">
        <is>
          <t>insta pot gasket 8</t>
        </is>
      </c>
      <c r="R22" t="inlineStr">
        <is>
          <t>broad</t>
        </is>
      </c>
      <c r="S22" t="n">
        <v>1.25</v>
      </c>
      <c r="T22" t="n">
        <v>1</v>
      </c>
      <c r="U22" t="n">
        <v>1.25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</v>
      </c>
      <c r="AG22" t="n">
        <v>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s="99" t="n"/>
      <c r="AR22" t="inlineStr"/>
      <c r="AS22" t="inlineStr"/>
      <c r="AT22" t="inlineStr"/>
      <c r="AU22" t="inlineStr">
        <is>
          <t>0101</t>
        </is>
      </c>
      <c r="AV22" t="inlineStr">
        <is>
          <t>Stale</t>
        </is>
      </c>
      <c r="AW22" t="inlineStr">
        <is>
          <t>Low Data - Raise Bid or Kill</t>
        </is>
      </c>
      <c r="AX22" t="n">
        <v>1.31</v>
      </c>
      <c r="AY22" t="b">
        <v>0</v>
      </c>
      <c r="AZ22" t="inlineStr"/>
      <c r="BA22">
        <f>IF(NOT(ISBLANK(INDIRECT("RC[-1]",FALSE()))),IF(NOT(INDIRECT("RC[-2]",FALSE())),INDIRECT("RC[-1]",FALSE()),""),IF(NOT(INDIRECT("RC[-2]",FALSE())),INDIRECT("RC[-3]",FALSE()),""))</f>
        <v/>
      </c>
      <c r="BB22" t="n">
        <v>1</v>
      </c>
      <c r="BC22">
        <f>IFERROR(ROUND(INDIRECT("RC[-1]",FALSE)*INDIRECT("RC[-2]",FALSE),2),"")</f>
        <v/>
      </c>
      <c r="BD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" ht="43.25" customHeight="1" s="51">
      <c r="A23" t="inlineStr">
        <is>
          <t>IP Sealing Ring 8 QT - SBV - KW - Main Video - KW Broad</t>
        </is>
      </c>
      <c r="B23" t="inlineStr">
        <is>
          <t>IP Sealing Ring 8 QT</t>
        </is>
      </c>
      <c r="C23" t="inlineStr">
        <is>
          <t>KW Broad</t>
        </is>
      </c>
      <c r="D23" t="n">
        <v>3.44</v>
      </c>
      <c r="E23" t="inlineStr"/>
      <c r="F23" t="inlineStr"/>
      <c r="G23" t="inlineStr"/>
      <c r="H23" t="inlineStr">
        <is>
          <t>Sponsored Brands</t>
        </is>
      </c>
      <c r="I23" t="inlineStr">
        <is>
          <t>Keyword</t>
        </is>
      </c>
      <c r="J23" t="inlineStr">
        <is>
          <t>6552587458559</t>
        </is>
      </c>
      <c r="K23" t="inlineStr"/>
      <c r="L23" t="inlineStr">
        <is>
          <t>271562299179946</t>
        </is>
      </c>
      <c r="M23" t="inlineStr"/>
      <c r="N23" t="inlineStr">
        <is>
          <t>instant pot 8 qt sealing ring</t>
        </is>
      </c>
      <c r="O23" t="inlineStr"/>
      <c r="P23" t="inlineStr">
        <is>
          <t>IP Sealing Ring 8 QT - SBV - KW - Main Video - KW Broad</t>
        </is>
      </c>
      <c r="Q23" t="inlineStr">
        <is>
          <t>instant pot 8 qt sealing ring</t>
        </is>
      </c>
      <c r="R23" t="inlineStr">
        <is>
          <t>broad</t>
        </is>
      </c>
      <c r="S23" t="n">
        <v>1.25</v>
      </c>
      <c r="T23" t="n">
        <v>1</v>
      </c>
      <c r="U23" t="n">
        <v>1.25</v>
      </c>
      <c r="V23" t="n">
        <v>43</v>
      </c>
      <c r="W23" t="n">
        <v>1</v>
      </c>
      <c r="X23" t="n">
        <v>0</v>
      </c>
      <c r="Y23" t="n">
        <v>0</v>
      </c>
      <c r="Z23" t="n">
        <v>0.0233</v>
      </c>
      <c r="AA23" t="n">
        <v>0</v>
      </c>
      <c r="AB23" t="n">
        <v>0.9</v>
      </c>
      <c r="AC23" t="n">
        <v>0</v>
      </c>
      <c r="AD23" t="n">
        <v>0.9</v>
      </c>
      <c r="AE23" t="n">
        <v>0</v>
      </c>
      <c r="AF23" t="n">
        <v>134</v>
      </c>
      <c r="AG23" t="n">
        <v>0.01492537313432836</v>
      </c>
      <c r="AH23" t="n">
        <v>0.5</v>
      </c>
      <c r="AI23" t="n">
        <v>0.9</v>
      </c>
      <c r="AJ23" t="n">
        <v>9.438888888888888</v>
      </c>
      <c r="AK23" t="inlineStr"/>
      <c r="AL23" t="inlineStr"/>
      <c r="AM23" t="inlineStr"/>
      <c r="AN23" t="inlineStr"/>
      <c r="AO23" t="inlineStr"/>
      <c r="AP23" t="inlineStr"/>
      <c r="AQ23" s="99" t="n"/>
      <c r="AR23" t="inlineStr"/>
      <c r="AS23" t="inlineStr"/>
      <c r="AT23" t="inlineStr"/>
      <c r="AU23" t="inlineStr">
        <is>
          <t>0101</t>
        </is>
      </c>
      <c r="AV23" t="inlineStr">
        <is>
          <t>Stale</t>
        </is>
      </c>
      <c r="AW23" t="inlineStr">
        <is>
          <t>Low Data - Raise Bid or Kill</t>
        </is>
      </c>
      <c r="AX23" t="n">
        <v>1.31</v>
      </c>
      <c r="AY23" t="b">
        <v>0</v>
      </c>
      <c r="AZ23" t="inlineStr"/>
      <c r="BA23">
        <f>IF(NOT(ISBLANK(INDIRECT("RC[-1]",FALSE()))),IF(NOT(INDIRECT("RC[-2]",FALSE())),INDIRECT("RC[-1]",FALSE()),""),IF(NOT(INDIRECT("RC[-2]",FALSE())),INDIRECT("RC[-3]",FALSE()),""))</f>
        <v/>
      </c>
      <c r="BB23" t="n">
        <v>1</v>
      </c>
      <c r="BC23">
        <f>IFERROR(ROUND(INDIRECT("RC[-1]",FALSE)*INDIRECT("RC[-2]",FALSE),2),"")</f>
        <v/>
      </c>
      <c r="BD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" ht="43.25" customHeight="1" s="51">
      <c r="A24" t="inlineStr">
        <is>
          <t>IP Sealing Ring 8 QT - SBV - KW - Main Video - KW Broad</t>
        </is>
      </c>
      <c r="B24" t="inlineStr">
        <is>
          <t>IP Sealing Ring 8 QT</t>
        </is>
      </c>
      <c r="C24" t="inlineStr">
        <is>
          <t>KW Broad</t>
        </is>
      </c>
      <c r="D24" t="n">
        <v>3.44</v>
      </c>
      <c r="E24" t="inlineStr"/>
      <c r="F24" t="inlineStr"/>
      <c r="G24" t="inlineStr"/>
      <c r="H24" t="inlineStr">
        <is>
          <t>Sponsored Brands</t>
        </is>
      </c>
      <c r="I24" t="inlineStr">
        <is>
          <t>Keyword</t>
        </is>
      </c>
      <c r="J24" t="inlineStr">
        <is>
          <t>6552587458559</t>
        </is>
      </c>
      <c r="K24" t="inlineStr"/>
      <c r="L24" t="inlineStr">
        <is>
          <t>156271143718531</t>
        </is>
      </c>
      <c r="M24" t="inlineStr"/>
      <c r="N24" t="inlineStr">
        <is>
          <t>instant pot replacement ring 8</t>
        </is>
      </c>
      <c r="O24" t="inlineStr"/>
      <c r="P24" t="inlineStr">
        <is>
          <t>IP Sealing Ring 8 QT - SBV - KW - Main Video - KW Broad</t>
        </is>
      </c>
      <c r="Q24" t="inlineStr">
        <is>
          <t>instant pot replacement ring 8</t>
        </is>
      </c>
      <c r="R24" t="inlineStr">
        <is>
          <t>broad</t>
        </is>
      </c>
      <c r="S24" t="n">
        <v>1.25</v>
      </c>
      <c r="T24" t="n">
        <v>1</v>
      </c>
      <c r="U24" t="n">
        <v>1.25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</v>
      </c>
      <c r="AG24" t="n">
        <v>0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s="99" t="n"/>
      <c r="AR24" t="inlineStr"/>
      <c r="AS24" t="inlineStr"/>
      <c r="AT24" t="inlineStr"/>
      <c r="AU24" t="inlineStr">
        <is>
          <t>0101</t>
        </is>
      </c>
      <c r="AV24" t="inlineStr">
        <is>
          <t>Stale</t>
        </is>
      </c>
      <c r="AW24" t="inlineStr">
        <is>
          <t>Low Data - Raise Bid or Kill</t>
        </is>
      </c>
      <c r="AX24" t="n">
        <v>1.31</v>
      </c>
      <c r="AY24" t="b">
        <v>0</v>
      </c>
      <c r="AZ24" t="inlineStr"/>
      <c r="BA24">
        <f>IF(NOT(ISBLANK(INDIRECT("RC[-1]",FALSE()))),IF(NOT(INDIRECT("RC[-2]",FALSE())),INDIRECT("RC[-1]",FALSE()),""),IF(NOT(INDIRECT("RC[-2]",FALSE())),INDIRECT("RC[-3]",FALSE()),""))</f>
        <v/>
      </c>
      <c r="BB24" t="n">
        <v>1</v>
      </c>
      <c r="BC24">
        <f>IFERROR(ROUND(INDIRECT("RC[-1]",FALSE)*INDIRECT("RC[-2]",FALSE),2),"")</f>
        <v/>
      </c>
      <c r="BD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" ht="43.25" customHeight="1" s="51">
      <c r="A25" t="inlineStr">
        <is>
          <t>IP Sealing Ring 8 QT - SBV - KW - Main Video - KW Broad</t>
        </is>
      </c>
      <c r="B25" t="inlineStr">
        <is>
          <t>IP Sealing Ring 8 QT</t>
        </is>
      </c>
      <c r="C25" t="inlineStr">
        <is>
          <t>KW Broad</t>
        </is>
      </c>
      <c r="D25" t="n">
        <v>3.44</v>
      </c>
      <c r="E25" t="inlineStr"/>
      <c r="F25" t="inlineStr"/>
      <c r="G25" t="inlineStr"/>
      <c r="H25" t="inlineStr">
        <is>
          <t>Sponsored Brands</t>
        </is>
      </c>
      <c r="I25" t="inlineStr">
        <is>
          <t>Keyword</t>
        </is>
      </c>
      <c r="J25" t="inlineStr">
        <is>
          <t>6552587458559</t>
        </is>
      </c>
      <c r="K25" t="inlineStr"/>
      <c r="L25" t="inlineStr">
        <is>
          <t>197410636007504</t>
        </is>
      </c>
      <c r="M25" t="inlineStr"/>
      <c r="N25" t="inlineStr">
        <is>
          <t>instant pot 8 quart sealing ring</t>
        </is>
      </c>
      <c r="O25" t="inlineStr"/>
      <c r="P25" t="inlineStr">
        <is>
          <t>IP Sealing Ring 8 QT - SBV - KW - Main Video - KW Broad</t>
        </is>
      </c>
      <c r="Q25" t="inlineStr">
        <is>
          <t>instant pot 8 quart sealing ring</t>
        </is>
      </c>
      <c r="R25" t="inlineStr">
        <is>
          <t>broad</t>
        </is>
      </c>
      <c r="S25" t="n">
        <v>1.25</v>
      </c>
      <c r="T25" t="n">
        <v>1</v>
      </c>
      <c r="U25" t="n">
        <v>1.25</v>
      </c>
      <c r="V25" t="n">
        <v>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85</v>
      </c>
      <c r="AG25" t="n">
        <v>0.03529411764705882</v>
      </c>
      <c r="AH25" t="n">
        <v>0</v>
      </c>
      <c r="AI25" t="n">
        <v>0.9</v>
      </c>
      <c r="AJ25" t="n">
        <v>0</v>
      </c>
      <c r="AK25" t="inlineStr"/>
      <c r="AL25" t="inlineStr"/>
      <c r="AM25" t="inlineStr"/>
      <c r="AN25" t="inlineStr"/>
      <c r="AO25" t="inlineStr"/>
      <c r="AP25" t="inlineStr"/>
      <c r="AQ25" s="99" t="n"/>
      <c r="AR25" t="inlineStr"/>
      <c r="AS25" t="inlineStr"/>
      <c r="AT25" t="inlineStr"/>
      <c r="AU25" t="inlineStr">
        <is>
          <t>0101</t>
        </is>
      </c>
      <c r="AV25" t="inlineStr">
        <is>
          <t>Stale</t>
        </is>
      </c>
      <c r="AW25" t="inlineStr">
        <is>
          <t>Low Data - Raise Bid or Kill</t>
        </is>
      </c>
      <c r="AX25" t="n">
        <v>1.31</v>
      </c>
      <c r="AY25" t="b">
        <v>0</v>
      </c>
      <c r="AZ25" t="inlineStr"/>
      <c r="BA25">
        <f>IF(NOT(ISBLANK(INDIRECT("RC[-1]",FALSE()))),IF(NOT(INDIRECT("RC[-2]",FALSE())),INDIRECT("RC[-1]",FALSE()),""),IF(NOT(INDIRECT("RC[-2]",FALSE())),INDIRECT("RC[-3]",FALSE()),""))</f>
        <v/>
      </c>
      <c r="BB25" t="n">
        <v>1</v>
      </c>
      <c r="BC25">
        <f>IFERROR(ROUND(INDIRECT("RC[-1]",FALSE)*INDIRECT("RC[-2]",FALSE),2),"")</f>
        <v/>
      </c>
      <c r="BD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" ht="43.25" customHeight="1" s="51">
      <c r="A26" t="inlineStr">
        <is>
          <t>IP Sealing Ring 8 QT - SBV - KW - Main Video - KW Broad</t>
        </is>
      </c>
      <c r="B26" t="inlineStr">
        <is>
          <t>IP Sealing Ring 8 QT</t>
        </is>
      </c>
      <c r="C26" t="inlineStr">
        <is>
          <t>KW Broad</t>
        </is>
      </c>
      <c r="D26" t="n">
        <v>3.44</v>
      </c>
      <c r="E26" t="inlineStr"/>
      <c r="F26" t="inlineStr"/>
      <c r="G26" t="inlineStr"/>
      <c r="H26" t="inlineStr">
        <is>
          <t>Sponsored Brands</t>
        </is>
      </c>
      <c r="I26" t="inlineStr">
        <is>
          <t>Keyword</t>
        </is>
      </c>
      <c r="J26" t="inlineStr">
        <is>
          <t>6552587458559</t>
        </is>
      </c>
      <c r="K26" t="inlineStr"/>
      <c r="L26" t="inlineStr">
        <is>
          <t>4001166058638</t>
        </is>
      </c>
      <c r="M26" t="inlineStr"/>
      <c r="N26" t="inlineStr">
        <is>
          <t>instant pot 8 qt ring</t>
        </is>
      </c>
      <c r="O26" t="inlineStr"/>
      <c r="P26" t="inlineStr">
        <is>
          <t>IP Sealing Ring 8 QT - SBV - KW - Main Video - KW Broad</t>
        </is>
      </c>
      <c r="Q26" t="inlineStr">
        <is>
          <t>instant pot 8 qt ring</t>
        </is>
      </c>
      <c r="R26" t="inlineStr">
        <is>
          <t>broad</t>
        </is>
      </c>
      <c r="S26" t="n">
        <v>1.25</v>
      </c>
      <c r="T26" t="n">
        <v>1</v>
      </c>
      <c r="U26" t="n">
        <v>1.25</v>
      </c>
      <c r="V26" t="n">
        <v>20</v>
      </c>
      <c r="W26" t="n">
        <v>1</v>
      </c>
      <c r="X26" t="n">
        <v>0</v>
      </c>
      <c r="Y26" t="n">
        <v>0</v>
      </c>
      <c r="Z26" t="n">
        <v>0.05</v>
      </c>
      <c r="AA26" t="n">
        <v>0</v>
      </c>
      <c r="AB26" t="n">
        <v>0.9</v>
      </c>
      <c r="AC26" t="n">
        <v>0</v>
      </c>
      <c r="AD26" t="n">
        <v>0.9</v>
      </c>
      <c r="AE26" t="n">
        <v>0</v>
      </c>
      <c r="AF26" t="n">
        <v>86</v>
      </c>
      <c r="AG26" t="n">
        <v>0.04651162790697674</v>
      </c>
      <c r="AH26" t="n">
        <v>0</v>
      </c>
      <c r="AI26" t="n">
        <v>0.9</v>
      </c>
      <c r="AJ26" t="n">
        <v>0</v>
      </c>
      <c r="AK26" t="inlineStr"/>
      <c r="AL26" t="inlineStr"/>
      <c r="AM26" t="inlineStr"/>
      <c r="AN26" t="inlineStr"/>
      <c r="AO26" t="inlineStr"/>
      <c r="AP26" t="inlineStr"/>
      <c r="AQ26" s="99" t="n"/>
      <c r="AR26" t="inlineStr"/>
      <c r="AS26" t="inlineStr"/>
      <c r="AT26" t="inlineStr"/>
      <c r="AU26" t="inlineStr">
        <is>
          <t>0101</t>
        </is>
      </c>
      <c r="AV26" t="inlineStr">
        <is>
          <t>Stale</t>
        </is>
      </c>
      <c r="AW26" t="inlineStr">
        <is>
          <t>Low Data - Raise Bid or Kill</t>
        </is>
      </c>
      <c r="AX26" t="n">
        <v>1.31</v>
      </c>
      <c r="AY26" t="b">
        <v>0</v>
      </c>
      <c r="AZ26" t="inlineStr"/>
      <c r="BA26">
        <f>IF(NOT(ISBLANK(INDIRECT("RC[-1]",FALSE()))),IF(NOT(INDIRECT("RC[-2]",FALSE())),INDIRECT("RC[-1]",FALSE()),""),IF(NOT(INDIRECT("RC[-2]",FALSE())),INDIRECT("RC[-3]",FALSE()),""))</f>
        <v/>
      </c>
      <c r="BB26" t="n">
        <v>1</v>
      </c>
      <c r="BC26">
        <f>IFERROR(ROUND(INDIRECT("RC[-1]",FALSE)*INDIRECT("RC[-2]",FALSE),2),"")</f>
        <v/>
      </c>
      <c r="BD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" ht="43.25" customHeight="1" s="51">
      <c r="A27" t="inlineStr">
        <is>
          <t>IP Sealing Ring 8 QT - SBV - KW - Main Video - KW Broad</t>
        </is>
      </c>
      <c r="B27" t="inlineStr">
        <is>
          <t>IP Sealing Ring 8 QT</t>
        </is>
      </c>
      <c r="C27" t="inlineStr">
        <is>
          <t>KW Broad</t>
        </is>
      </c>
      <c r="D27" t="n">
        <v>3.44</v>
      </c>
      <c r="E27" t="inlineStr"/>
      <c r="F27" t="inlineStr"/>
      <c r="G27" t="inlineStr"/>
      <c r="H27" t="inlineStr">
        <is>
          <t>Sponsored Brands</t>
        </is>
      </c>
      <c r="I27" t="inlineStr">
        <is>
          <t>Keyword</t>
        </is>
      </c>
      <c r="J27" t="inlineStr">
        <is>
          <t>6552587458559</t>
        </is>
      </c>
      <c r="K27" t="inlineStr"/>
      <c r="L27" t="inlineStr">
        <is>
          <t>137550116515605</t>
        </is>
      </c>
      <c r="M27" t="inlineStr"/>
      <c r="N27" t="inlineStr">
        <is>
          <t>silicone ring for instant pot 8 quart</t>
        </is>
      </c>
      <c r="O27" t="inlineStr"/>
      <c r="P27" t="inlineStr">
        <is>
          <t>IP Sealing Ring 8 QT - SBV - KW - Main Video - KW Broad</t>
        </is>
      </c>
      <c r="Q27" t="inlineStr">
        <is>
          <t>silicone ring for instant pot 8 quart</t>
        </is>
      </c>
      <c r="R27" t="inlineStr">
        <is>
          <t>broad</t>
        </is>
      </c>
      <c r="S27" t="n">
        <v>1.25</v>
      </c>
      <c r="T27" t="n">
        <v>1</v>
      </c>
      <c r="U27" t="n">
        <v>1.25</v>
      </c>
      <c r="V27" t="n">
        <v>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24</v>
      </c>
      <c r="AG27" t="n">
        <v>0.04166666666666666</v>
      </c>
      <c r="AH27" t="n">
        <v>1</v>
      </c>
      <c r="AI27" t="n">
        <v>0.9</v>
      </c>
      <c r="AJ27" t="n">
        <v>19.98888888888889</v>
      </c>
      <c r="AK27" t="inlineStr"/>
      <c r="AL27" t="inlineStr"/>
      <c r="AM27" t="inlineStr"/>
      <c r="AN27" t="inlineStr"/>
      <c r="AO27" t="inlineStr"/>
      <c r="AP27" t="inlineStr"/>
      <c r="AQ27" s="99" t="n"/>
      <c r="AR27" t="inlineStr"/>
      <c r="AS27" t="inlineStr"/>
      <c r="AT27" t="inlineStr"/>
      <c r="AU27" t="inlineStr">
        <is>
          <t>0101</t>
        </is>
      </c>
      <c r="AV27" t="inlineStr">
        <is>
          <t>Stale</t>
        </is>
      </c>
      <c r="AW27" t="inlineStr">
        <is>
          <t>Low Data - Raise Bid or Kill</t>
        </is>
      </c>
      <c r="AX27" t="n">
        <v>1.31</v>
      </c>
      <c r="AY27" t="b">
        <v>0</v>
      </c>
      <c r="AZ27" t="inlineStr"/>
      <c r="BA27">
        <f>IF(NOT(ISBLANK(INDIRECT("RC[-1]",FALSE()))),IF(NOT(INDIRECT("RC[-2]",FALSE())),INDIRECT("RC[-1]",FALSE()),""),IF(NOT(INDIRECT("RC[-2]",FALSE())),INDIRECT("RC[-3]",FALSE()),""))</f>
        <v/>
      </c>
      <c r="BB27" t="n">
        <v>1</v>
      </c>
      <c r="BC27">
        <f>IFERROR(ROUND(INDIRECT("RC[-1]",FALSE)*INDIRECT("RC[-2]",FALSE),2),"")</f>
        <v/>
      </c>
      <c r="BD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" ht="43.25" customHeight="1" s="51">
      <c r="A28" t="inlineStr">
        <is>
          <t>IP Sealing Ring 8 QT - SBV - KW - Main Video - KW Broad</t>
        </is>
      </c>
      <c r="B28" t="inlineStr">
        <is>
          <t>IP Sealing Ring 8 QT</t>
        </is>
      </c>
      <c r="C28" t="inlineStr">
        <is>
          <t>KW Broad</t>
        </is>
      </c>
      <c r="D28" t="n">
        <v>3.44</v>
      </c>
      <c r="E28" t="inlineStr"/>
      <c r="F28" t="inlineStr"/>
      <c r="G28" t="inlineStr"/>
      <c r="H28" t="inlineStr">
        <is>
          <t>Sponsored Brands</t>
        </is>
      </c>
      <c r="I28" t="inlineStr">
        <is>
          <t>Keyword</t>
        </is>
      </c>
      <c r="J28" t="inlineStr">
        <is>
          <t>6552587458559</t>
        </is>
      </c>
      <c r="K28" t="inlineStr"/>
      <c r="L28" t="inlineStr">
        <is>
          <t>93599497357883</t>
        </is>
      </c>
      <c r="M28" t="inlineStr"/>
      <c r="N28" t="inlineStr">
        <is>
          <t>instant pot sealing ring for 8 qt ultra</t>
        </is>
      </c>
      <c r="O28" t="inlineStr"/>
      <c r="P28" t="inlineStr">
        <is>
          <t>IP Sealing Ring 8 QT - SBV - KW - Main Video - KW Broad</t>
        </is>
      </c>
      <c r="Q28" t="inlineStr">
        <is>
          <t>instant pot sealing ring for 8 qt ultra</t>
        </is>
      </c>
      <c r="R28" t="inlineStr">
        <is>
          <t>broad</t>
        </is>
      </c>
      <c r="S28" t="n">
        <v>1.25</v>
      </c>
      <c r="T28" t="n">
        <v>1</v>
      </c>
      <c r="U28" t="n">
        <v>1.25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</v>
      </c>
      <c r="AG28" t="n">
        <v>0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s="99" t="n"/>
      <c r="AR28" t="inlineStr"/>
      <c r="AS28" t="inlineStr"/>
      <c r="AT28" t="inlineStr"/>
      <c r="AU28" t="inlineStr">
        <is>
          <t>0101</t>
        </is>
      </c>
      <c r="AV28" t="inlineStr">
        <is>
          <t>Stale</t>
        </is>
      </c>
      <c r="AW28" t="inlineStr">
        <is>
          <t>Low Data - Raise Bid or Kill</t>
        </is>
      </c>
      <c r="AX28" t="n">
        <v>1.31</v>
      </c>
      <c r="AY28" t="b">
        <v>0</v>
      </c>
      <c r="AZ28" t="inlineStr"/>
      <c r="BA28">
        <f>IF(NOT(ISBLANK(INDIRECT("RC[-1]",FALSE()))),IF(NOT(INDIRECT("RC[-2]",FALSE())),INDIRECT("RC[-1]",FALSE()),""),IF(NOT(INDIRECT("RC[-2]",FALSE())),INDIRECT("RC[-3]",FALSE()),""))</f>
        <v/>
      </c>
      <c r="BB28" t="n">
        <v>1</v>
      </c>
      <c r="BC28">
        <f>IFERROR(ROUND(INDIRECT("RC[-1]",FALSE)*INDIRECT("RC[-2]",FALSE),2),"")</f>
        <v/>
      </c>
      <c r="BD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" ht="43.25" customHeight="1" s="51">
      <c r="A29" t="inlineStr">
        <is>
          <t>IP Sealing Ring 8 QT - SBV - KW - Main Video - KW Broad</t>
        </is>
      </c>
      <c r="B29" t="inlineStr">
        <is>
          <t>IP Sealing Ring 8 QT</t>
        </is>
      </c>
      <c r="C29" t="inlineStr">
        <is>
          <t>KW Broad</t>
        </is>
      </c>
      <c r="D29" t="n">
        <v>3.44</v>
      </c>
      <c r="E29" t="inlineStr"/>
      <c r="F29" t="inlineStr"/>
      <c r="G29" t="inlineStr"/>
      <c r="H29" t="inlineStr">
        <is>
          <t>Sponsored Brands</t>
        </is>
      </c>
      <c r="I29" t="inlineStr">
        <is>
          <t>Keyword</t>
        </is>
      </c>
      <c r="J29" t="inlineStr">
        <is>
          <t>6552587458559</t>
        </is>
      </c>
      <c r="K29" t="inlineStr"/>
      <c r="L29" t="inlineStr">
        <is>
          <t>174413974520196</t>
        </is>
      </c>
      <c r="M29" t="inlineStr"/>
      <c r="N29" t="inlineStr">
        <is>
          <t>instant pot 8qt sealing ring</t>
        </is>
      </c>
      <c r="O29" t="inlineStr"/>
      <c r="P29" t="inlineStr">
        <is>
          <t>IP Sealing Ring 8 QT - SBV - KW - Main Video - KW Broad</t>
        </is>
      </c>
      <c r="Q29" t="inlineStr">
        <is>
          <t>instant pot 8qt sealing ring</t>
        </is>
      </c>
      <c r="R29" t="inlineStr">
        <is>
          <t>broad</t>
        </is>
      </c>
      <c r="S29" t="n">
        <v>1.25</v>
      </c>
      <c r="T29" t="n">
        <v>1</v>
      </c>
      <c r="U29" t="n">
        <v>1.25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14</v>
      </c>
      <c r="AG29" t="n">
        <v>0.07142857142857142</v>
      </c>
      <c r="AH29" t="n">
        <v>1</v>
      </c>
      <c r="AI29" t="n">
        <v>0.9</v>
      </c>
      <c r="AJ29" t="n">
        <v>19.98888888888889</v>
      </c>
      <c r="AK29" t="inlineStr"/>
      <c r="AL29" t="inlineStr"/>
      <c r="AM29" t="inlineStr"/>
      <c r="AN29" t="inlineStr"/>
      <c r="AO29" t="inlineStr"/>
      <c r="AP29" t="inlineStr"/>
      <c r="AQ29" s="99" t="n"/>
      <c r="AR29" t="inlineStr"/>
      <c r="AS29" t="inlineStr"/>
      <c r="AT29" t="inlineStr"/>
      <c r="AU29" t="inlineStr">
        <is>
          <t>0101</t>
        </is>
      </c>
      <c r="AV29" t="inlineStr">
        <is>
          <t>Stale</t>
        </is>
      </c>
      <c r="AW29" t="inlineStr">
        <is>
          <t>Low Data - Raise Bid or Kill</t>
        </is>
      </c>
      <c r="AX29" t="n">
        <v>1.31</v>
      </c>
      <c r="AY29" t="b">
        <v>0</v>
      </c>
      <c r="AZ29" t="inlineStr"/>
      <c r="BA29">
        <f>IF(NOT(ISBLANK(INDIRECT("RC[-1]",FALSE()))),IF(NOT(INDIRECT("RC[-2]",FALSE())),INDIRECT("RC[-1]",FALSE()),""),IF(NOT(INDIRECT("RC[-2]",FALSE())),INDIRECT("RC[-3]",FALSE()),""))</f>
        <v/>
      </c>
      <c r="BB29" t="n">
        <v>1</v>
      </c>
      <c r="BC29">
        <f>IFERROR(ROUND(INDIRECT("RC[-1]",FALSE)*INDIRECT("RC[-2]",FALSE),2),"")</f>
        <v/>
      </c>
      <c r="BD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" ht="43.25" customHeight="1" s="51">
      <c r="A30" t="inlineStr">
        <is>
          <t>IP Sealing Ring 8 QT - SBV - KW - Main Video - KW Broad</t>
        </is>
      </c>
      <c r="B30" t="inlineStr">
        <is>
          <t>IP Sealing Ring 8 QT</t>
        </is>
      </c>
      <c r="C30" t="inlineStr">
        <is>
          <t>KW Broad</t>
        </is>
      </c>
      <c r="D30" t="n">
        <v>3.44</v>
      </c>
      <c r="E30" t="inlineStr"/>
      <c r="F30" t="inlineStr"/>
      <c r="G30" t="inlineStr"/>
      <c r="H30" t="inlineStr">
        <is>
          <t>Sponsored Brands</t>
        </is>
      </c>
      <c r="I30" t="inlineStr">
        <is>
          <t>Keyword</t>
        </is>
      </c>
      <c r="J30" t="inlineStr">
        <is>
          <t>6552587458559</t>
        </is>
      </c>
      <c r="K30" t="inlineStr"/>
      <c r="L30" t="inlineStr">
        <is>
          <t>167544948730796</t>
        </is>
      </c>
      <c r="M30" t="inlineStr"/>
      <c r="N30" t="inlineStr">
        <is>
          <t>instant pot 8 quart ring</t>
        </is>
      </c>
      <c r="O30" t="inlineStr"/>
      <c r="P30" t="inlineStr">
        <is>
          <t>IP Sealing Ring 8 QT - SBV - KW - Main Video - KW Broad</t>
        </is>
      </c>
      <c r="Q30" t="inlineStr">
        <is>
          <t>instant pot 8 quart ring</t>
        </is>
      </c>
      <c r="R30" t="inlineStr">
        <is>
          <t>broad</t>
        </is>
      </c>
      <c r="S30" t="n">
        <v>1.25</v>
      </c>
      <c r="T30" t="n">
        <v>1</v>
      </c>
      <c r="U30" t="n">
        <v>1.25</v>
      </c>
      <c r="V30" t="n">
        <v>44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124</v>
      </c>
      <c r="AG30" t="n">
        <v>0.04032258064516129</v>
      </c>
      <c r="AH30" t="n">
        <v>0.6</v>
      </c>
      <c r="AI30" t="n">
        <v>0.906</v>
      </c>
      <c r="AJ30" t="n">
        <v>11.91390728476821</v>
      </c>
      <c r="AK30" t="inlineStr"/>
      <c r="AL30" t="inlineStr"/>
      <c r="AM30" t="inlineStr"/>
      <c r="AN30" t="inlineStr"/>
      <c r="AO30" t="inlineStr"/>
      <c r="AP30" t="inlineStr"/>
      <c r="AQ30" s="99" t="n"/>
      <c r="AR30" t="inlineStr"/>
      <c r="AS30" t="inlineStr"/>
      <c r="AT30" t="inlineStr"/>
      <c r="AU30" t="inlineStr">
        <is>
          <t>0101</t>
        </is>
      </c>
      <c r="AV30" t="inlineStr">
        <is>
          <t>Stale</t>
        </is>
      </c>
      <c r="AW30" t="inlineStr">
        <is>
          <t>Low Data - Raise Bid or Kill</t>
        </is>
      </c>
      <c r="AX30" t="n">
        <v>1.31</v>
      </c>
      <c r="AY30" t="b">
        <v>0</v>
      </c>
      <c r="AZ30" t="inlineStr"/>
      <c r="BA30">
        <f>IF(NOT(ISBLANK(INDIRECT("RC[-1]",FALSE()))),IF(NOT(INDIRECT("RC[-2]",FALSE())),INDIRECT("RC[-1]",FALSE()),""),IF(NOT(INDIRECT("RC[-2]",FALSE())),INDIRECT("RC[-3]",FALSE()),""))</f>
        <v/>
      </c>
      <c r="BB30" t="n">
        <v>1</v>
      </c>
      <c r="BC30">
        <f>IFERROR(ROUND(INDIRECT("RC[-1]",FALSE)*INDIRECT("RC[-2]",FALSE),2),"")</f>
        <v/>
      </c>
      <c r="BD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" ht="43.25" customHeight="1" s="51">
      <c r="A31" t="inlineStr">
        <is>
          <t>IP Sealing Ring 8 QT - SBV - KW - Main Video - KW Broad</t>
        </is>
      </c>
      <c r="B31" t="inlineStr">
        <is>
          <t>IP Sealing Ring 8 QT</t>
        </is>
      </c>
      <c r="C31" t="inlineStr">
        <is>
          <t>KW Broad</t>
        </is>
      </c>
      <c r="D31" t="n">
        <v>3.44</v>
      </c>
      <c r="E31" t="inlineStr"/>
      <c r="F31" t="inlineStr"/>
      <c r="G31" t="inlineStr"/>
      <c r="H31" t="inlineStr">
        <is>
          <t>Sponsored Brands</t>
        </is>
      </c>
      <c r="I31" t="inlineStr">
        <is>
          <t>Keyword</t>
        </is>
      </c>
      <c r="J31" t="inlineStr">
        <is>
          <t>6552587458559</t>
        </is>
      </c>
      <c r="K31" t="inlineStr"/>
      <c r="L31" t="inlineStr">
        <is>
          <t>172951827016906</t>
        </is>
      </c>
      <c r="M31" t="inlineStr"/>
      <c r="N31" t="inlineStr">
        <is>
          <t>instant pot seal ring 8 quart</t>
        </is>
      </c>
      <c r="O31" t="inlineStr"/>
      <c r="P31" t="inlineStr">
        <is>
          <t>IP Sealing Ring 8 QT - SBV - KW - Main Video - KW Broad</t>
        </is>
      </c>
      <c r="Q31" t="inlineStr">
        <is>
          <t>instant pot seal ring 8 quart</t>
        </is>
      </c>
      <c r="R31" t="inlineStr">
        <is>
          <t>broad</t>
        </is>
      </c>
      <c r="S31" t="n">
        <v>1.25</v>
      </c>
      <c r="T31" t="n">
        <v>1</v>
      </c>
      <c r="U31" t="n">
        <v>1.25</v>
      </c>
      <c r="V31" t="n">
        <v>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21</v>
      </c>
      <c r="AG31" t="n">
        <v>0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s="99" t="n"/>
      <c r="AR31" t="inlineStr"/>
      <c r="AS31" t="inlineStr"/>
      <c r="AT31" t="inlineStr"/>
      <c r="AU31" t="inlineStr">
        <is>
          <t>0101</t>
        </is>
      </c>
      <c r="AV31" t="inlineStr">
        <is>
          <t>Stale</t>
        </is>
      </c>
      <c r="AW31" t="inlineStr">
        <is>
          <t>Low Data - Raise Bid or Kill</t>
        </is>
      </c>
      <c r="AX31" t="n">
        <v>1.31</v>
      </c>
      <c r="AY31" t="b">
        <v>0</v>
      </c>
      <c r="AZ31" t="inlineStr"/>
      <c r="BA31">
        <f>IF(NOT(ISBLANK(INDIRECT("RC[-1]",FALSE()))),IF(NOT(INDIRECT("RC[-2]",FALSE())),INDIRECT("RC[-1]",FALSE()),""),IF(NOT(INDIRECT("RC[-2]",FALSE())),INDIRECT("RC[-3]",FALSE()),""))</f>
        <v/>
      </c>
      <c r="BB31" t="n">
        <v>1</v>
      </c>
      <c r="BC31">
        <f>IFERROR(ROUND(INDIRECT("RC[-1]",FALSE)*INDIRECT("RC[-2]",FALSE),2),"")</f>
        <v/>
      </c>
      <c r="BD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" ht="43.25" customHeight="1" s="51">
      <c r="A32" t="inlineStr">
        <is>
          <t>IP Sealing Ring 8 QT - SBV - KW - Main Video - KW Broad</t>
        </is>
      </c>
      <c r="B32" t="inlineStr">
        <is>
          <t>IP Sealing Ring 8 QT</t>
        </is>
      </c>
      <c r="C32" t="inlineStr">
        <is>
          <t>KW Broad</t>
        </is>
      </c>
      <c r="D32" t="n">
        <v>3.44</v>
      </c>
      <c r="E32" t="inlineStr"/>
      <c r="F32" t="inlineStr"/>
      <c r="G32" t="inlineStr"/>
      <c r="H32" t="inlineStr">
        <is>
          <t>Sponsored Brands</t>
        </is>
      </c>
      <c r="I32" t="inlineStr">
        <is>
          <t>Keyword</t>
        </is>
      </c>
      <c r="J32" t="inlineStr">
        <is>
          <t>6552587458559</t>
        </is>
      </c>
      <c r="K32" t="inlineStr"/>
      <c r="L32" t="inlineStr">
        <is>
          <t>45940154263298</t>
        </is>
      </c>
      <c r="M32" t="inlineStr"/>
      <c r="N32" t="inlineStr">
        <is>
          <t>instapot sealing ring 8 qt</t>
        </is>
      </c>
      <c r="O32" t="inlineStr"/>
      <c r="P32" t="inlineStr">
        <is>
          <t>IP Sealing Ring 8 QT - SBV - KW - Main Video - KW Broad</t>
        </is>
      </c>
      <c r="Q32" t="inlineStr">
        <is>
          <t>instapot sealing ring 8 qt</t>
        </is>
      </c>
      <c r="R32" t="inlineStr">
        <is>
          <t>broad</t>
        </is>
      </c>
      <c r="S32" t="n">
        <v>1.25</v>
      </c>
      <c r="T32" t="n">
        <v>1</v>
      </c>
      <c r="U32" t="n">
        <v>1.25</v>
      </c>
      <c r="V32" t="n">
        <v>16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30</v>
      </c>
      <c r="AG32" t="n">
        <v>0.03333333333333333</v>
      </c>
      <c r="AH32" t="n">
        <v>0</v>
      </c>
      <c r="AI32" t="n">
        <v>0.9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s="99" t="n"/>
      <c r="AR32" t="inlineStr"/>
      <c r="AS32" t="inlineStr"/>
      <c r="AT32" t="inlineStr"/>
      <c r="AU32" t="inlineStr">
        <is>
          <t>0101</t>
        </is>
      </c>
      <c r="AV32" t="inlineStr">
        <is>
          <t>Stale</t>
        </is>
      </c>
      <c r="AW32" t="inlineStr">
        <is>
          <t>Low Data - Raise Bid or Kill</t>
        </is>
      </c>
      <c r="AX32" t="n">
        <v>1.31</v>
      </c>
      <c r="AY32" t="b">
        <v>0</v>
      </c>
      <c r="AZ32" t="inlineStr"/>
      <c r="BA32">
        <f>IF(NOT(ISBLANK(INDIRECT("RC[-1]",FALSE()))),IF(NOT(INDIRECT("RC[-2]",FALSE())),INDIRECT("RC[-1]",FALSE()),""),IF(NOT(INDIRECT("RC[-2]",FALSE())),INDIRECT("RC[-3]",FALSE()),""))</f>
        <v/>
      </c>
      <c r="BB32" t="n">
        <v>1</v>
      </c>
      <c r="BC32">
        <f>IFERROR(ROUND(INDIRECT("RC[-1]",FALSE)*INDIRECT("RC[-2]",FALSE),2),"")</f>
        <v/>
      </c>
      <c r="BD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" ht="43.25" customHeight="1" s="51">
      <c r="A33" t="inlineStr">
        <is>
          <t>IP Sealing Ring 8 QT - SBV - KW - Main Video - KW Broad</t>
        </is>
      </c>
      <c r="B33" t="inlineStr">
        <is>
          <t>IP Sealing Ring 8 QT</t>
        </is>
      </c>
      <c r="C33" t="inlineStr">
        <is>
          <t>KW Broad</t>
        </is>
      </c>
      <c r="D33" t="n">
        <v>3.44</v>
      </c>
      <c r="E33" t="inlineStr"/>
      <c r="F33" t="inlineStr"/>
      <c r="G33" t="inlineStr"/>
      <c r="H33" t="inlineStr">
        <is>
          <t>Sponsored Brands</t>
        </is>
      </c>
      <c r="I33" t="inlineStr">
        <is>
          <t>Keyword</t>
        </is>
      </c>
      <c r="J33" t="inlineStr">
        <is>
          <t>6552587458559</t>
        </is>
      </c>
      <c r="K33" t="inlineStr"/>
      <c r="L33" t="inlineStr">
        <is>
          <t>66658043559494</t>
        </is>
      </c>
      <c r="M33" t="inlineStr"/>
      <c r="N33" t="inlineStr">
        <is>
          <t>instant pot ring replacement 8 qt</t>
        </is>
      </c>
      <c r="O33" t="inlineStr"/>
      <c r="P33" t="inlineStr">
        <is>
          <t>IP Sealing Ring 8 QT - SBV - KW - Main Video - KW Broad</t>
        </is>
      </c>
      <c r="Q33" t="inlineStr">
        <is>
          <t>instant pot ring replacement 8 qt</t>
        </is>
      </c>
      <c r="R33" t="inlineStr">
        <is>
          <t>broad</t>
        </is>
      </c>
      <c r="S33" t="n">
        <v>1.25</v>
      </c>
      <c r="T33" t="n">
        <v>1</v>
      </c>
      <c r="U33" t="n">
        <v>1.25</v>
      </c>
      <c r="V33" t="n">
        <v>26</v>
      </c>
      <c r="W33" t="n">
        <v>1</v>
      </c>
      <c r="X33" t="n">
        <v>0</v>
      </c>
      <c r="Y33" t="n">
        <v>0</v>
      </c>
      <c r="Z33" t="n">
        <v>0.0385</v>
      </c>
      <c r="AA33" t="n">
        <v>0</v>
      </c>
      <c r="AB33" t="n">
        <v>0.9</v>
      </c>
      <c r="AC33" t="n">
        <v>0</v>
      </c>
      <c r="AD33" t="n">
        <v>0.9</v>
      </c>
      <c r="AE33" t="n">
        <v>0</v>
      </c>
      <c r="AF33" t="n">
        <v>61</v>
      </c>
      <c r="AG33" t="n">
        <v>0.04918032786885246</v>
      </c>
      <c r="AH33" t="n">
        <v>0.3333333333333333</v>
      </c>
      <c r="AI33" t="n">
        <v>0.9</v>
      </c>
      <c r="AJ33" t="n">
        <v>6.662962962962962</v>
      </c>
      <c r="AK33" t="inlineStr"/>
      <c r="AL33" t="inlineStr"/>
      <c r="AM33" t="inlineStr"/>
      <c r="AN33" t="inlineStr"/>
      <c r="AO33" t="inlineStr"/>
      <c r="AP33" t="inlineStr"/>
      <c r="AQ33" s="99" t="n"/>
      <c r="AR33" t="inlineStr"/>
      <c r="AS33" t="inlineStr"/>
      <c r="AT33" t="inlineStr"/>
      <c r="AU33" t="inlineStr">
        <is>
          <t>0101</t>
        </is>
      </c>
      <c r="AV33" t="inlineStr">
        <is>
          <t>Stale</t>
        </is>
      </c>
      <c r="AW33" t="inlineStr">
        <is>
          <t>Low Data - Raise Bid or Kill</t>
        </is>
      </c>
      <c r="AX33" t="n">
        <v>1.31</v>
      </c>
      <c r="AY33" t="b">
        <v>0</v>
      </c>
      <c r="AZ33" t="inlineStr"/>
      <c r="BA33">
        <f>IF(NOT(ISBLANK(INDIRECT("RC[-1]",FALSE()))),IF(NOT(INDIRECT("RC[-2]",FALSE())),INDIRECT("RC[-1]",FALSE()),""),IF(NOT(INDIRECT("RC[-2]",FALSE())),INDIRECT("RC[-3]",FALSE()),""))</f>
        <v/>
      </c>
      <c r="BB33" t="n">
        <v>1</v>
      </c>
      <c r="BC33">
        <f>IFERROR(ROUND(INDIRECT("RC[-1]",FALSE)*INDIRECT("RC[-2]",FALSE),2),"")</f>
        <v/>
      </c>
      <c r="BD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" ht="43.25" customHeight="1" s="51">
      <c r="A34" t="inlineStr">
        <is>
          <t>IP Sealing Ring 8 QT - SBV - KW - Main Video - KW Broad</t>
        </is>
      </c>
      <c r="B34" t="inlineStr">
        <is>
          <t>IP Sealing Ring 8 QT</t>
        </is>
      </c>
      <c r="C34" t="inlineStr">
        <is>
          <t>KW Broad</t>
        </is>
      </c>
      <c r="D34" t="n">
        <v>3.44</v>
      </c>
      <c r="E34" t="inlineStr"/>
      <c r="F34" t="inlineStr"/>
      <c r="G34" t="inlineStr"/>
      <c r="H34" t="inlineStr">
        <is>
          <t>Sponsored Brands</t>
        </is>
      </c>
      <c r="I34" t="inlineStr">
        <is>
          <t>Keyword</t>
        </is>
      </c>
      <c r="J34" t="inlineStr">
        <is>
          <t>6552587458559</t>
        </is>
      </c>
      <c r="K34" t="inlineStr"/>
      <c r="L34" t="inlineStr">
        <is>
          <t>103632591599561</t>
        </is>
      </c>
      <c r="M34" t="inlineStr"/>
      <c r="N34" t="inlineStr">
        <is>
          <t>instant pot accessories 8 qt sealing rings</t>
        </is>
      </c>
      <c r="O34" t="inlineStr"/>
      <c r="P34" t="inlineStr">
        <is>
          <t>IP Sealing Ring 8 QT - SBV - KW - Main Video - KW Broad</t>
        </is>
      </c>
      <c r="Q34" t="inlineStr">
        <is>
          <t>instant pot accessories 8 qt sealing rings</t>
        </is>
      </c>
      <c r="R34" t="inlineStr">
        <is>
          <t>broad</t>
        </is>
      </c>
      <c r="S34" t="n">
        <v>1.25</v>
      </c>
      <c r="T34" t="n">
        <v>1</v>
      </c>
      <c r="U34" t="n">
        <v>1.25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22</v>
      </c>
      <c r="AG34" t="n">
        <v>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s="99" t="n"/>
      <c r="AR34" t="inlineStr"/>
      <c r="AS34" t="inlineStr"/>
      <c r="AT34" t="inlineStr"/>
      <c r="AU34" t="inlineStr">
        <is>
          <t>0101</t>
        </is>
      </c>
      <c r="AV34" t="inlineStr">
        <is>
          <t>Stale</t>
        </is>
      </c>
      <c r="AW34" t="inlineStr">
        <is>
          <t>Low Data - Raise Bid or Kill</t>
        </is>
      </c>
      <c r="AX34" t="n">
        <v>1.31</v>
      </c>
      <c r="AY34" t="b">
        <v>0</v>
      </c>
      <c r="AZ34" t="inlineStr"/>
      <c r="BA34">
        <f>IF(NOT(ISBLANK(INDIRECT("RC[-1]",FALSE()))),IF(NOT(INDIRECT("RC[-2]",FALSE())),INDIRECT("RC[-1]",FALSE()),""),IF(NOT(INDIRECT("RC[-2]",FALSE())),INDIRECT("RC[-3]",FALSE()),""))</f>
        <v/>
      </c>
      <c r="BB34" t="n">
        <v>1</v>
      </c>
      <c r="BC34">
        <f>IFERROR(ROUND(INDIRECT("RC[-1]",FALSE)*INDIRECT("RC[-2]",FALSE),2),"")</f>
        <v/>
      </c>
      <c r="BD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" ht="43.25" customHeight="1" s="51">
      <c r="A35" t="inlineStr">
        <is>
          <t>IP Sealing Ring 8 QT - SBV - KW - Main Video - KW Broad</t>
        </is>
      </c>
      <c r="B35" t="inlineStr">
        <is>
          <t>IP Sealing Ring 8 QT</t>
        </is>
      </c>
      <c r="C35" t="inlineStr">
        <is>
          <t>KW Broad</t>
        </is>
      </c>
      <c r="D35" t="n">
        <v>3.44</v>
      </c>
      <c r="E35" t="inlineStr"/>
      <c r="F35" t="inlineStr"/>
      <c r="G35" t="inlineStr"/>
      <c r="H35" t="inlineStr">
        <is>
          <t>Sponsored Brands</t>
        </is>
      </c>
      <c r="I35" t="inlineStr">
        <is>
          <t>Keyword</t>
        </is>
      </c>
      <c r="J35" t="inlineStr">
        <is>
          <t>6552587458559</t>
        </is>
      </c>
      <c r="K35" t="inlineStr"/>
      <c r="L35" t="inlineStr">
        <is>
          <t>250345942309495</t>
        </is>
      </c>
      <c r="M35" t="inlineStr"/>
      <c r="N35" t="inlineStr">
        <is>
          <t>instant pot rubber ring 8 qt</t>
        </is>
      </c>
      <c r="O35" t="inlineStr"/>
      <c r="P35" t="inlineStr">
        <is>
          <t>IP Sealing Ring 8 QT - SBV - KW - Main Video - KW Broad</t>
        </is>
      </c>
      <c r="Q35" t="inlineStr">
        <is>
          <t>instant pot rubber ring 8 qt</t>
        </is>
      </c>
      <c r="R35" t="inlineStr">
        <is>
          <t>broad</t>
        </is>
      </c>
      <c r="S35" t="n">
        <v>1.25</v>
      </c>
      <c r="T35" t="n">
        <v>1</v>
      </c>
      <c r="U35" t="n">
        <v>1.25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</v>
      </c>
      <c r="AG35" t="n">
        <v>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s="99" t="n"/>
      <c r="AR35" t="inlineStr"/>
      <c r="AS35" t="inlineStr"/>
      <c r="AT35" t="inlineStr"/>
      <c r="AU35" t="inlineStr">
        <is>
          <t>0101</t>
        </is>
      </c>
      <c r="AV35" t="inlineStr">
        <is>
          <t>Stale</t>
        </is>
      </c>
      <c r="AW35" t="inlineStr">
        <is>
          <t>Low Data - Raise Bid or Kill</t>
        </is>
      </c>
      <c r="AX35" t="n">
        <v>1.31</v>
      </c>
      <c r="AY35" t="b">
        <v>0</v>
      </c>
      <c r="AZ35" t="inlineStr"/>
      <c r="BA35">
        <f>IF(NOT(ISBLANK(INDIRECT("RC[-1]",FALSE()))),IF(NOT(INDIRECT("RC[-2]",FALSE())),INDIRECT("RC[-1]",FALSE()),""),IF(NOT(INDIRECT("RC[-2]",FALSE())),INDIRECT("RC[-3]",FALSE()),""))</f>
        <v/>
      </c>
      <c r="BB35" t="n">
        <v>1</v>
      </c>
      <c r="BC35">
        <f>IFERROR(ROUND(INDIRECT("RC[-1]",FALSE)*INDIRECT("RC[-2]",FALSE),2),"")</f>
        <v/>
      </c>
      <c r="BD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" ht="43.25" customHeight="1" s="51">
      <c r="A36" t="inlineStr">
        <is>
          <t>IP Sealing Ring 8 QT - SBV - KW - Main Video - KW Broad</t>
        </is>
      </c>
      <c r="B36" t="inlineStr">
        <is>
          <t>IP Sealing Ring 8 QT</t>
        </is>
      </c>
      <c r="C36" t="inlineStr">
        <is>
          <t>KW Broad</t>
        </is>
      </c>
      <c r="D36" t="n">
        <v>3.44</v>
      </c>
      <c r="E36" t="inlineStr"/>
      <c r="F36" t="inlineStr"/>
      <c r="G36" t="inlineStr"/>
      <c r="H36" t="inlineStr">
        <is>
          <t>Sponsored Brands</t>
        </is>
      </c>
      <c r="I36" t="inlineStr">
        <is>
          <t>Keyword</t>
        </is>
      </c>
      <c r="J36" t="inlineStr">
        <is>
          <t>6552587458559</t>
        </is>
      </c>
      <c r="K36" t="inlineStr"/>
      <c r="L36" t="inlineStr">
        <is>
          <t>76405899861706</t>
        </is>
      </c>
      <c r="M36" t="inlineStr"/>
      <c r="N36" t="inlineStr">
        <is>
          <t>instant pot sealing ring for 8 qt genuine</t>
        </is>
      </c>
      <c r="O36" t="inlineStr"/>
      <c r="P36" t="inlineStr">
        <is>
          <t>IP Sealing Ring 8 QT - SBV - KW - Main Video - KW Broad</t>
        </is>
      </c>
      <c r="Q36" t="inlineStr">
        <is>
          <t>instant pot sealing ring for 8 qt genuine</t>
        </is>
      </c>
      <c r="R36" t="inlineStr">
        <is>
          <t>broad</t>
        </is>
      </c>
      <c r="S36" t="n">
        <v>1.25</v>
      </c>
      <c r="T36" t="n">
        <v>1</v>
      </c>
      <c r="U36" t="n">
        <v>1.25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</v>
      </c>
      <c r="AG36" t="n">
        <v>0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s="99" t="n"/>
      <c r="AR36" t="inlineStr"/>
      <c r="AS36" t="inlineStr"/>
      <c r="AT36" t="inlineStr"/>
      <c r="AU36" t="inlineStr">
        <is>
          <t>0101</t>
        </is>
      </c>
      <c r="AV36" t="inlineStr">
        <is>
          <t>Stale</t>
        </is>
      </c>
      <c r="AW36" t="inlineStr">
        <is>
          <t>Low Data - Raise Bid or Kill</t>
        </is>
      </c>
      <c r="AX36" t="n">
        <v>1.31</v>
      </c>
      <c r="AY36" t="b">
        <v>0</v>
      </c>
      <c r="AZ36" t="inlineStr"/>
      <c r="BA36">
        <f>IF(NOT(ISBLANK(INDIRECT("RC[-1]",FALSE()))),IF(NOT(INDIRECT("RC[-2]",FALSE())),INDIRECT("RC[-1]",FALSE()),""),IF(NOT(INDIRECT("RC[-2]",FALSE())),INDIRECT("RC[-3]",FALSE()),""))</f>
        <v/>
      </c>
      <c r="BB36" t="n">
        <v>1</v>
      </c>
      <c r="BC36">
        <f>IFERROR(ROUND(INDIRECT("RC[-1]",FALSE)*INDIRECT("RC[-2]",FALSE),2),"")</f>
        <v/>
      </c>
      <c r="BD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" ht="43.25" customHeight="1" s="51">
      <c r="A37" t="inlineStr">
        <is>
          <t>IP Sealing Ring 8 QT - SBV - KW - Main Video - KW Broad</t>
        </is>
      </c>
      <c r="B37" t="inlineStr">
        <is>
          <t>IP Sealing Ring 8 QT</t>
        </is>
      </c>
      <c r="C37" t="inlineStr">
        <is>
          <t>KW Broad</t>
        </is>
      </c>
      <c r="D37" t="n">
        <v>3.44</v>
      </c>
      <c r="E37" t="inlineStr"/>
      <c r="F37" t="inlineStr"/>
      <c r="G37" t="inlineStr"/>
      <c r="H37" t="inlineStr">
        <is>
          <t>Sponsored Brands</t>
        </is>
      </c>
      <c r="I37" t="inlineStr">
        <is>
          <t>Keyword</t>
        </is>
      </c>
      <c r="J37" t="inlineStr">
        <is>
          <t>6552587458559</t>
        </is>
      </c>
      <c r="K37" t="inlineStr"/>
      <c r="L37" t="inlineStr">
        <is>
          <t>3037601007396</t>
        </is>
      </c>
      <c r="M37" t="inlineStr"/>
      <c r="N37" t="inlineStr">
        <is>
          <t>instant pot duo 8 qt sealing ring</t>
        </is>
      </c>
      <c r="O37" t="inlineStr"/>
      <c r="P37" t="inlineStr">
        <is>
          <t>IP Sealing Ring 8 QT - SBV - KW - Main Video - KW Broad</t>
        </is>
      </c>
      <c r="Q37" t="inlineStr">
        <is>
          <t>instant pot duo 8 qt sealing ring</t>
        </is>
      </c>
      <c r="R37" t="inlineStr">
        <is>
          <t>broad</t>
        </is>
      </c>
      <c r="S37" t="n">
        <v>1.25</v>
      </c>
      <c r="T37" t="n">
        <v>1</v>
      </c>
      <c r="U37" t="n">
        <v>1.25</v>
      </c>
      <c r="V37" t="n">
        <v>22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101</v>
      </c>
      <c r="AG37" t="n">
        <v>0.0396039603960396</v>
      </c>
      <c r="AH37" t="n">
        <v>0.75</v>
      </c>
      <c r="AI37" t="n">
        <v>0.9525</v>
      </c>
      <c r="AJ37" t="n">
        <v>13.90288713910761</v>
      </c>
      <c r="AK37" t="inlineStr"/>
      <c r="AL37" t="inlineStr"/>
      <c r="AM37" t="inlineStr"/>
      <c r="AN37" t="inlineStr"/>
      <c r="AO37" t="inlineStr"/>
      <c r="AP37" t="inlineStr"/>
      <c r="AQ37" s="99" t="n"/>
      <c r="AR37" t="inlineStr"/>
      <c r="AS37" t="inlineStr"/>
      <c r="AT37" t="inlineStr"/>
      <c r="AU37" t="inlineStr">
        <is>
          <t>0101</t>
        </is>
      </c>
      <c r="AV37" t="inlineStr">
        <is>
          <t>Stale</t>
        </is>
      </c>
      <c r="AW37" t="inlineStr">
        <is>
          <t>Low Data - Raise Bid or Kill</t>
        </is>
      </c>
      <c r="AX37" t="n">
        <v>1.31</v>
      </c>
      <c r="AY37" t="b">
        <v>0</v>
      </c>
      <c r="AZ37" t="inlineStr"/>
      <c r="BA37">
        <f>IF(NOT(ISBLANK(INDIRECT("RC[-1]",FALSE()))),IF(NOT(INDIRECT("RC[-2]",FALSE())),INDIRECT("RC[-1]",FALSE()),""),IF(NOT(INDIRECT("RC[-2]",FALSE())),INDIRECT("RC[-3]",FALSE()),""))</f>
        <v/>
      </c>
      <c r="BB37" t="n">
        <v>1</v>
      </c>
      <c r="BC37">
        <f>IFERROR(ROUND(INDIRECT("RC[-1]",FALSE)*INDIRECT("RC[-2]",FALSE),2),"")</f>
        <v/>
      </c>
      <c r="BD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" ht="43.25" customHeight="1" s="51">
      <c r="A38" t="inlineStr">
        <is>
          <t>IP Sealing Ring 8 QT - SBV - KW - Main Video - KW Broad</t>
        </is>
      </c>
      <c r="B38" t="inlineStr">
        <is>
          <t>IP Sealing Ring 8 QT</t>
        </is>
      </c>
      <c r="C38" t="inlineStr">
        <is>
          <t>KW Broad</t>
        </is>
      </c>
      <c r="D38" t="n">
        <v>3.44</v>
      </c>
      <c r="E38" t="inlineStr"/>
      <c r="F38" t="inlineStr"/>
      <c r="G38" t="inlineStr"/>
      <c r="H38" t="inlineStr">
        <is>
          <t>Sponsored Brands</t>
        </is>
      </c>
      <c r="I38" t="inlineStr">
        <is>
          <t>Keyword</t>
        </is>
      </c>
      <c r="J38" t="inlineStr">
        <is>
          <t>6552587458559</t>
        </is>
      </c>
      <c r="K38" t="inlineStr"/>
      <c r="L38" t="inlineStr">
        <is>
          <t>229529887091797</t>
        </is>
      </c>
      <c r="M38" t="inlineStr"/>
      <c r="N38" t="inlineStr">
        <is>
          <t>seal ring for instant pot 8 qt</t>
        </is>
      </c>
      <c r="O38" t="inlineStr"/>
      <c r="P38" t="inlineStr">
        <is>
          <t>IP Sealing Ring 8 QT - SBV - KW - Main Video - KW Broad</t>
        </is>
      </c>
      <c r="Q38" t="inlineStr">
        <is>
          <t>seal ring for instant pot 8 qt</t>
        </is>
      </c>
      <c r="R38" t="inlineStr">
        <is>
          <t>broad</t>
        </is>
      </c>
      <c r="S38" t="n">
        <v>1.25</v>
      </c>
      <c r="T38" t="n">
        <v>1</v>
      </c>
      <c r="U38" t="n">
        <v>1.25</v>
      </c>
      <c r="V38" t="n">
        <v>29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65</v>
      </c>
      <c r="AG38" t="n">
        <v>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s="99" t="n"/>
      <c r="AR38" t="inlineStr"/>
      <c r="AS38" t="inlineStr"/>
      <c r="AT38" t="inlineStr"/>
      <c r="AU38" t="inlineStr">
        <is>
          <t>0101</t>
        </is>
      </c>
      <c r="AV38" t="inlineStr">
        <is>
          <t>Stale</t>
        </is>
      </c>
      <c r="AW38" t="inlineStr">
        <is>
          <t>Low Data - Raise Bid or Kill</t>
        </is>
      </c>
      <c r="AX38" t="n">
        <v>1.31</v>
      </c>
      <c r="AY38" t="b">
        <v>0</v>
      </c>
      <c r="AZ38" t="inlineStr"/>
      <c r="BA38">
        <f>IF(NOT(ISBLANK(INDIRECT("RC[-1]",FALSE()))),IF(NOT(INDIRECT("RC[-2]",FALSE())),INDIRECT("RC[-1]",FALSE()),""),IF(NOT(INDIRECT("RC[-2]",FALSE())),INDIRECT("RC[-3]",FALSE()),""))</f>
        <v/>
      </c>
      <c r="BB38" t="n">
        <v>1</v>
      </c>
      <c r="BC38">
        <f>IFERROR(ROUND(INDIRECT("RC[-1]",FALSE)*INDIRECT("RC[-2]",FALSE),2),"")</f>
        <v/>
      </c>
      <c r="BD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" ht="43.25" customHeight="1" s="51">
      <c r="A39" t="inlineStr">
        <is>
          <t>IP Sealing Ring 8 QT - SBV - KW - Main Video - KW Broad</t>
        </is>
      </c>
      <c r="B39" t="inlineStr">
        <is>
          <t>IP Sealing Ring 8 QT</t>
        </is>
      </c>
      <c r="C39" t="inlineStr">
        <is>
          <t>KW Broad</t>
        </is>
      </c>
      <c r="D39" t="n">
        <v>3.44</v>
      </c>
      <c r="E39" t="inlineStr"/>
      <c r="F39" t="inlineStr"/>
      <c r="G39" t="inlineStr"/>
      <c r="H39" t="inlineStr">
        <is>
          <t>Sponsored Brands</t>
        </is>
      </c>
      <c r="I39" t="inlineStr">
        <is>
          <t>Keyword</t>
        </is>
      </c>
      <c r="J39" t="inlineStr">
        <is>
          <t>6552587458559</t>
        </is>
      </c>
      <c r="K39" t="inlineStr"/>
      <c r="L39" t="inlineStr">
        <is>
          <t>259839468544949</t>
        </is>
      </c>
      <c r="M39" t="inlineStr"/>
      <c r="N39" t="inlineStr">
        <is>
          <t>instant pot ultra 8 quart silicone ring</t>
        </is>
      </c>
      <c r="O39" t="inlineStr"/>
      <c r="P39" t="inlineStr">
        <is>
          <t>IP Sealing Ring 8 QT - SBV - KW - Main Video - KW Broad</t>
        </is>
      </c>
      <c r="Q39" t="inlineStr">
        <is>
          <t>instant pot ultra 8 quart silicone ring</t>
        </is>
      </c>
      <c r="R39" t="inlineStr">
        <is>
          <t>broad</t>
        </is>
      </c>
      <c r="S39" t="n">
        <v>1.25</v>
      </c>
      <c r="T39" t="n">
        <v>1</v>
      </c>
      <c r="U39" t="n">
        <v>1.25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0.9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s="99" t="n"/>
      <c r="AR39" t="inlineStr"/>
      <c r="AS39" t="inlineStr"/>
      <c r="AT39" t="inlineStr"/>
      <c r="AU39" t="inlineStr">
        <is>
          <t>0101</t>
        </is>
      </c>
      <c r="AV39" t="inlineStr">
        <is>
          <t>Stale</t>
        </is>
      </c>
      <c r="AW39" t="inlineStr">
        <is>
          <t>Low Data - Raise Bid or Kill</t>
        </is>
      </c>
      <c r="AX39" t="n">
        <v>1.31</v>
      </c>
      <c r="AY39" t="b">
        <v>0</v>
      </c>
      <c r="AZ39" t="inlineStr"/>
      <c r="BA39">
        <f>IF(NOT(ISBLANK(INDIRECT("RC[-1]",FALSE()))),IF(NOT(INDIRECT("RC[-2]",FALSE())),INDIRECT("RC[-1]",FALSE()),""),IF(NOT(INDIRECT("RC[-2]",FALSE())),INDIRECT("RC[-3]",FALSE()),""))</f>
        <v/>
      </c>
      <c r="BB39" t="n">
        <v>1</v>
      </c>
      <c r="BC39">
        <f>IFERROR(ROUND(INDIRECT("RC[-1]",FALSE)*INDIRECT("RC[-2]",FALSE),2),"")</f>
        <v/>
      </c>
      <c r="BD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" ht="43.25" customHeight="1" s="51">
      <c r="A40" t="inlineStr">
        <is>
          <t>IP Sealing Ring 8 QT - SBV - KW - Main Video - KW Broad</t>
        </is>
      </c>
      <c r="B40" t="inlineStr">
        <is>
          <t>IP Sealing Ring 8 QT</t>
        </is>
      </c>
      <c r="C40" t="inlineStr">
        <is>
          <t>KW Broad</t>
        </is>
      </c>
      <c r="D40" t="n">
        <v>3.44</v>
      </c>
      <c r="E40" t="inlineStr"/>
      <c r="F40" t="inlineStr"/>
      <c r="G40" t="inlineStr"/>
      <c r="H40" t="inlineStr">
        <is>
          <t>Sponsored Brands</t>
        </is>
      </c>
      <c r="I40" t="inlineStr">
        <is>
          <t>Keyword</t>
        </is>
      </c>
      <c r="J40" t="inlineStr">
        <is>
          <t>6552587458559</t>
        </is>
      </c>
      <c r="K40" t="inlineStr"/>
      <c r="L40" t="inlineStr">
        <is>
          <t>86775851548288</t>
        </is>
      </c>
      <c r="M40" t="inlineStr"/>
      <c r="N40" t="inlineStr">
        <is>
          <t>instapot silicone ring 8 quart</t>
        </is>
      </c>
      <c r="O40" t="inlineStr"/>
      <c r="P40" t="inlineStr">
        <is>
          <t>IP Sealing Ring 8 QT - SBV - KW - Main Video - KW Broad</t>
        </is>
      </c>
      <c r="Q40" t="inlineStr">
        <is>
          <t>instapot silicone ring 8 quart</t>
        </is>
      </c>
      <c r="R40" t="inlineStr">
        <is>
          <t>broad</t>
        </is>
      </c>
      <c r="S40" t="n">
        <v>1.25</v>
      </c>
      <c r="T40" t="n">
        <v>1</v>
      </c>
      <c r="U40" t="n">
        <v>1.25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14</v>
      </c>
      <c r="AG40" t="n">
        <v>0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s="99" t="n"/>
      <c r="AR40" t="inlineStr"/>
      <c r="AS40" t="inlineStr"/>
      <c r="AT40" t="inlineStr"/>
      <c r="AU40" t="inlineStr">
        <is>
          <t>0101</t>
        </is>
      </c>
      <c r="AV40" t="inlineStr">
        <is>
          <t>Stale</t>
        </is>
      </c>
      <c r="AW40" t="inlineStr">
        <is>
          <t>Low Data - Raise Bid or Kill</t>
        </is>
      </c>
      <c r="AX40" t="n">
        <v>1.31</v>
      </c>
      <c r="AY40" t="b">
        <v>0</v>
      </c>
      <c r="AZ40" t="inlineStr"/>
      <c r="BA40">
        <f>IF(NOT(ISBLANK(INDIRECT("RC[-1]",FALSE()))),IF(NOT(INDIRECT("RC[-2]",FALSE())),INDIRECT("RC[-1]",FALSE()),""),IF(NOT(INDIRECT("RC[-2]",FALSE())),INDIRECT("RC[-3]",FALSE()),""))</f>
        <v/>
      </c>
      <c r="BB40" t="n">
        <v>1</v>
      </c>
      <c r="BC40">
        <f>IFERROR(ROUND(INDIRECT("RC[-1]",FALSE)*INDIRECT("RC[-2]",FALSE),2),"")</f>
        <v/>
      </c>
      <c r="BD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" ht="43.25" customHeight="1" s="51">
      <c r="A41" t="inlineStr">
        <is>
          <t>IP Sealing Ring 8 QT - SBV - KW - Main Video - KW Broad</t>
        </is>
      </c>
      <c r="B41" t="inlineStr">
        <is>
          <t>IP Sealing Ring 8 QT</t>
        </is>
      </c>
      <c r="C41" t="inlineStr">
        <is>
          <t>KW Broad</t>
        </is>
      </c>
      <c r="D41" t="n">
        <v>3.44</v>
      </c>
      <c r="E41" t="inlineStr"/>
      <c r="F41" t="inlineStr"/>
      <c r="G41" t="inlineStr"/>
      <c r="H41" t="inlineStr">
        <is>
          <t>Sponsored Brands</t>
        </is>
      </c>
      <c r="I41" t="inlineStr">
        <is>
          <t>Keyword</t>
        </is>
      </c>
      <c r="J41" t="inlineStr">
        <is>
          <t>6552587458559</t>
        </is>
      </c>
      <c r="K41" t="inlineStr"/>
      <c r="L41" t="inlineStr">
        <is>
          <t>52730645928734</t>
        </is>
      </c>
      <c r="M41" t="inlineStr"/>
      <c r="N41" t="inlineStr">
        <is>
          <t>8 qt pressure cooker sealing ring</t>
        </is>
      </c>
      <c r="O41" t="inlineStr"/>
      <c r="P41" t="inlineStr">
        <is>
          <t>IP Sealing Ring 8 QT - SBV - KW - Main Video - KW Broad</t>
        </is>
      </c>
      <c r="Q41" t="inlineStr">
        <is>
          <t>8 qt pressure cooker sealing ring</t>
        </is>
      </c>
      <c r="R41" t="inlineStr">
        <is>
          <t>broad</t>
        </is>
      </c>
      <c r="S41" t="n">
        <v>1.25</v>
      </c>
      <c r="T41" t="n">
        <v>1</v>
      </c>
      <c r="U41" t="n">
        <v>1.25</v>
      </c>
      <c r="V41" t="n">
        <v>75</v>
      </c>
      <c r="W41" t="n">
        <v>2</v>
      </c>
      <c r="X41" t="n">
        <v>0</v>
      </c>
      <c r="Y41" t="n">
        <v>0</v>
      </c>
      <c r="Z41" t="n">
        <v>0.0267</v>
      </c>
      <c r="AA41" t="n">
        <v>0</v>
      </c>
      <c r="AB41" t="n">
        <v>2.13</v>
      </c>
      <c r="AC41" t="n">
        <v>0</v>
      </c>
      <c r="AD41" t="n">
        <v>1.06</v>
      </c>
      <c r="AE41" t="n">
        <v>0</v>
      </c>
      <c r="AF41" t="n">
        <v>241</v>
      </c>
      <c r="AG41" t="n">
        <v>0.02904564315352697</v>
      </c>
      <c r="AH41" t="n">
        <v>0.2857142857142857</v>
      </c>
      <c r="AI41" t="n">
        <v>1.04</v>
      </c>
      <c r="AJ41" t="n">
        <v>4.804945054945054</v>
      </c>
      <c r="AK41" t="inlineStr"/>
      <c r="AL41" t="inlineStr"/>
      <c r="AM41" t="inlineStr"/>
      <c r="AN41" t="inlineStr"/>
      <c r="AO41" t="inlineStr"/>
      <c r="AP41" t="inlineStr"/>
      <c r="AQ41" s="99" t="n"/>
      <c r="AR41" t="inlineStr"/>
      <c r="AS41" t="inlineStr"/>
      <c r="AT41" t="inlineStr"/>
      <c r="AU41" t="inlineStr">
        <is>
          <t>0101</t>
        </is>
      </c>
      <c r="AV41" t="inlineStr">
        <is>
          <t>Stale</t>
        </is>
      </c>
      <c r="AW41" t="inlineStr">
        <is>
          <t>Low Data - Raise Bid or Kill</t>
        </is>
      </c>
      <c r="AX41" t="n">
        <v>1.31</v>
      </c>
      <c r="AY41" t="b">
        <v>0</v>
      </c>
      <c r="AZ41" t="inlineStr"/>
      <c r="BA41">
        <f>IF(NOT(ISBLANK(INDIRECT("RC[-1]",FALSE()))),IF(NOT(INDIRECT("RC[-2]",FALSE())),INDIRECT("RC[-1]",FALSE()),""),IF(NOT(INDIRECT("RC[-2]",FALSE())),INDIRECT("RC[-3]",FALSE()),""))</f>
        <v/>
      </c>
      <c r="BB41" t="n">
        <v>1</v>
      </c>
      <c r="BC41">
        <f>IFERROR(ROUND(INDIRECT("RC[-1]",FALSE)*INDIRECT("RC[-2]",FALSE),2),"")</f>
        <v/>
      </c>
      <c r="BD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" ht="43.25" customHeight="1" s="51">
      <c r="A42" t="inlineStr">
        <is>
          <t>IP Sealing Ring 8 QT - SBV - KW - Main Video - KW Broad</t>
        </is>
      </c>
      <c r="B42" t="inlineStr">
        <is>
          <t>IP Sealing Ring 8 QT</t>
        </is>
      </c>
      <c r="C42" t="inlineStr">
        <is>
          <t>KW Broad</t>
        </is>
      </c>
      <c r="D42" t="n">
        <v>3.44</v>
      </c>
      <c r="E42" t="inlineStr"/>
      <c r="F42" t="inlineStr"/>
      <c r="G42" t="inlineStr"/>
      <c r="H42" t="inlineStr">
        <is>
          <t>Sponsored Brands</t>
        </is>
      </c>
      <c r="I42" t="inlineStr">
        <is>
          <t>Keyword</t>
        </is>
      </c>
      <c r="J42" t="inlineStr">
        <is>
          <t>6552587458559</t>
        </is>
      </c>
      <c r="K42" t="inlineStr"/>
      <c r="L42" t="inlineStr">
        <is>
          <t>147503287794190</t>
        </is>
      </c>
      <c r="M42" t="inlineStr"/>
      <c r="N42" t="inlineStr">
        <is>
          <t>instapot 8 qt rings</t>
        </is>
      </c>
      <c r="O42" t="inlineStr"/>
      <c r="P42" t="inlineStr">
        <is>
          <t>IP Sealing Ring 8 QT - SBV - KW - Main Video - KW Broad</t>
        </is>
      </c>
      <c r="Q42" t="inlineStr">
        <is>
          <t>instapot 8 qt rings</t>
        </is>
      </c>
      <c r="R42" t="inlineStr">
        <is>
          <t>broad</t>
        </is>
      </c>
      <c r="S42" t="n">
        <v>1.25</v>
      </c>
      <c r="T42" t="n">
        <v>1</v>
      </c>
      <c r="U42" t="n">
        <v>1.25</v>
      </c>
      <c r="V42" t="n">
        <v>15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34</v>
      </c>
      <c r="AG42" t="n">
        <v>0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s="99" t="n"/>
      <c r="AR42" t="inlineStr"/>
      <c r="AS42" t="inlineStr"/>
      <c r="AT42" t="inlineStr"/>
      <c r="AU42" t="inlineStr">
        <is>
          <t>0101</t>
        </is>
      </c>
      <c r="AV42" t="inlineStr">
        <is>
          <t>Stale</t>
        </is>
      </c>
      <c r="AW42" t="inlineStr">
        <is>
          <t>Low Data - Raise Bid or Kill</t>
        </is>
      </c>
      <c r="AX42" t="n">
        <v>1.31</v>
      </c>
      <c r="AY42" t="b">
        <v>0</v>
      </c>
      <c r="AZ42" t="inlineStr"/>
      <c r="BA42">
        <f>IF(NOT(ISBLANK(INDIRECT("RC[-1]",FALSE()))),IF(NOT(INDIRECT("RC[-2]",FALSE())),INDIRECT("RC[-1]",FALSE()),""),IF(NOT(INDIRECT("RC[-2]",FALSE())),INDIRECT("RC[-3]",FALSE()),""))</f>
        <v/>
      </c>
      <c r="BB42" t="n">
        <v>1</v>
      </c>
      <c r="BC42">
        <f>IFERROR(ROUND(INDIRECT("RC[-1]",FALSE)*INDIRECT("RC[-2]",FALSE),2),"")</f>
        <v/>
      </c>
      <c r="BD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" ht="43.25" customHeight="1" s="51">
      <c r="A43" t="inlineStr">
        <is>
          <t>IP Sealing Ring 8 QT - SBV - KW - Main Video - KW Broad</t>
        </is>
      </c>
      <c r="B43" t="inlineStr">
        <is>
          <t>IP Sealing Ring 8 QT</t>
        </is>
      </c>
      <c r="C43" t="inlineStr">
        <is>
          <t>KW Broad</t>
        </is>
      </c>
      <c r="D43" t="n">
        <v>3.44</v>
      </c>
      <c r="E43" t="inlineStr"/>
      <c r="F43" t="inlineStr"/>
      <c r="G43" t="inlineStr"/>
      <c r="H43" t="inlineStr">
        <is>
          <t>Sponsored Brands</t>
        </is>
      </c>
      <c r="I43" t="inlineStr">
        <is>
          <t>Keyword</t>
        </is>
      </c>
      <c r="J43" t="inlineStr">
        <is>
          <t>6552587458559</t>
        </is>
      </c>
      <c r="K43" t="inlineStr"/>
      <c r="L43" t="inlineStr">
        <is>
          <t>133920026532050</t>
        </is>
      </c>
      <c r="M43" t="inlineStr"/>
      <c r="N43" t="inlineStr">
        <is>
          <t>8qt sealing ring</t>
        </is>
      </c>
      <c r="O43" t="inlineStr"/>
      <c r="P43" t="inlineStr">
        <is>
          <t>IP Sealing Ring 8 QT - SBV - KW - Main Video - KW Broad</t>
        </is>
      </c>
      <c r="Q43" t="inlineStr">
        <is>
          <t>8qt sealing ring</t>
        </is>
      </c>
      <c r="R43" t="inlineStr">
        <is>
          <t>broad</t>
        </is>
      </c>
      <c r="S43" t="n">
        <v>1.25</v>
      </c>
      <c r="T43" t="n">
        <v>1</v>
      </c>
      <c r="U43" t="n">
        <v>1.25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8</v>
      </c>
      <c r="AG43" t="n">
        <v>0.125</v>
      </c>
      <c r="AH43" t="n">
        <v>1</v>
      </c>
      <c r="AI43" t="n">
        <v>0.9</v>
      </c>
      <c r="AJ43" t="n">
        <v>19.98888888888889</v>
      </c>
      <c r="AK43" t="inlineStr"/>
      <c r="AL43" t="inlineStr"/>
      <c r="AM43" t="inlineStr"/>
      <c r="AN43" t="inlineStr"/>
      <c r="AO43" t="inlineStr"/>
      <c r="AP43" t="inlineStr"/>
      <c r="AQ43" s="99" t="n"/>
      <c r="AR43" t="inlineStr"/>
      <c r="AS43" t="inlineStr"/>
      <c r="AT43" t="inlineStr"/>
      <c r="AU43" t="inlineStr">
        <is>
          <t>0101</t>
        </is>
      </c>
      <c r="AV43" t="inlineStr">
        <is>
          <t>Stale</t>
        </is>
      </c>
      <c r="AW43" t="inlineStr">
        <is>
          <t>Low Data - Raise Bid or Kill</t>
        </is>
      </c>
      <c r="AX43" t="n">
        <v>1.31</v>
      </c>
      <c r="AY43" t="b">
        <v>0</v>
      </c>
      <c r="AZ43" t="inlineStr"/>
      <c r="BA43">
        <f>IF(NOT(ISBLANK(INDIRECT("RC[-1]",FALSE()))),IF(NOT(INDIRECT("RC[-2]",FALSE())),INDIRECT("RC[-1]",FALSE()),""),IF(NOT(INDIRECT("RC[-2]",FALSE())),INDIRECT("RC[-3]",FALSE()),""))</f>
        <v/>
      </c>
      <c r="BB43" t="n">
        <v>1</v>
      </c>
      <c r="BC43">
        <f>IFERROR(ROUND(INDIRECT("RC[-1]",FALSE)*INDIRECT("RC[-2]",FALSE),2),"")</f>
        <v/>
      </c>
      <c r="BD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" ht="43.25" customHeight="1" s="51">
      <c r="A44" t="inlineStr">
        <is>
          <t>IP Sealing Ring 8 QT - SBV - KW - Main Video - KW Broad</t>
        </is>
      </c>
      <c r="B44" t="inlineStr">
        <is>
          <t>IP Sealing Ring 8 QT</t>
        </is>
      </c>
      <c r="C44" t="inlineStr">
        <is>
          <t>KW Broad</t>
        </is>
      </c>
      <c r="D44" t="n">
        <v>3.44</v>
      </c>
      <c r="E44" t="inlineStr"/>
      <c r="F44" t="inlineStr"/>
      <c r="G44" t="inlineStr"/>
      <c r="H44" t="inlineStr">
        <is>
          <t>Sponsored Brands</t>
        </is>
      </c>
      <c r="I44" t="inlineStr">
        <is>
          <t>Keyword</t>
        </is>
      </c>
      <c r="J44" t="inlineStr">
        <is>
          <t>6552587458559</t>
        </is>
      </c>
      <c r="K44" t="inlineStr"/>
      <c r="L44" t="inlineStr">
        <is>
          <t>64803572224294</t>
        </is>
      </c>
      <c r="M44" t="inlineStr"/>
      <c r="N44" t="inlineStr">
        <is>
          <t>instant pot duo80 8 qt sealing ring</t>
        </is>
      </c>
      <c r="O44" t="inlineStr"/>
      <c r="P44" t="inlineStr">
        <is>
          <t>IP Sealing Ring 8 QT - SBV - KW - Main Video - KW Broad</t>
        </is>
      </c>
      <c r="Q44" t="inlineStr">
        <is>
          <t>instant pot duo80 8 qt sealing ring</t>
        </is>
      </c>
      <c r="R44" t="inlineStr">
        <is>
          <t>broad</t>
        </is>
      </c>
      <c r="S44" t="n">
        <v>1.25</v>
      </c>
      <c r="T44" t="n">
        <v>1</v>
      </c>
      <c r="U44" t="n">
        <v>1.25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s="99" t="n"/>
      <c r="AR44" t="inlineStr"/>
      <c r="AS44" t="inlineStr"/>
      <c r="AT44" t="inlineStr"/>
      <c r="AU44" t="inlineStr">
        <is>
          <t>0101</t>
        </is>
      </c>
      <c r="AV44" t="inlineStr">
        <is>
          <t>Stale</t>
        </is>
      </c>
      <c r="AW44" t="inlineStr">
        <is>
          <t>Low Data - Raise Bid or Kill</t>
        </is>
      </c>
      <c r="AX44" t="n">
        <v>1.31</v>
      </c>
      <c r="AY44" t="b">
        <v>0</v>
      </c>
      <c r="AZ44" t="inlineStr"/>
      <c r="BA44">
        <f>IF(NOT(ISBLANK(INDIRECT("RC[-1]",FALSE()))),IF(NOT(INDIRECT("RC[-2]",FALSE())),INDIRECT("RC[-1]",FALSE()),""),IF(NOT(INDIRECT("RC[-2]",FALSE())),INDIRECT("RC[-3]",FALSE()),""))</f>
        <v/>
      </c>
      <c r="BB44" t="n">
        <v>1</v>
      </c>
      <c r="BC44">
        <f>IFERROR(ROUND(INDIRECT("RC[-1]",FALSE)*INDIRECT("RC[-2]",FALSE),2),"")</f>
        <v/>
      </c>
      <c r="BD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" ht="43.25" customHeight="1" s="51">
      <c r="A45" t="inlineStr">
        <is>
          <t>IP Sealing Ring 8 QT - SBV - KW - Main Video - KW Broad</t>
        </is>
      </c>
      <c r="B45" t="inlineStr">
        <is>
          <t>IP Sealing Ring 8 QT</t>
        </is>
      </c>
      <c r="C45" t="inlineStr">
        <is>
          <t>KW Broad</t>
        </is>
      </c>
      <c r="D45" t="n">
        <v>3.44</v>
      </c>
      <c r="E45" t="inlineStr"/>
      <c r="F45" t="inlineStr"/>
      <c r="G45" t="inlineStr"/>
      <c r="H45" t="inlineStr">
        <is>
          <t>Sponsored Brands</t>
        </is>
      </c>
      <c r="I45" t="inlineStr">
        <is>
          <t>Keyword</t>
        </is>
      </c>
      <c r="J45" t="inlineStr">
        <is>
          <t>6552587458559</t>
        </is>
      </c>
      <c r="K45" t="inlineStr"/>
      <c r="L45" t="inlineStr">
        <is>
          <t>35828312694830</t>
        </is>
      </c>
      <c r="M45" t="inlineStr"/>
      <c r="N45" t="inlineStr">
        <is>
          <t>instant pot duo plus 80 sealing ring</t>
        </is>
      </c>
      <c r="O45" t="inlineStr"/>
      <c r="P45" t="inlineStr">
        <is>
          <t>IP Sealing Ring 8 QT - SBV - KW - Main Video - KW Broad</t>
        </is>
      </c>
      <c r="Q45" t="inlineStr">
        <is>
          <t>instant pot duo plus 80 sealing ring</t>
        </is>
      </c>
      <c r="R45" t="inlineStr">
        <is>
          <t>broad</t>
        </is>
      </c>
      <c r="S45" t="n">
        <v>1.25</v>
      </c>
      <c r="T45" t="n">
        <v>1</v>
      </c>
      <c r="U45" t="n">
        <v>1.25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s="99" t="n"/>
      <c r="AR45" t="inlineStr"/>
      <c r="AS45" t="inlineStr"/>
      <c r="AT45" t="inlineStr"/>
      <c r="AU45" t="inlineStr">
        <is>
          <t>0101</t>
        </is>
      </c>
      <c r="AV45" t="inlineStr">
        <is>
          <t>Stale</t>
        </is>
      </c>
      <c r="AW45" t="inlineStr">
        <is>
          <t>Low Data - Raise Bid or Kill</t>
        </is>
      </c>
      <c r="AX45" t="n">
        <v>1.31</v>
      </c>
      <c r="AY45" t="b">
        <v>0</v>
      </c>
      <c r="AZ45" t="inlineStr"/>
      <c r="BA45">
        <f>IF(NOT(ISBLANK(INDIRECT("RC[-1]",FALSE()))),IF(NOT(INDIRECT("RC[-2]",FALSE())),INDIRECT("RC[-1]",FALSE()),""),IF(NOT(INDIRECT("RC[-2]",FALSE())),INDIRECT("RC[-3]",FALSE()),""))</f>
        <v/>
      </c>
      <c r="BB45" t="n">
        <v>1</v>
      </c>
      <c r="BC45">
        <f>IFERROR(ROUND(INDIRECT("RC[-1]",FALSE)*INDIRECT("RC[-2]",FALSE),2),"")</f>
        <v/>
      </c>
      <c r="BD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6" ht="43.25" customHeight="1" s="51">
      <c r="A46" t="inlineStr">
        <is>
          <t>IP Sealing Ring 8 QT - SBV - KW - Main Video - KW Broad</t>
        </is>
      </c>
      <c r="B46" t="inlineStr">
        <is>
          <t>IP Sealing Ring 8 QT</t>
        </is>
      </c>
      <c r="C46" t="inlineStr">
        <is>
          <t>KW Broad</t>
        </is>
      </c>
      <c r="D46" t="n">
        <v>3.44</v>
      </c>
      <c r="E46" t="inlineStr"/>
      <c r="F46" t="inlineStr"/>
      <c r="G46" t="inlineStr"/>
      <c r="H46" t="inlineStr">
        <is>
          <t>Sponsored Brands</t>
        </is>
      </c>
      <c r="I46" t="inlineStr">
        <is>
          <t>Keyword</t>
        </is>
      </c>
      <c r="J46" t="inlineStr">
        <is>
          <t>6552587458559</t>
        </is>
      </c>
      <c r="K46" t="inlineStr"/>
      <c r="L46" t="inlineStr">
        <is>
          <t>183592283776611</t>
        </is>
      </c>
      <c r="M46" t="inlineStr"/>
      <c r="N46" t="inlineStr">
        <is>
          <t>instapot 8 quart rings</t>
        </is>
      </c>
      <c r="O46" t="inlineStr"/>
      <c r="P46" t="inlineStr">
        <is>
          <t>IP Sealing Ring 8 QT - SBV - KW - Main Video - KW Broad</t>
        </is>
      </c>
      <c r="Q46" t="inlineStr">
        <is>
          <t>instapot 8 quart rings</t>
        </is>
      </c>
      <c r="R46" t="inlineStr">
        <is>
          <t>broad</t>
        </is>
      </c>
      <c r="S46" t="n">
        <v>1.25</v>
      </c>
      <c r="T46" t="n">
        <v>1</v>
      </c>
      <c r="U46" t="n">
        <v>1.25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7</v>
      </c>
      <c r="AG46" t="n">
        <v>0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s="99" t="n"/>
      <c r="AR46" t="inlineStr"/>
      <c r="AS46" t="inlineStr"/>
      <c r="AT46" t="inlineStr"/>
      <c r="AU46" t="inlineStr">
        <is>
          <t>0101</t>
        </is>
      </c>
      <c r="AV46" t="inlineStr">
        <is>
          <t>Stale</t>
        </is>
      </c>
      <c r="AW46" t="inlineStr">
        <is>
          <t>Low Data - Raise Bid or Kill</t>
        </is>
      </c>
      <c r="AX46" t="n">
        <v>1.31</v>
      </c>
      <c r="AY46" t="b">
        <v>0</v>
      </c>
      <c r="AZ46" t="inlineStr"/>
      <c r="BA46">
        <f>IF(NOT(ISBLANK(INDIRECT("RC[-1]",FALSE()))),IF(NOT(INDIRECT("RC[-2]",FALSE())),INDIRECT("RC[-1]",FALSE()),""),IF(NOT(INDIRECT("RC[-2]",FALSE())),INDIRECT("RC[-3]",FALSE()),""))</f>
        <v/>
      </c>
      <c r="BB46" t="n">
        <v>1</v>
      </c>
      <c r="BC46">
        <f>IFERROR(ROUND(INDIRECT("RC[-1]",FALSE)*INDIRECT("RC[-2]",FALSE),2),"")</f>
        <v/>
      </c>
      <c r="BD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7" ht="43.25" customHeight="1" s="51">
      <c r="A47" t="inlineStr">
        <is>
          <t>IP Sealing Ring 8 QT - SBV - KW - Main Video - KW Broad</t>
        </is>
      </c>
      <c r="B47" t="inlineStr">
        <is>
          <t>IP Sealing Ring 8 QT</t>
        </is>
      </c>
      <c r="C47" t="inlineStr">
        <is>
          <t>KW Broad</t>
        </is>
      </c>
      <c r="D47" t="n">
        <v>3.44</v>
      </c>
      <c r="E47" t="inlineStr"/>
      <c r="F47" t="inlineStr"/>
      <c r="G47" t="inlineStr"/>
      <c r="H47" t="inlineStr">
        <is>
          <t>Sponsored Brands</t>
        </is>
      </c>
      <c r="I47" t="inlineStr">
        <is>
          <t>Keyword</t>
        </is>
      </c>
      <c r="J47" t="inlineStr">
        <is>
          <t>6552587458559</t>
        </is>
      </c>
      <c r="K47" t="inlineStr"/>
      <c r="L47" t="inlineStr">
        <is>
          <t>212129608683854</t>
        </is>
      </c>
      <c r="M47" t="inlineStr"/>
      <c r="N47" t="inlineStr">
        <is>
          <t>instant sealing rings 8 qt</t>
        </is>
      </c>
      <c r="O47" t="inlineStr"/>
      <c r="P47" t="inlineStr">
        <is>
          <t>IP Sealing Ring 8 QT - SBV - KW - Main Video - KW Broad</t>
        </is>
      </c>
      <c r="Q47" t="inlineStr">
        <is>
          <t>instant sealing rings 8 qt</t>
        </is>
      </c>
      <c r="R47" t="inlineStr">
        <is>
          <t>broad</t>
        </is>
      </c>
      <c r="S47" t="n">
        <v>1.25</v>
      </c>
      <c r="T47" t="n">
        <v>1</v>
      </c>
      <c r="U47" t="n">
        <v>1.25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s="99" t="n"/>
      <c r="AR47" t="inlineStr"/>
      <c r="AS47" t="inlineStr"/>
      <c r="AT47" t="inlineStr"/>
      <c r="AU47" t="inlineStr">
        <is>
          <t>0101</t>
        </is>
      </c>
      <c r="AV47" t="inlineStr">
        <is>
          <t>Stale</t>
        </is>
      </c>
      <c r="AW47" t="inlineStr">
        <is>
          <t>Low Data - Raise Bid or Kill</t>
        </is>
      </c>
      <c r="AX47" t="n">
        <v>1.31</v>
      </c>
      <c r="AY47" t="b">
        <v>0</v>
      </c>
      <c r="AZ47" t="inlineStr"/>
      <c r="BA47">
        <f>IF(NOT(ISBLANK(INDIRECT("RC[-1]",FALSE()))),IF(NOT(INDIRECT("RC[-2]",FALSE())),INDIRECT("RC[-1]",FALSE()),""),IF(NOT(INDIRECT("RC[-2]",FALSE())),INDIRECT("RC[-3]",FALSE()),""))</f>
        <v/>
      </c>
      <c r="BB47" t="n">
        <v>1</v>
      </c>
      <c r="BC47">
        <f>IFERROR(ROUND(INDIRECT("RC[-1]",FALSE)*INDIRECT("RC[-2]",FALSE),2),"")</f>
        <v/>
      </c>
      <c r="BD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8" ht="43.25" customHeight="1" s="51">
      <c r="A48" t="inlineStr">
        <is>
          <t>IP Sealing Ring 8 QT - SBV - KW - Main Video - KW Broad</t>
        </is>
      </c>
      <c r="B48" t="inlineStr">
        <is>
          <t>IP Sealing Ring 8 QT</t>
        </is>
      </c>
      <c r="C48" t="inlineStr">
        <is>
          <t>KW Broad</t>
        </is>
      </c>
      <c r="D48" t="n">
        <v>3.44</v>
      </c>
      <c r="E48" t="inlineStr"/>
      <c r="F48" t="inlineStr"/>
      <c r="G48" t="inlineStr"/>
      <c r="H48" t="inlineStr">
        <is>
          <t>Sponsored Brands</t>
        </is>
      </c>
      <c r="I48" t="inlineStr">
        <is>
          <t>Keyword</t>
        </is>
      </c>
      <c r="J48" t="inlineStr">
        <is>
          <t>6552587458559</t>
        </is>
      </c>
      <c r="K48" t="inlineStr"/>
      <c r="L48" t="inlineStr">
        <is>
          <t>5283207702504</t>
        </is>
      </c>
      <c r="M48" t="inlineStr"/>
      <c r="N48" t="inlineStr">
        <is>
          <t>instant pot duo 8 qt rings</t>
        </is>
      </c>
      <c r="O48" t="inlineStr"/>
      <c r="P48" t="inlineStr">
        <is>
          <t>IP Sealing Ring 8 QT - SBV - KW - Main Video - KW Broad</t>
        </is>
      </c>
      <c r="Q48" t="inlineStr">
        <is>
          <t>instant pot duo 8 qt rings</t>
        </is>
      </c>
      <c r="R48" t="inlineStr">
        <is>
          <t>broad</t>
        </is>
      </c>
      <c r="S48" t="n">
        <v>1.25</v>
      </c>
      <c r="T48" t="n">
        <v>1</v>
      </c>
      <c r="U48" t="n">
        <v>1.25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16</v>
      </c>
      <c r="AG48" t="n">
        <v>0.0625</v>
      </c>
      <c r="AH48" t="n">
        <v>0</v>
      </c>
      <c r="AI48" t="n">
        <v>0.9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s="99" t="n"/>
      <c r="AR48" t="inlineStr"/>
      <c r="AS48" t="inlineStr"/>
      <c r="AT48" t="inlineStr"/>
      <c r="AU48" t="inlineStr">
        <is>
          <t>0101</t>
        </is>
      </c>
      <c r="AV48" t="inlineStr">
        <is>
          <t>Stale</t>
        </is>
      </c>
      <c r="AW48" t="inlineStr">
        <is>
          <t>Low Data - Raise Bid or Kill</t>
        </is>
      </c>
      <c r="AX48" t="n">
        <v>1.31</v>
      </c>
      <c r="AY48" t="b">
        <v>0</v>
      </c>
      <c r="AZ48" t="inlineStr"/>
      <c r="BA48">
        <f>IF(NOT(ISBLANK(INDIRECT("RC[-1]",FALSE()))),IF(NOT(INDIRECT("RC[-2]",FALSE())),INDIRECT("RC[-1]",FALSE()),""),IF(NOT(INDIRECT("RC[-2]",FALSE())),INDIRECT("RC[-3]",FALSE()),""))</f>
        <v/>
      </c>
      <c r="BB48" t="n">
        <v>1</v>
      </c>
      <c r="BC48">
        <f>IFERROR(ROUND(INDIRECT("RC[-1]",FALSE)*INDIRECT("RC[-2]",FALSE),2),"")</f>
        <v/>
      </c>
      <c r="BD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9" ht="43.25" customHeight="1" s="51">
      <c r="A49" t="inlineStr">
        <is>
          <t>IP Sealing Ring 8 QT - SBV - KW - Main Video - KW Broad</t>
        </is>
      </c>
      <c r="B49" t="inlineStr">
        <is>
          <t>IP Sealing Ring 8 QT</t>
        </is>
      </c>
      <c r="C49" t="inlineStr">
        <is>
          <t>KW Broad</t>
        </is>
      </c>
      <c r="D49" t="n">
        <v>3.44</v>
      </c>
      <c r="E49" t="inlineStr"/>
      <c r="F49" t="inlineStr"/>
      <c r="G49" t="inlineStr"/>
      <c r="H49" t="inlineStr">
        <is>
          <t>Sponsored Brands</t>
        </is>
      </c>
      <c r="I49" t="inlineStr">
        <is>
          <t>Keyword</t>
        </is>
      </c>
      <c r="J49" t="inlineStr">
        <is>
          <t>6552587458559</t>
        </is>
      </c>
      <c r="K49" t="inlineStr"/>
      <c r="L49" t="inlineStr">
        <is>
          <t>95356029026287</t>
        </is>
      </c>
      <c r="M49" t="inlineStr"/>
      <c r="N49" t="inlineStr">
        <is>
          <t>instant pot sealer ring for 8 qt</t>
        </is>
      </c>
      <c r="O49" t="inlineStr"/>
      <c r="P49" t="inlineStr">
        <is>
          <t>IP Sealing Ring 8 QT - SBV - KW - Main Video - KW Broad</t>
        </is>
      </c>
      <c r="Q49" t="inlineStr">
        <is>
          <t>instant pot sealer ring for 8 qt</t>
        </is>
      </c>
      <c r="R49" t="inlineStr">
        <is>
          <t>broad</t>
        </is>
      </c>
      <c r="S49" t="n">
        <v>1.25</v>
      </c>
      <c r="T49" t="n">
        <v>1</v>
      </c>
      <c r="U49" t="n">
        <v>1.25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0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s="99" t="n"/>
      <c r="AR49" t="inlineStr"/>
      <c r="AS49" t="inlineStr"/>
      <c r="AT49" t="inlineStr"/>
      <c r="AU49" t="inlineStr">
        <is>
          <t>0101</t>
        </is>
      </c>
      <c r="AV49" t="inlineStr">
        <is>
          <t>Stale</t>
        </is>
      </c>
      <c r="AW49" t="inlineStr">
        <is>
          <t>Low Data - Raise Bid or Kill</t>
        </is>
      </c>
      <c r="AX49" t="n">
        <v>1.31</v>
      </c>
      <c r="AY49" t="b">
        <v>0</v>
      </c>
      <c r="AZ49" t="inlineStr"/>
      <c r="BA49">
        <f>IF(NOT(ISBLANK(INDIRECT("RC[-1]",FALSE()))),IF(NOT(INDIRECT("RC[-2]",FALSE())),INDIRECT("RC[-1]",FALSE()),""),IF(NOT(INDIRECT("RC[-2]",FALSE())),INDIRECT("RC[-3]",FALSE()),""))</f>
        <v/>
      </c>
      <c r="BB49" t="n">
        <v>1</v>
      </c>
      <c r="BC49">
        <f>IFERROR(ROUND(INDIRECT("RC[-1]",FALSE)*INDIRECT("RC[-2]",FALSE),2),"")</f>
        <v/>
      </c>
      <c r="BD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0" ht="43.25" customHeight="1" s="51">
      <c r="A50" t="inlineStr">
        <is>
          <t>IP Sealing Ring 8 QT - SBV - KW - Main Video - KW Broad</t>
        </is>
      </c>
      <c r="B50" t="inlineStr">
        <is>
          <t>IP Sealing Ring 8 QT</t>
        </is>
      </c>
      <c r="C50" t="inlineStr">
        <is>
          <t>KW Broad</t>
        </is>
      </c>
      <c r="D50" t="n">
        <v>3.44</v>
      </c>
      <c r="E50" t="inlineStr"/>
      <c r="F50" t="inlineStr"/>
      <c r="G50" t="inlineStr"/>
      <c r="H50" t="inlineStr">
        <is>
          <t>Sponsored Brands</t>
        </is>
      </c>
      <c r="I50" t="inlineStr">
        <is>
          <t>Keyword</t>
        </is>
      </c>
      <c r="J50" t="inlineStr">
        <is>
          <t>6552587458559</t>
        </is>
      </c>
      <c r="K50" t="inlineStr"/>
      <c r="L50" t="inlineStr">
        <is>
          <t>225192260648647</t>
        </is>
      </c>
      <c r="M50" t="inlineStr"/>
      <c r="N50" t="inlineStr">
        <is>
          <t>silicone sealing ring 8 quart</t>
        </is>
      </c>
      <c r="O50" t="inlineStr"/>
      <c r="P50" t="inlineStr">
        <is>
          <t>IP Sealing Ring 8 QT - SBV - KW - Main Video - KW Broad</t>
        </is>
      </c>
      <c r="Q50" t="inlineStr">
        <is>
          <t>silicone sealing ring 8 quart</t>
        </is>
      </c>
      <c r="R50" t="inlineStr">
        <is>
          <t>broad</t>
        </is>
      </c>
      <c r="S50" t="n">
        <v>1.25</v>
      </c>
      <c r="T50" t="n">
        <v>1</v>
      </c>
      <c r="U50" t="n">
        <v>1.25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4</v>
      </c>
      <c r="AG50" t="n">
        <v>0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s="99" t="n"/>
      <c r="AR50" t="inlineStr"/>
      <c r="AS50" t="inlineStr"/>
      <c r="AT50" t="inlineStr"/>
      <c r="AU50" t="inlineStr">
        <is>
          <t>0101</t>
        </is>
      </c>
      <c r="AV50" t="inlineStr">
        <is>
          <t>Stale</t>
        </is>
      </c>
      <c r="AW50" t="inlineStr">
        <is>
          <t>Low Data - Raise Bid or Kill</t>
        </is>
      </c>
      <c r="AX50" t="n">
        <v>1.31</v>
      </c>
      <c r="AY50" t="b">
        <v>0</v>
      </c>
      <c r="AZ50" t="inlineStr"/>
      <c r="BA50">
        <f>IF(NOT(ISBLANK(INDIRECT("RC[-1]",FALSE()))),IF(NOT(INDIRECT("RC[-2]",FALSE())),INDIRECT("RC[-1]",FALSE()),""),IF(NOT(INDIRECT("RC[-2]",FALSE())),INDIRECT("RC[-3]",FALSE()),""))</f>
        <v/>
      </c>
      <c r="BB50" t="n">
        <v>1</v>
      </c>
      <c r="BC50">
        <f>IFERROR(ROUND(INDIRECT("RC[-1]",FALSE)*INDIRECT("RC[-2]",FALSE),2),"")</f>
        <v/>
      </c>
      <c r="BD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1" ht="43.25" customHeight="1" s="51">
      <c r="A51" t="inlineStr">
        <is>
          <t>IP Sealing Ring 8 QT - SBV - KW - Main Video - KW Broad</t>
        </is>
      </c>
      <c r="B51" t="inlineStr">
        <is>
          <t>IP Sealing Ring 8 QT</t>
        </is>
      </c>
      <c r="C51" t="inlineStr">
        <is>
          <t>KW Broad</t>
        </is>
      </c>
      <c r="D51" t="n">
        <v>3.44</v>
      </c>
      <c r="E51" t="inlineStr"/>
      <c r="F51" t="inlineStr"/>
      <c r="G51" t="inlineStr"/>
      <c r="H51" t="inlineStr">
        <is>
          <t>Sponsored Brands</t>
        </is>
      </c>
      <c r="I51" t="inlineStr">
        <is>
          <t>Keyword</t>
        </is>
      </c>
      <c r="J51" t="inlineStr">
        <is>
          <t>6552587458559</t>
        </is>
      </c>
      <c r="K51" t="inlineStr"/>
      <c r="L51" t="inlineStr">
        <is>
          <t>120739337474449</t>
        </is>
      </c>
      <c r="M51" t="inlineStr"/>
      <c r="N51" t="inlineStr">
        <is>
          <t>instapot 8qt rings</t>
        </is>
      </c>
      <c r="O51" t="inlineStr"/>
      <c r="P51" t="inlineStr">
        <is>
          <t>IP Sealing Ring 8 QT - SBV - KW - Main Video - KW Broad</t>
        </is>
      </c>
      <c r="Q51" t="inlineStr">
        <is>
          <t>instapot 8qt rings</t>
        </is>
      </c>
      <c r="R51" t="inlineStr">
        <is>
          <t>broad</t>
        </is>
      </c>
      <c r="S51" t="n">
        <v>1.25</v>
      </c>
      <c r="T51" t="n">
        <v>1</v>
      </c>
      <c r="U51" t="n">
        <v>1.25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12</v>
      </c>
      <c r="AG51" t="n">
        <v>0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s="99" t="n"/>
      <c r="AR51" t="inlineStr"/>
      <c r="AS51" t="inlineStr"/>
      <c r="AT51" t="inlineStr"/>
      <c r="AU51" t="inlineStr">
        <is>
          <t>0101</t>
        </is>
      </c>
      <c r="AV51" t="inlineStr">
        <is>
          <t>Stale</t>
        </is>
      </c>
      <c r="AW51" t="inlineStr">
        <is>
          <t>Low Data - Raise Bid or Kill</t>
        </is>
      </c>
      <c r="AX51" t="n">
        <v>1.31</v>
      </c>
      <c r="AY51" t="b">
        <v>0</v>
      </c>
      <c r="AZ51" t="inlineStr"/>
      <c r="BA51">
        <f>IF(NOT(ISBLANK(INDIRECT("RC[-1]",FALSE()))),IF(NOT(INDIRECT("RC[-2]",FALSE())),INDIRECT("RC[-1]",FALSE()),""),IF(NOT(INDIRECT("RC[-2]",FALSE())),INDIRECT("RC[-3]",FALSE()),""))</f>
        <v/>
      </c>
      <c r="BB51" t="n">
        <v>1</v>
      </c>
      <c r="BC51">
        <f>IFERROR(ROUND(INDIRECT("RC[-1]",FALSE)*INDIRECT("RC[-2]",FALSE),2),"")</f>
        <v/>
      </c>
      <c r="BD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2" ht="43.25" customHeight="1" s="51">
      <c r="A52" t="inlineStr">
        <is>
          <t>IP Sealing Ring 8 QT - SBV - KW - Main Video - KW Broad</t>
        </is>
      </c>
      <c r="B52" t="inlineStr">
        <is>
          <t>IP Sealing Ring 8 QT</t>
        </is>
      </c>
      <c r="C52" t="inlineStr">
        <is>
          <t>KW Broad</t>
        </is>
      </c>
      <c r="D52" t="n">
        <v>3.44</v>
      </c>
      <c r="E52" t="inlineStr"/>
      <c r="F52" t="inlineStr"/>
      <c r="G52" t="inlineStr"/>
      <c r="H52" t="inlineStr">
        <is>
          <t>Sponsored Brands</t>
        </is>
      </c>
      <c r="I52" t="inlineStr">
        <is>
          <t>Keyword</t>
        </is>
      </c>
      <c r="J52" t="inlineStr">
        <is>
          <t>6552587458559</t>
        </is>
      </c>
      <c r="K52" t="inlineStr"/>
      <c r="L52" t="inlineStr">
        <is>
          <t>219555766104044</t>
        </is>
      </c>
      <c r="M52" t="inlineStr"/>
      <c r="N52" t="inlineStr">
        <is>
          <t>instant pot silicone sealing ring 8qt</t>
        </is>
      </c>
      <c r="O52" t="inlineStr"/>
      <c r="P52" t="inlineStr">
        <is>
          <t>IP Sealing Ring 8 QT - SBV - KW - Main Video - KW Broad</t>
        </is>
      </c>
      <c r="Q52" t="inlineStr">
        <is>
          <t>instant pot silicone sealing ring 8qt</t>
        </is>
      </c>
      <c r="R52" t="inlineStr">
        <is>
          <t>broad</t>
        </is>
      </c>
      <c r="S52" t="n">
        <v>1.25</v>
      </c>
      <c r="T52" t="n">
        <v>1</v>
      </c>
      <c r="U52" t="n">
        <v>1.25</v>
      </c>
      <c r="V52" t="n">
        <v>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16</v>
      </c>
      <c r="AG52" t="n">
        <v>0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s="99" t="n"/>
      <c r="AR52" t="inlineStr"/>
      <c r="AS52" t="inlineStr"/>
      <c r="AT52" t="inlineStr"/>
      <c r="AU52" t="inlineStr">
        <is>
          <t>0101</t>
        </is>
      </c>
      <c r="AV52" t="inlineStr">
        <is>
          <t>Stale</t>
        </is>
      </c>
      <c r="AW52" t="inlineStr">
        <is>
          <t>Low Data - Raise Bid or Kill</t>
        </is>
      </c>
      <c r="AX52" t="n">
        <v>1.31</v>
      </c>
      <c r="AY52" t="b">
        <v>0</v>
      </c>
      <c r="AZ52" t="inlineStr"/>
      <c r="BA52">
        <f>IF(NOT(ISBLANK(INDIRECT("RC[-1]",FALSE()))),IF(NOT(INDIRECT("RC[-2]",FALSE())),INDIRECT("RC[-1]",FALSE()),""),IF(NOT(INDIRECT("RC[-2]",FALSE())),INDIRECT("RC[-3]",FALSE()),""))</f>
        <v/>
      </c>
      <c r="BB52" t="n">
        <v>1</v>
      </c>
      <c r="BC52">
        <f>IFERROR(ROUND(INDIRECT("RC[-1]",FALSE)*INDIRECT("RC[-2]",FALSE),2),"")</f>
        <v/>
      </c>
      <c r="BD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3" ht="43.25" customHeight="1" s="51">
      <c r="A53" t="inlineStr">
        <is>
          <t>IP Sealing Ring 8 QT - SBV - KW - Main Video - KW Broad</t>
        </is>
      </c>
      <c r="B53" t="inlineStr">
        <is>
          <t>IP Sealing Ring 8 QT</t>
        </is>
      </c>
      <c r="C53" t="inlineStr">
        <is>
          <t>KW Broad</t>
        </is>
      </c>
      <c r="D53" t="n">
        <v>3.44</v>
      </c>
      <c r="E53" t="inlineStr"/>
      <c r="F53" t="inlineStr"/>
      <c r="G53" t="inlineStr"/>
      <c r="H53" t="inlineStr">
        <is>
          <t>Sponsored Brands</t>
        </is>
      </c>
      <c r="I53" t="inlineStr">
        <is>
          <t>Keyword</t>
        </is>
      </c>
      <c r="J53" t="inlineStr">
        <is>
          <t>6552587458559</t>
        </is>
      </c>
      <c r="K53" t="inlineStr"/>
      <c r="L53" t="inlineStr">
        <is>
          <t>65744360665922</t>
        </is>
      </c>
      <c r="M53" t="inlineStr"/>
      <c r="N53" t="inlineStr">
        <is>
          <t>instapot replacement sealing ring 8 quart</t>
        </is>
      </c>
      <c r="O53" t="inlineStr"/>
      <c r="P53" t="inlineStr">
        <is>
          <t>IP Sealing Ring 8 QT - SBV - KW - Main Video - KW Broad</t>
        </is>
      </c>
      <c r="Q53" t="inlineStr">
        <is>
          <t>instapot replacement sealing ring 8 quart</t>
        </is>
      </c>
      <c r="R53" t="inlineStr">
        <is>
          <t>broad</t>
        </is>
      </c>
      <c r="S53" t="n">
        <v>1.25</v>
      </c>
      <c r="T53" t="n">
        <v>1</v>
      </c>
      <c r="U53" t="n">
        <v>1.25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s="99" t="n"/>
      <c r="AR53" t="inlineStr"/>
      <c r="AS53" t="inlineStr"/>
      <c r="AT53" t="inlineStr"/>
      <c r="AU53" t="inlineStr">
        <is>
          <t>0101</t>
        </is>
      </c>
      <c r="AV53" t="inlineStr">
        <is>
          <t>Stale</t>
        </is>
      </c>
      <c r="AW53" t="inlineStr">
        <is>
          <t>Low Data - Raise Bid or Kill</t>
        </is>
      </c>
      <c r="AX53" t="n">
        <v>1.31</v>
      </c>
      <c r="AY53" t="b">
        <v>0</v>
      </c>
      <c r="AZ53" t="inlineStr"/>
      <c r="BA53">
        <f>IF(NOT(ISBLANK(INDIRECT("RC[-1]",FALSE()))),IF(NOT(INDIRECT("RC[-2]",FALSE())),INDIRECT("RC[-1]",FALSE()),""),IF(NOT(INDIRECT("RC[-2]",FALSE())),INDIRECT("RC[-3]",FALSE()),""))</f>
        <v/>
      </c>
      <c r="BB53" t="n">
        <v>1</v>
      </c>
      <c r="BC53">
        <f>IFERROR(ROUND(INDIRECT("RC[-1]",FALSE)*INDIRECT("RC[-2]",FALSE),2),"")</f>
        <v/>
      </c>
      <c r="BD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4" ht="43.25" customHeight="1" s="51">
      <c r="A54" t="inlineStr">
        <is>
          <t>IP Sealing Ring 8 QT - SBV - KW - Main Video - KW Broad</t>
        </is>
      </c>
      <c r="B54" t="inlineStr">
        <is>
          <t>IP Sealing Ring 8 QT</t>
        </is>
      </c>
      <c r="C54" t="inlineStr">
        <is>
          <t>KW Broad</t>
        </is>
      </c>
      <c r="D54" t="n">
        <v>3.44</v>
      </c>
      <c r="E54" t="inlineStr"/>
      <c r="F54" t="inlineStr"/>
      <c r="G54" t="inlineStr"/>
      <c r="H54" t="inlineStr">
        <is>
          <t>Sponsored Brands</t>
        </is>
      </c>
      <c r="I54" t="inlineStr">
        <is>
          <t>Keyword</t>
        </is>
      </c>
      <c r="J54" t="inlineStr">
        <is>
          <t>6552587458559</t>
        </is>
      </c>
      <c r="K54" t="inlineStr"/>
      <c r="L54" t="inlineStr">
        <is>
          <t>236968725999867</t>
        </is>
      </c>
      <c r="M54" t="inlineStr"/>
      <c r="N54" t="inlineStr">
        <is>
          <t>instant pot rings for 8 qt viva</t>
        </is>
      </c>
      <c r="O54" t="inlineStr"/>
      <c r="P54" t="inlineStr">
        <is>
          <t>IP Sealing Ring 8 QT - SBV - KW - Main Video - KW Broad</t>
        </is>
      </c>
      <c r="Q54" t="inlineStr">
        <is>
          <t>instant pot rings for 8 qt viva</t>
        </is>
      </c>
      <c r="R54" t="inlineStr">
        <is>
          <t>broad</t>
        </is>
      </c>
      <c r="S54" t="n">
        <v>1.25</v>
      </c>
      <c r="T54" t="n">
        <v>1</v>
      </c>
      <c r="U54" t="n">
        <v>1.25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s="99" t="n"/>
      <c r="AR54" t="inlineStr"/>
      <c r="AS54" t="inlineStr"/>
      <c r="AT54" t="inlineStr"/>
      <c r="AU54" t="inlineStr">
        <is>
          <t>0101</t>
        </is>
      </c>
      <c r="AV54" t="inlineStr">
        <is>
          <t>Stale</t>
        </is>
      </c>
      <c r="AW54" t="inlineStr">
        <is>
          <t>Low Data - Raise Bid or Kill</t>
        </is>
      </c>
      <c r="AX54" t="n">
        <v>1.31</v>
      </c>
      <c r="AY54" t="b">
        <v>0</v>
      </c>
      <c r="AZ54" t="inlineStr"/>
      <c r="BA54">
        <f>IF(NOT(ISBLANK(INDIRECT("RC[-1]",FALSE()))),IF(NOT(INDIRECT("RC[-2]",FALSE())),INDIRECT("RC[-1]",FALSE()),""),IF(NOT(INDIRECT("RC[-2]",FALSE())),INDIRECT("RC[-3]",FALSE()),""))</f>
        <v/>
      </c>
      <c r="BB54" t="n">
        <v>1</v>
      </c>
      <c r="BC54">
        <f>IFERROR(ROUND(INDIRECT("RC[-1]",FALSE)*INDIRECT("RC[-2]",FALSE),2),"")</f>
        <v/>
      </c>
      <c r="BD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5" ht="43.25" customHeight="1" s="51">
      <c r="A55" t="inlineStr">
        <is>
          <t>IP Sealing Ring 8 QT - SBV - KW - Main Video - KW Broad</t>
        </is>
      </c>
      <c r="B55" t="inlineStr">
        <is>
          <t>IP Sealing Ring 8 QT</t>
        </is>
      </c>
      <c r="C55" t="inlineStr">
        <is>
          <t>KW Broad</t>
        </is>
      </c>
      <c r="D55" t="n">
        <v>3.44</v>
      </c>
      <c r="E55" t="inlineStr"/>
      <c r="F55" t="inlineStr"/>
      <c r="G55" t="inlineStr"/>
      <c r="H55" t="inlineStr">
        <is>
          <t>Sponsored Brands</t>
        </is>
      </c>
      <c r="I55" t="inlineStr">
        <is>
          <t>Keyword</t>
        </is>
      </c>
      <c r="J55" t="inlineStr">
        <is>
          <t>6552587458559</t>
        </is>
      </c>
      <c r="K55" t="inlineStr"/>
      <c r="L55" t="inlineStr">
        <is>
          <t>44234380774021</t>
        </is>
      </c>
      <c r="M55" t="inlineStr"/>
      <c r="N55" t="inlineStr">
        <is>
          <t>instant pot rubber ring 8 quart</t>
        </is>
      </c>
      <c r="O55" t="inlineStr"/>
      <c r="P55" t="inlineStr">
        <is>
          <t>IP Sealing Ring 8 QT - SBV - KW - Main Video - KW Broad</t>
        </is>
      </c>
      <c r="Q55" t="inlineStr">
        <is>
          <t>instant pot rubber ring 8 quart</t>
        </is>
      </c>
      <c r="R55" t="inlineStr">
        <is>
          <t>broad</t>
        </is>
      </c>
      <c r="S55" t="n">
        <v>1.25</v>
      </c>
      <c r="T55" t="n">
        <v>1</v>
      </c>
      <c r="U55" t="n">
        <v>1.25</v>
      </c>
      <c r="V55" t="n">
        <v>6</v>
      </c>
      <c r="W55" t="n">
        <v>1</v>
      </c>
      <c r="X55" t="n">
        <v>0</v>
      </c>
      <c r="Y55" t="n">
        <v>0</v>
      </c>
      <c r="Z55" t="n">
        <v>0.1667</v>
      </c>
      <c r="AA55" t="n">
        <v>0</v>
      </c>
      <c r="AB55" t="n">
        <v>0.9</v>
      </c>
      <c r="AC55" t="n">
        <v>0</v>
      </c>
      <c r="AD55" t="n">
        <v>0.9</v>
      </c>
      <c r="AE55" t="n">
        <v>0</v>
      </c>
      <c r="AF55" t="n">
        <v>12</v>
      </c>
      <c r="AG55" t="n">
        <v>0.08333333333333331</v>
      </c>
      <c r="AH55" t="n">
        <v>0</v>
      </c>
      <c r="AI55" t="n">
        <v>0.9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s="99" t="n"/>
      <c r="AR55" t="inlineStr"/>
      <c r="AS55" t="inlineStr"/>
      <c r="AT55" t="inlineStr"/>
      <c r="AU55" t="inlineStr">
        <is>
          <t>0101</t>
        </is>
      </c>
      <c r="AV55" t="inlineStr">
        <is>
          <t>Stale</t>
        </is>
      </c>
      <c r="AW55" t="inlineStr">
        <is>
          <t>Low Data - Raise Bid or Kill</t>
        </is>
      </c>
      <c r="AX55" t="n">
        <v>1.31</v>
      </c>
      <c r="AY55" t="b">
        <v>0</v>
      </c>
      <c r="AZ55" t="inlineStr"/>
      <c r="BA55">
        <f>IF(NOT(ISBLANK(INDIRECT("RC[-1]",FALSE()))),IF(NOT(INDIRECT("RC[-2]",FALSE())),INDIRECT("RC[-1]",FALSE()),""),IF(NOT(INDIRECT("RC[-2]",FALSE())),INDIRECT("RC[-3]",FALSE()),""))</f>
        <v/>
      </c>
      <c r="BB55" t="n">
        <v>1</v>
      </c>
      <c r="BC55">
        <f>IFERROR(ROUND(INDIRECT("RC[-1]",FALSE)*INDIRECT("RC[-2]",FALSE),2),"")</f>
        <v/>
      </c>
      <c r="BD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6" ht="43.25" customHeight="1" s="51">
      <c r="A56" t="inlineStr">
        <is>
          <t>IP Sealing Ring 8 QT - SBV - KW - Main Video - KW Broad</t>
        </is>
      </c>
      <c r="B56" t="inlineStr">
        <is>
          <t>IP Sealing Ring 8 QT</t>
        </is>
      </c>
      <c r="C56" t="inlineStr">
        <is>
          <t>KW Broad</t>
        </is>
      </c>
      <c r="D56" t="n">
        <v>3.44</v>
      </c>
      <c r="E56" t="inlineStr"/>
      <c r="F56" t="inlineStr"/>
      <c r="G56" t="inlineStr"/>
      <c r="H56" t="inlineStr">
        <is>
          <t>Sponsored Brands</t>
        </is>
      </c>
      <c r="I56" t="inlineStr">
        <is>
          <t>Keyword</t>
        </is>
      </c>
      <c r="J56" t="inlineStr">
        <is>
          <t>6552587458559</t>
        </is>
      </c>
      <c r="K56" t="inlineStr"/>
      <c r="L56" t="inlineStr">
        <is>
          <t>153785239511528</t>
        </is>
      </c>
      <c r="M56" t="inlineStr"/>
      <c r="N56" t="inlineStr">
        <is>
          <t>8 qt sealing ring</t>
        </is>
      </c>
      <c r="O56" t="inlineStr"/>
      <c r="P56" t="inlineStr">
        <is>
          <t>IP Sealing Ring 8 QT - SBV - KW - Main Video - KW Broad</t>
        </is>
      </c>
      <c r="Q56" t="inlineStr">
        <is>
          <t>8 qt sealing ring</t>
        </is>
      </c>
      <c r="R56" t="inlineStr">
        <is>
          <t>broad</t>
        </is>
      </c>
      <c r="S56" t="n">
        <v>1.25</v>
      </c>
      <c r="T56" t="n">
        <v>1</v>
      </c>
      <c r="U56" t="n">
        <v>1.25</v>
      </c>
      <c r="V56" t="n">
        <v>16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57</v>
      </c>
      <c r="AG56" t="n">
        <v>0.01754385964912281</v>
      </c>
      <c r="AH56" t="n">
        <v>0</v>
      </c>
      <c r="AI56" t="n">
        <v>0.9</v>
      </c>
      <c r="AJ56" t="n">
        <v>0</v>
      </c>
      <c r="AK56" t="inlineStr"/>
      <c r="AL56" t="inlineStr"/>
      <c r="AM56" t="inlineStr"/>
      <c r="AN56" t="inlineStr"/>
      <c r="AO56" t="inlineStr"/>
      <c r="AP56" t="inlineStr"/>
      <c r="AQ56" s="99" t="n"/>
      <c r="AR56" t="inlineStr"/>
      <c r="AS56" t="inlineStr"/>
      <c r="AT56" t="inlineStr"/>
      <c r="AU56" t="inlineStr">
        <is>
          <t>0101</t>
        </is>
      </c>
      <c r="AV56" t="inlineStr">
        <is>
          <t>Stale</t>
        </is>
      </c>
      <c r="AW56" t="inlineStr">
        <is>
          <t>Low Data - Raise Bid or Kill</t>
        </is>
      </c>
      <c r="AX56" t="n">
        <v>1.31</v>
      </c>
      <c r="AY56" t="b">
        <v>0</v>
      </c>
      <c r="AZ56" t="inlineStr"/>
      <c r="BA56">
        <f>IF(NOT(ISBLANK(INDIRECT("RC[-1]",FALSE()))),IF(NOT(INDIRECT("RC[-2]",FALSE())),INDIRECT("RC[-1]",FALSE()),""),IF(NOT(INDIRECT("RC[-2]",FALSE())),INDIRECT("RC[-3]",FALSE()),""))</f>
        <v/>
      </c>
      <c r="BB56" t="n">
        <v>1</v>
      </c>
      <c r="BC56">
        <f>IFERROR(ROUND(INDIRECT("RC[-1]",FALSE)*INDIRECT("RC[-2]",FALSE),2),"")</f>
        <v/>
      </c>
      <c r="BD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7" ht="43.25" customHeight="1" s="51">
      <c r="A57" t="inlineStr">
        <is>
          <t>IP Sealing Ring 8 QT - SBV - KW - Main Video - KW Broad</t>
        </is>
      </c>
      <c r="B57" t="inlineStr">
        <is>
          <t>IP Sealing Ring 8 QT</t>
        </is>
      </c>
      <c r="C57" t="inlineStr">
        <is>
          <t>KW Broad</t>
        </is>
      </c>
      <c r="D57" t="n">
        <v>3.44</v>
      </c>
      <c r="E57" t="inlineStr"/>
      <c r="F57" t="inlineStr"/>
      <c r="G57" t="inlineStr"/>
      <c r="H57" t="inlineStr">
        <is>
          <t>Sponsored Brands</t>
        </is>
      </c>
      <c r="I57" t="inlineStr">
        <is>
          <t>Keyword</t>
        </is>
      </c>
      <c r="J57" t="inlineStr">
        <is>
          <t>6552587458559</t>
        </is>
      </c>
      <c r="K57" t="inlineStr"/>
      <c r="L57" t="inlineStr">
        <is>
          <t>116450358467916</t>
        </is>
      </c>
      <c r="M57" t="inlineStr"/>
      <c r="N57" t="inlineStr">
        <is>
          <t>sealing ring 8 quart</t>
        </is>
      </c>
      <c r="O57" t="inlineStr"/>
      <c r="P57" t="inlineStr">
        <is>
          <t>IP Sealing Ring 8 QT - SBV - KW - Main Video - KW Broad</t>
        </is>
      </c>
      <c r="Q57" t="inlineStr">
        <is>
          <t>sealing ring 8 quart</t>
        </is>
      </c>
      <c r="R57" t="inlineStr">
        <is>
          <t>broad</t>
        </is>
      </c>
      <c r="S57" t="n">
        <v>1.25</v>
      </c>
      <c r="T57" t="n">
        <v>1</v>
      </c>
      <c r="U57" t="n">
        <v>1.25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19</v>
      </c>
      <c r="AG57" t="n">
        <v>0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s="99" t="n"/>
      <c r="AR57" t="inlineStr"/>
      <c r="AS57" t="inlineStr"/>
      <c r="AT57" t="inlineStr"/>
      <c r="AU57" t="inlineStr">
        <is>
          <t>0101</t>
        </is>
      </c>
      <c r="AV57" t="inlineStr">
        <is>
          <t>Stale</t>
        </is>
      </c>
      <c r="AW57" t="inlineStr">
        <is>
          <t>Low Data - Raise Bid or Kill</t>
        </is>
      </c>
      <c r="AX57" t="n">
        <v>1.31</v>
      </c>
      <c r="AY57" t="b">
        <v>0</v>
      </c>
      <c r="AZ57" t="inlineStr"/>
      <c r="BA57">
        <f>IF(NOT(ISBLANK(INDIRECT("RC[-1]",FALSE()))),IF(NOT(INDIRECT("RC[-2]",FALSE())),INDIRECT("RC[-1]",FALSE()),""),IF(NOT(INDIRECT("RC[-2]",FALSE())),INDIRECT("RC[-3]",FALSE()),""))</f>
        <v/>
      </c>
      <c r="BB57" t="n">
        <v>1</v>
      </c>
      <c r="BC57">
        <f>IFERROR(ROUND(INDIRECT("RC[-1]",FALSE)*INDIRECT("RC[-2]",FALSE),2),"")</f>
        <v/>
      </c>
      <c r="BD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8" ht="43.25" customHeight="1" s="51">
      <c r="A58" t="inlineStr">
        <is>
          <t>IP Sealing Ring 8 QT - SBV - KW - Main Video - KW Broad</t>
        </is>
      </c>
      <c r="B58" t="inlineStr">
        <is>
          <t>IP Sealing Ring 8 QT</t>
        </is>
      </c>
      <c r="C58" t="inlineStr">
        <is>
          <t>KW Broad</t>
        </is>
      </c>
      <c r="D58" t="n">
        <v>3.44</v>
      </c>
      <c r="E58" t="inlineStr"/>
      <c r="F58" t="inlineStr"/>
      <c r="G58" t="inlineStr"/>
      <c r="H58" t="inlineStr">
        <is>
          <t>Sponsored Brands</t>
        </is>
      </c>
      <c r="I58" t="inlineStr">
        <is>
          <t>Keyword</t>
        </is>
      </c>
      <c r="J58" t="inlineStr">
        <is>
          <t>6552587458559</t>
        </is>
      </c>
      <c r="K58" t="inlineStr"/>
      <c r="L58" t="inlineStr">
        <is>
          <t>119334969328732</t>
        </is>
      </c>
      <c r="M58" t="inlineStr"/>
      <c r="N58" t="inlineStr">
        <is>
          <t>pressure cooker sealing ring 8qt</t>
        </is>
      </c>
      <c r="O58" t="inlineStr"/>
      <c r="P58" t="inlineStr">
        <is>
          <t>IP Sealing Ring 8 QT - SBV - KW - Main Video - KW Broad</t>
        </is>
      </c>
      <c r="Q58" t="inlineStr">
        <is>
          <t>pressure cooker sealing ring 8qt</t>
        </is>
      </c>
      <c r="R58" t="inlineStr">
        <is>
          <t>broad</t>
        </is>
      </c>
      <c r="S58" t="n">
        <v>1.25</v>
      </c>
      <c r="T58" t="n">
        <v>1</v>
      </c>
      <c r="U58" t="n">
        <v>1.25</v>
      </c>
      <c r="V58" t="n">
        <v>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</v>
      </c>
      <c r="AG58" t="n">
        <v>0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s="99" t="n"/>
      <c r="AR58" t="inlineStr"/>
      <c r="AS58" t="inlineStr"/>
      <c r="AT58" t="inlineStr"/>
      <c r="AU58" t="inlineStr">
        <is>
          <t>0101</t>
        </is>
      </c>
      <c r="AV58" t="inlineStr">
        <is>
          <t>Stale</t>
        </is>
      </c>
      <c r="AW58" t="inlineStr">
        <is>
          <t>Low Data - Raise Bid or Kill</t>
        </is>
      </c>
      <c r="AX58" t="n">
        <v>1.31</v>
      </c>
      <c r="AY58" t="b">
        <v>0</v>
      </c>
      <c r="AZ58" t="inlineStr"/>
      <c r="BA58">
        <f>IF(NOT(ISBLANK(INDIRECT("RC[-1]",FALSE()))),IF(NOT(INDIRECT("RC[-2]",FALSE())),INDIRECT("RC[-1]",FALSE()),""),IF(NOT(INDIRECT("RC[-2]",FALSE())),INDIRECT("RC[-3]",FALSE()),""))</f>
        <v/>
      </c>
      <c r="BB58" t="n">
        <v>1</v>
      </c>
      <c r="BC58">
        <f>IFERROR(ROUND(INDIRECT("RC[-1]",FALSE)*INDIRECT("RC[-2]",FALSE),2),"")</f>
        <v/>
      </c>
      <c r="BD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9" ht="43.25" customHeight="1" s="51">
      <c r="A59" t="inlineStr">
        <is>
          <t>IP Sealing Ring 8 QT - SBV - KW - Main Video - KW Broad</t>
        </is>
      </c>
      <c r="B59" t="inlineStr">
        <is>
          <t>IP Sealing Ring 8 QT</t>
        </is>
      </c>
      <c r="C59" t="inlineStr">
        <is>
          <t>KW Broad</t>
        </is>
      </c>
      <c r="D59" t="n">
        <v>3.44</v>
      </c>
      <c r="E59" t="inlineStr"/>
      <c r="F59" t="inlineStr"/>
      <c r="G59" t="inlineStr"/>
      <c r="H59" t="inlineStr">
        <is>
          <t>Sponsored Brands</t>
        </is>
      </c>
      <c r="I59" t="inlineStr">
        <is>
          <t>Keyword</t>
        </is>
      </c>
      <c r="J59" t="inlineStr">
        <is>
          <t>6552587458559</t>
        </is>
      </c>
      <c r="K59" t="inlineStr"/>
      <c r="L59" t="inlineStr">
        <is>
          <t>156586086149661</t>
        </is>
      </c>
      <c r="M59" t="inlineStr"/>
      <c r="N59" t="inlineStr">
        <is>
          <t>silicone sealing rings for instant pot 8 qt</t>
        </is>
      </c>
      <c r="O59" t="inlineStr"/>
      <c r="P59" t="inlineStr">
        <is>
          <t>IP Sealing Ring 8 QT - SBV - KW - Main Video - KW Broad</t>
        </is>
      </c>
      <c r="Q59" t="inlineStr">
        <is>
          <t>silicone sealing rings for instant pot 8 qt</t>
        </is>
      </c>
      <c r="R59" t="inlineStr">
        <is>
          <t>broad</t>
        </is>
      </c>
      <c r="S59" t="n">
        <v>1.25</v>
      </c>
      <c r="T59" t="n">
        <v>1</v>
      </c>
      <c r="U59" t="n">
        <v>1.25</v>
      </c>
      <c r="V59" t="n">
        <v>13</v>
      </c>
      <c r="W59" t="n">
        <v>1</v>
      </c>
      <c r="X59" t="n">
        <v>0</v>
      </c>
      <c r="Y59" t="n">
        <v>0</v>
      </c>
      <c r="Z59" t="n">
        <v>0.0769</v>
      </c>
      <c r="AA59" t="n">
        <v>0</v>
      </c>
      <c r="AB59" t="n">
        <v>0.9</v>
      </c>
      <c r="AC59" t="n">
        <v>0</v>
      </c>
      <c r="AD59" t="n">
        <v>0.9</v>
      </c>
      <c r="AE59" t="n">
        <v>0</v>
      </c>
      <c r="AF59" t="n">
        <v>43</v>
      </c>
      <c r="AG59" t="n">
        <v>0.02325581395348837</v>
      </c>
      <c r="AH59" t="n">
        <v>0</v>
      </c>
      <c r="AI59" t="n">
        <v>0.9</v>
      </c>
      <c r="AJ59" t="n">
        <v>0</v>
      </c>
      <c r="AK59" t="inlineStr"/>
      <c r="AL59" t="inlineStr"/>
      <c r="AM59" t="inlineStr"/>
      <c r="AN59" t="inlineStr"/>
      <c r="AO59" t="inlineStr"/>
      <c r="AP59" t="inlineStr"/>
      <c r="AQ59" s="99" t="n"/>
      <c r="AR59" t="inlineStr"/>
      <c r="AS59" t="inlineStr"/>
      <c r="AT59" t="inlineStr"/>
      <c r="AU59" t="inlineStr">
        <is>
          <t>0101</t>
        </is>
      </c>
      <c r="AV59" t="inlineStr">
        <is>
          <t>Stale</t>
        </is>
      </c>
      <c r="AW59" t="inlineStr">
        <is>
          <t>Low Data - Raise Bid or Kill</t>
        </is>
      </c>
      <c r="AX59" t="n">
        <v>1.31</v>
      </c>
      <c r="AY59" t="b">
        <v>0</v>
      </c>
      <c r="AZ59" t="inlineStr"/>
      <c r="BA59">
        <f>IF(NOT(ISBLANK(INDIRECT("RC[-1]",FALSE()))),IF(NOT(INDIRECT("RC[-2]",FALSE())),INDIRECT("RC[-1]",FALSE()),""),IF(NOT(INDIRECT("RC[-2]",FALSE())),INDIRECT("RC[-3]",FALSE()),""))</f>
        <v/>
      </c>
      <c r="BB59" t="n">
        <v>1</v>
      </c>
      <c r="BC59">
        <f>IFERROR(ROUND(INDIRECT("RC[-1]",FALSE)*INDIRECT("RC[-2]",FALSE),2),"")</f>
        <v/>
      </c>
      <c r="BD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0" ht="43.25" customHeight="1" s="51">
      <c r="A60" t="inlineStr">
        <is>
          <t>IP Sealing Ring 8 QT - SBV - KW - Main Video - KW Broad</t>
        </is>
      </c>
      <c r="B60" t="inlineStr">
        <is>
          <t>IP Sealing Ring 8 QT</t>
        </is>
      </c>
      <c r="C60" t="inlineStr">
        <is>
          <t>KW Broad</t>
        </is>
      </c>
      <c r="D60" t="n">
        <v>3.44</v>
      </c>
      <c r="E60" t="inlineStr"/>
      <c r="F60" t="inlineStr"/>
      <c r="G60" t="inlineStr"/>
      <c r="H60" t="inlineStr">
        <is>
          <t>Sponsored Brands</t>
        </is>
      </c>
      <c r="I60" t="inlineStr">
        <is>
          <t>Keyword</t>
        </is>
      </c>
      <c r="J60" t="inlineStr">
        <is>
          <t>6552587458559</t>
        </is>
      </c>
      <c r="K60" t="inlineStr"/>
      <c r="L60" t="inlineStr">
        <is>
          <t>133499208541881</t>
        </is>
      </c>
      <c r="M60" t="inlineStr"/>
      <c r="N60" t="inlineStr">
        <is>
          <t>aobosi electric pressure cooker 8 qt sealing ring</t>
        </is>
      </c>
      <c r="O60" t="inlineStr"/>
      <c r="P60" t="inlineStr">
        <is>
          <t>IP Sealing Ring 8 QT - SBV - KW - Main Video - KW Broad</t>
        </is>
      </c>
      <c r="Q60" t="inlineStr">
        <is>
          <t>aobosi electric pressure cooker 8 qt sealing ring</t>
        </is>
      </c>
      <c r="R60" t="inlineStr">
        <is>
          <t>broad</t>
        </is>
      </c>
      <c r="S60" t="n">
        <v>1.25</v>
      </c>
      <c r="T60" t="n">
        <v>1</v>
      </c>
      <c r="U60" t="n">
        <v>1.25</v>
      </c>
      <c r="V60" t="n">
        <v>16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84</v>
      </c>
      <c r="AG60" t="n">
        <v>0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s="99" t="n"/>
      <c r="AR60" t="inlineStr"/>
      <c r="AS60" t="inlineStr"/>
      <c r="AT60" t="inlineStr"/>
      <c r="AU60" t="inlineStr">
        <is>
          <t>0101</t>
        </is>
      </c>
      <c r="AV60" t="inlineStr">
        <is>
          <t>Stale</t>
        </is>
      </c>
      <c r="AW60" t="inlineStr">
        <is>
          <t>Low Data - Raise Bid or Kill</t>
        </is>
      </c>
      <c r="AX60" t="n">
        <v>1.31</v>
      </c>
      <c r="AY60" t="b">
        <v>0</v>
      </c>
      <c r="AZ60" t="inlineStr"/>
      <c r="BA60">
        <f>IF(NOT(ISBLANK(INDIRECT("RC[-1]",FALSE()))),IF(NOT(INDIRECT("RC[-2]",FALSE())),INDIRECT("RC[-1]",FALSE()),""),IF(NOT(INDIRECT("RC[-2]",FALSE())),INDIRECT("RC[-3]",FALSE()),""))</f>
        <v/>
      </c>
      <c r="BB60" t="n">
        <v>1</v>
      </c>
      <c r="BC60">
        <f>IFERROR(ROUND(INDIRECT("RC[-1]",FALSE)*INDIRECT("RC[-2]",FALSE),2),"")</f>
        <v/>
      </c>
      <c r="BD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1" ht="43.25" customHeight="1" s="51">
      <c r="A61" t="inlineStr">
        <is>
          <t>IP Sealing Ring 8 QT - SBV - KW - Main Video - KW Broad</t>
        </is>
      </c>
      <c r="B61" t="inlineStr">
        <is>
          <t>IP Sealing Ring 8 QT</t>
        </is>
      </c>
      <c r="C61" t="inlineStr">
        <is>
          <t>KW Broad</t>
        </is>
      </c>
      <c r="D61" t="n">
        <v>3.44</v>
      </c>
      <c r="E61" t="inlineStr"/>
      <c r="F61" t="inlineStr"/>
      <c r="G61" t="inlineStr"/>
      <c r="H61" t="inlineStr">
        <is>
          <t>Sponsored Brands</t>
        </is>
      </c>
      <c r="I61" t="inlineStr">
        <is>
          <t>Keyword</t>
        </is>
      </c>
      <c r="J61" t="inlineStr">
        <is>
          <t>6552587458559</t>
        </is>
      </c>
      <c r="K61" t="inlineStr"/>
      <c r="L61" t="inlineStr">
        <is>
          <t>274490755087522</t>
        </is>
      </c>
      <c r="M61" t="inlineStr"/>
      <c r="N61" t="inlineStr">
        <is>
          <t>instant pot duo80 ring</t>
        </is>
      </c>
      <c r="O61" t="inlineStr"/>
      <c r="P61" t="inlineStr">
        <is>
          <t>IP Sealing Ring 8 QT - SBV - KW - Main Video - KW Broad</t>
        </is>
      </c>
      <c r="Q61" t="inlineStr">
        <is>
          <t>instant pot duo80 ring</t>
        </is>
      </c>
      <c r="R61" t="inlineStr">
        <is>
          <t>broad</t>
        </is>
      </c>
      <c r="S61" t="n">
        <v>1.25</v>
      </c>
      <c r="T61" t="n">
        <v>1</v>
      </c>
      <c r="U61" t="n">
        <v>1.25</v>
      </c>
      <c r="V61" t="n">
        <v>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</v>
      </c>
      <c r="AG61" t="n">
        <v>0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s="99" t="n"/>
      <c r="AR61" t="inlineStr"/>
      <c r="AS61" t="inlineStr"/>
      <c r="AT61" t="inlineStr"/>
      <c r="AU61" t="inlineStr">
        <is>
          <t>0101</t>
        </is>
      </c>
      <c r="AV61" t="inlineStr">
        <is>
          <t>Stale</t>
        </is>
      </c>
      <c r="AW61" t="inlineStr">
        <is>
          <t>Low Data - Raise Bid or Kill</t>
        </is>
      </c>
      <c r="AX61" t="n">
        <v>1.31</v>
      </c>
      <c r="AY61" t="b">
        <v>0</v>
      </c>
      <c r="AZ61" t="inlineStr"/>
      <c r="BA61">
        <f>IF(NOT(ISBLANK(INDIRECT("RC[-1]",FALSE()))),IF(NOT(INDIRECT("RC[-2]",FALSE())),INDIRECT("RC[-1]",FALSE()),""),IF(NOT(INDIRECT("RC[-2]",FALSE())),INDIRECT("RC[-3]",FALSE()),""))</f>
        <v/>
      </c>
      <c r="BB61" t="n">
        <v>1</v>
      </c>
      <c r="BC61">
        <f>IFERROR(ROUND(INDIRECT("RC[-1]",FALSE)*INDIRECT("RC[-2]",FALSE),2),"")</f>
        <v/>
      </c>
      <c r="BD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2" ht="43.25" customHeight="1" s="51">
      <c r="A62" t="inlineStr">
        <is>
          <t>IP Sealing Ring 8 QT - SBV - KW - Main Video - KW Broad</t>
        </is>
      </c>
      <c r="B62" t="inlineStr">
        <is>
          <t>IP Sealing Ring 8 QT</t>
        </is>
      </c>
      <c r="C62" t="inlineStr">
        <is>
          <t>KW Broad</t>
        </is>
      </c>
      <c r="D62" t="n">
        <v>3.44</v>
      </c>
      <c r="E62" t="inlineStr"/>
      <c r="F62" t="inlineStr"/>
      <c r="G62" t="inlineStr"/>
      <c r="H62" t="inlineStr">
        <is>
          <t>Sponsored Brands</t>
        </is>
      </c>
      <c r="I62" t="inlineStr">
        <is>
          <t>Keyword</t>
        </is>
      </c>
      <c r="J62" t="inlineStr">
        <is>
          <t>6552587458559</t>
        </is>
      </c>
      <c r="K62" t="inlineStr"/>
      <c r="L62" t="inlineStr">
        <is>
          <t>58261913446164</t>
        </is>
      </c>
      <c r="M62" t="inlineStr"/>
      <c r="N62" t="inlineStr">
        <is>
          <t>instant pot rings 8 qt silicone ring replacement</t>
        </is>
      </c>
      <c r="O62" t="inlineStr"/>
      <c r="P62" t="inlineStr">
        <is>
          <t>IP Sealing Ring 8 QT - SBV - KW - Main Video - KW Broad</t>
        </is>
      </c>
      <c r="Q62" t="inlineStr">
        <is>
          <t>instant pot rings 8 qt silicone ring replacement</t>
        </is>
      </c>
      <c r="R62" t="inlineStr">
        <is>
          <t>broad</t>
        </is>
      </c>
      <c r="S62" t="n">
        <v>1.25</v>
      </c>
      <c r="T62" t="n">
        <v>1</v>
      </c>
      <c r="U62" t="n">
        <v>1.25</v>
      </c>
      <c r="V62" t="n">
        <v>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17</v>
      </c>
      <c r="AG62" t="n">
        <v>0.1176470588235294</v>
      </c>
      <c r="AH62" t="n">
        <v>0</v>
      </c>
      <c r="AI62" t="n">
        <v>0.9</v>
      </c>
      <c r="AJ62" t="n">
        <v>0</v>
      </c>
      <c r="AK62" t="inlineStr"/>
      <c r="AL62" t="inlineStr"/>
      <c r="AM62" t="inlineStr"/>
      <c r="AN62" t="inlineStr"/>
      <c r="AO62" t="inlineStr"/>
      <c r="AP62" t="inlineStr"/>
      <c r="AQ62" s="99" t="n"/>
      <c r="AR62" t="inlineStr"/>
      <c r="AS62" t="inlineStr"/>
      <c r="AT62" t="inlineStr"/>
      <c r="AU62" t="inlineStr">
        <is>
          <t>0101</t>
        </is>
      </c>
      <c r="AV62" t="inlineStr">
        <is>
          <t>Stale</t>
        </is>
      </c>
      <c r="AW62" t="inlineStr">
        <is>
          <t>Low Data - Raise Bid or Kill</t>
        </is>
      </c>
      <c r="AX62" t="n">
        <v>1.31</v>
      </c>
      <c r="AY62" t="b">
        <v>0</v>
      </c>
      <c r="AZ62" t="inlineStr"/>
      <c r="BA62">
        <f>IF(NOT(ISBLANK(INDIRECT("RC[-1]",FALSE()))),IF(NOT(INDIRECT("RC[-2]",FALSE())),INDIRECT("RC[-1]",FALSE()),""),IF(NOT(INDIRECT("RC[-2]",FALSE())),INDIRECT("RC[-3]",FALSE()),""))</f>
        <v/>
      </c>
      <c r="BB62" t="n">
        <v>1</v>
      </c>
      <c r="BC62">
        <f>IFERROR(ROUND(INDIRECT("RC[-1]",FALSE)*INDIRECT("RC[-2]",FALSE),2),"")</f>
        <v/>
      </c>
      <c r="BD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3" ht="43.25" customHeight="1" s="51">
      <c r="A63" t="inlineStr">
        <is>
          <t>IP Sealing Ring 8 QT - SBV - KW - Main Video - KW Broad</t>
        </is>
      </c>
      <c r="B63" t="inlineStr">
        <is>
          <t>IP Sealing Ring 8 QT</t>
        </is>
      </c>
      <c r="C63" t="inlineStr">
        <is>
          <t>KW Broad</t>
        </is>
      </c>
      <c r="D63" t="n">
        <v>3.44</v>
      </c>
      <c r="E63" t="inlineStr"/>
      <c r="F63" t="inlineStr"/>
      <c r="G63" t="inlineStr"/>
      <c r="H63" t="inlineStr">
        <is>
          <t>Sponsored Brands</t>
        </is>
      </c>
      <c r="I63" t="inlineStr">
        <is>
          <t>Keyword</t>
        </is>
      </c>
      <c r="J63" t="inlineStr">
        <is>
          <t>6552587458559</t>
        </is>
      </c>
      <c r="K63" t="inlineStr"/>
      <c r="L63" t="inlineStr">
        <is>
          <t>278535104411830</t>
        </is>
      </c>
      <c r="M63" t="inlineStr"/>
      <c r="N63" t="inlineStr">
        <is>
          <t>instant pot gasket duo80</t>
        </is>
      </c>
      <c r="O63" t="inlineStr"/>
      <c r="P63" t="inlineStr">
        <is>
          <t>IP Sealing Ring 8 QT - SBV - KW - Main Video - KW Broad</t>
        </is>
      </c>
      <c r="Q63" t="inlineStr">
        <is>
          <t>instant pot gasket duo80</t>
        </is>
      </c>
      <c r="R63" t="inlineStr">
        <is>
          <t>broad</t>
        </is>
      </c>
      <c r="S63" t="n">
        <v>1.25</v>
      </c>
      <c r="T63" t="n">
        <v>1</v>
      </c>
      <c r="U63" t="n">
        <v>1.25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s="99" t="n"/>
      <c r="AR63" t="inlineStr"/>
      <c r="AS63" t="inlineStr"/>
      <c r="AT63" t="inlineStr"/>
      <c r="AU63" t="inlineStr">
        <is>
          <t>0101</t>
        </is>
      </c>
      <c r="AV63" t="inlineStr">
        <is>
          <t>Stale</t>
        </is>
      </c>
      <c r="AW63" t="inlineStr">
        <is>
          <t>Low Data - Raise Bid or Kill</t>
        </is>
      </c>
      <c r="AX63" t="n">
        <v>1.31</v>
      </c>
      <c r="AY63" t="b">
        <v>0</v>
      </c>
      <c r="AZ63" t="inlineStr"/>
      <c r="BA63">
        <f>IF(NOT(ISBLANK(INDIRECT("RC[-1]",FALSE()))),IF(NOT(INDIRECT("RC[-2]",FALSE())),INDIRECT("RC[-1]",FALSE()),""),IF(NOT(INDIRECT("RC[-2]",FALSE())),INDIRECT("RC[-3]",FALSE()),""))</f>
        <v/>
      </c>
      <c r="BB63" t="n">
        <v>1</v>
      </c>
      <c r="BC63">
        <f>IFERROR(ROUND(INDIRECT("RC[-1]",FALSE)*INDIRECT("RC[-2]",FALSE),2),"")</f>
        <v/>
      </c>
      <c r="BD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4" ht="43.25" customHeight="1" s="51">
      <c r="A64" t="inlineStr">
        <is>
          <t>IP Sealing Ring 8 QT - SBV - KW - Main Video - KW Broad</t>
        </is>
      </c>
      <c r="B64" t="inlineStr">
        <is>
          <t>IP Sealing Ring 8 QT</t>
        </is>
      </c>
      <c r="C64" t="inlineStr">
        <is>
          <t>KW Broad</t>
        </is>
      </c>
      <c r="D64" t="n">
        <v>3.44</v>
      </c>
      <c r="E64" t="inlineStr"/>
      <c r="F64" t="inlineStr"/>
      <c r="G64" t="inlineStr"/>
      <c r="H64" t="inlineStr">
        <is>
          <t>Sponsored Brands</t>
        </is>
      </c>
      <c r="I64" t="inlineStr">
        <is>
          <t>Keyword</t>
        </is>
      </c>
      <c r="J64" t="inlineStr">
        <is>
          <t>6552587458559</t>
        </is>
      </c>
      <c r="K64" t="inlineStr"/>
      <c r="L64" t="inlineStr">
        <is>
          <t>271146711640625</t>
        </is>
      </c>
      <c r="M64" t="inlineStr"/>
      <c r="N64" t="inlineStr">
        <is>
          <t>instant pot sealing ring 8 quart duo</t>
        </is>
      </c>
      <c r="O64" t="inlineStr"/>
      <c r="P64" t="inlineStr">
        <is>
          <t>IP Sealing Ring 8 QT - SBV - KW - Main Video - KW Broad</t>
        </is>
      </c>
      <c r="Q64" t="inlineStr">
        <is>
          <t>instant pot sealing ring 8 quart duo</t>
        </is>
      </c>
      <c r="R64" t="inlineStr">
        <is>
          <t>broad</t>
        </is>
      </c>
      <c r="S64" t="n">
        <v>1.25</v>
      </c>
      <c r="T64" t="n">
        <v>1</v>
      </c>
      <c r="U64" t="n">
        <v>1.25</v>
      </c>
      <c r="V64" t="n">
        <v>11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22</v>
      </c>
      <c r="AG64" t="n">
        <v>0.04545454545454546</v>
      </c>
      <c r="AH64" t="n">
        <v>1</v>
      </c>
      <c r="AI64" t="n">
        <v>0.9</v>
      </c>
      <c r="AJ64" t="n">
        <v>19.98888888888889</v>
      </c>
      <c r="AK64" t="inlineStr"/>
      <c r="AL64" t="inlineStr"/>
      <c r="AM64" t="inlineStr"/>
      <c r="AN64" t="inlineStr"/>
      <c r="AO64" t="inlineStr"/>
      <c r="AP64" t="inlineStr"/>
      <c r="AQ64" s="99" t="n"/>
      <c r="AR64" t="inlineStr"/>
      <c r="AS64" t="inlineStr"/>
      <c r="AT64" t="inlineStr"/>
      <c r="AU64" t="inlineStr">
        <is>
          <t>0101</t>
        </is>
      </c>
      <c r="AV64" t="inlineStr">
        <is>
          <t>Stale</t>
        </is>
      </c>
      <c r="AW64" t="inlineStr">
        <is>
          <t>Low Data - Raise Bid or Kill</t>
        </is>
      </c>
      <c r="AX64" t="n">
        <v>1.31</v>
      </c>
      <c r="AY64" t="b">
        <v>0</v>
      </c>
      <c r="AZ64" t="inlineStr"/>
      <c r="BA64">
        <f>IF(NOT(ISBLANK(INDIRECT("RC[-1]",FALSE()))),IF(NOT(INDIRECT("RC[-2]",FALSE())),INDIRECT("RC[-1]",FALSE()),""),IF(NOT(INDIRECT("RC[-2]",FALSE())),INDIRECT("RC[-3]",FALSE()),""))</f>
        <v/>
      </c>
      <c r="BB64" t="n">
        <v>1</v>
      </c>
      <c r="BC64">
        <f>IFERROR(ROUND(INDIRECT("RC[-1]",FALSE)*INDIRECT("RC[-2]",FALSE),2),"")</f>
        <v/>
      </c>
      <c r="BD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5" ht="43.25" customHeight="1" s="51">
      <c r="A65" t="inlineStr">
        <is>
          <t>IP Sealing Ring 8 QT - SBV - KW - Main Video - KW Broad</t>
        </is>
      </c>
      <c r="B65" t="inlineStr">
        <is>
          <t>IP Sealing Ring 8 QT</t>
        </is>
      </c>
      <c r="C65" t="inlineStr">
        <is>
          <t>KW Broad</t>
        </is>
      </c>
      <c r="D65" t="n">
        <v>3.44</v>
      </c>
      <c r="E65" t="inlineStr"/>
      <c r="F65" t="inlineStr"/>
      <c r="G65" t="inlineStr"/>
      <c r="H65" t="inlineStr">
        <is>
          <t>Sponsored Brands</t>
        </is>
      </c>
      <c r="I65" t="inlineStr">
        <is>
          <t>Keyword</t>
        </is>
      </c>
      <c r="J65" t="inlineStr">
        <is>
          <t>6552587458559</t>
        </is>
      </c>
      <c r="K65" t="inlineStr"/>
      <c r="L65" t="inlineStr">
        <is>
          <t>204169864134187</t>
        </is>
      </c>
      <c r="M65" t="inlineStr"/>
      <c r="N65" t="inlineStr">
        <is>
          <t>instapot 8 qt gasket</t>
        </is>
      </c>
      <c r="O65" t="inlineStr"/>
      <c r="P65" t="inlineStr">
        <is>
          <t>IP Sealing Ring 8 QT - SBV - KW - Main Video - KW Broad</t>
        </is>
      </c>
      <c r="Q65" t="inlineStr">
        <is>
          <t>instapot 8 qt gasket</t>
        </is>
      </c>
      <c r="R65" t="inlineStr">
        <is>
          <t>broad</t>
        </is>
      </c>
      <c r="S65" t="n">
        <v>1.25</v>
      </c>
      <c r="T65" t="n">
        <v>1</v>
      </c>
      <c r="U65" t="n">
        <v>1.25</v>
      </c>
      <c r="V65" t="n">
        <v>15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60</v>
      </c>
      <c r="AG65" t="n">
        <v>0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s="99" t="n"/>
      <c r="AR65" t="inlineStr"/>
      <c r="AS65" t="inlineStr"/>
      <c r="AT65" t="inlineStr"/>
      <c r="AU65" t="inlineStr">
        <is>
          <t>0101</t>
        </is>
      </c>
      <c r="AV65" t="inlineStr">
        <is>
          <t>Stale</t>
        </is>
      </c>
      <c r="AW65" t="inlineStr">
        <is>
          <t>Low Data - Raise Bid or Kill</t>
        </is>
      </c>
      <c r="AX65" t="n">
        <v>1.31</v>
      </c>
      <c r="AY65" t="b">
        <v>0</v>
      </c>
      <c r="AZ65" t="inlineStr"/>
      <c r="BA65">
        <f>IF(NOT(ISBLANK(INDIRECT("RC[-1]",FALSE()))),IF(NOT(INDIRECT("RC[-2]",FALSE())),INDIRECT("RC[-1]",FALSE()),""),IF(NOT(INDIRECT("RC[-2]",FALSE())),INDIRECT("RC[-3]",FALSE()),""))</f>
        <v/>
      </c>
      <c r="BB65" t="n">
        <v>1</v>
      </c>
      <c r="BC65">
        <f>IFERROR(ROUND(INDIRECT("RC[-1]",FALSE)*INDIRECT("RC[-2]",FALSE),2),"")</f>
        <v/>
      </c>
      <c r="BD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6" ht="43.25" customHeight="1" s="51">
      <c r="A66" t="inlineStr">
        <is>
          <t>IP Sealing Ring 8 QT - SBV - KW - Main Video - KW Broad</t>
        </is>
      </c>
      <c r="B66" t="inlineStr">
        <is>
          <t>IP Sealing Ring 8 QT</t>
        </is>
      </c>
      <c r="C66" t="inlineStr">
        <is>
          <t>KW Broad</t>
        </is>
      </c>
      <c r="D66" t="n">
        <v>3.44</v>
      </c>
      <c r="E66" t="inlineStr"/>
      <c r="F66" t="inlineStr"/>
      <c r="G66" t="inlineStr"/>
      <c r="H66" t="inlineStr">
        <is>
          <t>Sponsored Brands</t>
        </is>
      </c>
      <c r="I66" t="inlineStr">
        <is>
          <t>Keyword</t>
        </is>
      </c>
      <c r="J66" t="inlineStr">
        <is>
          <t>6552587458559</t>
        </is>
      </c>
      <c r="K66" t="inlineStr"/>
      <c r="L66" t="inlineStr">
        <is>
          <t>133026528438949</t>
        </is>
      </c>
      <c r="M66" t="inlineStr"/>
      <c r="N66" t="inlineStr">
        <is>
          <t>gasket for 8 qt instant pot</t>
        </is>
      </c>
      <c r="O66" t="inlineStr"/>
      <c r="P66" t="inlineStr">
        <is>
          <t>IP Sealing Ring 8 QT - SBV - KW - Main Video - KW Broad</t>
        </is>
      </c>
      <c r="Q66" t="inlineStr">
        <is>
          <t>gasket for 8 qt instant pot</t>
        </is>
      </c>
      <c r="R66" t="inlineStr">
        <is>
          <t>broad</t>
        </is>
      </c>
      <c r="S66" t="n">
        <v>1.25</v>
      </c>
      <c r="T66" t="n">
        <v>1</v>
      </c>
      <c r="U66" t="n">
        <v>1.25</v>
      </c>
      <c r="V66" t="n">
        <v>45</v>
      </c>
      <c r="W66" t="n">
        <v>1</v>
      </c>
      <c r="X66" t="n">
        <v>0</v>
      </c>
      <c r="Y66" t="n">
        <v>0</v>
      </c>
      <c r="Z66" t="n">
        <v>0.0222</v>
      </c>
      <c r="AA66" t="n">
        <v>0</v>
      </c>
      <c r="AB66" t="n">
        <v>0.9</v>
      </c>
      <c r="AC66" t="n">
        <v>0</v>
      </c>
      <c r="AD66" t="n">
        <v>0.9</v>
      </c>
      <c r="AE66" t="n">
        <v>0</v>
      </c>
      <c r="AF66" t="n">
        <v>113</v>
      </c>
      <c r="AG66" t="n">
        <v>0.02654867256637168</v>
      </c>
      <c r="AH66" t="n">
        <v>0.3333333333333333</v>
      </c>
      <c r="AI66" t="n">
        <v>0.9</v>
      </c>
      <c r="AJ66" t="n">
        <v>6.662962962962962</v>
      </c>
      <c r="AK66" t="inlineStr"/>
      <c r="AL66" t="inlineStr"/>
      <c r="AM66" t="inlineStr"/>
      <c r="AN66" t="inlineStr"/>
      <c r="AO66" t="inlineStr"/>
      <c r="AP66" t="inlineStr"/>
      <c r="AQ66" s="99" t="n"/>
      <c r="AR66" t="inlineStr"/>
      <c r="AS66" t="inlineStr"/>
      <c r="AT66" t="inlineStr"/>
      <c r="AU66" t="inlineStr">
        <is>
          <t>0101</t>
        </is>
      </c>
      <c r="AV66" t="inlineStr">
        <is>
          <t>Stale</t>
        </is>
      </c>
      <c r="AW66" t="inlineStr">
        <is>
          <t>Low Data - Raise Bid or Kill</t>
        </is>
      </c>
      <c r="AX66" t="n">
        <v>1.31</v>
      </c>
      <c r="AY66" t="b">
        <v>0</v>
      </c>
      <c r="AZ66" t="inlineStr"/>
      <c r="BA66">
        <f>IF(NOT(ISBLANK(INDIRECT("RC[-1]",FALSE()))),IF(NOT(INDIRECT("RC[-2]",FALSE())),INDIRECT("RC[-1]",FALSE()),""),IF(NOT(INDIRECT("RC[-2]",FALSE())),INDIRECT("RC[-3]",FALSE()),""))</f>
        <v/>
      </c>
      <c r="BB66" t="n">
        <v>1</v>
      </c>
      <c r="BC66">
        <f>IFERROR(ROUND(INDIRECT("RC[-1]",FALSE)*INDIRECT("RC[-2]",FALSE),2),"")</f>
        <v/>
      </c>
      <c r="BD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7" ht="43.25" customHeight="1" s="51">
      <c r="A67" t="inlineStr">
        <is>
          <t>IP Sealing Ring 8 QT - SBV - KW - Main Video - KW Broad</t>
        </is>
      </c>
      <c r="B67" t="inlineStr">
        <is>
          <t>IP Sealing Ring 8 QT</t>
        </is>
      </c>
      <c r="C67" t="inlineStr">
        <is>
          <t>KW Broad</t>
        </is>
      </c>
      <c r="D67" t="n">
        <v>3.44</v>
      </c>
      <c r="E67" t="inlineStr"/>
      <c r="F67" t="inlineStr"/>
      <c r="G67" t="inlineStr"/>
      <c r="H67" t="inlineStr">
        <is>
          <t>Sponsored Brands</t>
        </is>
      </c>
      <c r="I67" t="inlineStr">
        <is>
          <t>Keyword</t>
        </is>
      </c>
      <c r="J67" t="inlineStr">
        <is>
          <t>6552587458559</t>
        </is>
      </c>
      <c r="K67" t="inlineStr"/>
      <c r="L67" t="inlineStr">
        <is>
          <t>181872446163678</t>
        </is>
      </c>
      <c r="M67" t="inlineStr"/>
      <c r="N67" t="inlineStr">
        <is>
          <t>instant pot 8 quart sealing rings genuine</t>
        </is>
      </c>
      <c r="O67" t="inlineStr"/>
      <c r="P67" t="inlineStr">
        <is>
          <t>IP Sealing Ring 8 QT - SBV - KW - Main Video - KW Broad</t>
        </is>
      </c>
      <c r="Q67" t="inlineStr">
        <is>
          <t>instant pot 8 quart sealing rings genuine</t>
        </is>
      </c>
      <c r="R67" t="inlineStr">
        <is>
          <t>broad</t>
        </is>
      </c>
      <c r="S67" t="n">
        <v>1.25</v>
      </c>
      <c r="T67" t="n">
        <v>1</v>
      </c>
      <c r="U67" t="n">
        <v>1.25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  <c r="AG67" t="n">
        <v>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s="99" t="n"/>
      <c r="AR67" t="inlineStr"/>
      <c r="AS67" t="inlineStr"/>
      <c r="AT67" t="inlineStr"/>
      <c r="AU67" t="inlineStr">
        <is>
          <t>0101</t>
        </is>
      </c>
      <c r="AV67" t="inlineStr">
        <is>
          <t>Stale</t>
        </is>
      </c>
      <c r="AW67" t="inlineStr">
        <is>
          <t>Low Data - Raise Bid or Kill</t>
        </is>
      </c>
      <c r="AX67" t="n">
        <v>1.31</v>
      </c>
      <c r="AY67" t="b">
        <v>0</v>
      </c>
      <c r="AZ67" t="inlineStr"/>
      <c r="BA67">
        <f>IF(NOT(ISBLANK(INDIRECT("RC[-1]",FALSE()))),IF(NOT(INDIRECT("RC[-2]",FALSE())),INDIRECT("RC[-1]",FALSE()),""),IF(NOT(INDIRECT("RC[-2]",FALSE())),INDIRECT("RC[-3]",FALSE()),""))</f>
        <v/>
      </c>
      <c r="BB67" t="n">
        <v>1</v>
      </c>
      <c r="BC67">
        <f>IFERROR(ROUND(INDIRECT("RC[-1]",FALSE)*INDIRECT("RC[-2]",FALSE),2),"")</f>
        <v/>
      </c>
      <c r="BD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8" ht="43.25" customHeight="1" s="51">
      <c r="A68" t="inlineStr">
        <is>
          <t>IP Sealing Ring 8 QT - SBV - KW - Main Video - KW Broad</t>
        </is>
      </c>
      <c r="B68" t="inlineStr">
        <is>
          <t>IP Sealing Ring 8 QT</t>
        </is>
      </c>
      <c r="C68" t="inlineStr">
        <is>
          <t>KW Broad</t>
        </is>
      </c>
      <c r="D68" t="n">
        <v>3.44</v>
      </c>
      <c r="E68" t="inlineStr"/>
      <c r="F68" t="inlineStr"/>
      <c r="G68" t="inlineStr"/>
      <c r="H68" t="inlineStr">
        <is>
          <t>Sponsored Brands</t>
        </is>
      </c>
      <c r="I68" t="inlineStr">
        <is>
          <t>Keyword</t>
        </is>
      </c>
      <c r="J68" t="inlineStr">
        <is>
          <t>6552587458559</t>
        </is>
      </c>
      <c r="K68" t="inlineStr"/>
      <c r="L68" t="inlineStr">
        <is>
          <t>151184667861529</t>
        </is>
      </c>
      <c r="M68" t="inlineStr"/>
      <c r="N68" t="inlineStr">
        <is>
          <t>instant pot 8 quart replacement ring</t>
        </is>
      </c>
      <c r="O68" t="inlineStr"/>
      <c r="P68" t="inlineStr">
        <is>
          <t>IP Sealing Ring 8 QT - SBV - KW - Main Video - KW Broad</t>
        </is>
      </c>
      <c r="Q68" t="inlineStr">
        <is>
          <t>instant pot 8 quart replacement ring</t>
        </is>
      </c>
      <c r="R68" t="inlineStr">
        <is>
          <t>broad</t>
        </is>
      </c>
      <c r="S68" t="n">
        <v>1.25</v>
      </c>
      <c r="T68" t="n">
        <v>1</v>
      </c>
      <c r="U68" t="n">
        <v>1.25</v>
      </c>
      <c r="V68" t="n">
        <v>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27</v>
      </c>
      <c r="AG68" t="n">
        <v>0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s="99" t="n"/>
      <c r="AR68" t="inlineStr"/>
      <c r="AS68" t="inlineStr"/>
      <c r="AT68" t="inlineStr"/>
      <c r="AU68" t="inlineStr">
        <is>
          <t>0101</t>
        </is>
      </c>
      <c r="AV68" t="inlineStr">
        <is>
          <t>Stale</t>
        </is>
      </c>
      <c r="AW68" t="inlineStr">
        <is>
          <t>Low Data - Raise Bid or Kill</t>
        </is>
      </c>
      <c r="AX68" t="n">
        <v>1.31</v>
      </c>
      <c r="AY68" t="b">
        <v>0</v>
      </c>
      <c r="AZ68" t="inlineStr"/>
      <c r="BA68">
        <f>IF(NOT(ISBLANK(INDIRECT("RC[-1]",FALSE()))),IF(NOT(INDIRECT("RC[-2]",FALSE())),INDIRECT("RC[-1]",FALSE()),""),IF(NOT(INDIRECT("RC[-2]",FALSE())),INDIRECT("RC[-3]",FALSE()),""))</f>
        <v/>
      </c>
      <c r="BB68" t="n">
        <v>1</v>
      </c>
      <c r="BC68">
        <f>IFERROR(ROUND(INDIRECT("RC[-1]",FALSE)*INDIRECT("RC[-2]",FALSE),2),"")</f>
        <v/>
      </c>
      <c r="BD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9" ht="43.25" customHeight="1" s="51">
      <c r="A69" t="inlineStr">
        <is>
          <t>IP Sealing Ring 8 QT - SBV - KW - Main Video - KW Broad</t>
        </is>
      </c>
      <c r="B69" t="inlineStr">
        <is>
          <t>IP Sealing Ring 8 QT</t>
        </is>
      </c>
      <c r="C69" t="inlineStr">
        <is>
          <t>KW Broad</t>
        </is>
      </c>
      <c r="D69" t="n">
        <v>3.44</v>
      </c>
      <c r="E69" t="inlineStr"/>
      <c r="F69" t="inlineStr"/>
      <c r="G69" t="inlineStr"/>
      <c r="H69" t="inlineStr">
        <is>
          <t>Sponsored Brands</t>
        </is>
      </c>
      <c r="I69" t="inlineStr">
        <is>
          <t>Keyword</t>
        </is>
      </c>
      <c r="J69" t="inlineStr">
        <is>
          <t>6552587458559</t>
        </is>
      </c>
      <c r="K69" t="inlineStr"/>
      <c r="L69" t="inlineStr">
        <is>
          <t>207338806320292</t>
        </is>
      </c>
      <c r="M69" t="inlineStr"/>
      <c r="N69" t="inlineStr">
        <is>
          <t>instant pot replacement sealing ring 8 quart</t>
        </is>
      </c>
      <c r="O69" t="inlineStr"/>
      <c r="P69" t="inlineStr">
        <is>
          <t>IP Sealing Ring 8 QT - SBV - KW - Main Video - KW Broad</t>
        </is>
      </c>
      <c r="Q69" t="inlineStr">
        <is>
          <t>instant pot replacement sealing ring 8 quart</t>
        </is>
      </c>
      <c r="R69" t="inlineStr">
        <is>
          <t>broad</t>
        </is>
      </c>
      <c r="S69" t="n">
        <v>1.25</v>
      </c>
      <c r="T69" t="n">
        <v>1</v>
      </c>
      <c r="U69" t="n">
        <v>1.25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s="99" t="n"/>
      <c r="AR69" t="inlineStr"/>
      <c r="AS69" t="inlineStr"/>
      <c r="AT69" t="inlineStr"/>
      <c r="AU69" t="inlineStr">
        <is>
          <t>0101</t>
        </is>
      </c>
      <c r="AV69" t="inlineStr">
        <is>
          <t>Stale</t>
        </is>
      </c>
      <c r="AW69" t="inlineStr">
        <is>
          <t>Low Data - Raise Bid or Kill</t>
        </is>
      </c>
      <c r="AX69" t="n">
        <v>1.31</v>
      </c>
      <c r="AY69" t="b">
        <v>0</v>
      </c>
      <c r="AZ69" t="inlineStr"/>
      <c r="BA69">
        <f>IF(NOT(ISBLANK(INDIRECT("RC[-1]",FALSE()))),IF(NOT(INDIRECT("RC[-2]",FALSE())),INDIRECT("RC[-1]",FALSE()),""),IF(NOT(INDIRECT("RC[-2]",FALSE())),INDIRECT("RC[-3]",FALSE()),""))</f>
        <v/>
      </c>
      <c r="BB69" t="n">
        <v>1</v>
      </c>
      <c r="BC69">
        <f>IFERROR(ROUND(INDIRECT("RC[-1]",FALSE)*INDIRECT("RC[-2]",FALSE),2),"")</f>
        <v/>
      </c>
      <c r="BD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0" ht="43.25" customHeight="1" s="51">
      <c r="A70" t="inlineStr">
        <is>
          <t>IP Sealing Ring 8 QT - SBV - KW - Main Video - KW Broad</t>
        </is>
      </c>
      <c r="B70" t="inlineStr">
        <is>
          <t>IP Sealing Ring 8 QT</t>
        </is>
      </c>
      <c r="C70" t="inlineStr">
        <is>
          <t>KW Broad</t>
        </is>
      </c>
      <c r="D70" t="n">
        <v>3.44</v>
      </c>
      <c r="E70" t="inlineStr"/>
      <c r="F70" t="inlineStr"/>
      <c r="G70" t="inlineStr"/>
      <c r="H70" t="inlineStr">
        <is>
          <t>Sponsored Brands</t>
        </is>
      </c>
      <c r="I70" t="inlineStr">
        <is>
          <t>Keyword</t>
        </is>
      </c>
      <c r="J70" t="inlineStr">
        <is>
          <t>6552587458559</t>
        </is>
      </c>
      <c r="K70" t="inlineStr"/>
      <c r="L70" t="inlineStr">
        <is>
          <t>102153925050223</t>
        </is>
      </c>
      <c r="M70" t="inlineStr"/>
      <c r="N70" t="inlineStr">
        <is>
          <t>instant pot ultra 8 quart sealing ring</t>
        </is>
      </c>
      <c r="O70" t="inlineStr"/>
      <c r="P70" t="inlineStr">
        <is>
          <t>IP Sealing Ring 8 QT - SBV - KW - Main Video - KW Broad</t>
        </is>
      </c>
      <c r="Q70" t="inlineStr">
        <is>
          <t>instant pot ultra 8 quart sealing ring</t>
        </is>
      </c>
      <c r="R70" t="inlineStr">
        <is>
          <t>broad</t>
        </is>
      </c>
      <c r="S70" t="n">
        <v>1.25</v>
      </c>
      <c r="T70" t="n">
        <v>1</v>
      </c>
      <c r="U70" t="n">
        <v>1.25</v>
      </c>
      <c r="V70" t="n">
        <v>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4</v>
      </c>
      <c r="AG70" t="n">
        <v>0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s="99" t="n"/>
      <c r="AR70" t="inlineStr"/>
      <c r="AS70" t="inlineStr"/>
      <c r="AT70" t="inlineStr"/>
      <c r="AU70" t="inlineStr">
        <is>
          <t>0101</t>
        </is>
      </c>
      <c r="AV70" t="inlineStr">
        <is>
          <t>Stale</t>
        </is>
      </c>
      <c r="AW70" t="inlineStr">
        <is>
          <t>Low Data - Raise Bid or Kill</t>
        </is>
      </c>
      <c r="AX70" t="n">
        <v>1.31</v>
      </c>
      <c r="AY70" t="b">
        <v>0</v>
      </c>
      <c r="AZ70" t="inlineStr"/>
      <c r="BA70">
        <f>IF(NOT(ISBLANK(INDIRECT("RC[-1]",FALSE()))),IF(NOT(INDIRECT("RC[-2]",FALSE())),INDIRECT("RC[-1]",FALSE()),""),IF(NOT(INDIRECT("RC[-2]",FALSE())),INDIRECT("RC[-3]",FALSE()),""))</f>
        <v/>
      </c>
      <c r="BB70" t="n">
        <v>1</v>
      </c>
      <c r="BC70">
        <f>IFERROR(ROUND(INDIRECT("RC[-1]",FALSE)*INDIRECT("RC[-2]",FALSE),2),"")</f>
        <v/>
      </c>
      <c r="BD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1" ht="43.25" customHeight="1" s="51">
      <c r="A71" t="inlineStr">
        <is>
          <t>IP Sealing Ring 8 QT - SBV - KW - Main Video - KW Broad</t>
        </is>
      </c>
      <c r="B71" t="inlineStr">
        <is>
          <t>IP Sealing Ring 8 QT</t>
        </is>
      </c>
      <c r="C71" t="inlineStr">
        <is>
          <t>KW Broad</t>
        </is>
      </c>
      <c r="D71" t="n">
        <v>3.44</v>
      </c>
      <c r="E71" t="inlineStr"/>
      <c r="F71" t="inlineStr"/>
      <c r="G71" t="inlineStr"/>
      <c r="H71" t="inlineStr">
        <is>
          <t>Sponsored Brands</t>
        </is>
      </c>
      <c r="I71" t="inlineStr">
        <is>
          <t>Keyword</t>
        </is>
      </c>
      <c r="J71" t="inlineStr">
        <is>
          <t>6552587458559</t>
        </is>
      </c>
      <c r="K71" t="inlineStr"/>
      <c r="L71" t="inlineStr">
        <is>
          <t>65168900482589</t>
        </is>
      </c>
      <c r="M71" t="inlineStr"/>
      <c r="N71" t="inlineStr">
        <is>
          <t>instant pot silicone sealing ring 8 quart</t>
        </is>
      </c>
      <c r="O71" t="inlineStr"/>
      <c r="P71" t="inlineStr">
        <is>
          <t>IP Sealing Ring 8 QT - SBV - KW - Main Video - KW Broad</t>
        </is>
      </c>
      <c r="Q71" t="inlineStr">
        <is>
          <t>instant pot silicone sealing ring 8 quart</t>
        </is>
      </c>
      <c r="R71" t="inlineStr">
        <is>
          <t>broad</t>
        </is>
      </c>
      <c r="S71" t="n">
        <v>1.25</v>
      </c>
      <c r="T71" t="n">
        <v>1</v>
      </c>
      <c r="U71" t="n">
        <v>1.25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9</v>
      </c>
      <c r="AG71" t="n">
        <v>0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s="99" t="n"/>
      <c r="AR71" t="inlineStr"/>
      <c r="AS71" t="inlineStr"/>
      <c r="AT71" t="inlineStr"/>
      <c r="AU71" t="inlineStr">
        <is>
          <t>0101</t>
        </is>
      </c>
      <c r="AV71" t="inlineStr">
        <is>
          <t>Stale</t>
        </is>
      </c>
      <c r="AW71" t="inlineStr">
        <is>
          <t>Low Data - Raise Bid or Kill</t>
        </is>
      </c>
      <c r="AX71" t="n">
        <v>1.31</v>
      </c>
      <c r="AY71" t="b">
        <v>0</v>
      </c>
      <c r="AZ71" t="inlineStr"/>
      <c r="BA71">
        <f>IF(NOT(ISBLANK(INDIRECT("RC[-1]",FALSE()))),IF(NOT(INDIRECT("RC[-2]",FALSE())),INDIRECT("RC[-1]",FALSE()),""),IF(NOT(INDIRECT("RC[-2]",FALSE())),INDIRECT("RC[-3]",FALSE()),""))</f>
        <v/>
      </c>
      <c r="BB71" t="n">
        <v>1</v>
      </c>
      <c r="BC71">
        <f>IFERROR(ROUND(INDIRECT("RC[-1]",FALSE)*INDIRECT("RC[-2]",FALSE),2),"")</f>
        <v/>
      </c>
      <c r="BD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2" ht="43.25" customHeight="1" s="51">
      <c r="A72" t="inlineStr">
        <is>
          <t>IP Sealing Ring 8 QT - SBV - KW - Main Video - KW Broad</t>
        </is>
      </c>
      <c r="B72" t="inlineStr">
        <is>
          <t>IP Sealing Ring 8 QT</t>
        </is>
      </c>
      <c r="C72" t="inlineStr">
        <is>
          <t>KW Broad</t>
        </is>
      </c>
      <c r="D72" t="n">
        <v>3.44</v>
      </c>
      <c r="E72" t="inlineStr"/>
      <c r="F72" t="inlineStr"/>
      <c r="G72" t="inlineStr"/>
      <c r="H72" t="inlineStr">
        <is>
          <t>Sponsored Brands</t>
        </is>
      </c>
      <c r="I72" t="inlineStr">
        <is>
          <t>Keyword</t>
        </is>
      </c>
      <c r="J72" t="inlineStr">
        <is>
          <t>6552587458559</t>
        </is>
      </c>
      <c r="K72" t="inlineStr"/>
      <c r="L72" t="inlineStr">
        <is>
          <t>91601549549711</t>
        </is>
      </c>
      <c r="M72" t="inlineStr"/>
      <c r="N72" t="inlineStr">
        <is>
          <t>crock pot 8 quart sealing ring</t>
        </is>
      </c>
      <c r="O72" t="inlineStr"/>
      <c r="P72" t="inlineStr">
        <is>
          <t>IP Sealing Ring 8 QT - SBV - KW - Main Video - KW Broad</t>
        </is>
      </c>
      <c r="Q72" t="inlineStr">
        <is>
          <t>crock pot 8 quart sealing ring</t>
        </is>
      </c>
      <c r="R72" t="inlineStr">
        <is>
          <t>broad</t>
        </is>
      </c>
      <c r="S72" t="n">
        <v>1.25</v>
      </c>
      <c r="T72" t="n">
        <v>1</v>
      </c>
      <c r="U72" t="n">
        <v>1.25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3</v>
      </c>
      <c r="AG72" t="n">
        <v>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s="99" t="n"/>
      <c r="AR72" t="inlineStr"/>
      <c r="AS72" t="inlineStr"/>
      <c r="AT72" t="inlineStr"/>
      <c r="AU72" t="inlineStr">
        <is>
          <t>0101</t>
        </is>
      </c>
      <c r="AV72" t="inlineStr">
        <is>
          <t>Stale</t>
        </is>
      </c>
      <c r="AW72" t="inlineStr">
        <is>
          <t>Low Data - Raise Bid or Kill</t>
        </is>
      </c>
      <c r="AX72" t="n">
        <v>1.31</v>
      </c>
      <c r="AY72" t="b">
        <v>0</v>
      </c>
      <c r="AZ72" t="inlineStr"/>
      <c r="BA72">
        <f>IF(NOT(ISBLANK(INDIRECT("RC[-1]",FALSE()))),IF(NOT(INDIRECT("RC[-2]",FALSE())),INDIRECT("RC[-1]",FALSE()),""),IF(NOT(INDIRECT("RC[-2]",FALSE())),INDIRECT("RC[-3]",FALSE()),""))</f>
        <v/>
      </c>
      <c r="BB72" t="n">
        <v>1</v>
      </c>
      <c r="BC72">
        <f>IFERROR(ROUND(INDIRECT("RC[-1]",FALSE)*INDIRECT("RC[-2]",FALSE),2),"")</f>
        <v/>
      </c>
      <c r="BD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3" ht="43.25" customHeight="1" s="51">
      <c r="A73" t="inlineStr">
        <is>
          <t>IP Sealing Ring 8 QT - SBV - KW - Main Video - KW Broad</t>
        </is>
      </c>
      <c r="B73" t="inlineStr">
        <is>
          <t>IP Sealing Ring 8 QT</t>
        </is>
      </c>
      <c r="C73" t="inlineStr">
        <is>
          <t>KW Broad</t>
        </is>
      </c>
      <c r="D73" t="n">
        <v>3.44</v>
      </c>
      <c r="E73" t="inlineStr"/>
      <c r="F73" t="inlineStr"/>
      <c r="G73" t="inlineStr"/>
      <c r="H73" t="inlineStr">
        <is>
          <t>Sponsored Brands</t>
        </is>
      </c>
      <c r="I73" t="inlineStr">
        <is>
          <t>Keyword</t>
        </is>
      </c>
      <c r="J73" t="inlineStr">
        <is>
          <t>6552587458559</t>
        </is>
      </c>
      <c r="K73" t="inlineStr"/>
      <c r="L73" t="inlineStr">
        <is>
          <t>11546021364197</t>
        </is>
      </c>
      <c r="M73" t="inlineStr"/>
      <c r="N73" t="inlineStr">
        <is>
          <t>instant pot lid gasket 8 qt</t>
        </is>
      </c>
      <c r="O73" t="inlineStr"/>
      <c r="P73" t="inlineStr">
        <is>
          <t>IP Sealing Ring 8 QT - SBV - KW - Main Video - KW Broad</t>
        </is>
      </c>
      <c r="Q73" t="inlineStr">
        <is>
          <t>instant pot lid gasket 8 qt</t>
        </is>
      </c>
      <c r="R73" t="inlineStr">
        <is>
          <t>broad</t>
        </is>
      </c>
      <c r="S73" t="n">
        <v>1.25</v>
      </c>
      <c r="T73" t="n">
        <v>1</v>
      </c>
      <c r="U73" t="n">
        <v>1.25</v>
      </c>
      <c r="V73" t="n">
        <v>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3</v>
      </c>
      <c r="AG73" t="n">
        <v>0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s="99" t="n"/>
      <c r="AR73" t="inlineStr"/>
      <c r="AS73" t="inlineStr"/>
      <c r="AT73" t="inlineStr"/>
      <c r="AU73" t="inlineStr">
        <is>
          <t>0101</t>
        </is>
      </c>
      <c r="AV73" t="inlineStr">
        <is>
          <t>Stale</t>
        </is>
      </c>
      <c r="AW73" t="inlineStr">
        <is>
          <t>Low Data - Raise Bid or Kill</t>
        </is>
      </c>
      <c r="AX73" t="n">
        <v>1.31</v>
      </c>
      <c r="AY73" t="b">
        <v>0</v>
      </c>
      <c r="AZ73" t="inlineStr"/>
      <c r="BA73">
        <f>IF(NOT(ISBLANK(INDIRECT("RC[-1]",FALSE()))),IF(NOT(INDIRECT("RC[-2]",FALSE())),INDIRECT("RC[-1]",FALSE()),""),IF(NOT(INDIRECT("RC[-2]",FALSE())),INDIRECT("RC[-3]",FALSE()),""))</f>
        <v/>
      </c>
      <c r="BB73" t="n">
        <v>1</v>
      </c>
      <c r="BC73">
        <f>IFERROR(ROUND(INDIRECT("RC[-1]",FALSE)*INDIRECT("RC[-2]",FALSE),2),"")</f>
        <v/>
      </c>
      <c r="BD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4" ht="43.25" customHeight="1" s="51">
      <c r="A74" t="inlineStr">
        <is>
          <t>IP Sealing Ring 8 QT - SBV - KW - Main Video - KW Broad</t>
        </is>
      </c>
      <c r="B74" t="inlineStr">
        <is>
          <t>IP Sealing Ring 8 QT</t>
        </is>
      </c>
      <c r="C74" t="inlineStr">
        <is>
          <t>KW Broad</t>
        </is>
      </c>
      <c r="D74" t="n">
        <v>3.44</v>
      </c>
      <c r="E74" t="inlineStr"/>
      <c r="F74" t="inlineStr"/>
      <c r="G74" t="inlineStr"/>
      <c r="H74" t="inlineStr">
        <is>
          <t>Sponsored Brands</t>
        </is>
      </c>
      <c r="I74" t="inlineStr">
        <is>
          <t>Keyword</t>
        </is>
      </c>
      <c r="J74" t="inlineStr">
        <is>
          <t>6552587458559</t>
        </is>
      </c>
      <c r="K74" t="inlineStr"/>
      <c r="L74" t="inlineStr">
        <is>
          <t>116874525261290</t>
        </is>
      </c>
      <c r="M74" t="inlineStr"/>
      <c r="N74" t="inlineStr">
        <is>
          <t>sealing ring for 8 qt viva instant pot</t>
        </is>
      </c>
      <c r="O74" t="inlineStr"/>
      <c r="P74" t="inlineStr">
        <is>
          <t>IP Sealing Ring 8 QT - SBV - KW - Main Video - KW Broad</t>
        </is>
      </c>
      <c r="Q74" t="inlineStr">
        <is>
          <t>sealing ring for 8 qt viva instant pot</t>
        </is>
      </c>
      <c r="R74" t="inlineStr">
        <is>
          <t>broad</t>
        </is>
      </c>
      <c r="S74" t="n">
        <v>1.25</v>
      </c>
      <c r="T74" t="n">
        <v>1</v>
      </c>
      <c r="U74" t="n">
        <v>1.25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1.03</v>
      </c>
      <c r="AC74" t="n">
        <v>0</v>
      </c>
      <c r="AD74" t="n">
        <v>1.03</v>
      </c>
      <c r="AE74" t="n">
        <v>0</v>
      </c>
      <c r="AF74" t="n">
        <v>9</v>
      </c>
      <c r="AG74" t="n">
        <v>0.1111111111111111</v>
      </c>
      <c r="AH74" t="n">
        <v>0</v>
      </c>
      <c r="AI74" t="n">
        <v>1.03</v>
      </c>
      <c r="AJ74" t="n">
        <v>0</v>
      </c>
      <c r="AK74" t="inlineStr"/>
      <c r="AL74" t="inlineStr"/>
      <c r="AM74" t="inlineStr"/>
      <c r="AN74" t="inlineStr"/>
      <c r="AO74" t="inlineStr"/>
      <c r="AP74" t="inlineStr"/>
      <c r="AQ74" s="99" t="n"/>
      <c r="AR74" t="inlineStr"/>
      <c r="AS74" t="inlineStr"/>
      <c r="AT74" t="inlineStr"/>
      <c r="AU74" t="inlineStr">
        <is>
          <t>0101</t>
        </is>
      </c>
      <c r="AV74" t="inlineStr">
        <is>
          <t>Stale</t>
        </is>
      </c>
      <c r="AW74" t="inlineStr">
        <is>
          <t>Low Data - Raise Bid or Kill</t>
        </is>
      </c>
      <c r="AX74" t="n">
        <v>1.31</v>
      </c>
      <c r="AY74" t="b">
        <v>0</v>
      </c>
      <c r="AZ74" t="inlineStr"/>
      <c r="BA74">
        <f>IF(NOT(ISBLANK(INDIRECT("RC[-1]",FALSE()))),IF(NOT(INDIRECT("RC[-2]",FALSE())),INDIRECT("RC[-1]",FALSE()),""),IF(NOT(INDIRECT("RC[-2]",FALSE())),INDIRECT("RC[-3]",FALSE()),""))</f>
        <v/>
      </c>
      <c r="BB74" t="n">
        <v>1</v>
      </c>
      <c r="BC74">
        <f>IFERROR(ROUND(INDIRECT("RC[-1]",FALSE)*INDIRECT("RC[-2]",FALSE),2),"")</f>
        <v/>
      </c>
      <c r="BD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5" ht="43.25" customHeight="1" s="51">
      <c r="A75" t="inlineStr">
        <is>
          <t>IP Sealing Ring 8 QT - SBV - KW - Main Video - KW Broad</t>
        </is>
      </c>
      <c r="B75" t="inlineStr">
        <is>
          <t>IP Sealing Ring 8 QT</t>
        </is>
      </c>
      <c r="C75" t="inlineStr">
        <is>
          <t>KW Broad</t>
        </is>
      </c>
      <c r="D75" t="n">
        <v>3.44</v>
      </c>
      <c r="E75" t="inlineStr"/>
      <c r="F75" t="inlineStr"/>
      <c r="G75" t="inlineStr"/>
      <c r="H75" t="inlineStr">
        <is>
          <t>Sponsored Brands</t>
        </is>
      </c>
      <c r="I75" t="inlineStr">
        <is>
          <t>Keyword</t>
        </is>
      </c>
      <c r="J75" t="inlineStr">
        <is>
          <t>6552587458559</t>
        </is>
      </c>
      <c r="K75" t="inlineStr"/>
      <c r="L75" t="inlineStr">
        <is>
          <t>180291940783243</t>
        </is>
      </c>
      <c r="M75" t="inlineStr"/>
      <c r="N75" t="inlineStr">
        <is>
          <t>insta pot gasket for 8 qt</t>
        </is>
      </c>
      <c r="O75" t="inlineStr"/>
      <c r="P75" t="inlineStr">
        <is>
          <t>IP Sealing Ring 8 QT - SBV - KW - Main Video - KW Broad</t>
        </is>
      </c>
      <c r="Q75" t="inlineStr">
        <is>
          <t>insta pot gasket for 8 qt</t>
        </is>
      </c>
      <c r="R75" t="inlineStr">
        <is>
          <t>broad</t>
        </is>
      </c>
      <c r="S75" t="n">
        <v>1.25</v>
      </c>
      <c r="T75" t="n">
        <v>1</v>
      </c>
      <c r="U75" t="n">
        <v>1.25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9</v>
      </c>
      <c r="AG75" t="n">
        <v>0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s="99" t="n"/>
      <c r="AR75" t="inlineStr"/>
      <c r="AS75" t="inlineStr"/>
      <c r="AT75" t="inlineStr"/>
      <c r="AU75" t="inlineStr">
        <is>
          <t>0101</t>
        </is>
      </c>
      <c r="AV75" t="inlineStr">
        <is>
          <t>Stale</t>
        </is>
      </c>
      <c r="AW75" t="inlineStr">
        <is>
          <t>Low Data - Raise Bid or Kill</t>
        </is>
      </c>
      <c r="AX75" t="n">
        <v>1.31</v>
      </c>
      <c r="AY75" t="b">
        <v>0</v>
      </c>
      <c r="AZ75" t="inlineStr"/>
      <c r="BA75">
        <f>IF(NOT(ISBLANK(INDIRECT("RC[-1]",FALSE()))),IF(NOT(INDIRECT("RC[-2]",FALSE())),INDIRECT("RC[-1]",FALSE()),""),IF(NOT(INDIRECT("RC[-2]",FALSE())),INDIRECT("RC[-3]",FALSE()),""))</f>
        <v/>
      </c>
      <c r="BB75" t="n">
        <v>1</v>
      </c>
      <c r="BC75">
        <f>IFERROR(ROUND(INDIRECT("RC[-1]",FALSE)*INDIRECT("RC[-2]",FALSE),2),"")</f>
        <v/>
      </c>
      <c r="BD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6" ht="43.25" customHeight="1" s="51">
      <c r="A76" t="inlineStr">
        <is>
          <t>IP Sealing Ring 8 QT - SBV - KW - Main Video - KW Broad</t>
        </is>
      </c>
      <c r="B76" t="inlineStr">
        <is>
          <t>IP Sealing Ring 8 QT</t>
        </is>
      </c>
      <c r="C76" t="inlineStr">
        <is>
          <t>KW Broad</t>
        </is>
      </c>
      <c r="D76" t="n">
        <v>3.44</v>
      </c>
      <c r="E76" t="inlineStr"/>
      <c r="F76" t="inlineStr"/>
      <c r="G76" t="inlineStr"/>
      <c r="H76" t="inlineStr">
        <is>
          <t>Sponsored Brands</t>
        </is>
      </c>
      <c r="I76" t="inlineStr">
        <is>
          <t>Keyword</t>
        </is>
      </c>
      <c r="J76" t="inlineStr">
        <is>
          <t>6552587458559</t>
        </is>
      </c>
      <c r="K76" t="inlineStr"/>
      <c r="L76" t="inlineStr">
        <is>
          <t>253887870944046</t>
        </is>
      </c>
      <c r="M76" t="inlineStr"/>
      <c r="N76" t="inlineStr">
        <is>
          <t>instant pot sealing ring 8 quart lux</t>
        </is>
      </c>
      <c r="O76" t="inlineStr"/>
      <c r="P76" t="inlineStr">
        <is>
          <t>IP Sealing Ring 8 QT - SBV - KW - Main Video - KW Broad</t>
        </is>
      </c>
      <c r="Q76" t="inlineStr">
        <is>
          <t>instant pot sealing ring 8 quart lux</t>
        </is>
      </c>
      <c r="R76" t="inlineStr">
        <is>
          <t>broad</t>
        </is>
      </c>
      <c r="S76" t="n">
        <v>1.25</v>
      </c>
      <c r="T76" t="n">
        <v>1</v>
      </c>
      <c r="U76" t="n">
        <v>1.25</v>
      </c>
      <c r="V76" t="n">
        <v>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18</v>
      </c>
      <c r="AG76" t="n">
        <v>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s="99" t="n"/>
      <c r="AR76" t="inlineStr"/>
      <c r="AS76" t="inlineStr"/>
      <c r="AT76" t="inlineStr"/>
      <c r="AU76" t="inlineStr">
        <is>
          <t>0101</t>
        </is>
      </c>
      <c r="AV76" t="inlineStr">
        <is>
          <t>Stale</t>
        </is>
      </c>
      <c r="AW76" t="inlineStr">
        <is>
          <t>Low Data - Raise Bid or Kill</t>
        </is>
      </c>
      <c r="AX76" t="n">
        <v>1.31</v>
      </c>
      <c r="AY76" t="b">
        <v>0</v>
      </c>
      <c r="AZ76" t="inlineStr"/>
      <c r="BA76">
        <f>IF(NOT(ISBLANK(INDIRECT("RC[-1]",FALSE()))),IF(NOT(INDIRECT("RC[-2]",FALSE())),INDIRECT("RC[-1]",FALSE()),""),IF(NOT(INDIRECT("RC[-2]",FALSE())),INDIRECT("RC[-3]",FALSE()),""))</f>
        <v/>
      </c>
      <c r="BB76" t="n">
        <v>1</v>
      </c>
      <c r="BC76">
        <f>IFERROR(ROUND(INDIRECT("RC[-1]",FALSE)*INDIRECT("RC[-2]",FALSE),2),"")</f>
        <v/>
      </c>
      <c r="BD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7" ht="43.25" customHeight="1" s="51">
      <c r="A77" t="inlineStr">
        <is>
          <t>IP Sealing Ring 8 QT - SBV - KW - Main Video - KW Broad</t>
        </is>
      </c>
      <c r="B77" t="inlineStr">
        <is>
          <t>IP Sealing Ring 8 QT</t>
        </is>
      </c>
      <c r="C77" t="inlineStr">
        <is>
          <t>KW Broad</t>
        </is>
      </c>
      <c r="D77" t="n">
        <v>3.44</v>
      </c>
      <c r="E77" t="inlineStr"/>
      <c r="F77" t="inlineStr"/>
      <c r="G77" t="inlineStr"/>
      <c r="H77" t="inlineStr">
        <is>
          <t>Sponsored Brands</t>
        </is>
      </c>
      <c r="I77" t="inlineStr">
        <is>
          <t>Keyword</t>
        </is>
      </c>
      <c r="J77" t="inlineStr">
        <is>
          <t>6552587458559</t>
        </is>
      </c>
      <c r="K77" t="inlineStr"/>
      <c r="L77" t="inlineStr">
        <is>
          <t>20369337715722</t>
        </is>
      </c>
      <c r="M77" t="inlineStr"/>
      <c r="N77" t="inlineStr">
        <is>
          <t>8 quart instapot sealing ring</t>
        </is>
      </c>
      <c r="O77" t="inlineStr"/>
      <c r="P77" t="inlineStr">
        <is>
          <t>IP Sealing Ring 8 QT - SBV - KW - Main Video - KW Broad</t>
        </is>
      </c>
      <c r="Q77" t="inlineStr">
        <is>
          <t>8 quart instapot sealing ring</t>
        </is>
      </c>
      <c r="R77" t="inlineStr">
        <is>
          <t>broad</t>
        </is>
      </c>
      <c r="S77" t="n">
        <v>1.25</v>
      </c>
      <c r="T77" t="n">
        <v>1</v>
      </c>
      <c r="U77" t="n">
        <v>1.25</v>
      </c>
      <c r="V77" t="n">
        <v>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32</v>
      </c>
      <c r="AG77" t="n">
        <v>0.03125</v>
      </c>
      <c r="AH77" t="n">
        <v>1</v>
      </c>
      <c r="AI77" t="n">
        <v>0.9</v>
      </c>
      <c r="AJ77" t="n">
        <v>19.98888888888889</v>
      </c>
      <c r="AK77" t="inlineStr"/>
      <c r="AL77" t="inlineStr"/>
      <c r="AM77" t="inlineStr"/>
      <c r="AN77" t="inlineStr"/>
      <c r="AO77" t="inlineStr"/>
      <c r="AP77" t="inlineStr"/>
      <c r="AQ77" s="99" t="n"/>
      <c r="AR77" t="inlineStr"/>
      <c r="AS77" t="inlineStr"/>
      <c r="AT77" t="inlineStr"/>
      <c r="AU77" t="inlineStr">
        <is>
          <t>0101</t>
        </is>
      </c>
      <c r="AV77" t="inlineStr">
        <is>
          <t>Stale</t>
        </is>
      </c>
      <c r="AW77" t="inlineStr">
        <is>
          <t>Low Data - Raise Bid or Kill</t>
        </is>
      </c>
      <c r="AX77" t="n">
        <v>1.31</v>
      </c>
      <c r="AY77" t="b">
        <v>0</v>
      </c>
      <c r="AZ77" t="inlineStr"/>
      <c r="BA77">
        <f>IF(NOT(ISBLANK(INDIRECT("RC[-1]",FALSE()))),IF(NOT(INDIRECT("RC[-2]",FALSE())),INDIRECT("RC[-1]",FALSE()),""),IF(NOT(INDIRECT("RC[-2]",FALSE())),INDIRECT("RC[-3]",FALSE()),""))</f>
        <v/>
      </c>
      <c r="BB77" t="n">
        <v>1</v>
      </c>
      <c r="BC77">
        <f>IFERROR(ROUND(INDIRECT("RC[-1]",FALSE)*INDIRECT("RC[-2]",FALSE),2),"")</f>
        <v/>
      </c>
      <c r="BD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8" ht="43.25" customHeight="1" s="51">
      <c r="A78" t="inlineStr">
        <is>
          <t>IP Sealing Ring 8 QT - SBV - KW - Main Video - KW Broad</t>
        </is>
      </c>
      <c r="B78" t="inlineStr">
        <is>
          <t>IP Sealing Ring 8 QT</t>
        </is>
      </c>
      <c r="C78" t="inlineStr">
        <is>
          <t>KW Broad</t>
        </is>
      </c>
      <c r="D78" t="n">
        <v>3.44</v>
      </c>
      <c r="E78" t="inlineStr"/>
      <c r="F78" t="inlineStr"/>
      <c r="G78" t="inlineStr"/>
      <c r="H78" t="inlineStr">
        <is>
          <t>Sponsored Brands</t>
        </is>
      </c>
      <c r="I78" t="inlineStr">
        <is>
          <t>Keyword</t>
        </is>
      </c>
      <c r="J78" t="inlineStr">
        <is>
          <t>6552587458559</t>
        </is>
      </c>
      <c r="K78" t="inlineStr"/>
      <c r="L78" t="inlineStr">
        <is>
          <t>275669279394195</t>
        </is>
      </c>
      <c r="M78" t="inlineStr"/>
      <c r="N78" t="inlineStr">
        <is>
          <t>instant pot duo80 sealing ring</t>
        </is>
      </c>
      <c r="O78" t="inlineStr"/>
      <c r="P78" t="inlineStr">
        <is>
          <t>IP Sealing Ring 8 QT - SBV - KW - Main Video - KW Broad</t>
        </is>
      </c>
      <c r="Q78" t="inlineStr">
        <is>
          <t>instant pot duo80 sealing ring</t>
        </is>
      </c>
      <c r="R78" t="inlineStr">
        <is>
          <t>broad</t>
        </is>
      </c>
      <c r="S78" t="n">
        <v>1.25</v>
      </c>
      <c r="T78" t="n">
        <v>1</v>
      </c>
      <c r="U78" t="n">
        <v>1.25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s="99" t="n"/>
      <c r="AR78" t="inlineStr"/>
      <c r="AS78" t="inlineStr"/>
      <c r="AT78" t="inlineStr"/>
      <c r="AU78" t="inlineStr">
        <is>
          <t>0101</t>
        </is>
      </c>
      <c r="AV78" t="inlineStr">
        <is>
          <t>Stale</t>
        </is>
      </c>
      <c r="AW78" t="inlineStr">
        <is>
          <t>Low Data - Raise Bid or Kill</t>
        </is>
      </c>
      <c r="AX78" t="n">
        <v>1.31</v>
      </c>
      <c r="AY78" t="b">
        <v>0</v>
      </c>
      <c r="AZ78" t="inlineStr"/>
      <c r="BA78">
        <f>IF(NOT(ISBLANK(INDIRECT("RC[-1]",FALSE()))),IF(NOT(INDIRECT("RC[-2]",FALSE())),INDIRECT("RC[-1]",FALSE()),""),IF(NOT(INDIRECT("RC[-2]",FALSE())),INDIRECT("RC[-3]",FALSE()),""))</f>
        <v/>
      </c>
      <c r="BB78" t="n">
        <v>1</v>
      </c>
      <c r="BC78">
        <f>IFERROR(ROUND(INDIRECT("RC[-1]",FALSE)*INDIRECT("RC[-2]",FALSE),2),"")</f>
        <v/>
      </c>
      <c r="BD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9" ht="43.25" customHeight="1" s="51">
      <c r="A79" t="inlineStr">
        <is>
          <t>IP Sealing Ring 8 QT - SBV - KW - Main Video - KW Broad</t>
        </is>
      </c>
      <c r="B79" t="inlineStr">
        <is>
          <t>IP Sealing Ring 8 QT</t>
        </is>
      </c>
      <c r="C79" t="inlineStr">
        <is>
          <t>KW Broad</t>
        </is>
      </c>
      <c r="D79" t="n">
        <v>3.44</v>
      </c>
      <c r="E79" t="inlineStr"/>
      <c r="F79" t="inlineStr"/>
      <c r="G79" t="inlineStr"/>
      <c r="H79" t="inlineStr">
        <is>
          <t>Sponsored Brands</t>
        </is>
      </c>
      <c r="I79" t="inlineStr">
        <is>
          <t>Keyword</t>
        </is>
      </c>
      <c r="J79" t="inlineStr">
        <is>
          <t>6552587458559</t>
        </is>
      </c>
      <c r="K79" t="inlineStr"/>
      <c r="L79" t="inlineStr">
        <is>
          <t>114697134575489</t>
        </is>
      </c>
      <c r="M79" t="inlineStr"/>
      <c r="N79" t="inlineStr">
        <is>
          <t>instant pot accessories gasket 8 quart</t>
        </is>
      </c>
      <c r="O79" t="inlineStr"/>
      <c r="P79" t="inlineStr">
        <is>
          <t>IP Sealing Ring 8 QT - SBV - KW - Main Video - KW Broad</t>
        </is>
      </c>
      <c r="Q79" t="inlineStr">
        <is>
          <t>instant pot accessories gasket 8 quart</t>
        </is>
      </c>
      <c r="R79" t="inlineStr">
        <is>
          <t>broad</t>
        </is>
      </c>
      <c r="S79" t="n">
        <v>1.25</v>
      </c>
      <c r="T79" t="n">
        <v>1</v>
      </c>
      <c r="U79" t="n">
        <v>1.25</v>
      </c>
      <c r="V79" t="n">
        <v>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</v>
      </c>
      <c r="AG79" t="n">
        <v>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s="99" t="n"/>
      <c r="AR79" t="inlineStr"/>
      <c r="AS79" t="inlineStr"/>
      <c r="AT79" t="inlineStr"/>
      <c r="AU79" t="inlineStr">
        <is>
          <t>0101</t>
        </is>
      </c>
      <c r="AV79" t="inlineStr">
        <is>
          <t>Stale</t>
        </is>
      </c>
      <c r="AW79" t="inlineStr">
        <is>
          <t>Low Data - Raise Bid or Kill</t>
        </is>
      </c>
      <c r="AX79" t="n">
        <v>1.31</v>
      </c>
      <c r="AY79" t="b">
        <v>0</v>
      </c>
      <c r="AZ79" t="inlineStr"/>
      <c r="BA79">
        <f>IF(NOT(ISBLANK(INDIRECT("RC[-1]",FALSE()))),IF(NOT(INDIRECT("RC[-2]",FALSE())),INDIRECT("RC[-1]",FALSE()),""),IF(NOT(INDIRECT("RC[-2]",FALSE())),INDIRECT("RC[-3]",FALSE()),""))</f>
        <v/>
      </c>
      <c r="BB79" t="n">
        <v>1</v>
      </c>
      <c r="BC79">
        <f>IFERROR(ROUND(INDIRECT("RC[-1]",FALSE)*INDIRECT("RC[-2]",FALSE),2),"")</f>
        <v/>
      </c>
      <c r="BD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0" ht="43.25" customHeight="1" s="51">
      <c r="A80" t="inlineStr">
        <is>
          <t>IP Sealing Ring 8 QT - SBV - KW - Main Video - KW Broad</t>
        </is>
      </c>
      <c r="B80" t="inlineStr">
        <is>
          <t>IP Sealing Ring 8 QT</t>
        </is>
      </c>
      <c r="C80" t="inlineStr">
        <is>
          <t>KW Broad</t>
        </is>
      </c>
      <c r="D80" t="n">
        <v>3.44</v>
      </c>
      <c r="E80" t="inlineStr"/>
      <c r="F80" t="inlineStr"/>
      <c r="G80" t="inlineStr"/>
      <c r="H80" t="inlineStr">
        <is>
          <t>Sponsored Brands</t>
        </is>
      </c>
      <c r="I80" t="inlineStr">
        <is>
          <t>Keyword</t>
        </is>
      </c>
      <c r="J80" t="inlineStr">
        <is>
          <t>6552587458559</t>
        </is>
      </c>
      <c r="K80" t="inlineStr"/>
      <c r="L80" t="inlineStr">
        <is>
          <t>100542224763832</t>
        </is>
      </c>
      <c r="M80" t="inlineStr"/>
      <c r="N80" t="inlineStr">
        <is>
          <t>8 qt instapot duo sealing rings</t>
        </is>
      </c>
      <c r="O80" t="inlineStr"/>
      <c r="P80" t="inlineStr">
        <is>
          <t>IP Sealing Ring 8 QT - SBV - KW - Main Video - KW Broad</t>
        </is>
      </c>
      <c r="Q80" t="inlineStr">
        <is>
          <t>8 qt instapot duo sealing rings</t>
        </is>
      </c>
      <c r="R80" t="inlineStr">
        <is>
          <t>broad</t>
        </is>
      </c>
      <c r="S80" t="n">
        <v>1.25</v>
      </c>
      <c r="T80" t="n">
        <v>1</v>
      </c>
      <c r="U80" t="n">
        <v>1.25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s="99" t="n"/>
      <c r="AR80" t="inlineStr"/>
      <c r="AS80" t="inlineStr"/>
      <c r="AT80" t="inlineStr"/>
      <c r="AU80" t="inlineStr">
        <is>
          <t>0101</t>
        </is>
      </c>
      <c r="AV80" t="inlineStr">
        <is>
          <t>Stale</t>
        </is>
      </c>
      <c r="AW80" t="inlineStr">
        <is>
          <t>Low Data - Raise Bid or Kill</t>
        </is>
      </c>
      <c r="AX80" t="n">
        <v>1.31</v>
      </c>
      <c r="AY80" t="b">
        <v>0</v>
      </c>
      <c r="AZ80" t="inlineStr"/>
      <c r="BA80">
        <f>IF(NOT(ISBLANK(INDIRECT("RC[-1]",FALSE()))),IF(NOT(INDIRECT("RC[-2]",FALSE())),INDIRECT("RC[-1]",FALSE()),""),IF(NOT(INDIRECT("RC[-2]",FALSE())),INDIRECT("RC[-3]",FALSE()),""))</f>
        <v/>
      </c>
      <c r="BB80" t="n">
        <v>1</v>
      </c>
      <c r="BC80">
        <f>IFERROR(ROUND(INDIRECT("RC[-1]",FALSE)*INDIRECT("RC[-2]",FALSE),2),"")</f>
        <v/>
      </c>
      <c r="BD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1" ht="43.25" customHeight="1" s="51">
      <c r="A81" t="inlineStr">
        <is>
          <t>IP Sealing Ring 8 QT - SBV - KW - Main Video - KW Broad</t>
        </is>
      </c>
      <c r="B81" t="inlineStr">
        <is>
          <t>IP Sealing Ring 8 QT</t>
        </is>
      </c>
      <c r="C81" t="inlineStr">
        <is>
          <t>KW Broad</t>
        </is>
      </c>
      <c r="D81" t="n">
        <v>3.44</v>
      </c>
      <c r="E81" t="inlineStr"/>
      <c r="F81" t="inlineStr"/>
      <c r="G81" t="inlineStr"/>
      <c r="H81" t="inlineStr">
        <is>
          <t>Sponsored Brands</t>
        </is>
      </c>
      <c r="I81" t="inlineStr">
        <is>
          <t>Keyword</t>
        </is>
      </c>
      <c r="J81" t="inlineStr">
        <is>
          <t>6552587458559</t>
        </is>
      </c>
      <c r="K81" t="inlineStr"/>
      <c r="L81" t="inlineStr">
        <is>
          <t>229703597519540</t>
        </is>
      </c>
      <c r="M81" t="inlineStr"/>
      <c r="N81" t="inlineStr">
        <is>
          <t>ring seal instant pot 8qt</t>
        </is>
      </c>
      <c r="O81" t="inlineStr"/>
      <c r="P81" t="inlineStr">
        <is>
          <t>IP Sealing Ring 8 QT - SBV - KW - Main Video - KW Broad</t>
        </is>
      </c>
      <c r="Q81" t="inlineStr">
        <is>
          <t>ring seal instant pot 8qt</t>
        </is>
      </c>
      <c r="R81" t="inlineStr">
        <is>
          <t>broad</t>
        </is>
      </c>
      <c r="S81" t="n">
        <v>1.25</v>
      </c>
      <c r="T81" t="n">
        <v>1</v>
      </c>
      <c r="U81" t="n">
        <v>1.25</v>
      </c>
      <c r="V81" t="n">
        <v>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</v>
      </c>
      <c r="AG81" t="n">
        <v>0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s="99" t="n"/>
      <c r="AR81" t="inlineStr"/>
      <c r="AS81" t="inlineStr"/>
      <c r="AT81" t="inlineStr"/>
      <c r="AU81" t="inlineStr">
        <is>
          <t>0101</t>
        </is>
      </c>
      <c r="AV81" t="inlineStr">
        <is>
          <t>Stale</t>
        </is>
      </c>
      <c r="AW81" t="inlineStr">
        <is>
          <t>Low Data - Raise Bid or Kill</t>
        </is>
      </c>
      <c r="AX81" t="n">
        <v>1.31</v>
      </c>
      <c r="AY81" t="b">
        <v>0</v>
      </c>
      <c r="AZ81" t="inlineStr"/>
      <c r="BA81">
        <f>IF(NOT(ISBLANK(INDIRECT("RC[-1]",FALSE()))),IF(NOT(INDIRECT("RC[-2]",FALSE())),INDIRECT("RC[-1]",FALSE()),""),IF(NOT(INDIRECT("RC[-2]",FALSE())),INDIRECT("RC[-3]",FALSE()),""))</f>
        <v/>
      </c>
      <c r="BB81" t="n">
        <v>1</v>
      </c>
      <c r="BC81">
        <f>IFERROR(ROUND(INDIRECT("RC[-1]",FALSE)*INDIRECT("RC[-2]",FALSE),2),"")</f>
        <v/>
      </c>
      <c r="BD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2" ht="43.25" customHeight="1" s="51">
      <c r="A82" t="inlineStr">
        <is>
          <t>IP Sealing Ring 8 QT - SBV - KW - Main Video - KW Broad</t>
        </is>
      </c>
      <c r="B82" t="inlineStr">
        <is>
          <t>IP Sealing Ring 8 QT</t>
        </is>
      </c>
      <c r="C82" t="inlineStr">
        <is>
          <t>KW Broad</t>
        </is>
      </c>
      <c r="D82" t="n">
        <v>3.44</v>
      </c>
      <c r="E82" t="inlineStr"/>
      <c r="F82" t="inlineStr"/>
      <c r="G82" t="inlineStr"/>
      <c r="H82" t="inlineStr">
        <is>
          <t>Sponsored Brands</t>
        </is>
      </c>
      <c r="I82" t="inlineStr">
        <is>
          <t>Keyword</t>
        </is>
      </c>
      <c r="J82" t="inlineStr">
        <is>
          <t>6552587458559</t>
        </is>
      </c>
      <c r="K82" t="inlineStr"/>
      <c r="L82" t="inlineStr">
        <is>
          <t>154526109480676</t>
        </is>
      </c>
      <c r="M82" t="inlineStr"/>
      <c r="N82" t="inlineStr">
        <is>
          <t>instapot silicone ring 8qt</t>
        </is>
      </c>
      <c r="O82" t="inlineStr"/>
      <c r="P82" t="inlineStr">
        <is>
          <t>IP Sealing Ring 8 QT - SBV - KW - Main Video - KW Broad</t>
        </is>
      </c>
      <c r="Q82" t="inlineStr">
        <is>
          <t>instapot silicone ring 8qt</t>
        </is>
      </c>
      <c r="R82" t="inlineStr">
        <is>
          <t>broad</t>
        </is>
      </c>
      <c r="S82" t="n">
        <v>1.25</v>
      </c>
      <c r="T82" t="n">
        <v>1</v>
      </c>
      <c r="U82" t="n">
        <v>1.25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</v>
      </c>
      <c r="AG82" t="n">
        <v>0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s="99" t="n"/>
      <c r="AR82" t="inlineStr"/>
      <c r="AS82" t="inlineStr"/>
      <c r="AT82" t="inlineStr"/>
      <c r="AU82" t="inlineStr">
        <is>
          <t>0101</t>
        </is>
      </c>
      <c r="AV82" t="inlineStr">
        <is>
          <t>Stale</t>
        </is>
      </c>
      <c r="AW82" t="inlineStr">
        <is>
          <t>Low Data - Raise Bid or Kill</t>
        </is>
      </c>
      <c r="AX82" t="n">
        <v>1.31</v>
      </c>
      <c r="AY82" t="b">
        <v>0</v>
      </c>
      <c r="AZ82" t="inlineStr"/>
      <c r="BA82">
        <f>IF(NOT(ISBLANK(INDIRECT("RC[-1]",FALSE()))),IF(NOT(INDIRECT("RC[-2]",FALSE())),INDIRECT("RC[-1]",FALSE()),""),IF(NOT(INDIRECT("RC[-2]",FALSE())),INDIRECT("RC[-3]",FALSE()),""))</f>
        <v/>
      </c>
      <c r="BB82" t="n">
        <v>1</v>
      </c>
      <c r="BC82">
        <f>IFERROR(ROUND(INDIRECT("RC[-1]",FALSE)*INDIRECT("RC[-2]",FALSE),2),"")</f>
        <v/>
      </c>
      <c r="BD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3" ht="43.25" customHeight="1" s="51">
      <c r="A83" t="inlineStr">
        <is>
          <t>IP Sealing Ring 8 QT - SBV - KW - Main Video - KW Broad</t>
        </is>
      </c>
      <c r="B83" t="inlineStr">
        <is>
          <t>IP Sealing Ring 8 QT</t>
        </is>
      </c>
      <c r="C83" t="inlineStr">
        <is>
          <t>KW Broad</t>
        </is>
      </c>
      <c r="D83" t="n">
        <v>3.44</v>
      </c>
      <c r="E83" t="inlineStr"/>
      <c r="F83" t="inlineStr"/>
      <c r="G83" t="inlineStr"/>
      <c r="H83" t="inlineStr">
        <is>
          <t>Sponsored Brands</t>
        </is>
      </c>
      <c r="I83" t="inlineStr">
        <is>
          <t>Keyword</t>
        </is>
      </c>
      <c r="J83" t="inlineStr">
        <is>
          <t>6552587458559</t>
        </is>
      </c>
      <c r="K83" t="inlineStr"/>
      <c r="L83" t="inlineStr">
        <is>
          <t>102159086346715</t>
        </is>
      </c>
      <c r="M83" t="inlineStr"/>
      <c r="N83" t="inlineStr">
        <is>
          <t>8 qt silicone ring instapot</t>
        </is>
      </c>
      <c r="O83" t="inlineStr"/>
      <c r="P83" t="inlineStr">
        <is>
          <t>IP Sealing Ring 8 QT - SBV - KW - Main Video - KW Broad</t>
        </is>
      </c>
      <c r="Q83" t="inlineStr">
        <is>
          <t>8 qt silicone ring instapot</t>
        </is>
      </c>
      <c r="R83" t="inlineStr">
        <is>
          <t>broad</t>
        </is>
      </c>
      <c r="S83" t="n">
        <v>1.25</v>
      </c>
      <c r="T83" t="n">
        <v>1</v>
      </c>
      <c r="U83" t="n">
        <v>1.25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3</v>
      </c>
      <c r="AG83" t="n">
        <v>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s="99" t="n"/>
      <c r="AR83" t="inlineStr"/>
      <c r="AS83" t="inlineStr"/>
      <c r="AT83" t="inlineStr"/>
      <c r="AU83" t="inlineStr">
        <is>
          <t>0101</t>
        </is>
      </c>
      <c r="AV83" t="inlineStr">
        <is>
          <t>Stale</t>
        </is>
      </c>
      <c r="AW83" t="inlineStr">
        <is>
          <t>Low Data - Raise Bid or Kill</t>
        </is>
      </c>
      <c r="AX83" t="n">
        <v>1.31</v>
      </c>
      <c r="AY83" t="b">
        <v>0</v>
      </c>
      <c r="AZ83" t="inlineStr"/>
      <c r="BA83">
        <f>IF(NOT(ISBLANK(INDIRECT("RC[-1]",FALSE()))),IF(NOT(INDIRECT("RC[-2]",FALSE())),INDIRECT("RC[-1]",FALSE()),""),IF(NOT(INDIRECT("RC[-2]",FALSE())),INDIRECT("RC[-3]",FALSE()),""))</f>
        <v/>
      </c>
      <c r="BB83" t="n">
        <v>1</v>
      </c>
      <c r="BC83">
        <f>IFERROR(ROUND(INDIRECT("RC[-1]",FALSE)*INDIRECT("RC[-2]",FALSE),2),"")</f>
        <v/>
      </c>
      <c r="BD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4" ht="43.25" customHeight="1" s="51">
      <c r="A84" t="inlineStr">
        <is>
          <t>IP Sealing Ring 8 QT - SBV - KW - Main Video - KW Broad</t>
        </is>
      </c>
      <c r="B84" t="inlineStr">
        <is>
          <t>IP Sealing Ring 8 QT</t>
        </is>
      </c>
      <c r="C84" t="inlineStr">
        <is>
          <t>KW Broad</t>
        </is>
      </c>
      <c r="D84" t="n">
        <v>3.44</v>
      </c>
      <c r="E84" t="inlineStr"/>
      <c r="F84" t="inlineStr"/>
      <c r="G84" t="inlineStr"/>
      <c r="H84" t="inlineStr">
        <is>
          <t>Sponsored Brands</t>
        </is>
      </c>
      <c r="I84" t="inlineStr">
        <is>
          <t>Keyword</t>
        </is>
      </c>
      <c r="J84" t="inlineStr">
        <is>
          <t>6552587458559</t>
        </is>
      </c>
      <c r="K84" t="inlineStr"/>
      <c r="L84" t="inlineStr">
        <is>
          <t>244959083494252</t>
        </is>
      </c>
      <c r="M84" t="inlineStr"/>
      <c r="N84" t="inlineStr">
        <is>
          <t>seal rings for 8 quart instapot</t>
        </is>
      </c>
      <c r="O84" t="inlineStr"/>
      <c r="P84" t="inlineStr">
        <is>
          <t>IP Sealing Ring 8 QT - SBV - KW - Main Video - KW Broad</t>
        </is>
      </c>
      <c r="Q84" t="inlineStr">
        <is>
          <t>seal rings for 8 quart instapot</t>
        </is>
      </c>
      <c r="R84" t="inlineStr">
        <is>
          <t>broad</t>
        </is>
      </c>
      <c r="S84" t="n">
        <v>1.25</v>
      </c>
      <c r="T84" t="n">
        <v>1</v>
      </c>
      <c r="U84" t="n">
        <v>1.25</v>
      </c>
      <c r="V84" t="n">
        <v>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7</v>
      </c>
      <c r="AG84" t="n">
        <v>0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s="99" t="n"/>
      <c r="AR84" t="inlineStr"/>
      <c r="AS84" t="inlineStr"/>
      <c r="AT84" t="inlineStr"/>
      <c r="AU84" t="inlineStr">
        <is>
          <t>0101</t>
        </is>
      </c>
      <c r="AV84" t="inlineStr">
        <is>
          <t>Stale</t>
        </is>
      </c>
      <c r="AW84" t="inlineStr">
        <is>
          <t>Low Data - Raise Bid or Kill</t>
        </is>
      </c>
      <c r="AX84" t="n">
        <v>1.31</v>
      </c>
      <c r="AY84" t="b">
        <v>0</v>
      </c>
      <c r="AZ84" t="inlineStr"/>
      <c r="BA84">
        <f>IF(NOT(ISBLANK(INDIRECT("RC[-1]",FALSE()))),IF(NOT(INDIRECT("RC[-2]",FALSE())),INDIRECT("RC[-1]",FALSE()),""),IF(NOT(INDIRECT("RC[-2]",FALSE())),INDIRECT("RC[-3]",FALSE()),""))</f>
        <v/>
      </c>
      <c r="BB84" t="n">
        <v>1</v>
      </c>
      <c r="BC84">
        <f>IFERROR(ROUND(INDIRECT("RC[-1]",FALSE)*INDIRECT("RC[-2]",FALSE),2),"")</f>
        <v/>
      </c>
      <c r="BD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5" ht="43.25" customHeight="1" s="51">
      <c r="A85" t="inlineStr">
        <is>
          <t>IP Sealing Ring 8 QT - SBV - KW - Main Video - KW Broad</t>
        </is>
      </c>
      <c r="B85" t="inlineStr">
        <is>
          <t>IP Sealing Ring 8 QT</t>
        </is>
      </c>
      <c r="C85" t="inlineStr">
        <is>
          <t>KW Broad</t>
        </is>
      </c>
      <c r="D85" t="n">
        <v>3.44</v>
      </c>
      <c r="E85" t="inlineStr"/>
      <c r="F85" t="inlineStr"/>
      <c r="G85" t="inlineStr"/>
      <c r="H85" t="inlineStr">
        <is>
          <t>Sponsored Brands</t>
        </is>
      </c>
      <c r="I85" t="inlineStr">
        <is>
          <t>Keyword</t>
        </is>
      </c>
      <c r="J85" t="inlineStr">
        <is>
          <t>6552587458559</t>
        </is>
      </c>
      <c r="K85" t="inlineStr"/>
      <c r="L85" t="inlineStr">
        <is>
          <t>99444544871072</t>
        </is>
      </c>
      <c r="M85" t="inlineStr"/>
      <c r="N85" t="inlineStr">
        <is>
          <t>8 qt duo sealing ring</t>
        </is>
      </c>
      <c r="O85" t="inlineStr"/>
      <c r="P85" t="inlineStr">
        <is>
          <t>IP Sealing Ring 8 QT - SBV - KW - Main Video - KW Broad</t>
        </is>
      </c>
      <c r="Q85" t="inlineStr">
        <is>
          <t>8 qt duo sealing ring</t>
        </is>
      </c>
      <c r="R85" t="inlineStr">
        <is>
          <t>broad</t>
        </is>
      </c>
      <c r="S85" t="n">
        <v>1.25</v>
      </c>
      <c r="T85" t="n">
        <v>1</v>
      </c>
      <c r="U85" t="n">
        <v>1.25</v>
      </c>
      <c r="V85" t="n">
        <v>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4</v>
      </c>
      <c r="AG85" t="n">
        <v>0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s="99" t="n"/>
      <c r="AR85" t="inlineStr"/>
      <c r="AS85" t="inlineStr"/>
      <c r="AT85" t="inlineStr"/>
      <c r="AU85" t="inlineStr">
        <is>
          <t>0101</t>
        </is>
      </c>
      <c r="AV85" t="inlineStr">
        <is>
          <t>Stale</t>
        </is>
      </c>
      <c r="AW85" t="inlineStr">
        <is>
          <t>Low Data - Raise Bid or Kill</t>
        </is>
      </c>
      <c r="AX85" t="n">
        <v>1.31</v>
      </c>
      <c r="AY85" t="b">
        <v>0</v>
      </c>
      <c r="AZ85" t="inlineStr"/>
      <c r="BA85">
        <f>IF(NOT(ISBLANK(INDIRECT("RC[-1]",FALSE()))),IF(NOT(INDIRECT("RC[-2]",FALSE())),INDIRECT("RC[-1]",FALSE()),""),IF(NOT(INDIRECT("RC[-2]",FALSE())),INDIRECT("RC[-3]",FALSE()),""))</f>
        <v/>
      </c>
      <c r="BB85" t="n">
        <v>1</v>
      </c>
      <c r="BC85">
        <f>IFERROR(ROUND(INDIRECT("RC[-1]",FALSE)*INDIRECT("RC[-2]",FALSE),2),"")</f>
        <v/>
      </c>
      <c r="BD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6" ht="43.25" customHeight="1" s="51">
      <c r="A86" t="inlineStr">
        <is>
          <t>IP Sealing Ring 8 QT - SBV - KW - Main Video - KW Broad</t>
        </is>
      </c>
      <c r="B86" t="inlineStr">
        <is>
          <t>IP Sealing Ring 8 QT</t>
        </is>
      </c>
      <c r="C86" t="inlineStr">
        <is>
          <t>KW Broad</t>
        </is>
      </c>
      <c r="D86" t="n">
        <v>3.44</v>
      </c>
      <c r="E86" t="inlineStr"/>
      <c r="F86" t="inlineStr"/>
      <c r="G86" t="inlineStr"/>
      <c r="H86" t="inlineStr">
        <is>
          <t>Sponsored Brands</t>
        </is>
      </c>
      <c r="I86" t="inlineStr">
        <is>
          <t>Keyword</t>
        </is>
      </c>
      <c r="J86" t="inlineStr">
        <is>
          <t>6552587458559</t>
        </is>
      </c>
      <c r="K86" t="inlineStr"/>
      <c r="L86" t="inlineStr">
        <is>
          <t>241926259196334</t>
        </is>
      </c>
      <c r="M86" t="inlineStr"/>
      <c r="N86" t="inlineStr">
        <is>
          <t>ip duo instant pot ring 8qt</t>
        </is>
      </c>
      <c r="O86" t="inlineStr"/>
      <c r="P86" t="inlineStr">
        <is>
          <t>IP Sealing Ring 8 QT - SBV - KW - Main Video - KW Broad</t>
        </is>
      </c>
      <c r="Q86" t="inlineStr">
        <is>
          <t>ip duo instant pot ring 8qt</t>
        </is>
      </c>
      <c r="R86" t="inlineStr">
        <is>
          <t>broad</t>
        </is>
      </c>
      <c r="S86" t="n">
        <v>1.25</v>
      </c>
      <c r="T86" t="n">
        <v>1</v>
      </c>
      <c r="U86" t="n">
        <v>1.25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</v>
      </c>
      <c r="AG86" t="n">
        <v>0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s="99" t="n"/>
      <c r="AR86" t="inlineStr"/>
      <c r="AS86" t="inlineStr"/>
      <c r="AT86" t="inlineStr"/>
      <c r="AU86" t="inlineStr">
        <is>
          <t>0101</t>
        </is>
      </c>
      <c r="AV86" t="inlineStr">
        <is>
          <t>Stale</t>
        </is>
      </c>
      <c r="AW86" t="inlineStr">
        <is>
          <t>Low Data - Raise Bid or Kill</t>
        </is>
      </c>
      <c r="AX86" t="n">
        <v>1.31</v>
      </c>
      <c r="AY86" t="b">
        <v>0</v>
      </c>
      <c r="AZ86" t="inlineStr"/>
      <c r="BA86">
        <f>IF(NOT(ISBLANK(INDIRECT("RC[-1]",FALSE()))),IF(NOT(INDIRECT("RC[-2]",FALSE())),INDIRECT("RC[-1]",FALSE()),""),IF(NOT(INDIRECT("RC[-2]",FALSE())),INDIRECT("RC[-3]",FALSE()),""))</f>
        <v/>
      </c>
      <c r="BB86" t="n">
        <v>1</v>
      </c>
      <c r="BC86">
        <f>IFERROR(ROUND(INDIRECT("RC[-1]",FALSE)*INDIRECT("RC[-2]",FALSE),2),"")</f>
        <v/>
      </c>
      <c r="BD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7" ht="43.25" customHeight="1" s="51">
      <c r="A87" t="inlineStr">
        <is>
          <t>IP Sealing Ring 8 QT - SBV - KW - Main Video - KW Broad</t>
        </is>
      </c>
      <c r="B87" t="inlineStr">
        <is>
          <t>IP Sealing Ring 8 QT</t>
        </is>
      </c>
      <c r="C87" t="inlineStr">
        <is>
          <t>KW Broad</t>
        </is>
      </c>
      <c r="D87" t="n">
        <v>3.44</v>
      </c>
      <c r="E87" t="inlineStr"/>
      <c r="F87" t="inlineStr"/>
      <c r="G87" t="inlineStr"/>
      <c r="H87" t="inlineStr">
        <is>
          <t>Sponsored Brands</t>
        </is>
      </c>
      <c r="I87" t="inlineStr">
        <is>
          <t>Keyword</t>
        </is>
      </c>
      <c r="J87" t="inlineStr">
        <is>
          <t>6552587458559</t>
        </is>
      </c>
      <c r="K87" t="inlineStr"/>
      <c r="L87" t="inlineStr">
        <is>
          <t>169320734525378</t>
        </is>
      </c>
      <c r="M87" t="inlineStr"/>
      <c r="N87" t="inlineStr">
        <is>
          <t>silicone gasket for 8 qt. instant pot</t>
        </is>
      </c>
      <c r="O87" t="inlineStr"/>
      <c r="P87" t="inlineStr">
        <is>
          <t>IP Sealing Ring 8 QT - SBV - KW - Main Video - KW Broad</t>
        </is>
      </c>
      <c r="Q87" t="inlineStr">
        <is>
          <t>silicone gasket for 8 qt. instant pot</t>
        </is>
      </c>
      <c r="R87" t="inlineStr">
        <is>
          <t>broad</t>
        </is>
      </c>
      <c r="S87" t="n">
        <v>1.25</v>
      </c>
      <c r="T87" t="n">
        <v>1</v>
      </c>
      <c r="U87" t="n">
        <v>1.25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8</v>
      </c>
      <c r="AG87" t="n">
        <v>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s="99" t="n"/>
      <c r="AR87" t="inlineStr"/>
      <c r="AS87" t="inlineStr"/>
      <c r="AT87" t="inlineStr"/>
      <c r="AU87" t="inlineStr">
        <is>
          <t>0101</t>
        </is>
      </c>
      <c r="AV87" t="inlineStr">
        <is>
          <t>Stale</t>
        </is>
      </c>
      <c r="AW87" t="inlineStr">
        <is>
          <t>Low Data - Raise Bid or Kill</t>
        </is>
      </c>
      <c r="AX87" t="n">
        <v>1.31</v>
      </c>
      <c r="AY87" t="b">
        <v>0</v>
      </c>
      <c r="AZ87" t="inlineStr"/>
      <c r="BA87">
        <f>IF(NOT(ISBLANK(INDIRECT("RC[-1]",FALSE()))),IF(NOT(INDIRECT("RC[-2]",FALSE())),INDIRECT("RC[-1]",FALSE()),""),IF(NOT(INDIRECT("RC[-2]",FALSE())),INDIRECT("RC[-3]",FALSE()),""))</f>
        <v/>
      </c>
      <c r="BB87" t="n">
        <v>1</v>
      </c>
      <c r="BC87">
        <f>IFERROR(ROUND(INDIRECT("RC[-1]",FALSE)*INDIRECT("RC[-2]",FALSE),2),"")</f>
        <v/>
      </c>
      <c r="BD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8" ht="43.25" customHeight="1" s="51">
      <c r="A88" t="inlineStr">
        <is>
          <t>IP Sealing Ring 8 QT - SBV - KW - Main Video - KW Broad</t>
        </is>
      </c>
      <c r="B88" t="inlineStr">
        <is>
          <t>IP Sealing Ring 8 QT</t>
        </is>
      </c>
      <c r="C88" t="inlineStr">
        <is>
          <t>KW Broad</t>
        </is>
      </c>
      <c r="D88" t="n">
        <v>3.44</v>
      </c>
      <c r="E88" t="inlineStr"/>
      <c r="F88" t="inlineStr"/>
      <c r="G88" t="inlineStr"/>
      <c r="H88" t="inlineStr">
        <is>
          <t>Sponsored Brands</t>
        </is>
      </c>
      <c r="I88" t="inlineStr">
        <is>
          <t>Keyword</t>
        </is>
      </c>
      <c r="J88" t="inlineStr">
        <is>
          <t>6552587458559</t>
        </is>
      </c>
      <c r="K88" t="inlineStr"/>
      <c r="L88" t="inlineStr">
        <is>
          <t>52422954616215</t>
        </is>
      </c>
      <c r="M88" t="inlineStr"/>
      <c r="N88" t="inlineStr">
        <is>
          <t>instant pot duo plus 8 qt silicone ring</t>
        </is>
      </c>
      <c r="O88" t="inlineStr"/>
      <c r="P88" t="inlineStr">
        <is>
          <t>IP Sealing Ring 8 QT - SBV - KW - Main Video - KW Broad</t>
        </is>
      </c>
      <c r="Q88" t="inlineStr">
        <is>
          <t>instant pot duo plus 8 qt silicone ring</t>
        </is>
      </c>
      <c r="R88" t="inlineStr">
        <is>
          <t>broad</t>
        </is>
      </c>
      <c r="S88" t="n">
        <v>1.25</v>
      </c>
      <c r="T88" t="n">
        <v>1</v>
      </c>
      <c r="U88" t="n">
        <v>1.25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</v>
      </c>
      <c r="AG88" t="n">
        <v>0.3333333333333333</v>
      </c>
      <c r="AH88" t="n">
        <v>1</v>
      </c>
      <c r="AI88" t="n">
        <v>0.9</v>
      </c>
      <c r="AJ88" t="n">
        <v>19.98888888888889</v>
      </c>
      <c r="AK88" t="inlineStr"/>
      <c r="AL88" t="inlineStr"/>
      <c r="AM88" t="inlineStr"/>
      <c r="AN88" t="inlineStr"/>
      <c r="AO88" t="inlineStr"/>
      <c r="AP88" t="inlineStr"/>
      <c r="AQ88" s="99" t="n"/>
      <c r="AR88" t="inlineStr"/>
      <c r="AS88" t="inlineStr"/>
      <c r="AT88" t="inlineStr"/>
      <c r="AU88" t="inlineStr">
        <is>
          <t>0101</t>
        </is>
      </c>
      <c r="AV88" t="inlineStr">
        <is>
          <t>Stale</t>
        </is>
      </c>
      <c r="AW88" t="inlineStr">
        <is>
          <t>Low Data - Raise Bid or Kill</t>
        </is>
      </c>
      <c r="AX88" t="n">
        <v>1.31</v>
      </c>
      <c r="AY88" t="b">
        <v>0</v>
      </c>
      <c r="AZ88" t="inlineStr"/>
      <c r="BA88">
        <f>IF(NOT(ISBLANK(INDIRECT("RC[-1]",FALSE()))),IF(NOT(INDIRECT("RC[-2]",FALSE())),INDIRECT("RC[-1]",FALSE()),""),IF(NOT(INDIRECT("RC[-2]",FALSE())),INDIRECT("RC[-3]",FALSE()),""))</f>
        <v/>
      </c>
      <c r="BB88" t="n">
        <v>1</v>
      </c>
      <c r="BC88">
        <f>IFERROR(ROUND(INDIRECT("RC[-1]",FALSE)*INDIRECT("RC[-2]",FALSE),2),"")</f>
        <v/>
      </c>
      <c r="BD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9" ht="43.25" customHeight="1" s="51">
      <c r="A89" t="inlineStr">
        <is>
          <t>IP Sealing Ring 8 QT - SBV - KW - Main Video - KW Broad</t>
        </is>
      </c>
      <c r="B89" t="inlineStr">
        <is>
          <t>IP Sealing Ring 8 QT</t>
        </is>
      </c>
      <c r="C89" t="inlineStr">
        <is>
          <t>KW Broad</t>
        </is>
      </c>
      <c r="D89" t="n">
        <v>3.44</v>
      </c>
      <c r="E89" t="inlineStr"/>
      <c r="F89" t="inlineStr"/>
      <c r="G89" t="inlineStr"/>
      <c r="H89" t="inlineStr">
        <is>
          <t>Sponsored Brands</t>
        </is>
      </c>
      <c r="I89" t="inlineStr">
        <is>
          <t>Keyword</t>
        </is>
      </c>
      <c r="J89" t="inlineStr">
        <is>
          <t>6552587458559</t>
        </is>
      </c>
      <c r="K89" t="inlineStr"/>
      <c r="L89" t="inlineStr">
        <is>
          <t>159275246702411</t>
        </is>
      </c>
      <c r="M89" t="inlineStr"/>
      <c r="N89" t="inlineStr">
        <is>
          <t>gasket rings for 8 quart instant pot</t>
        </is>
      </c>
      <c r="O89" t="inlineStr"/>
      <c r="P89" t="inlineStr">
        <is>
          <t>IP Sealing Ring 8 QT - SBV - KW - Main Video - KW Broad</t>
        </is>
      </c>
      <c r="Q89" t="inlineStr">
        <is>
          <t>gasket rings for 8 quart instant pot</t>
        </is>
      </c>
      <c r="R89" t="inlineStr">
        <is>
          <t>broad</t>
        </is>
      </c>
      <c r="S89" t="n">
        <v>1.25</v>
      </c>
      <c r="T89" t="n">
        <v>1</v>
      </c>
      <c r="U89" t="n">
        <v>1.25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s="99" t="n"/>
      <c r="AR89" t="inlineStr"/>
      <c r="AS89" t="inlineStr"/>
      <c r="AT89" t="inlineStr"/>
      <c r="AU89" t="inlineStr">
        <is>
          <t>0101</t>
        </is>
      </c>
      <c r="AV89" t="inlineStr">
        <is>
          <t>Stale</t>
        </is>
      </c>
      <c r="AW89" t="inlineStr">
        <is>
          <t>Low Data - Raise Bid or Kill</t>
        </is>
      </c>
      <c r="AX89" t="n">
        <v>1.31</v>
      </c>
      <c r="AY89" t="b">
        <v>0</v>
      </c>
      <c r="AZ89" t="inlineStr"/>
      <c r="BA89">
        <f>IF(NOT(ISBLANK(INDIRECT("RC[-1]",FALSE()))),IF(NOT(INDIRECT("RC[-2]",FALSE())),INDIRECT("RC[-1]",FALSE()),""),IF(NOT(INDIRECT("RC[-2]",FALSE())),INDIRECT("RC[-3]",FALSE()),""))</f>
        <v/>
      </c>
      <c r="BB89" t="n">
        <v>1</v>
      </c>
      <c r="BC89">
        <f>IFERROR(ROUND(INDIRECT("RC[-1]",FALSE)*INDIRECT("RC[-2]",FALSE),2),"")</f>
        <v/>
      </c>
      <c r="BD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0" ht="43.25" customHeight="1" s="51">
      <c r="A90" t="inlineStr">
        <is>
          <t>IP Sealing Ring 8 QT - SBV - KW - Main Video - KW Broad</t>
        </is>
      </c>
      <c r="B90" t="inlineStr">
        <is>
          <t>IP Sealing Ring 8 QT</t>
        </is>
      </c>
      <c r="C90" t="inlineStr">
        <is>
          <t>KW Broad</t>
        </is>
      </c>
      <c r="D90" t="n">
        <v>3.44</v>
      </c>
      <c r="E90" t="inlineStr"/>
      <c r="F90" t="inlineStr"/>
      <c r="G90" t="inlineStr"/>
      <c r="H90" t="inlineStr">
        <is>
          <t>Sponsored Brands</t>
        </is>
      </c>
      <c r="I90" t="inlineStr">
        <is>
          <t>Keyword</t>
        </is>
      </c>
      <c r="J90" t="inlineStr">
        <is>
          <t>6552587458559</t>
        </is>
      </c>
      <c r="K90" t="inlineStr"/>
      <c r="L90" t="inlineStr">
        <is>
          <t>199474797909611</t>
        </is>
      </c>
      <c r="M90" t="inlineStr"/>
      <c r="N90" t="inlineStr">
        <is>
          <t>8 quart pressure cooker sealing ring</t>
        </is>
      </c>
      <c r="O90" t="inlineStr"/>
      <c r="P90" t="inlineStr">
        <is>
          <t>IP Sealing Ring 8 QT - SBV - KW - Main Video - KW Broad</t>
        </is>
      </c>
      <c r="Q90" t="inlineStr">
        <is>
          <t>8 quart pressure cooker sealing ring</t>
        </is>
      </c>
      <c r="R90" t="inlineStr">
        <is>
          <t>broad</t>
        </is>
      </c>
      <c r="S90" t="n">
        <v>1.25</v>
      </c>
      <c r="T90" t="n">
        <v>1</v>
      </c>
      <c r="U90" t="n">
        <v>1.25</v>
      </c>
      <c r="V90" t="n">
        <v>23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58</v>
      </c>
      <c r="AG90" t="n">
        <v>0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s="99" t="n"/>
      <c r="AR90" t="inlineStr"/>
      <c r="AS90" t="inlineStr"/>
      <c r="AT90" t="inlineStr"/>
      <c r="AU90" t="inlineStr">
        <is>
          <t>0101</t>
        </is>
      </c>
      <c r="AV90" t="inlineStr">
        <is>
          <t>Stale</t>
        </is>
      </c>
      <c r="AW90" t="inlineStr">
        <is>
          <t>Low Data - Raise Bid or Kill</t>
        </is>
      </c>
      <c r="AX90" t="n">
        <v>1.31</v>
      </c>
      <c r="AY90" t="b">
        <v>0</v>
      </c>
      <c r="AZ90" t="inlineStr"/>
      <c r="BA90">
        <f>IF(NOT(ISBLANK(INDIRECT("RC[-1]",FALSE()))),IF(NOT(INDIRECT("RC[-2]",FALSE())),INDIRECT("RC[-1]",FALSE()),""),IF(NOT(INDIRECT("RC[-2]",FALSE())),INDIRECT("RC[-3]",FALSE()),""))</f>
        <v/>
      </c>
      <c r="BB90" t="n">
        <v>1</v>
      </c>
      <c r="BC90">
        <f>IFERROR(ROUND(INDIRECT("RC[-1]",FALSE)*INDIRECT("RC[-2]",FALSE),2),"")</f>
        <v/>
      </c>
      <c r="BD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1" ht="43.25" customHeight="1" s="51">
      <c r="A91" t="inlineStr">
        <is>
          <t>IP Sealing Ring 8 QT - SBV - KW - Main Video - KW Broad</t>
        </is>
      </c>
      <c r="B91" t="inlineStr">
        <is>
          <t>IP Sealing Ring 8 QT</t>
        </is>
      </c>
      <c r="C91" t="inlineStr">
        <is>
          <t>KW Broad</t>
        </is>
      </c>
      <c r="D91" t="n">
        <v>3.44</v>
      </c>
      <c r="E91" t="inlineStr"/>
      <c r="F91" t="inlineStr"/>
      <c r="G91" t="inlineStr"/>
      <c r="H91" t="inlineStr">
        <is>
          <t>Sponsored Brands</t>
        </is>
      </c>
      <c r="I91" t="inlineStr">
        <is>
          <t>Keyword</t>
        </is>
      </c>
      <c r="J91" t="inlineStr">
        <is>
          <t>6552587458559</t>
        </is>
      </c>
      <c r="K91" t="inlineStr"/>
      <c r="L91" t="inlineStr">
        <is>
          <t>147457931815025</t>
        </is>
      </c>
      <c r="M91" t="inlineStr"/>
      <c r="N91" t="inlineStr">
        <is>
          <t>instant pot ip duo ring 8 quart</t>
        </is>
      </c>
      <c r="O91" t="inlineStr"/>
      <c r="P91" t="inlineStr">
        <is>
          <t>IP Sealing Ring 8 QT - SBV - KW - Main Video - KW Broad</t>
        </is>
      </c>
      <c r="Q91" t="inlineStr">
        <is>
          <t>instant pot ip duo ring 8 quart</t>
        </is>
      </c>
      <c r="R91" t="inlineStr">
        <is>
          <t>broad</t>
        </is>
      </c>
      <c r="S91" t="n">
        <v>1.25</v>
      </c>
      <c r="T91" t="n">
        <v>1</v>
      </c>
      <c r="U91" t="n">
        <v>1.25</v>
      </c>
      <c r="V91" t="n">
        <v>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10</v>
      </c>
      <c r="AG91" t="n">
        <v>0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s="99" t="n"/>
      <c r="AR91" t="inlineStr"/>
      <c r="AS91" t="inlineStr"/>
      <c r="AT91" t="inlineStr"/>
      <c r="AU91" t="inlineStr">
        <is>
          <t>0101</t>
        </is>
      </c>
      <c r="AV91" t="inlineStr">
        <is>
          <t>Stale</t>
        </is>
      </c>
      <c r="AW91" t="inlineStr">
        <is>
          <t>Low Data - Raise Bid or Kill</t>
        </is>
      </c>
      <c r="AX91" t="n">
        <v>1.31</v>
      </c>
      <c r="AY91" t="b">
        <v>0</v>
      </c>
      <c r="AZ91" t="inlineStr"/>
      <c r="BA91">
        <f>IF(NOT(ISBLANK(INDIRECT("RC[-1]",FALSE()))),IF(NOT(INDIRECT("RC[-2]",FALSE())),INDIRECT("RC[-1]",FALSE()),""),IF(NOT(INDIRECT("RC[-2]",FALSE())),INDIRECT("RC[-3]",FALSE()),""))</f>
        <v/>
      </c>
      <c r="BB91" t="n">
        <v>1</v>
      </c>
      <c r="BC91">
        <f>IFERROR(ROUND(INDIRECT("RC[-1]",FALSE)*INDIRECT("RC[-2]",FALSE),2),"")</f>
        <v/>
      </c>
      <c r="BD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2" ht="43.25" customHeight="1" s="51">
      <c r="A92" t="inlineStr">
        <is>
          <t>IP Sealing Ring 8 QT - SBV - KW - Main Video - KW Broad</t>
        </is>
      </c>
      <c r="B92" t="inlineStr">
        <is>
          <t>IP Sealing Ring 8 QT</t>
        </is>
      </c>
      <c r="C92" t="inlineStr">
        <is>
          <t>KW Broad</t>
        </is>
      </c>
      <c r="D92" t="n">
        <v>3.44</v>
      </c>
      <c r="E92" t="inlineStr"/>
      <c r="F92" t="inlineStr"/>
      <c r="G92" t="inlineStr"/>
      <c r="H92" t="inlineStr">
        <is>
          <t>Sponsored Brands</t>
        </is>
      </c>
      <c r="I92" t="inlineStr">
        <is>
          <t>Keyword</t>
        </is>
      </c>
      <c r="J92" t="inlineStr">
        <is>
          <t>6552587458559</t>
        </is>
      </c>
      <c r="K92" t="inlineStr"/>
      <c r="L92" t="inlineStr">
        <is>
          <t>100841437790426</t>
        </is>
      </c>
      <c r="M92" t="inlineStr"/>
      <c r="N92" t="inlineStr">
        <is>
          <t>insta pot sealing ring 8qt</t>
        </is>
      </c>
      <c r="O92" t="inlineStr"/>
      <c r="P92" t="inlineStr">
        <is>
          <t>IP Sealing Ring 8 QT - SBV - KW - Main Video - KW Broad</t>
        </is>
      </c>
      <c r="Q92" t="inlineStr">
        <is>
          <t>insta pot sealing ring 8qt</t>
        </is>
      </c>
      <c r="R92" t="inlineStr">
        <is>
          <t>broad</t>
        </is>
      </c>
      <c r="S92" t="n">
        <v>1.25</v>
      </c>
      <c r="T92" t="n">
        <v>1</v>
      </c>
      <c r="U92" t="n">
        <v>1.25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s="99" t="n"/>
      <c r="AR92" t="inlineStr"/>
      <c r="AS92" t="inlineStr"/>
      <c r="AT92" t="inlineStr"/>
      <c r="AU92" t="inlineStr">
        <is>
          <t>0101</t>
        </is>
      </c>
      <c r="AV92" t="inlineStr">
        <is>
          <t>Stale</t>
        </is>
      </c>
      <c r="AW92" t="inlineStr">
        <is>
          <t>Low Data - Raise Bid or Kill</t>
        </is>
      </c>
      <c r="AX92" t="n">
        <v>1.31</v>
      </c>
      <c r="AY92" t="b">
        <v>0</v>
      </c>
      <c r="AZ92" t="inlineStr"/>
      <c r="BA92">
        <f>IF(NOT(ISBLANK(INDIRECT("RC[-1]",FALSE()))),IF(NOT(INDIRECT("RC[-2]",FALSE())),INDIRECT("RC[-1]",FALSE()),""),IF(NOT(INDIRECT("RC[-2]",FALSE())),INDIRECT("RC[-3]",FALSE()),""))</f>
        <v/>
      </c>
      <c r="BB92" t="n">
        <v>1</v>
      </c>
      <c r="BC92">
        <f>IFERROR(ROUND(INDIRECT("RC[-1]",FALSE)*INDIRECT("RC[-2]",FALSE),2),"")</f>
        <v/>
      </c>
      <c r="BD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3" ht="43.25" customHeight="1" s="51">
      <c r="A93" t="inlineStr">
        <is>
          <t>IP Sealing Ring 8 QT - SBV - KW - Main Video - KW Broad</t>
        </is>
      </c>
      <c r="B93" t="inlineStr">
        <is>
          <t>IP Sealing Ring 8 QT</t>
        </is>
      </c>
      <c r="C93" t="inlineStr">
        <is>
          <t>KW Broad</t>
        </is>
      </c>
      <c r="D93" t="n">
        <v>3.44</v>
      </c>
      <c r="E93" t="inlineStr"/>
      <c r="F93" t="inlineStr"/>
      <c r="G93" t="inlineStr"/>
      <c r="H93" t="inlineStr">
        <is>
          <t>Sponsored Brands</t>
        </is>
      </c>
      <c r="I93" t="inlineStr">
        <is>
          <t>Keyword</t>
        </is>
      </c>
      <c r="J93" t="inlineStr">
        <is>
          <t>6552587458559</t>
        </is>
      </c>
      <c r="K93" t="inlineStr"/>
      <c r="L93" t="inlineStr">
        <is>
          <t>210134515203785</t>
        </is>
      </c>
      <c r="M93" t="inlineStr"/>
      <c r="N93" t="inlineStr">
        <is>
          <t>power pressure cooker xl sealing ring 8 qt</t>
        </is>
      </c>
      <c r="O93" t="inlineStr"/>
      <c r="P93" t="inlineStr">
        <is>
          <t>IP Sealing Ring 8 QT - SBV - KW - Main Video - KW Broad</t>
        </is>
      </c>
      <c r="Q93" t="inlineStr">
        <is>
          <t>power pressure cooker xl sealing ring 8 qt</t>
        </is>
      </c>
      <c r="R93" t="inlineStr">
        <is>
          <t>broad</t>
        </is>
      </c>
      <c r="S93" t="n">
        <v>1.25</v>
      </c>
      <c r="T93" t="n">
        <v>1</v>
      </c>
      <c r="U93" t="n">
        <v>1.25</v>
      </c>
      <c r="V93" t="n">
        <v>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2</v>
      </c>
      <c r="AG93" t="n">
        <v>0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s="99" t="n"/>
      <c r="AR93" t="inlineStr"/>
      <c r="AS93" t="inlineStr"/>
      <c r="AT93" t="inlineStr"/>
      <c r="AU93" t="inlineStr">
        <is>
          <t>0101</t>
        </is>
      </c>
      <c r="AV93" t="inlineStr">
        <is>
          <t>Stale</t>
        </is>
      </c>
      <c r="AW93" t="inlineStr">
        <is>
          <t>Low Data - Raise Bid or Kill</t>
        </is>
      </c>
      <c r="AX93" t="n">
        <v>1.31</v>
      </c>
      <c r="AY93" t="b">
        <v>0</v>
      </c>
      <c r="AZ93" t="inlineStr"/>
      <c r="BA93">
        <f>IF(NOT(ISBLANK(INDIRECT("RC[-1]",FALSE()))),IF(NOT(INDIRECT("RC[-2]",FALSE())),INDIRECT("RC[-1]",FALSE()),""),IF(NOT(INDIRECT("RC[-2]",FALSE())),INDIRECT("RC[-3]",FALSE()),""))</f>
        <v/>
      </c>
      <c r="BB93" t="n">
        <v>1</v>
      </c>
      <c r="BC93">
        <f>IFERROR(ROUND(INDIRECT("RC[-1]",FALSE)*INDIRECT("RC[-2]",FALSE),2),"")</f>
        <v/>
      </c>
      <c r="BD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4" ht="43.25" customHeight="1" s="51">
      <c r="A94" t="inlineStr">
        <is>
          <t>IP Sealing Ring 8 QT - SBV - KW - Main Video - KW Broad</t>
        </is>
      </c>
      <c r="B94" t="inlineStr">
        <is>
          <t>IP Sealing Ring 8 QT</t>
        </is>
      </c>
      <c r="C94" t="inlineStr">
        <is>
          <t>KW Broad</t>
        </is>
      </c>
      <c r="D94" t="n">
        <v>3.44</v>
      </c>
      <c r="E94" t="inlineStr"/>
      <c r="F94" t="inlineStr"/>
      <c r="G94" t="inlineStr"/>
      <c r="H94" t="inlineStr">
        <is>
          <t>Sponsored Brands</t>
        </is>
      </c>
      <c r="I94" t="inlineStr">
        <is>
          <t>Keyword</t>
        </is>
      </c>
      <c r="J94" t="inlineStr">
        <is>
          <t>6552587458559</t>
        </is>
      </c>
      <c r="K94" t="inlineStr"/>
      <c r="L94" t="inlineStr">
        <is>
          <t>36007025200275</t>
        </is>
      </c>
      <c r="M94" t="inlineStr"/>
      <c r="N94" t="inlineStr">
        <is>
          <t>silicone gaskets for instant pot duo80</t>
        </is>
      </c>
      <c r="O94" t="inlineStr"/>
      <c r="P94" t="inlineStr">
        <is>
          <t>IP Sealing Ring 8 QT - SBV - KW - Main Video - KW Broad</t>
        </is>
      </c>
      <c r="Q94" t="inlineStr">
        <is>
          <t>silicone gaskets for instant pot duo80</t>
        </is>
      </c>
      <c r="R94" t="inlineStr">
        <is>
          <t>broad</t>
        </is>
      </c>
      <c r="S94" t="n">
        <v>1.25</v>
      </c>
      <c r="T94" t="n">
        <v>1</v>
      </c>
      <c r="U94" t="n">
        <v>1.25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s="99" t="n"/>
      <c r="AR94" t="inlineStr"/>
      <c r="AS94" t="inlineStr"/>
      <c r="AT94" t="inlineStr"/>
      <c r="AU94" t="inlineStr">
        <is>
          <t>0101</t>
        </is>
      </c>
      <c r="AV94" t="inlineStr">
        <is>
          <t>Stale</t>
        </is>
      </c>
      <c r="AW94" t="inlineStr">
        <is>
          <t>Low Data - Raise Bid or Kill</t>
        </is>
      </c>
      <c r="AX94" t="n">
        <v>1.31</v>
      </c>
      <c r="AY94" t="b">
        <v>0</v>
      </c>
      <c r="AZ94" t="inlineStr"/>
      <c r="BA94">
        <f>IF(NOT(ISBLANK(INDIRECT("RC[-1]",FALSE()))),IF(NOT(INDIRECT("RC[-2]",FALSE())),INDIRECT("RC[-1]",FALSE()),""),IF(NOT(INDIRECT("RC[-2]",FALSE())),INDIRECT("RC[-3]",FALSE()),""))</f>
        <v/>
      </c>
      <c r="BB94" t="n">
        <v>1</v>
      </c>
      <c r="BC94">
        <f>IFERROR(ROUND(INDIRECT("RC[-1]",FALSE)*INDIRECT("RC[-2]",FALSE),2),"")</f>
        <v/>
      </c>
      <c r="BD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5" ht="43.25" customHeight="1" s="51">
      <c r="A95" t="inlineStr">
        <is>
          <t>IP Sealing Ring 8 QT - SBV - KW - Main Video - KW Broad</t>
        </is>
      </c>
      <c r="B95" t="inlineStr">
        <is>
          <t>IP Sealing Ring 8 QT</t>
        </is>
      </c>
      <c r="C95" t="inlineStr">
        <is>
          <t>KW Broad</t>
        </is>
      </c>
      <c r="D95" t="n">
        <v>3.44</v>
      </c>
      <c r="E95" t="inlineStr"/>
      <c r="F95" t="inlineStr"/>
      <c r="G95" t="inlineStr"/>
      <c r="H95" t="inlineStr">
        <is>
          <t>Sponsored Brands</t>
        </is>
      </c>
      <c r="I95" t="inlineStr">
        <is>
          <t>Keyword</t>
        </is>
      </c>
      <c r="J95" t="inlineStr">
        <is>
          <t>6552587458559</t>
        </is>
      </c>
      <c r="K95" t="inlineStr"/>
      <c r="L95" t="inlineStr">
        <is>
          <t>18398373321888</t>
        </is>
      </c>
      <c r="M95" t="inlineStr"/>
      <c r="N95" t="inlineStr">
        <is>
          <t>instant pot 8 quart duo ring</t>
        </is>
      </c>
      <c r="O95" t="inlineStr"/>
      <c r="P95" t="inlineStr">
        <is>
          <t>IP Sealing Ring 8 QT - SBV - KW - Main Video - KW Broad</t>
        </is>
      </c>
      <c r="Q95" t="inlineStr">
        <is>
          <t>instant pot 8 quart duo ring</t>
        </is>
      </c>
      <c r="R95" t="inlineStr">
        <is>
          <t>broad</t>
        </is>
      </c>
      <c r="S95" t="n">
        <v>1.25</v>
      </c>
      <c r="T95" t="n">
        <v>1</v>
      </c>
      <c r="U95" t="n">
        <v>1.25</v>
      </c>
      <c r="V95" t="n">
        <v>11</v>
      </c>
      <c r="W95" t="n">
        <v>2</v>
      </c>
      <c r="X95" t="n">
        <v>0</v>
      </c>
      <c r="Y95" t="n">
        <v>0</v>
      </c>
      <c r="Z95" t="n">
        <v>0.1818</v>
      </c>
      <c r="AA95" t="n">
        <v>0</v>
      </c>
      <c r="AB95" t="n">
        <v>1.81</v>
      </c>
      <c r="AC95" t="n">
        <v>0</v>
      </c>
      <c r="AD95" t="n">
        <v>0.9</v>
      </c>
      <c r="AE95" t="n">
        <v>0</v>
      </c>
      <c r="AF95" t="n">
        <v>28</v>
      </c>
      <c r="AG95" t="n">
        <v>0.1071428571428571</v>
      </c>
      <c r="AH95" t="n">
        <v>0.3333333333333333</v>
      </c>
      <c r="AI95" t="n">
        <v>0.9033333333333333</v>
      </c>
      <c r="AJ95" t="n">
        <v>6.638376383763837</v>
      </c>
      <c r="AK95" t="inlineStr"/>
      <c r="AL95" t="inlineStr"/>
      <c r="AM95" t="inlineStr"/>
      <c r="AN95" t="inlineStr"/>
      <c r="AO95" t="inlineStr"/>
      <c r="AP95" t="inlineStr"/>
      <c r="AQ95" s="99" t="n"/>
      <c r="AR95" t="inlineStr"/>
      <c r="AS95" t="inlineStr"/>
      <c r="AT95" t="inlineStr"/>
      <c r="AU95" t="inlineStr">
        <is>
          <t>0101</t>
        </is>
      </c>
      <c r="AV95" t="inlineStr">
        <is>
          <t>Stale</t>
        </is>
      </c>
      <c r="AW95" t="inlineStr">
        <is>
          <t>Low Data - Raise Bid or Kill</t>
        </is>
      </c>
      <c r="AX95" t="n">
        <v>1.31</v>
      </c>
      <c r="AY95" t="b">
        <v>0</v>
      </c>
      <c r="AZ95" t="inlineStr"/>
      <c r="BA95">
        <f>IF(NOT(ISBLANK(INDIRECT("RC[-1]",FALSE()))),IF(NOT(INDIRECT("RC[-2]",FALSE())),INDIRECT("RC[-1]",FALSE()),""),IF(NOT(INDIRECT("RC[-2]",FALSE())),INDIRECT("RC[-3]",FALSE()),""))</f>
        <v/>
      </c>
      <c r="BB95" t="n">
        <v>1</v>
      </c>
      <c r="BC95">
        <f>IFERROR(ROUND(INDIRECT("RC[-1]",FALSE)*INDIRECT("RC[-2]",FALSE),2),"")</f>
        <v/>
      </c>
      <c r="BD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6" ht="43.25" customHeight="1" s="51">
      <c r="A96" t="inlineStr">
        <is>
          <t>IP Sealing Ring 8 QT - SBV - KW - Main Video - KW Broad</t>
        </is>
      </c>
      <c r="B96" t="inlineStr">
        <is>
          <t>IP Sealing Ring 8 QT</t>
        </is>
      </c>
      <c r="C96" t="inlineStr">
        <is>
          <t>KW Broad</t>
        </is>
      </c>
      <c r="D96" t="n">
        <v>3.44</v>
      </c>
      <c r="E96" t="inlineStr"/>
      <c r="F96" t="inlineStr"/>
      <c r="G96" t="inlineStr"/>
      <c r="H96" t="inlineStr">
        <is>
          <t>Sponsored Brands</t>
        </is>
      </c>
      <c r="I96" t="inlineStr">
        <is>
          <t>Keyword</t>
        </is>
      </c>
      <c r="J96" t="inlineStr">
        <is>
          <t>6552587458559</t>
        </is>
      </c>
      <c r="K96" t="inlineStr"/>
      <c r="L96" t="inlineStr">
        <is>
          <t>151497928925428</t>
        </is>
      </c>
      <c r="M96" t="inlineStr"/>
      <c r="N96" t="inlineStr">
        <is>
          <t>crockpot express 8 qt sealing ring</t>
        </is>
      </c>
      <c r="O96" t="inlineStr"/>
      <c r="P96" t="inlineStr">
        <is>
          <t>IP Sealing Ring 8 QT - SBV - KW - Main Video - KW Broad</t>
        </is>
      </c>
      <c r="Q96" t="inlineStr">
        <is>
          <t>crockpot express 8 qt sealing ring</t>
        </is>
      </c>
      <c r="R96" t="inlineStr">
        <is>
          <t>broad</t>
        </is>
      </c>
      <c r="S96" t="n">
        <v>1.25</v>
      </c>
      <c r="T96" t="n">
        <v>1</v>
      </c>
      <c r="U96" t="n">
        <v>1.25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9</v>
      </c>
      <c r="AG96" t="n">
        <v>0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s="99" t="n"/>
      <c r="AR96" t="inlineStr"/>
      <c r="AS96" t="inlineStr"/>
      <c r="AT96" t="inlineStr"/>
      <c r="AU96" t="inlineStr">
        <is>
          <t>0101</t>
        </is>
      </c>
      <c r="AV96" t="inlineStr">
        <is>
          <t>Stale</t>
        </is>
      </c>
      <c r="AW96" t="inlineStr">
        <is>
          <t>Low Data - Raise Bid or Kill</t>
        </is>
      </c>
      <c r="AX96" t="n">
        <v>1.31</v>
      </c>
      <c r="AY96" t="b">
        <v>0</v>
      </c>
      <c r="AZ96" t="inlineStr"/>
      <c r="BA96">
        <f>IF(NOT(ISBLANK(INDIRECT("RC[-1]",FALSE()))),IF(NOT(INDIRECT("RC[-2]",FALSE())),INDIRECT("RC[-1]",FALSE()),""),IF(NOT(INDIRECT("RC[-2]",FALSE())),INDIRECT("RC[-3]",FALSE()),""))</f>
        <v/>
      </c>
      <c r="BB96" t="n">
        <v>1</v>
      </c>
      <c r="BC96">
        <f>IFERROR(ROUND(INDIRECT("RC[-1]",FALSE)*INDIRECT("RC[-2]",FALSE),2),"")</f>
        <v/>
      </c>
      <c r="BD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7" ht="43.25" customHeight="1" s="51">
      <c r="A97" t="inlineStr">
        <is>
          <t>IP Sealing Ring 8 QT - SBV - KW - Main Video - KW Broad</t>
        </is>
      </c>
      <c r="B97" t="inlineStr">
        <is>
          <t>IP Sealing Ring 8 QT</t>
        </is>
      </c>
      <c r="C97" t="inlineStr">
        <is>
          <t>KW Broad</t>
        </is>
      </c>
      <c r="D97" t="n">
        <v>3.44</v>
      </c>
      <c r="E97" t="inlineStr"/>
      <c r="F97" t="inlineStr"/>
      <c r="G97" t="inlineStr"/>
      <c r="H97" t="inlineStr">
        <is>
          <t>Sponsored Brands</t>
        </is>
      </c>
      <c r="I97" t="inlineStr">
        <is>
          <t>Keyword</t>
        </is>
      </c>
      <c r="J97" t="inlineStr">
        <is>
          <t>6552587458559</t>
        </is>
      </c>
      <c r="K97" t="inlineStr"/>
      <c r="L97" t="inlineStr">
        <is>
          <t>157886184443691</t>
        </is>
      </c>
      <c r="M97" t="inlineStr"/>
      <c r="N97" t="inlineStr">
        <is>
          <t>instant pot duo gasket 8</t>
        </is>
      </c>
      <c r="O97" t="inlineStr"/>
      <c r="P97" t="inlineStr">
        <is>
          <t>IP Sealing Ring 8 QT - SBV - KW - Main Video - KW Broad</t>
        </is>
      </c>
      <c r="Q97" t="inlineStr">
        <is>
          <t>instant pot duo gasket 8</t>
        </is>
      </c>
      <c r="R97" t="inlineStr">
        <is>
          <t>broad</t>
        </is>
      </c>
      <c r="S97" t="n">
        <v>1.25</v>
      </c>
      <c r="T97" t="n">
        <v>1</v>
      </c>
      <c r="U97" t="n">
        <v>1.25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3</v>
      </c>
      <c r="AG97" t="n">
        <v>0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s="99" t="n"/>
      <c r="AR97" t="inlineStr"/>
      <c r="AS97" t="inlineStr"/>
      <c r="AT97" t="inlineStr"/>
      <c r="AU97" t="inlineStr">
        <is>
          <t>0101</t>
        </is>
      </c>
      <c r="AV97" t="inlineStr">
        <is>
          <t>Stale</t>
        </is>
      </c>
      <c r="AW97" t="inlineStr">
        <is>
          <t>Low Data - Raise Bid or Kill</t>
        </is>
      </c>
      <c r="AX97" t="n">
        <v>1.31</v>
      </c>
      <c r="AY97" t="b">
        <v>0</v>
      </c>
      <c r="AZ97" t="inlineStr"/>
      <c r="BA97">
        <f>IF(NOT(ISBLANK(INDIRECT("RC[-1]",FALSE()))),IF(NOT(INDIRECT("RC[-2]",FALSE())),INDIRECT("RC[-1]",FALSE()),""),IF(NOT(INDIRECT("RC[-2]",FALSE())),INDIRECT("RC[-3]",FALSE()),""))</f>
        <v/>
      </c>
      <c r="BB97" t="n">
        <v>1</v>
      </c>
      <c r="BC97">
        <f>IFERROR(ROUND(INDIRECT("RC[-1]",FALSE)*INDIRECT("RC[-2]",FALSE),2),"")</f>
        <v/>
      </c>
      <c r="BD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8" ht="43.25" customHeight="1" s="51">
      <c r="A98" t="inlineStr">
        <is>
          <t>IP Sealing Ring 8 QT - SBV - KW - Main Video - KW Broad</t>
        </is>
      </c>
      <c r="B98" t="inlineStr">
        <is>
          <t>IP Sealing Ring 8 QT</t>
        </is>
      </c>
      <c r="C98" t="inlineStr">
        <is>
          <t>KW Broad</t>
        </is>
      </c>
      <c r="D98" t="n">
        <v>3.44</v>
      </c>
      <c r="E98" t="inlineStr"/>
      <c r="F98" t="inlineStr"/>
      <c r="G98" t="inlineStr"/>
      <c r="H98" t="inlineStr">
        <is>
          <t>Sponsored Brands</t>
        </is>
      </c>
      <c r="I98" t="inlineStr">
        <is>
          <t>Keyword</t>
        </is>
      </c>
      <c r="J98" t="inlineStr">
        <is>
          <t>6552587458559</t>
        </is>
      </c>
      <c r="K98" t="inlineStr"/>
      <c r="L98" t="inlineStr">
        <is>
          <t>220080978125294</t>
        </is>
      </c>
      <c r="M98" t="inlineStr"/>
      <c r="N98" t="inlineStr">
        <is>
          <t>instant pot ip duo 8 qt sealing ring</t>
        </is>
      </c>
      <c r="O98" t="inlineStr"/>
      <c r="P98" t="inlineStr">
        <is>
          <t>IP Sealing Ring 8 QT - SBV - KW - Main Video - KW Broad</t>
        </is>
      </c>
      <c r="Q98" t="inlineStr">
        <is>
          <t>instant pot ip duo 8 qt sealing ring</t>
        </is>
      </c>
      <c r="R98" t="inlineStr">
        <is>
          <t>broad</t>
        </is>
      </c>
      <c r="S98" t="n">
        <v>1.25</v>
      </c>
      <c r="T98" t="n">
        <v>1</v>
      </c>
      <c r="U98" t="n">
        <v>1.25</v>
      </c>
      <c r="V98" t="n">
        <v>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7</v>
      </c>
      <c r="AG98" t="n">
        <v>0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s="99" t="n"/>
      <c r="AR98" t="inlineStr"/>
      <c r="AS98" t="inlineStr"/>
      <c r="AT98" t="inlineStr"/>
      <c r="AU98" t="inlineStr">
        <is>
          <t>0101</t>
        </is>
      </c>
      <c r="AV98" t="inlineStr">
        <is>
          <t>Stale</t>
        </is>
      </c>
      <c r="AW98" t="inlineStr">
        <is>
          <t>Low Data - Raise Bid or Kill</t>
        </is>
      </c>
      <c r="AX98" t="n">
        <v>1.31</v>
      </c>
      <c r="AY98" t="b">
        <v>0</v>
      </c>
      <c r="AZ98" t="inlineStr"/>
      <c r="BA98">
        <f>IF(NOT(ISBLANK(INDIRECT("RC[-1]",FALSE()))),IF(NOT(INDIRECT("RC[-2]",FALSE())),INDIRECT("RC[-1]",FALSE()),""),IF(NOT(INDIRECT("RC[-2]",FALSE())),INDIRECT("RC[-3]",FALSE()),""))</f>
        <v/>
      </c>
      <c r="BB98" t="n">
        <v>1</v>
      </c>
      <c r="BC98">
        <f>IFERROR(ROUND(INDIRECT("RC[-1]",FALSE)*INDIRECT("RC[-2]",FALSE),2),"")</f>
        <v/>
      </c>
      <c r="BD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9" ht="43.25" customHeight="1" s="51">
      <c r="A99" t="inlineStr">
        <is>
          <t>IP Sealing Ring 8 QT - SBV - KW - Main Video - KW Broad</t>
        </is>
      </c>
      <c r="B99" t="inlineStr">
        <is>
          <t>IP Sealing Ring 8 QT</t>
        </is>
      </c>
      <c r="C99" t="inlineStr">
        <is>
          <t>KW Broad</t>
        </is>
      </c>
      <c r="D99" t="n">
        <v>3.44</v>
      </c>
      <c r="E99" t="inlineStr"/>
      <c r="F99" t="inlineStr"/>
      <c r="G99" t="inlineStr"/>
      <c r="H99" t="inlineStr">
        <is>
          <t>Sponsored Brands</t>
        </is>
      </c>
      <c r="I99" t="inlineStr">
        <is>
          <t>Keyword</t>
        </is>
      </c>
      <c r="J99" t="inlineStr">
        <is>
          <t>6552587458559</t>
        </is>
      </c>
      <c r="K99" t="inlineStr"/>
      <c r="L99" t="inlineStr">
        <is>
          <t>125176970686251</t>
        </is>
      </c>
      <c r="M99" t="inlineStr"/>
      <c r="N99" t="inlineStr">
        <is>
          <t>instant pot sealing ring for ip-duo80</t>
        </is>
      </c>
      <c r="O99" t="inlineStr"/>
      <c r="P99" t="inlineStr">
        <is>
          <t>IP Sealing Ring 8 QT - SBV - KW - Main Video - KW Broad</t>
        </is>
      </c>
      <c r="Q99" t="inlineStr">
        <is>
          <t>instant pot sealing ring for ip-duo80</t>
        </is>
      </c>
      <c r="R99" t="inlineStr">
        <is>
          <t>broad</t>
        </is>
      </c>
      <c r="S99" t="n">
        <v>1.25</v>
      </c>
      <c r="T99" t="n">
        <v>1</v>
      </c>
      <c r="U99" t="n">
        <v>1.25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</v>
      </c>
      <c r="AG99" t="n">
        <v>0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s="99" t="n"/>
      <c r="AR99" t="inlineStr"/>
      <c r="AS99" t="inlineStr"/>
      <c r="AT99" t="inlineStr"/>
      <c r="AU99" t="inlineStr">
        <is>
          <t>0101</t>
        </is>
      </c>
      <c r="AV99" t="inlineStr">
        <is>
          <t>Stale</t>
        </is>
      </c>
      <c r="AW99" t="inlineStr">
        <is>
          <t>Low Data - Raise Bid or Kill</t>
        </is>
      </c>
      <c r="AX99" t="n">
        <v>1.31</v>
      </c>
      <c r="AY99" t="b">
        <v>0</v>
      </c>
      <c r="AZ99" t="inlineStr"/>
      <c r="BA99">
        <f>IF(NOT(ISBLANK(INDIRECT("RC[-1]",FALSE()))),IF(NOT(INDIRECT("RC[-2]",FALSE())),INDIRECT("RC[-1]",FALSE()),""),IF(NOT(INDIRECT("RC[-2]",FALSE())),INDIRECT("RC[-3]",FALSE()),""))</f>
        <v/>
      </c>
      <c r="BB99" t="n">
        <v>1</v>
      </c>
      <c r="BC99">
        <f>IFERROR(ROUND(INDIRECT("RC[-1]",FALSE)*INDIRECT("RC[-2]",FALSE),2),"")</f>
        <v/>
      </c>
      <c r="BD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0" ht="43.25" customHeight="1" s="51">
      <c r="A100" t="inlineStr">
        <is>
          <t>IP Sealing Ring 8 QT - SBV - KW - Main Video - KW Broad</t>
        </is>
      </c>
      <c r="B100" t="inlineStr">
        <is>
          <t>IP Sealing Ring 8 QT</t>
        </is>
      </c>
      <c r="C100" t="inlineStr">
        <is>
          <t>KW Broad</t>
        </is>
      </c>
      <c r="D100" t="n">
        <v>3.44</v>
      </c>
      <c r="E100" t="inlineStr"/>
      <c r="F100" t="inlineStr"/>
      <c r="G100" t="inlineStr"/>
      <c r="H100" t="inlineStr">
        <is>
          <t>Sponsored Brands</t>
        </is>
      </c>
      <c r="I100" t="inlineStr">
        <is>
          <t>Keyword</t>
        </is>
      </c>
      <c r="J100" t="inlineStr">
        <is>
          <t>6552587458559</t>
        </is>
      </c>
      <c r="K100" t="inlineStr"/>
      <c r="L100" t="inlineStr">
        <is>
          <t>232336755111887</t>
        </is>
      </c>
      <c r="M100" t="inlineStr"/>
      <c r="N100" t="inlineStr">
        <is>
          <t>instant pot rubber gasket for 8 quart</t>
        </is>
      </c>
      <c r="O100" t="inlineStr"/>
      <c r="P100" t="inlineStr">
        <is>
          <t>IP Sealing Ring 8 QT - SBV - KW - Main Video - KW Broad</t>
        </is>
      </c>
      <c r="Q100" t="inlineStr">
        <is>
          <t>instant pot rubber gasket for 8 quart</t>
        </is>
      </c>
      <c r="R100" t="inlineStr">
        <is>
          <t>broad</t>
        </is>
      </c>
      <c r="S100" t="n">
        <v>1.25</v>
      </c>
      <c r="T100" t="n">
        <v>1</v>
      </c>
      <c r="U100" t="n">
        <v>1.25</v>
      </c>
      <c r="V100" t="n">
        <v>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7</v>
      </c>
      <c r="AG100" t="n">
        <v>0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s="99" t="n"/>
      <c r="AR100" t="inlineStr"/>
      <c r="AS100" t="inlineStr"/>
      <c r="AT100" t="inlineStr"/>
      <c r="AU100" t="inlineStr">
        <is>
          <t>0101</t>
        </is>
      </c>
      <c r="AV100" t="inlineStr">
        <is>
          <t>Stale</t>
        </is>
      </c>
      <c r="AW100" t="inlineStr">
        <is>
          <t>Low Data - Raise Bid or Kill</t>
        </is>
      </c>
      <c r="AX100" t="n">
        <v>1.31</v>
      </c>
      <c r="AY100" t="b">
        <v>0</v>
      </c>
      <c r="AZ100" t="inlineStr"/>
      <c r="BA100">
        <f>IF(NOT(ISBLANK(INDIRECT("RC[-1]",FALSE()))),IF(NOT(INDIRECT("RC[-2]",FALSE())),INDIRECT("RC[-1]",FALSE()),""),IF(NOT(INDIRECT("RC[-2]",FALSE())),INDIRECT("RC[-3]",FALSE()),""))</f>
        <v/>
      </c>
      <c r="BB100" t="n">
        <v>1</v>
      </c>
      <c r="BC100">
        <f>IFERROR(ROUND(INDIRECT("RC[-1]",FALSE)*INDIRECT("RC[-2]",FALSE),2),"")</f>
        <v/>
      </c>
      <c r="BD1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1" ht="43.25" customHeight="1" s="51">
      <c r="A101" t="inlineStr">
        <is>
          <t>IP Sealing Ring 8 QT - SBV - KW - Main Video - KW Broad</t>
        </is>
      </c>
      <c r="B101" t="inlineStr">
        <is>
          <t>IP Sealing Ring 8 QT</t>
        </is>
      </c>
      <c r="C101" t="inlineStr">
        <is>
          <t>KW Broad</t>
        </is>
      </c>
      <c r="D101" t="n">
        <v>3.44</v>
      </c>
      <c r="E101" t="inlineStr"/>
      <c r="F101" t="inlineStr"/>
      <c r="G101" t="inlineStr"/>
      <c r="H101" t="inlineStr">
        <is>
          <t>Sponsored Brands</t>
        </is>
      </c>
      <c r="I101" t="inlineStr">
        <is>
          <t>Keyword</t>
        </is>
      </c>
      <c r="J101" t="inlineStr">
        <is>
          <t>6552587458559</t>
        </is>
      </c>
      <c r="K101" t="inlineStr"/>
      <c r="L101" t="inlineStr">
        <is>
          <t>235943243568965</t>
        </is>
      </c>
      <c r="M101" t="inlineStr"/>
      <c r="N101" t="inlineStr">
        <is>
          <t>instapot 8 qt o ring</t>
        </is>
      </c>
      <c r="O101" t="inlineStr"/>
      <c r="P101" t="inlineStr">
        <is>
          <t>IP Sealing Ring 8 QT - SBV - KW - Main Video - KW Broad</t>
        </is>
      </c>
      <c r="Q101" t="inlineStr">
        <is>
          <t>instapot 8 qt o ring</t>
        </is>
      </c>
      <c r="R101" t="inlineStr">
        <is>
          <t>broad</t>
        </is>
      </c>
      <c r="S101" t="n">
        <v>1.25</v>
      </c>
      <c r="T101" t="n">
        <v>1</v>
      </c>
      <c r="U101" t="n">
        <v>1.25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s="99" t="n"/>
      <c r="AR101" t="inlineStr"/>
      <c r="AS101" t="inlineStr"/>
      <c r="AT101" t="inlineStr"/>
      <c r="AU101" t="inlineStr">
        <is>
          <t>0101</t>
        </is>
      </c>
      <c r="AV101" t="inlineStr">
        <is>
          <t>Stale</t>
        </is>
      </c>
      <c r="AW101" t="inlineStr">
        <is>
          <t>Low Data - Raise Bid or Kill</t>
        </is>
      </c>
      <c r="AX101" t="n">
        <v>1.31</v>
      </c>
      <c r="AY101" t="b">
        <v>0</v>
      </c>
      <c r="AZ101" t="inlineStr"/>
      <c r="BA101">
        <f>IF(NOT(ISBLANK(INDIRECT("RC[-1]",FALSE()))),IF(NOT(INDIRECT("RC[-2]",FALSE())),INDIRECT("RC[-1]",FALSE()),""),IF(NOT(INDIRECT("RC[-2]",FALSE())),INDIRECT("RC[-3]",FALSE()),""))</f>
        <v/>
      </c>
      <c r="BB101" t="n">
        <v>1</v>
      </c>
      <c r="BC101">
        <f>IFERROR(ROUND(INDIRECT("RC[-1]",FALSE)*INDIRECT("RC[-2]",FALSE),2),"")</f>
        <v/>
      </c>
      <c r="BD1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2" ht="43.25" customHeight="1" s="51">
      <c r="A102" t="inlineStr">
        <is>
          <t>IP Sealing Ring 8 QT - SBV - KW - Main Video - KW Broad</t>
        </is>
      </c>
      <c r="B102" t="inlineStr">
        <is>
          <t>IP Sealing Ring 8 QT</t>
        </is>
      </c>
      <c r="C102" t="inlineStr">
        <is>
          <t>KW Broad</t>
        </is>
      </c>
      <c r="D102" t="n">
        <v>3.44</v>
      </c>
      <c r="E102" t="inlineStr"/>
      <c r="F102" t="inlineStr"/>
      <c r="G102" t="inlineStr"/>
      <c r="H102" t="inlineStr">
        <is>
          <t>Sponsored Brands</t>
        </is>
      </c>
      <c r="I102" t="inlineStr">
        <is>
          <t>Keyword</t>
        </is>
      </c>
      <c r="J102" t="inlineStr">
        <is>
          <t>6552587458559</t>
        </is>
      </c>
      <c r="K102" t="inlineStr"/>
      <c r="L102" t="inlineStr">
        <is>
          <t>198353832376854</t>
        </is>
      </c>
      <c r="M102" t="inlineStr"/>
      <c r="N102" t="inlineStr">
        <is>
          <t>8 quart instant sealing rings</t>
        </is>
      </c>
      <c r="O102" t="inlineStr"/>
      <c r="P102" t="inlineStr">
        <is>
          <t>IP Sealing Ring 8 QT - SBV - KW - Main Video - KW Broad</t>
        </is>
      </c>
      <c r="Q102" t="inlineStr">
        <is>
          <t>8 quart instant sealing rings</t>
        </is>
      </c>
      <c r="R102" t="inlineStr">
        <is>
          <t>broad</t>
        </is>
      </c>
      <c r="S102" t="n">
        <v>1.25</v>
      </c>
      <c r="T102" t="n">
        <v>1</v>
      </c>
      <c r="U102" t="n">
        <v>1.25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3</v>
      </c>
      <c r="AG102" t="n">
        <v>0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s="99" t="n"/>
      <c r="AR102" t="inlineStr"/>
      <c r="AS102" t="inlineStr"/>
      <c r="AT102" t="inlineStr"/>
      <c r="AU102" t="inlineStr">
        <is>
          <t>0101</t>
        </is>
      </c>
      <c r="AV102" t="inlineStr">
        <is>
          <t>Stale</t>
        </is>
      </c>
      <c r="AW102" t="inlineStr">
        <is>
          <t>Low Data - Raise Bid or Kill</t>
        </is>
      </c>
      <c r="AX102" t="n">
        <v>1.31</v>
      </c>
      <c r="AY102" t="b">
        <v>0</v>
      </c>
      <c r="AZ102" t="inlineStr"/>
      <c r="BA102">
        <f>IF(NOT(ISBLANK(INDIRECT("RC[-1]",FALSE()))),IF(NOT(INDIRECT("RC[-2]",FALSE())),INDIRECT("RC[-1]",FALSE()),""),IF(NOT(INDIRECT("RC[-2]",FALSE())),INDIRECT("RC[-3]",FALSE()),""))</f>
        <v/>
      </c>
      <c r="BB102" t="n">
        <v>1</v>
      </c>
      <c r="BC102">
        <f>IFERROR(ROUND(INDIRECT("RC[-1]",FALSE)*INDIRECT("RC[-2]",FALSE),2),"")</f>
        <v/>
      </c>
      <c r="BD1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3" ht="43.25" customHeight="1" s="51">
      <c r="A103" t="inlineStr">
        <is>
          <t>IP Sealing Ring 8 QT - SBV - KW - Main Video - KW Broad</t>
        </is>
      </c>
      <c r="B103" t="inlineStr">
        <is>
          <t>IP Sealing Ring 8 QT</t>
        </is>
      </c>
      <c r="C103" t="inlineStr">
        <is>
          <t>KW Broad</t>
        </is>
      </c>
      <c r="D103" t="n">
        <v>3.44</v>
      </c>
      <c r="E103" t="inlineStr"/>
      <c r="F103" t="inlineStr"/>
      <c r="G103" t="inlineStr"/>
      <c r="H103" t="inlineStr">
        <is>
          <t>Sponsored Brands</t>
        </is>
      </c>
      <c r="I103" t="inlineStr">
        <is>
          <t>Keyword</t>
        </is>
      </c>
      <c r="J103" t="inlineStr">
        <is>
          <t>6552587458559</t>
        </is>
      </c>
      <c r="K103" t="inlineStr"/>
      <c r="L103" t="inlineStr">
        <is>
          <t>277068912790156</t>
        </is>
      </c>
      <c r="M103" t="inlineStr"/>
      <c r="N103" t="inlineStr">
        <is>
          <t>silicone sealing ring 8 quart instant pot duo</t>
        </is>
      </c>
      <c r="O103" t="inlineStr"/>
      <c r="P103" t="inlineStr">
        <is>
          <t>IP Sealing Ring 8 QT - SBV - KW - Main Video - KW Broad</t>
        </is>
      </c>
      <c r="Q103" t="inlineStr">
        <is>
          <t>silicone sealing ring 8 quart instant pot duo</t>
        </is>
      </c>
      <c r="R103" t="inlineStr">
        <is>
          <t>broad</t>
        </is>
      </c>
      <c r="S103" t="n">
        <v>1.25</v>
      </c>
      <c r="T103" t="n">
        <v>1</v>
      </c>
      <c r="U103" t="n">
        <v>1.25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s="99" t="n"/>
      <c r="AR103" t="inlineStr"/>
      <c r="AS103" t="inlineStr"/>
      <c r="AT103" t="inlineStr"/>
      <c r="AU103" t="inlineStr">
        <is>
          <t>0101</t>
        </is>
      </c>
      <c r="AV103" t="inlineStr">
        <is>
          <t>Stale</t>
        </is>
      </c>
      <c r="AW103" t="inlineStr">
        <is>
          <t>Low Data - Raise Bid or Kill</t>
        </is>
      </c>
      <c r="AX103" t="n">
        <v>1.31</v>
      </c>
      <c r="AY103" t="b">
        <v>0</v>
      </c>
      <c r="AZ103" t="inlineStr"/>
      <c r="BA103">
        <f>IF(NOT(ISBLANK(INDIRECT("RC[-1]",FALSE()))),IF(NOT(INDIRECT("RC[-2]",FALSE())),INDIRECT("RC[-1]",FALSE()),""),IF(NOT(INDIRECT("RC[-2]",FALSE())),INDIRECT("RC[-3]",FALSE()),""))</f>
        <v/>
      </c>
      <c r="BB103" t="n">
        <v>1</v>
      </c>
      <c r="BC103">
        <f>IFERROR(ROUND(INDIRECT("RC[-1]",FALSE)*INDIRECT("RC[-2]",FALSE),2),"")</f>
        <v/>
      </c>
      <c r="BD1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4" ht="43.25" customHeight="1" s="51">
      <c r="A104" t="inlineStr">
        <is>
          <t>IP Sealing Ring 8 QT - SBV - KW - Main Video - KW Broad</t>
        </is>
      </c>
      <c r="B104" t="inlineStr">
        <is>
          <t>IP Sealing Ring 8 QT</t>
        </is>
      </c>
      <c r="C104" t="inlineStr">
        <is>
          <t>KW Broad</t>
        </is>
      </c>
      <c r="D104" t="n">
        <v>3.44</v>
      </c>
      <c r="E104" t="inlineStr"/>
      <c r="F104" t="inlineStr"/>
      <c r="G104" t="inlineStr"/>
      <c r="H104" t="inlineStr">
        <is>
          <t>Sponsored Brands</t>
        </is>
      </c>
      <c r="I104" t="inlineStr">
        <is>
          <t>Keyword</t>
        </is>
      </c>
      <c r="J104" t="inlineStr">
        <is>
          <t>6552587458559</t>
        </is>
      </c>
      <c r="K104" t="inlineStr"/>
      <c r="L104" t="inlineStr">
        <is>
          <t>27835924893571</t>
        </is>
      </c>
      <c r="M104" t="inlineStr"/>
      <c r="N104" t="inlineStr">
        <is>
          <t>instant pot duo 8 qt gasket</t>
        </is>
      </c>
      <c r="O104" t="inlineStr"/>
      <c r="P104" t="inlineStr">
        <is>
          <t>IP Sealing Ring 8 QT - SBV - KW - Main Video - KW Broad</t>
        </is>
      </c>
      <c r="Q104" t="inlineStr">
        <is>
          <t>instant pot duo 8 qt gasket</t>
        </is>
      </c>
      <c r="R104" t="inlineStr">
        <is>
          <t>broad</t>
        </is>
      </c>
      <c r="S104" t="n">
        <v>1.25</v>
      </c>
      <c r="T104" t="n">
        <v>1</v>
      </c>
      <c r="U104" t="n">
        <v>1.25</v>
      </c>
      <c r="V104" t="n">
        <v>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39</v>
      </c>
      <c r="AG104" t="n">
        <v>0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s="99" t="n"/>
      <c r="AR104" t="inlineStr"/>
      <c r="AS104" t="inlineStr"/>
      <c r="AT104" t="inlineStr"/>
      <c r="AU104" t="inlineStr">
        <is>
          <t>0101</t>
        </is>
      </c>
      <c r="AV104" t="inlineStr">
        <is>
          <t>Stale</t>
        </is>
      </c>
      <c r="AW104" t="inlineStr">
        <is>
          <t>Low Data - Raise Bid or Kill</t>
        </is>
      </c>
      <c r="AX104" t="n">
        <v>1.31</v>
      </c>
      <c r="AY104" t="b">
        <v>0</v>
      </c>
      <c r="AZ104" t="inlineStr"/>
      <c r="BA104">
        <f>IF(NOT(ISBLANK(INDIRECT("RC[-1]",FALSE()))),IF(NOT(INDIRECT("RC[-2]",FALSE())),INDIRECT("RC[-1]",FALSE()),""),IF(NOT(INDIRECT("RC[-2]",FALSE())),INDIRECT("RC[-3]",FALSE()),""))</f>
        <v/>
      </c>
      <c r="BB104" t="n">
        <v>1</v>
      </c>
      <c r="BC104">
        <f>IFERROR(ROUND(INDIRECT("RC[-1]",FALSE)*INDIRECT("RC[-2]",FALSE),2),"")</f>
        <v/>
      </c>
      <c r="BD1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5" ht="43.25" customHeight="1" s="51">
      <c r="A105" t="inlineStr">
        <is>
          <t>IP Sealing Ring 8 QT - SBV - KW - Main Video - KW Broad</t>
        </is>
      </c>
      <c r="B105" t="inlineStr">
        <is>
          <t>IP Sealing Ring 8 QT</t>
        </is>
      </c>
      <c r="C105" t="inlineStr">
        <is>
          <t>KW Broad</t>
        </is>
      </c>
      <c r="D105" t="n">
        <v>3.44</v>
      </c>
      <c r="E105" t="inlineStr"/>
      <c r="F105" t="inlineStr"/>
      <c r="G105" t="inlineStr"/>
      <c r="H105" t="inlineStr">
        <is>
          <t>Sponsored Brands</t>
        </is>
      </c>
      <c r="I105" t="inlineStr">
        <is>
          <t>Keyword</t>
        </is>
      </c>
      <c r="J105" t="inlineStr">
        <is>
          <t>6552587458559</t>
        </is>
      </c>
      <c r="K105" t="inlineStr"/>
      <c r="L105" t="inlineStr">
        <is>
          <t>169726440083841</t>
        </is>
      </c>
      <c r="M105" t="inlineStr"/>
      <c r="N105" t="inlineStr">
        <is>
          <t>instant pot gasket ip-duo80</t>
        </is>
      </c>
      <c r="O105" t="inlineStr"/>
      <c r="P105" t="inlineStr">
        <is>
          <t>IP Sealing Ring 8 QT - SBV - KW - Main Video - KW Broad</t>
        </is>
      </c>
      <c r="Q105" t="inlineStr">
        <is>
          <t>instant pot gasket ip-duo80</t>
        </is>
      </c>
      <c r="R105" t="inlineStr">
        <is>
          <t>broad</t>
        </is>
      </c>
      <c r="S105" t="n">
        <v>1.25</v>
      </c>
      <c r="T105" t="n">
        <v>1</v>
      </c>
      <c r="U105" t="n">
        <v>1.25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s="99" t="n"/>
      <c r="AR105" t="inlineStr"/>
      <c r="AS105" t="inlineStr"/>
      <c r="AT105" t="inlineStr"/>
      <c r="AU105" t="inlineStr">
        <is>
          <t>0101</t>
        </is>
      </c>
      <c r="AV105" t="inlineStr">
        <is>
          <t>Stale</t>
        </is>
      </c>
      <c r="AW105" t="inlineStr">
        <is>
          <t>Low Data - Raise Bid or Kill</t>
        </is>
      </c>
      <c r="AX105" t="n">
        <v>1.31</v>
      </c>
      <c r="AY105" t="b">
        <v>0</v>
      </c>
      <c r="AZ105" t="inlineStr"/>
      <c r="BA105">
        <f>IF(NOT(ISBLANK(INDIRECT("RC[-1]",FALSE()))),IF(NOT(INDIRECT("RC[-2]",FALSE())),INDIRECT("RC[-1]",FALSE()),""),IF(NOT(INDIRECT("RC[-2]",FALSE())),INDIRECT("RC[-3]",FALSE()),""))</f>
        <v/>
      </c>
      <c r="BB105" t="n">
        <v>1</v>
      </c>
      <c r="BC105">
        <f>IFERROR(ROUND(INDIRECT("RC[-1]",FALSE)*INDIRECT("RC[-2]",FALSE),2),"")</f>
        <v/>
      </c>
      <c r="BD1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6" ht="43.25" customHeight="1" s="51">
      <c r="A106" t="inlineStr">
        <is>
          <t>IP Sealing Ring 8 QT - SBV - KW - Main Video - KW Broad</t>
        </is>
      </c>
      <c r="B106" t="inlineStr">
        <is>
          <t>IP Sealing Ring 8 QT</t>
        </is>
      </c>
      <c r="C106" t="inlineStr">
        <is>
          <t>KW Broad</t>
        </is>
      </c>
      <c r="D106" t="n">
        <v>3.44</v>
      </c>
      <c r="E106" t="inlineStr"/>
      <c r="F106" t="inlineStr"/>
      <c r="G106" t="inlineStr"/>
      <c r="H106" t="inlineStr">
        <is>
          <t>Sponsored Brands</t>
        </is>
      </c>
      <c r="I106" t="inlineStr">
        <is>
          <t>Keyword</t>
        </is>
      </c>
      <c r="J106" t="inlineStr">
        <is>
          <t>6552587458559</t>
        </is>
      </c>
      <c r="K106" t="inlineStr"/>
      <c r="L106" t="inlineStr">
        <is>
          <t>252259563269456</t>
        </is>
      </c>
      <c r="M106" t="inlineStr"/>
      <c r="N106" t="inlineStr">
        <is>
          <t>sealing ring 8 qt instant pot replacement silicone</t>
        </is>
      </c>
      <c r="O106" t="inlineStr"/>
      <c r="P106" t="inlineStr">
        <is>
          <t>IP Sealing Ring 8 QT - SBV - KW - Main Video - KW Broad</t>
        </is>
      </c>
      <c r="Q106" t="inlineStr">
        <is>
          <t>sealing ring 8 qt instant pot replacement silicone</t>
        </is>
      </c>
      <c r="R106" t="inlineStr">
        <is>
          <t>broad</t>
        </is>
      </c>
      <c r="S106" t="n">
        <v>1.25</v>
      </c>
      <c r="T106" t="n">
        <v>1</v>
      </c>
      <c r="U106" t="n">
        <v>1.25</v>
      </c>
      <c r="V106" t="n">
        <v>11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37</v>
      </c>
      <c r="AG106" t="n">
        <v>0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s="99" t="n"/>
      <c r="AR106" t="inlineStr"/>
      <c r="AS106" t="inlineStr"/>
      <c r="AT106" t="inlineStr"/>
      <c r="AU106" t="inlineStr">
        <is>
          <t>0101</t>
        </is>
      </c>
      <c r="AV106" t="inlineStr">
        <is>
          <t>Stale</t>
        </is>
      </c>
      <c r="AW106" t="inlineStr">
        <is>
          <t>Low Data - Raise Bid or Kill</t>
        </is>
      </c>
      <c r="AX106" t="n">
        <v>1.31</v>
      </c>
      <c r="AY106" t="b">
        <v>0</v>
      </c>
      <c r="AZ106" t="inlineStr"/>
      <c r="BA106">
        <f>IF(NOT(ISBLANK(INDIRECT("RC[-1]",FALSE()))),IF(NOT(INDIRECT("RC[-2]",FALSE())),INDIRECT("RC[-1]",FALSE()),""),IF(NOT(INDIRECT("RC[-2]",FALSE())),INDIRECT("RC[-3]",FALSE()),""))</f>
        <v/>
      </c>
      <c r="BB106" t="n">
        <v>1</v>
      </c>
      <c r="BC106">
        <f>IFERROR(ROUND(INDIRECT("RC[-1]",FALSE)*INDIRECT("RC[-2]",FALSE),2),"")</f>
        <v/>
      </c>
      <c r="BD1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7" ht="43.25" customHeight="1" s="51">
      <c r="A107" t="inlineStr">
        <is>
          <t>IP Sealing Ring 8 QT - SBV - KW - Main Video - KW Broad</t>
        </is>
      </c>
      <c r="B107" t="inlineStr">
        <is>
          <t>IP Sealing Ring 8 QT</t>
        </is>
      </c>
      <c r="C107" t="inlineStr">
        <is>
          <t>KW Broad</t>
        </is>
      </c>
      <c r="D107" t="n">
        <v>3.44</v>
      </c>
      <c r="E107" t="inlineStr"/>
      <c r="F107" t="inlineStr"/>
      <c r="G107" t="inlineStr"/>
      <c r="H107" t="inlineStr">
        <is>
          <t>Sponsored Brands</t>
        </is>
      </c>
      <c r="I107" t="inlineStr">
        <is>
          <t>Keyword</t>
        </is>
      </c>
      <c r="J107" t="inlineStr">
        <is>
          <t>6552587458559</t>
        </is>
      </c>
      <c r="K107" t="inlineStr"/>
      <c r="L107" t="inlineStr">
        <is>
          <t>233582727894671</t>
        </is>
      </c>
      <c r="M107" t="inlineStr"/>
      <c r="N107" t="inlineStr">
        <is>
          <t>instant pot viva sealing ring 8 quart</t>
        </is>
      </c>
      <c r="O107" t="inlineStr"/>
      <c r="P107" t="inlineStr">
        <is>
          <t>IP Sealing Ring 8 QT - SBV - KW - Main Video - KW Broad</t>
        </is>
      </c>
      <c r="Q107" t="inlineStr">
        <is>
          <t>instant pot viva sealing ring 8 quart</t>
        </is>
      </c>
      <c r="R107" t="inlineStr">
        <is>
          <t>broad</t>
        </is>
      </c>
      <c r="S107" t="n">
        <v>1.25</v>
      </c>
      <c r="T107" t="n">
        <v>1</v>
      </c>
      <c r="U107" t="n">
        <v>1.25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3</v>
      </c>
      <c r="AG107" t="n">
        <v>0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s="99" t="n"/>
      <c r="AR107" t="inlineStr"/>
      <c r="AS107" t="inlineStr"/>
      <c r="AT107" t="inlineStr"/>
      <c r="AU107" t="inlineStr">
        <is>
          <t>0101</t>
        </is>
      </c>
      <c r="AV107" t="inlineStr">
        <is>
          <t>Stale</t>
        </is>
      </c>
      <c r="AW107" t="inlineStr">
        <is>
          <t>Low Data - Raise Bid or Kill</t>
        </is>
      </c>
      <c r="AX107" t="n">
        <v>1.31</v>
      </c>
      <c r="AY107" t="b">
        <v>0</v>
      </c>
      <c r="AZ107" t="inlineStr"/>
      <c r="BA107">
        <f>IF(NOT(ISBLANK(INDIRECT("RC[-1]",FALSE()))),IF(NOT(INDIRECT("RC[-2]",FALSE())),INDIRECT("RC[-1]",FALSE()),""),IF(NOT(INDIRECT("RC[-2]",FALSE())),INDIRECT("RC[-3]",FALSE()),""))</f>
        <v/>
      </c>
      <c r="BB107" t="n">
        <v>1</v>
      </c>
      <c r="BC107">
        <f>IFERROR(ROUND(INDIRECT("RC[-1]",FALSE)*INDIRECT("RC[-2]",FALSE),2),"")</f>
        <v/>
      </c>
      <c r="BD1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8" ht="43.25" customHeight="1" s="51">
      <c r="A108" t="inlineStr">
        <is>
          <t>IP Sealing Ring 8 QT - SBV - KW - Main Video - KW Broad</t>
        </is>
      </c>
      <c r="B108" t="inlineStr">
        <is>
          <t>IP Sealing Ring 8 QT</t>
        </is>
      </c>
      <c r="C108" t="inlineStr">
        <is>
          <t>KW Broad</t>
        </is>
      </c>
      <c r="D108" t="n">
        <v>3.44</v>
      </c>
      <c r="E108" t="inlineStr"/>
      <c r="F108" t="inlineStr"/>
      <c r="G108" t="inlineStr"/>
      <c r="H108" t="inlineStr">
        <is>
          <t>Sponsored Brands</t>
        </is>
      </c>
      <c r="I108" t="inlineStr">
        <is>
          <t>Keyword</t>
        </is>
      </c>
      <c r="J108" t="inlineStr">
        <is>
          <t>6552587458559</t>
        </is>
      </c>
      <c r="K108" t="inlineStr"/>
      <c r="L108" t="inlineStr">
        <is>
          <t>214614457831261</t>
        </is>
      </c>
      <c r="M108" t="inlineStr"/>
      <c r="N108" t="inlineStr">
        <is>
          <t>8 qt rubber gasket instant pot</t>
        </is>
      </c>
      <c r="O108" t="inlineStr"/>
      <c r="P108" t="inlineStr">
        <is>
          <t>IP Sealing Ring 8 QT - SBV - KW - Main Video - KW Broad</t>
        </is>
      </c>
      <c r="Q108" t="inlineStr">
        <is>
          <t>8 qt rubber gasket instant pot</t>
        </is>
      </c>
      <c r="R108" t="inlineStr">
        <is>
          <t>broad</t>
        </is>
      </c>
      <c r="S108" t="n">
        <v>1.25</v>
      </c>
      <c r="T108" t="n">
        <v>1</v>
      </c>
      <c r="U108" t="n">
        <v>1.25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</v>
      </c>
      <c r="AG108" t="n">
        <v>0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s="99" t="n"/>
      <c r="AR108" t="inlineStr"/>
      <c r="AS108" t="inlineStr"/>
      <c r="AT108" t="inlineStr"/>
      <c r="AU108" t="inlineStr">
        <is>
          <t>0101</t>
        </is>
      </c>
      <c r="AV108" t="inlineStr">
        <is>
          <t>Stale</t>
        </is>
      </c>
      <c r="AW108" t="inlineStr">
        <is>
          <t>Low Data - Raise Bid or Kill</t>
        </is>
      </c>
      <c r="AX108" t="n">
        <v>1.31</v>
      </c>
      <c r="AY108" t="b">
        <v>0</v>
      </c>
      <c r="AZ108" t="inlineStr"/>
      <c r="BA108">
        <f>IF(NOT(ISBLANK(INDIRECT("RC[-1]",FALSE()))),IF(NOT(INDIRECT("RC[-2]",FALSE())),INDIRECT("RC[-1]",FALSE()),""),IF(NOT(INDIRECT("RC[-2]",FALSE())),INDIRECT("RC[-3]",FALSE()),""))</f>
        <v/>
      </c>
      <c r="BB108" t="n">
        <v>1</v>
      </c>
      <c r="BC108">
        <f>IFERROR(ROUND(INDIRECT("RC[-1]",FALSE)*INDIRECT("RC[-2]",FALSE),2),"")</f>
        <v/>
      </c>
      <c r="BD1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9" ht="43.25" customHeight="1" s="51">
      <c r="A109" t="inlineStr">
        <is>
          <t>IP Sealing Ring 8 QT - SBV - KW - Main Video - KW Broad</t>
        </is>
      </c>
      <c r="B109" t="inlineStr">
        <is>
          <t>IP Sealing Ring 8 QT</t>
        </is>
      </c>
      <c r="C109" t="inlineStr">
        <is>
          <t>KW Broad</t>
        </is>
      </c>
      <c r="D109" t="n">
        <v>3.44</v>
      </c>
      <c r="E109" t="inlineStr"/>
      <c r="F109" t="inlineStr"/>
      <c r="G109" t="inlineStr"/>
      <c r="H109" t="inlineStr">
        <is>
          <t>Sponsored Brands</t>
        </is>
      </c>
      <c r="I109" t="inlineStr">
        <is>
          <t>Keyword</t>
        </is>
      </c>
      <c r="J109" t="inlineStr">
        <is>
          <t>6552587458559</t>
        </is>
      </c>
      <c r="K109" t="inlineStr"/>
      <c r="L109" t="inlineStr">
        <is>
          <t>217730199760891</t>
        </is>
      </c>
      <c r="M109" t="inlineStr"/>
      <c r="N109" t="inlineStr">
        <is>
          <t>instant pot duo rings 8 qt silicone</t>
        </is>
      </c>
      <c r="O109" t="inlineStr"/>
      <c r="P109" t="inlineStr">
        <is>
          <t>IP Sealing Ring 8 QT - SBV - KW - Main Video - KW Broad</t>
        </is>
      </c>
      <c r="Q109" t="inlineStr">
        <is>
          <t>instant pot duo rings 8 qt silicone</t>
        </is>
      </c>
      <c r="R109" t="inlineStr">
        <is>
          <t>broad</t>
        </is>
      </c>
      <c r="S109" t="n">
        <v>1.25</v>
      </c>
      <c r="T109" t="n">
        <v>1</v>
      </c>
      <c r="U109" t="n">
        <v>1.25</v>
      </c>
      <c r="V109" t="n">
        <v>10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21</v>
      </c>
      <c r="AG109" t="n">
        <v>0.04761904761904762</v>
      </c>
      <c r="AH109" t="n">
        <v>0</v>
      </c>
      <c r="AI109" t="n">
        <v>0.9</v>
      </c>
      <c r="AJ109" t="n">
        <v>0</v>
      </c>
      <c r="AK109" t="inlineStr"/>
      <c r="AL109" t="inlineStr"/>
      <c r="AM109" t="inlineStr"/>
      <c r="AN109" t="inlineStr"/>
      <c r="AO109" t="inlineStr"/>
      <c r="AP109" t="inlineStr"/>
      <c r="AQ109" s="99" t="n"/>
      <c r="AR109" t="inlineStr"/>
      <c r="AS109" t="inlineStr"/>
      <c r="AT109" t="inlineStr"/>
      <c r="AU109" t="inlineStr">
        <is>
          <t>0101</t>
        </is>
      </c>
      <c r="AV109" t="inlineStr">
        <is>
          <t>Stale</t>
        </is>
      </c>
      <c r="AW109" t="inlineStr">
        <is>
          <t>Low Data - Raise Bid or Kill</t>
        </is>
      </c>
      <c r="AX109" t="n">
        <v>1.31</v>
      </c>
      <c r="AY109" t="b">
        <v>0</v>
      </c>
      <c r="AZ109" t="inlineStr"/>
      <c r="BA109">
        <f>IF(NOT(ISBLANK(INDIRECT("RC[-1]",FALSE()))),IF(NOT(INDIRECT("RC[-2]",FALSE())),INDIRECT("RC[-1]",FALSE()),""),IF(NOT(INDIRECT("RC[-2]",FALSE())),INDIRECT("RC[-3]",FALSE()),""))</f>
        <v/>
      </c>
      <c r="BB109" t="n">
        <v>1</v>
      </c>
      <c r="BC109">
        <f>IFERROR(ROUND(INDIRECT("RC[-1]",FALSE)*INDIRECT("RC[-2]",FALSE),2),"")</f>
        <v/>
      </c>
      <c r="BD1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0" ht="43.25" customHeight="1" s="51">
      <c r="A110" t="inlineStr">
        <is>
          <t>IP Sealing Ring 8 QT - SBV - KW - Main Video - KW Broad</t>
        </is>
      </c>
      <c r="B110" t="inlineStr">
        <is>
          <t>IP Sealing Ring 8 QT</t>
        </is>
      </c>
      <c r="C110" t="inlineStr">
        <is>
          <t>KW Broad</t>
        </is>
      </c>
      <c r="D110" t="n">
        <v>3.44</v>
      </c>
      <c r="E110" t="inlineStr"/>
      <c r="F110" t="inlineStr"/>
      <c r="G110" t="inlineStr"/>
      <c r="H110" t="inlineStr">
        <is>
          <t>Sponsored Brands</t>
        </is>
      </c>
      <c r="I110" t="inlineStr">
        <is>
          <t>Keyword</t>
        </is>
      </c>
      <c r="J110" t="inlineStr">
        <is>
          <t>6552587458559</t>
        </is>
      </c>
      <c r="K110" t="inlineStr"/>
      <c r="L110" t="inlineStr">
        <is>
          <t>240732499539366</t>
        </is>
      </c>
      <c r="M110" t="inlineStr"/>
      <c r="N110" t="inlineStr">
        <is>
          <t>instant pot lux 8-quart gasket</t>
        </is>
      </c>
      <c r="O110" t="inlineStr"/>
      <c r="P110" t="inlineStr">
        <is>
          <t>IP Sealing Ring 8 QT - SBV - KW - Main Video - KW Broad</t>
        </is>
      </c>
      <c r="Q110" t="inlineStr">
        <is>
          <t>instant pot lux 8-quart gasket</t>
        </is>
      </c>
      <c r="R110" t="inlineStr">
        <is>
          <t>broad</t>
        </is>
      </c>
      <c r="S110" t="n">
        <v>1.25</v>
      </c>
      <c r="T110" t="n">
        <v>1</v>
      </c>
      <c r="U110" t="n">
        <v>1.25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s="99" t="n"/>
      <c r="AR110" t="inlineStr"/>
      <c r="AS110" t="inlineStr"/>
      <c r="AT110" t="inlineStr"/>
      <c r="AU110" t="inlineStr">
        <is>
          <t>0101</t>
        </is>
      </c>
      <c r="AV110" t="inlineStr">
        <is>
          <t>Stale</t>
        </is>
      </c>
      <c r="AW110" t="inlineStr">
        <is>
          <t>Low Data - Raise Bid or Kill</t>
        </is>
      </c>
      <c r="AX110" t="n">
        <v>1.31</v>
      </c>
      <c r="AY110" t="b">
        <v>0</v>
      </c>
      <c r="AZ110" t="inlineStr"/>
      <c r="BA110">
        <f>IF(NOT(ISBLANK(INDIRECT("RC[-1]",FALSE()))),IF(NOT(INDIRECT("RC[-2]",FALSE())),INDIRECT("RC[-1]",FALSE()),""),IF(NOT(INDIRECT("RC[-2]",FALSE())),INDIRECT("RC[-3]",FALSE()),""))</f>
        <v/>
      </c>
      <c r="BB110" t="n">
        <v>1</v>
      </c>
      <c r="BC110">
        <f>IFERROR(ROUND(INDIRECT("RC[-1]",FALSE)*INDIRECT("RC[-2]",FALSE),2),"")</f>
        <v/>
      </c>
      <c r="BD1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1" ht="43.25" customHeight="1" s="51">
      <c r="A111" t="inlineStr">
        <is>
          <t>IP Sealing Ring 8 QT - SBV - KW - Main Video - KW Broad</t>
        </is>
      </c>
      <c r="B111" t="inlineStr">
        <is>
          <t>IP Sealing Ring 8 QT</t>
        </is>
      </c>
      <c r="C111" t="inlineStr">
        <is>
          <t>KW Broad</t>
        </is>
      </c>
      <c r="D111" t="n">
        <v>3.44</v>
      </c>
      <c r="E111" t="inlineStr"/>
      <c r="F111" t="inlineStr"/>
      <c r="G111" t="inlineStr"/>
      <c r="H111" t="inlineStr">
        <is>
          <t>Sponsored Brands</t>
        </is>
      </c>
      <c r="I111" t="inlineStr">
        <is>
          <t>Keyword</t>
        </is>
      </c>
      <c r="J111" t="inlineStr">
        <is>
          <t>6552587458559</t>
        </is>
      </c>
      <c r="K111" t="inlineStr"/>
      <c r="L111" t="inlineStr">
        <is>
          <t>213370873116717</t>
        </is>
      </c>
      <c r="M111" t="inlineStr"/>
      <c r="N111" t="inlineStr">
        <is>
          <t>8 quart instant pot plastic ring</t>
        </is>
      </c>
      <c r="O111" t="inlineStr"/>
      <c r="P111" t="inlineStr">
        <is>
          <t>IP Sealing Ring 8 QT - SBV - KW - Main Video - KW Broad</t>
        </is>
      </c>
      <c r="Q111" t="inlineStr">
        <is>
          <t>8 quart instant pot plastic ring</t>
        </is>
      </c>
      <c r="R111" t="inlineStr">
        <is>
          <t>broad</t>
        </is>
      </c>
      <c r="S111" t="n">
        <v>1.25</v>
      </c>
      <c r="T111" t="n">
        <v>1</v>
      </c>
      <c r="U111" t="n">
        <v>1.25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3</v>
      </c>
      <c r="AG111" t="n">
        <v>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s="99" t="n"/>
      <c r="AR111" t="inlineStr"/>
      <c r="AS111" t="inlineStr"/>
      <c r="AT111" t="inlineStr"/>
      <c r="AU111" t="inlineStr">
        <is>
          <t>0101</t>
        </is>
      </c>
      <c r="AV111" t="inlineStr">
        <is>
          <t>Stale</t>
        </is>
      </c>
      <c r="AW111" t="inlineStr">
        <is>
          <t>Low Data - Raise Bid or Kill</t>
        </is>
      </c>
      <c r="AX111" t="n">
        <v>1.31</v>
      </c>
      <c r="AY111" t="b">
        <v>0</v>
      </c>
      <c r="AZ111" t="inlineStr"/>
      <c r="BA111">
        <f>IF(NOT(ISBLANK(INDIRECT("RC[-1]",FALSE()))),IF(NOT(INDIRECT("RC[-2]",FALSE())),INDIRECT("RC[-1]",FALSE()),""),IF(NOT(INDIRECT("RC[-2]",FALSE())),INDIRECT("RC[-3]",FALSE()),""))</f>
        <v/>
      </c>
      <c r="BB111" t="n">
        <v>1</v>
      </c>
      <c r="BC111">
        <f>IFERROR(ROUND(INDIRECT("RC[-1]",FALSE)*INDIRECT("RC[-2]",FALSE),2),"")</f>
        <v/>
      </c>
      <c r="BD1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2" ht="43.25" customHeight="1" s="51">
      <c r="A112" t="inlineStr">
        <is>
          <t>IP Sealing Ring 8 QT - SBV - KW - Main Video - KW Broad</t>
        </is>
      </c>
      <c r="B112" t="inlineStr">
        <is>
          <t>IP Sealing Ring 8 QT</t>
        </is>
      </c>
      <c r="C112" t="inlineStr">
        <is>
          <t>KW Broad</t>
        </is>
      </c>
      <c r="D112" t="n">
        <v>3.44</v>
      </c>
      <c r="E112" t="inlineStr"/>
      <c r="F112" t="inlineStr"/>
      <c r="G112" t="inlineStr"/>
      <c r="H112" t="inlineStr">
        <is>
          <t>Sponsored Brands</t>
        </is>
      </c>
      <c r="I112" t="inlineStr">
        <is>
          <t>Keyword</t>
        </is>
      </c>
      <c r="J112" t="inlineStr">
        <is>
          <t>6552587458559</t>
        </is>
      </c>
      <c r="K112" t="inlineStr"/>
      <c r="L112" t="inlineStr">
        <is>
          <t>134732071334575</t>
        </is>
      </c>
      <c r="M112" t="inlineStr"/>
      <c r="N112" t="inlineStr">
        <is>
          <t>viva ring</t>
        </is>
      </c>
      <c r="O112" t="inlineStr"/>
      <c r="P112" t="inlineStr">
        <is>
          <t>IP Sealing Ring 8 QT - SBV - KW - Main Video - KW Broad</t>
        </is>
      </c>
      <c r="Q112" t="inlineStr">
        <is>
          <t>viva ring</t>
        </is>
      </c>
      <c r="R112" t="inlineStr">
        <is>
          <t>broad</t>
        </is>
      </c>
      <c r="S112" t="n">
        <v>1.25</v>
      </c>
      <c r="T112" t="n">
        <v>1</v>
      </c>
      <c r="U112" t="n">
        <v>1.25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7</v>
      </c>
      <c r="AG112" t="n">
        <v>0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s="99" t="n"/>
      <c r="AR112" t="inlineStr"/>
      <c r="AS112" t="inlineStr"/>
      <c r="AT112" t="inlineStr"/>
      <c r="AU112" t="inlineStr">
        <is>
          <t>0101</t>
        </is>
      </c>
      <c r="AV112" t="inlineStr">
        <is>
          <t>Stale</t>
        </is>
      </c>
      <c r="AW112" t="inlineStr">
        <is>
          <t>Low Data - Raise Bid or Kill</t>
        </is>
      </c>
      <c r="AX112" t="n">
        <v>1.31</v>
      </c>
      <c r="AY112" t="b">
        <v>0</v>
      </c>
      <c r="AZ112" t="inlineStr"/>
      <c r="BA112">
        <f>IF(NOT(ISBLANK(INDIRECT("RC[-1]",FALSE()))),IF(NOT(INDIRECT("RC[-2]",FALSE())),INDIRECT("RC[-1]",FALSE()),""),IF(NOT(INDIRECT("RC[-2]",FALSE())),INDIRECT("RC[-3]",FALSE()),""))</f>
        <v/>
      </c>
      <c r="BB112" t="n">
        <v>1</v>
      </c>
      <c r="BC112">
        <f>IFERROR(ROUND(INDIRECT("RC[-1]",FALSE)*INDIRECT("RC[-2]",FALSE),2),"")</f>
        <v/>
      </c>
      <c r="BD1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3" ht="43.25" customHeight="1" s="51">
      <c r="A113" t="inlineStr">
        <is>
          <t>IP Sealing Ring 8 QT - SBV - KW - Main Video - KW Broad</t>
        </is>
      </c>
      <c r="B113" t="inlineStr">
        <is>
          <t>IP Sealing Ring 8 QT</t>
        </is>
      </c>
      <c r="C113" t="inlineStr">
        <is>
          <t>KW Broad</t>
        </is>
      </c>
      <c r="D113" t="n">
        <v>3.44</v>
      </c>
      <c r="E113" t="inlineStr"/>
      <c r="F113" t="inlineStr"/>
      <c r="G113" t="inlineStr"/>
      <c r="H113" t="inlineStr">
        <is>
          <t>Sponsored Brands</t>
        </is>
      </c>
      <c r="I113" t="inlineStr">
        <is>
          <t>Keyword</t>
        </is>
      </c>
      <c r="J113" t="inlineStr">
        <is>
          <t>6552587458559</t>
        </is>
      </c>
      <c r="K113" t="inlineStr"/>
      <c r="L113" t="inlineStr">
        <is>
          <t>74763382639388</t>
        </is>
      </c>
      <c r="M113" t="inlineStr"/>
      <c r="N113" t="inlineStr">
        <is>
          <t>duo ring</t>
        </is>
      </c>
      <c r="O113" t="inlineStr"/>
      <c r="P113" t="inlineStr">
        <is>
          <t>IP Sealing Ring 8 QT - SBV - KW - Main Video - KW Broad</t>
        </is>
      </c>
      <c r="Q113" t="inlineStr">
        <is>
          <t>duo ring</t>
        </is>
      </c>
      <c r="R113" t="inlineStr">
        <is>
          <t>broad</t>
        </is>
      </c>
      <c r="S113" t="n">
        <v>1.25</v>
      </c>
      <c r="T113" t="n">
        <v>1</v>
      </c>
      <c r="U113" t="n">
        <v>1.25</v>
      </c>
      <c r="V113" t="n">
        <v>51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93</v>
      </c>
      <c r="AG113" t="n">
        <v>0.01075268817204301</v>
      </c>
      <c r="AH113" t="n">
        <v>0</v>
      </c>
      <c r="AI113" t="n">
        <v>0.9</v>
      </c>
      <c r="AJ113" t="n">
        <v>0</v>
      </c>
      <c r="AK113" t="inlineStr"/>
      <c r="AL113" t="inlineStr"/>
      <c r="AM113" t="inlineStr"/>
      <c r="AN113" t="inlineStr"/>
      <c r="AO113" t="inlineStr"/>
      <c r="AP113" t="inlineStr"/>
      <c r="AQ113" s="99" t="n"/>
      <c r="AR113" t="inlineStr"/>
      <c r="AS113" t="inlineStr"/>
      <c r="AT113" t="inlineStr"/>
      <c r="AU113" t="inlineStr">
        <is>
          <t>0101</t>
        </is>
      </c>
      <c r="AV113" t="inlineStr">
        <is>
          <t>Stale</t>
        </is>
      </c>
      <c r="AW113" t="inlineStr">
        <is>
          <t>Low Data - Raise Bid or Kill</t>
        </is>
      </c>
      <c r="AX113" t="n">
        <v>1.31</v>
      </c>
      <c r="AY113" t="b">
        <v>0</v>
      </c>
      <c r="AZ113" t="inlineStr"/>
      <c r="BA113">
        <f>IF(NOT(ISBLANK(INDIRECT("RC[-1]",FALSE()))),IF(NOT(INDIRECT("RC[-2]",FALSE())),INDIRECT("RC[-1]",FALSE()),""),IF(NOT(INDIRECT("RC[-2]",FALSE())),INDIRECT("RC[-3]",FALSE()),""))</f>
        <v/>
      </c>
      <c r="BB113" t="n">
        <v>1</v>
      </c>
      <c r="BC113">
        <f>IFERROR(ROUND(INDIRECT("RC[-1]",FALSE)*INDIRECT("RC[-2]",FALSE),2),"")</f>
        <v/>
      </c>
      <c r="BD1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4" ht="43.25" customHeight="1" s="51">
      <c r="A114" t="inlineStr">
        <is>
          <t>IP Sealing Ring 8 QT - SBV - KW - Main Video - KW Broad</t>
        </is>
      </c>
      <c r="B114" t="inlineStr">
        <is>
          <t>IP Sealing Ring 8 QT</t>
        </is>
      </c>
      <c r="C114" t="inlineStr">
        <is>
          <t>KW Broad</t>
        </is>
      </c>
      <c r="D114" t="n">
        <v>3.44</v>
      </c>
      <c r="E114" t="inlineStr"/>
      <c r="F114" t="inlineStr"/>
      <c r="G114" t="inlineStr"/>
      <c r="H114" t="inlineStr">
        <is>
          <t>Sponsored Brands</t>
        </is>
      </c>
      <c r="I114" t="inlineStr">
        <is>
          <t>Keyword</t>
        </is>
      </c>
      <c r="J114" t="inlineStr">
        <is>
          <t>6552587458559</t>
        </is>
      </c>
      <c r="K114" t="inlineStr"/>
      <c r="L114" t="inlineStr">
        <is>
          <t>33809488116941</t>
        </is>
      </c>
      <c r="M114" t="inlineStr"/>
      <c r="N114" t="inlineStr">
        <is>
          <t>lux ring</t>
        </is>
      </c>
      <c r="O114" t="inlineStr"/>
      <c r="P114" t="inlineStr">
        <is>
          <t>IP Sealing Ring 8 QT - SBV - KW - Main Video - KW Broad</t>
        </is>
      </c>
      <c r="Q114" t="inlineStr">
        <is>
          <t>lux ring</t>
        </is>
      </c>
      <c r="R114" t="inlineStr">
        <is>
          <t>broad</t>
        </is>
      </c>
      <c r="S114" t="n">
        <v>1.25</v>
      </c>
      <c r="T114" t="n">
        <v>1</v>
      </c>
      <c r="U114" t="n">
        <v>1.25</v>
      </c>
      <c r="V114" t="n">
        <v>26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95</v>
      </c>
      <c r="AG114" t="n">
        <v>0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s="99" t="n"/>
      <c r="AR114" t="inlineStr"/>
      <c r="AS114" t="inlineStr"/>
      <c r="AT114" t="inlineStr"/>
      <c r="AU114" t="inlineStr">
        <is>
          <t>0101</t>
        </is>
      </c>
      <c r="AV114" t="inlineStr">
        <is>
          <t>Stale</t>
        </is>
      </c>
      <c r="AW114" t="inlineStr">
        <is>
          <t>Low Data - Raise Bid or Kill</t>
        </is>
      </c>
      <c r="AX114" t="n">
        <v>1.31</v>
      </c>
      <c r="AY114" t="b">
        <v>0</v>
      </c>
      <c r="AZ114" t="inlineStr"/>
      <c r="BA114">
        <f>IF(NOT(ISBLANK(INDIRECT("RC[-1]",FALSE()))),IF(NOT(INDIRECT("RC[-2]",FALSE())),INDIRECT("RC[-1]",FALSE()),""),IF(NOT(INDIRECT("RC[-2]",FALSE())),INDIRECT("RC[-3]",FALSE()),""))</f>
        <v/>
      </c>
      <c r="BB114" t="n">
        <v>1</v>
      </c>
      <c r="BC114">
        <f>IFERROR(ROUND(INDIRECT("RC[-1]",FALSE)*INDIRECT("RC[-2]",FALSE),2),"")</f>
        <v/>
      </c>
      <c r="BD1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5" ht="43.25" customHeight="1" s="51">
      <c r="A115" t="inlineStr">
        <is>
          <t>IP Sealing Ring 8 QT - SBV - KW - Main Video - KW Broad</t>
        </is>
      </c>
      <c r="B115" t="inlineStr">
        <is>
          <t>IP Sealing Ring 8 QT</t>
        </is>
      </c>
      <c r="C115" t="inlineStr">
        <is>
          <t>KW Broad</t>
        </is>
      </c>
      <c r="D115" t="n">
        <v>3.44</v>
      </c>
      <c r="E115" t="inlineStr"/>
      <c r="F115" t="inlineStr"/>
      <c r="G115" t="inlineStr"/>
      <c r="H115" t="inlineStr">
        <is>
          <t>Sponsored Brands</t>
        </is>
      </c>
      <c r="I115" t="inlineStr">
        <is>
          <t>Keyword</t>
        </is>
      </c>
      <c r="J115" t="inlineStr">
        <is>
          <t>6552587458559</t>
        </is>
      </c>
      <c r="K115" t="inlineStr"/>
      <c r="L115" t="inlineStr">
        <is>
          <t>9457771648309</t>
        </is>
      </c>
      <c r="M115" t="inlineStr"/>
      <c r="N115" t="inlineStr">
        <is>
          <t>power xl ring</t>
        </is>
      </c>
      <c r="O115" t="inlineStr"/>
      <c r="P115" t="inlineStr">
        <is>
          <t>IP Sealing Ring 8 QT - SBV - KW - Main Video - KW Broad</t>
        </is>
      </c>
      <c r="Q115" t="inlineStr">
        <is>
          <t>power xl ring</t>
        </is>
      </c>
      <c r="R115" t="inlineStr">
        <is>
          <t>broad</t>
        </is>
      </c>
      <c r="S115" t="n">
        <v>1.25</v>
      </c>
      <c r="T115" t="n">
        <v>1</v>
      </c>
      <c r="U115" t="n">
        <v>1.25</v>
      </c>
      <c r="V115" t="n">
        <v>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6</v>
      </c>
      <c r="AG115" t="n">
        <v>0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s="99" t="n"/>
      <c r="AR115" t="inlineStr"/>
      <c r="AS115" t="inlineStr"/>
      <c r="AT115" t="inlineStr"/>
      <c r="AU115" t="inlineStr">
        <is>
          <t>0101</t>
        </is>
      </c>
      <c r="AV115" t="inlineStr">
        <is>
          <t>Stale</t>
        </is>
      </c>
      <c r="AW115" t="inlineStr">
        <is>
          <t>Low Data - Raise Bid or Kill</t>
        </is>
      </c>
      <c r="AX115" t="n">
        <v>1.31</v>
      </c>
      <c r="AY115" t="b">
        <v>0</v>
      </c>
      <c r="AZ115" t="inlineStr"/>
      <c r="BA115">
        <f>IF(NOT(ISBLANK(INDIRECT("RC[-1]",FALSE()))),IF(NOT(INDIRECT("RC[-2]",FALSE())),INDIRECT("RC[-1]",FALSE()),""),IF(NOT(INDIRECT("RC[-2]",FALSE())),INDIRECT("RC[-3]",FALSE()),""))</f>
        <v/>
      </c>
      <c r="BB115" t="n">
        <v>1</v>
      </c>
      <c r="BC115">
        <f>IFERROR(ROUND(INDIRECT("RC[-1]",FALSE)*INDIRECT("RC[-2]",FALSE),2),"")</f>
        <v/>
      </c>
      <c r="BD1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6" ht="43.25" customHeight="1" s="51">
      <c r="A116" t="inlineStr">
        <is>
          <t>IP Sealing Ring 8 QT - SBV - KW - Main Video - KW Broad</t>
        </is>
      </c>
      <c r="B116" t="inlineStr">
        <is>
          <t>IP Sealing Ring 8 QT</t>
        </is>
      </c>
      <c r="C116" t="inlineStr">
        <is>
          <t>KW Broad</t>
        </is>
      </c>
      <c r="D116" t="n">
        <v>3.44</v>
      </c>
      <c r="E116" t="inlineStr"/>
      <c r="F116" t="inlineStr"/>
      <c r="G116" t="inlineStr"/>
      <c r="H116" t="inlineStr">
        <is>
          <t>Sponsored Brands</t>
        </is>
      </c>
      <c r="I116" t="inlineStr">
        <is>
          <t>Keyword</t>
        </is>
      </c>
      <c r="J116" t="inlineStr">
        <is>
          <t>6552587458559</t>
        </is>
      </c>
      <c r="K116" t="inlineStr"/>
      <c r="L116" t="inlineStr">
        <is>
          <t>112486926740518</t>
        </is>
      </c>
      <c r="M116" t="inlineStr"/>
      <c r="N116" t="inlineStr">
        <is>
          <t>power pressure cooker xl ring</t>
        </is>
      </c>
      <c r="O116" t="inlineStr"/>
      <c r="P116" t="inlineStr">
        <is>
          <t>IP Sealing Ring 8 QT - SBV - KW - Main Video - KW Broad</t>
        </is>
      </c>
      <c r="Q116" t="inlineStr">
        <is>
          <t>power pressure cooker xl ring</t>
        </is>
      </c>
      <c r="R116" t="inlineStr">
        <is>
          <t>broad</t>
        </is>
      </c>
      <c r="S116" t="n">
        <v>1.25</v>
      </c>
      <c r="T116" t="n">
        <v>1</v>
      </c>
      <c r="U116" t="n">
        <v>1.25</v>
      </c>
      <c r="V116" t="n">
        <v>12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27</v>
      </c>
      <c r="AG116" t="n">
        <v>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s="99" t="n"/>
      <c r="AR116" t="inlineStr"/>
      <c r="AS116" t="inlineStr"/>
      <c r="AT116" t="inlineStr"/>
      <c r="AU116" t="inlineStr">
        <is>
          <t>0101</t>
        </is>
      </c>
      <c r="AV116" t="inlineStr">
        <is>
          <t>Stale</t>
        </is>
      </c>
      <c r="AW116" t="inlineStr">
        <is>
          <t>Low Data - Raise Bid or Kill</t>
        </is>
      </c>
      <c r="AX116" t="n">
        <v>1.31</v>
      </c>
      <c r="AY116" t="b">
        <v>0</v>
      </c>
      <c r="AZ116" t="inlineStr"/>
      <c r="BA116">
        <f>IF(NOT(ISBLANK(INDIRECT("RC[-1]",FALSE()))),IF(NOT(INDIRECT("RC[-2]",FALSE())),INDIRECT("RC[-1]",FALSE()),""),IF(NOT(INDIRECT("RC[-2]",FALSE())),INDIRECT("RC[-3]",FALSE()),""))</f>
        <v/>
      </c>
      <c r="BB116" t="n">
        <v>1</v>
      </c>
      <c r="BC116">
        <f>IFERROR(ROUND(INDIRECT("RC[-1]",FALSE)*INDIRECT("RC[-2]",FALSE),2),"")</f>
        <v/>
      </c>
      <c r="BD1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7" ht="43.25" customHeight="1" s="51">
      <c r="A117" t="inlineStr">
        <is>
          <t>IP Sealing Ring 8 QT - SBV - KW - Main Video - KW Broad</t>
        </is>
      </c>
      <c r="B117" t="inlineStr">
        <is>
          <t>IP Sealing Ring 8 QT</t>
        </is>
      </c>
      <c r="C117" t="inlineStr">
        <is>
          <t>KW Broad</t>
        </is>
      </c>
      <c r="D117" t="n">
        <v>3.44</v>
      </c>
      <c r="E117" t="inlineStr"/>
      <c r="F117" t="inlineStr"/>
      <c r="G117" t="inlineStr"/>
      <c r="H117" t="inlineStr">
        <is>
          <t>Sponsored Brands</t>
        </is>
      </c>
      <c r="I117" t="inlineStr">
        <is>
          <t>Keyword</t>
        </is>
      </c>
      <c r="J117" t="inlineStr">
        <is>
          <t>6552587458559</t>
        </is>
      </c>
      <c r="K117" t="inlineStr"/>
      <c r="L117" t="inlineStr">
        <is>
          <t>237668311216503</t>
        </is>
      </c>
      <c r="M117" t="inlineStr"/>
      <c r="N117" t="inlineStr">
        <is>
          <t>pressure cooker xl ring</t>
        </is>
      </c>
      <c r="O117" t="inlineStr"/>
      <c r="P117" t="inlineStr">
        <is>
          <t>IP Sealing Ring 8 QT - SBV - KW - Main Video - KW Broad</t>
        </is>
      </c>
      <c r="Q117" t="inlineStr">
        <is>
          <t>pressure cooker xl ring</t>
        </is>
      </c>
      <c r="R117" t="inlineStr">
        <is>
          <t>broad</t>
        </is>
      </c>
      <c r="S117" t="n">
        <v>1.25</v>
      </c>
      <c r="T117" t="n">
        <v>1</v>
      </c>
      <c r="U117" t="n">
        <v>1.25</v>
      </c>
      <c r="V117" t="n">
        <v>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10</v>
      </c>
      <c r="AG117" t="n">
        <v>0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s="99" t="n"/>
      <c r="AR117" t="inlineStr"/>
      <c r="AS117" t="inlineStr"/>
      <c r="AT117" t="inlineStr"/>
      <c r="AU117" t="inlineStr">
        <is>
          <t>0101</t>
        </is>
      </c>
      <c r="AV117" t="inlineStr">
        <is>
          <t>Stale</t>
        </is>
      </c>
      <c r="AW117" t="inlineStr">
        <is>
          <t>Low Data - Raise Bid or Kill</t>
        </is>
      </c>
      <c r="AX117" t="n">
        <v>1.31</v>
      </c>
      <c r="AY117" t="b">
        <v>0</v>
      </c>
      <c r="AZ117" t="inlineStr"/>
      <c r="BA117">
        <f>IF(NOT(ISBLANK(INDIRECT("RC[-1]",FALSE()))),IF(NOT(INDIRECT("RC[-2]",FALSE())),INDIRECT("RC[-1]",FALSE()),""),IF(NOT(INDIRECT("RC[-2]",FALSE())),INDIRECT("RC[-3]",FALSE()),""))</f>
        <v/>
      </c>
      <c r="BB117" t="n">
        <v>1</v>
      </c>
      <c r="BC117">
        <f>IFERROR(ROUND(INDIRECT("RC[-1]",FALSE)*INDIRECT("RC[-2]",FALSE),2),"")</f>
        <v/>
      </c>
      <c r="BD1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8" ht="43.25" customHeight="1" s="51">
      <c r="A118" t="inlineStr">
        <is>
          <t>IP Sealing Ring 8 QT - SBV - KW - Main Video - KW Broad</t>
        </is>
      </c>
      <c r="B118" t="inlineStr">
        <is>
          <t>IP Sealing Ring 8 QT</t>
        </is>
      </c>
      <c r="C118" t="inlineStr">
        <is>
          <t>KW Broad</t>
        </is>
      </c>
      <c r="D118" t="n">
        <v>3.44</v>
      </c>
      <c r="E118" t="inlineStr"/>
      <c r="F118" t="inlineStr"/>
      <c r="G118" t="inlineStr"/>
      <c r="H118" t="inlineStr">
        <is>
          <t>Sponsored Brands</t>
        </is>
      </c>
      <c r="I118" t="inlineStr">
        <is>
          <t>Keyword</t>
        </is>
      </c>
      <c r="J118" t="inlineStr">
        <is>
          <t>6552587458559</t>
        </is>
      </c>
      <c r="K118" t="inlineStr"/>
      <c r="L118" t="inlineStr">
        <is>
          <t>50852538387817</t>
        </is>
      </c>
      <c r="M118" t="inlineStr"/>
      <c r="N118" t="inlineStr">
        <is>
          <t>crock pot ring</t>
        </is>
      </c>
      <c r="O118" t="inlineStr"/>
      <c r="P118" t="inlineStr">
        <is>
          <t>IP Sealing Ring 8 QT - SBV - KW - Main Video - KW Broad</t>
        </is>
      </c>
      <c r="Q118" t="inlineStr">
        <is>
          <t>crock pot ring</t>
        </is>
      </c>
      <c r="R118" t="inlineStr">
        <is>
          <t>broad</t>
        </is>
      </c>
      <c r="S118" t="n">
        <v>1.25</v>
      </c>
      <c r="T118" t="n">
        <v>1</v>
      </c>
      <c r="U118" t="n">
        <v>1.25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10</v>
      </c>
      <c r="AG118" t="n">
        <v>0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s="99" t="n"/>
      <c r="AR118" t="inlineStr"/>
      <c r="AS118" t="inlineStr"/>
      <c r="AT118" t="inlineStr"/>
      <c r="AU118" t="inlineStr">
        <is>
          <t>0101</t>
        </is>
      </c>
      <c r="AV118" t="inlineStr">
        <is>
          <t>Stale</t>
        </is>
      </c>
      <c r="AW118" t="inlineStr">
        <is>
          <t>Low Data - Raise Bid or Kill</t>
        </is>
      </c>
      <c r="AX118" t="n">
        <v>1.31</v>
      </c>
      <c r="AY118" t="b">
        <v>0</v>
      </c>
      <c r="AZ118" t="inlineStr"/>
      <c r="BA118">
        <f>IF(NOT(ISBLANK(INDIRECT("RC[-1]",FALSE()))),IF(NOT(INDIRECT("RC[-2]",FALSE())),INDIRECT("RC[-1]",FALSE()),""),IF(NOT(INDIRECT("RC[-2]",FALSE())),INDIRECT("RC[-3]",FALSE()),""))</f>
        <v/>
      </c>
      <c r="BB118" t="n">
        <v>1</v>
      </c>
      <c r="BC118">
        <f>IFERROR(ROUND(INDIRECT("RC[-1]",FALSE)*INDIRECT("RC[-2]",FALSE),2),"")</f>
        <v/>
      </c>
      <c r="BD1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9" ht="43.25" customHeight="1" s="51">
      <c r="A119" t="inlineStr">
        <is>
          <t>IP Sealing Ring 8 QT - SBV - KW - Main Video - KW Broad</t>
        </is>
      </c>
      <c r="B119" t="inlineStr">
        <is>
          <t>IP Sealing Ring 8 QT</t>
        </is>
      </c>
      <c r="C119" t="inlineStr">
        <is>
          <t>KW Broad</t>
        </is>
      </c>
      <c r="D119" t="n">
        <v>3.44</v>
      </c>
      <c r="E119" t="inlineStr"/>
      <c r="F119" t="inlineStr"/>
      <c r="G119" t="inlineStr"/>
      <c r="H119" t="inlineStr">
        <is>
          <t>Sponsored Brands</t>
        </is>
      </c>
      <c r="I119" t="inlineStr">
        <is>
          <t>Keyword</t>
        </is>
      </c>
      <c r="J119" t="inlineStr">
        <is>
          <t>6552587458559</t>
        </is>
      </c>
      <c r="K119" t="inlineStr"/>
      <c r="L119" t="inlineStr">
        <is>
          <t>148989441203235</t>
        </is>
      </c>
      <c r="M119" t="inlineStr"/>
      <c r="N119" t="inlineStr">
        <is>
          <t>crockpot ring</t>
        </is>
      </c>
      <c r="O119" t="inlineStr"/>
      <c r="P119" t="inlineStr">
        <is>
          <t>IP Sealing Ring 8 QT - SBV - KW - Main Video - KW Broad</t>
        </is>
      </c>
      <c r="Q119" t="inlineStr">
        <is>
          <t>crockpot ring</t>
        </is>
      </c>
      <c r="R119" t="inlineStr">
        <is>
          <t>broad</t>
        </is>
      </c>
      <c r="S119" t="n">
        <v>1.25</v>
      </c>
      <c r="T119" t="n">
        <v>1</v>
      </c>
      <c r="U119" t="n">
        <v>1.25</v>
      </c>
      <c r="V119" t="n">
        <v>56</v>
      </c>
      <c r="W119" t="n">
        <v>1</v>
      </c>
      <c r="X119" t="n">
        <v>0</v>
      </c>
      <c r="Y119" t="n">
        <v>0</v>
      </c>
      <c r="Z119" t="n">
        <v>0.0179</v>
      </c>
      <c r="AA119" t="n">
        <v>0</v>
      </c>
      <c r="AB119" t="n">
        <v>0.9</v>
      </c>
      <c r="AC119" t="n">
        <v>0</v>
      </c>
      <c r="AD119" t="n">
        <v>0.9</v>
      </c>
      <c r="AE119" t="n">
        <v>0</v>
      </c>
      <c r="AF119" t="n">
        <v>125</v>
      </c>
      <c r="AG119" t="n">
        <v>0.016</v>
      </c>
      <c r="AH119" t="n">
        <v>0.5</v>
      </c>
      <c r="AI119" t="n">
        <v>1.015</v>
      </c>
      <c r="AJ119" t="n">
        <v>8.862068965517242</v>
      </c>
      <c r="AK119" t="inlineStr"/>
      <c r="AL119" t="inlineStr"/>
      <c r="AM119" t="inlineStr"/>
      <c r="AN119" t="inlineStr"/>
      <c r="AO119" t="inlineStr"/>
      <c r="AP119" t="inlineStr"/>
      <c r="AQ119" s="99" t="n"/>
      <c r="AR119" t="inlineStr"/>
      <c r="AS119" t="inlineStr"/>
      <c r="AT119" t="inlineStr"/>
      <c r="AU119" t="inlineStr">
        <is>
          <t>0101</t>
        </is>
      </c>
      <c r="AV119" t="inlineStr">
        <is>
          <t>Stale</t>
        </is>
      </c>
      <c r="AW119" t="inlineStr">
        <is>
          <t>Low Data - Raise Bid or Kill</t>
        </is>
      </c>
      <c r="AX119" t="n">
        <v>1.31</v>
      </c>
      <c r="AY119" t="b">
        <v>0</v>
      </c>
      <c r="AZ119" t="inlineStr"/>
      <c r="BA119">
        <f>IF(NOT(ISBLANK(INDIRECT("RC[-1]",FALSE()))),IF(NOT(INDIRECT("RC[-2]",FALSE())),INDIRECT("RC[-1]",FALSE()),""),IF(NOT(INDIRECT("RC[-2]",FALSE())),INDIRECT("RC[-3]",FALSE()),""))</f>
        <v/>
      </c>
      <c r="BB119" t="n">
        <v>1</v>
      </c>
      <c r="BC119">
        <f>IFERROR(ROUND(INDIRECT("RC[-1]",FALSE)*INDIRECT("RC[-2]",FALSE),2),"")</f>
        <v/>
      </c>
      <c r="BD1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0" ht="43.25" customHeight="1" s="51">
      <c r="A120" t="inlineStr">
        <is>
          <t>IP Sealing Ring 8 QT - SBV - KW - Main Video - KW Broad</t>
        </is>
      </c>
      <c r="B120" t="inlineStr">
        <is>
          <t>IP Sealing Ring 8 QT</t>
        </is>
      </c>
      <c r="C120" t="inlineStr">
        <is>
          <t>KW Broad</t>
        </is>
      </c>
      <c r="D120" t="n">
        <v>3.44</v>
      </c>
      <c r="E120" t="inlineStr"/>
      <c r="F120" t="inlineStr"/>
      <c r="G120" t="inlineStr"/>
      <c r="H120" t="inlineStr">
        <is>
          <t>Sponsored Brands</t>
        </is>
      </c>
      <c r="I120" t="inlineStr">
        <is>
          <t>Keyword</t>
        </is>
      </c>
      <c r="J120" t="inlineStr">
        <is>
          <t>6552587458559</t>
        </is>
      </c>
      <c r="K120" t="inlineStr"/>
      <c r="L120" t="inlineStr">
        <is>
          <t>151806672885951</t>
        </is>
      </c>
      <c r="M120" t="inlineStr"/>
      <c r="N120" t="inlineStr">
        <is>
          <t>crock pot express ring</t>
        </is>
      </c>
      <c r="O120" t="inlineStr"/>
      <c r="P120" t="inlineStr">
        <is>
          <t>IP Sealing Ring 8 QT - SBV - KW - Main Video - KW Broad</t>
        </is>
      </c>
      <c r="Q120" t="inlineStr">
        <is>
          <t>crock pot express ring</t>
        </is>
      </c>
      <c r="R120" t="inlineStr">
        <is>
          <t>broad</t>
        </is>
      </c>
      <c r="S120" t="n">
        <v>1.25</v>
      </c>
      <c r="T120" t="n">
        <v>1</v>
      </c>
      <c r="U120" t="n">
        <v>1.25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2</v>
      </c>
      <c r="AG120" t="n">
        <v>0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s="99" t="n"/>
      <c r="AR120" t="inlineStr"/>
      <c r="AS120" t="inlineStr"/>
      <c r="AT120" t="inlineStr"/>
      <c r="AU120" t="inlineStr">
        <is>
          <t>0101</t>
        </is>
      </c>
      <c r="AV120" t="inlineStr">
        <is>
          <t>Stale</t>
        </is>
      </c>
      <c r="AW120" t="inlineStr">
        <is>
          <t>Low Data - Raise Bid or Kill</t>
        </is>
      </c>
      <c r="AX120" t="n">
        <v>1.31</v>
      </c>
      <c r="AY120" t="b">
        <v>0</v>
      </c>
      <c r="AZ120" t="inlineStr"/>
      <c r="BA120">
        <f>IF(NOT(ISBLANK(INDIRECT("RC[-1]",FALSE()))),IF(NOT(INDIRECT("RC[-2]",FALSE())),INDIRECT("RC[-1]",FALSE()),""),IF(NOT(INDIRECT("RC[-2]",FALSE())),INDIRECT("RC[-3]",FALSE()),""))</f>
        <v/>
      </c>
      <c r="BB120" t="n">
        <v>1</v>
      </c>
      <c r="BC120">
        <f>IFERROR(ROUND(INDIRECT("RC[-1]",FALSE)*INDIRECT("RC[-2]",FALSE),2),"")</f>
        <v/>
      </c>
      <c r="BD1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1" ht="43.25" customHeight="1" s="51">
      <c r="A121" t="inlineStr">
        <is>
          <t>IP Sealing Ring 8 QT - SBV - KW - Main Video - KW Broad</t>
        </is>
      </c>
      <c r="B121" t="inlineStr">
        <is>
          <t>IP Sealing Ring 8 QT</t>
        </is>
      </c>
      <c r="C121" t="inlineStr">
        <is>
          <t>KW Broad</t>
        </is>
      </c>
      <c r="D121" t="n">
        <v>3.44</v>
      </c>
      <c r="E121" t="inlineStr"/>
      <c r="F121" t="inlineStr"/>
      <c r="G121" t="inlineStr"/>
      <c r="H121" t="inlineStr">
        <is>
          <t>Sponsored Brands</t>
        </is>
      </c>
      <c r="I121" t="inlineStr">
        <is>
          <t>Keyword</t>
        </is>
      </c>
      <c r="J121" t="inlineStr">
        <is>
          <t>6552587458559</t>
        </is>
      </c>
      <c r="K121" t="inlineStr"/>
      <c r="L121" t="inlineStr">
        <is>
          <t>85513374261794</t>
        </is>
      </c>
      <c r="M121" t="inlineStr"/>
      <c r="N121" t="inlineStr">
        <is>
          <t>instant pot viva ring</t>
        </is>
      </c>
      <c r="O121" t="inlineStr"/>
      <c r="P121" t="inlineStr">
        <is>
          <t>IP Sealing Ring 8 QT - SBV - KW - Main Video - KW Broad</t>
        </is>
      </c>
      <c r="Q121" t="inlineStr">
        <is>
          <t>instant pot viva ring</t>
        </is>
      </c>
      <c r="R121" t="inlineStr">
        <is>
          <t>broad</t>
        </is>
      </c>
      <c r="S121" t="n">
        <v>1.25</v>
      </c>
      <c r="T121" t="n">
        <v>1</v>
      </c>
      <c r="U121" t="n">
        <v>1.25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4</v>
      </c>
      <c r="AG121" t="n">
        <v>0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s="99" t="n"/>
      <c r="AR121" t="inlineStr"/>
      <c r="AS121" t="inlineStr"/>
      <c r="AT121" t="inlineStr"/>
      <c r="AU121" t="inlineStr">
        <is>
          <t>0101</t>
        </is>
      </c>
      <c r="AV121" t="inlineStr">
        <is>
          <t>Stale</t>
        </is>
      </c>
      <c r="AW121" t="inlineStr">
        <is>
          <t>Low Data - Raise Bid or Kill</t>
        </is>
      </c>
      <c r="AX121" t="n">
        <v>1.31</v>
      </c>
      <c r="AY121" t="b">
        <v>0</v>
      </c>
      <c r="AZ121" t="inlineStr"/>
      <c r="BA121">
        <f>IF(NOT(ISBLANK(INDIRECT("RC[-1]",FALSE()))),IF(NOT(INDIRECT("RC[-2]",FALSE())),INDIRECT("RC[-1]",FALSE()),""),IF(NOT(INDIRECT("RC[-2]",FALSE())),INDIRECT("RC[-3]",FALSE()),""))</f>
        <v/>
      </c>
      <c r="BB121" t="n">
        <v>1</v>
      </c>
      <c r="BC121">
        <f>IFERROR(ROUND(INDIRECT("RC[-1]",FALSE)*INDIRECT("RC[-2]",FALSE),2),"")</f>
        <v/>
      </c>
      <c r="BD1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2" ht="43.25" customHeight="1" s="51">
      <c r="A122" t="inlineStr">
        <is>
          <t>IP Sealing Ring 8 QT - SBV - KW - Main Video - KW Broad</t>
        </is>
      </c>
      <c r="B122" t="inlineStr">
        <is>
          <t>IP Sealing Ring 8 QT</t>
        </is>
      </c>
      <c r="C122" t="inlineStr">
        <is>
          <t>KW Broad</t>
        </is>
      </c>
      <c r="D122" t="n">
        <v>3.44</v>
      </c>
      <c r="E122" t="inlineStr"/>
      <c r="F122" t="inlineStr"/>
      <c r="G122" t="inlineStr"/>
      <c r="H122" t="inlineStr">
        <is>
          <t>Sponsored Brands</t>
        </is>
      </c>
      <c r="I122" t="inlineStr">
        <is>
          <t>Keyword</t>
        </is>
      </c>
      <c r="J122" t="inlineStr">
        <is>
          <t>6552587458559</t>
        </is>
      </c>
      <c r="K122" t="inlineStr"/>
      <c r="L122" t="inlineStr">
        <is>
          <t>80743813936405</t>
        </is>
      </c>
      <c r="M122" t="inlineStr"/>
      <c r="N122" t="inlineStr">
        <is>
          <t>instant pot duo ring</t>
        </is>
      </c>
      <c r="O122" t="inlineStr"/>
      <c r="P122" t="inlineStr">
        <is>
          <t>IP Sealing Ring 8 QT - SBV - KW - Main Video - KW Broad</t>
        </is>
      </c>
      <c r="Q122" t="inlineStr">
        <is>
          <t>instant pot duo ring</t>
        </is>
      </c>
      <c r="R122" t="inlineStr">
        <is>
          <t>broad</t>
        </is>
      </c>
      <c r="S122" t="n">
        <v>1.25</v>
      </c>
      <c r="T122" t="n">
        <v>1</v>
      </c>
      <c r="U122" t="n">
        <v>1.25</v>
      </c>
      <c r="V122" t="n">
        <v>64</v>
      </c>
      <c r="W122" t="n">
        <v>1</v>
      </c>
      <c r="X122" t="n">
        <v>0</v>
      </c>
      <c r="Y122" t="n">
        <v>0</v>
      </c>
      <c r="Z122" t="n">
        <v>0.0156</v>
      </c>
      <c r="AA122" t="n">
        <v>0</v>
      </c>
      <c r="AB122" t="n">
        <v>0.9</v>
      </c>
      <c r="AC122" t="n">
        <v>0</v>
      </c>
      <c r="AD122" t="n">
        <v>0.9</v>
      </c>
      <c r="AE122" t="n">
        <v>0</v>
      </c>
      <c r="AF122" t="n">
        <v>143</v>
      </c>
      <c r="AG122" t="n">
        <v>0.006993006993006993</v>
      </c>
      <c r="AH122" t="n">
        <v>0</v>
      </c>
      <c r="AI122" t="n">
        <v>0.9</v>
      </c>
      <c r="AJ122" t="n">
        <v>0</v>
      </c>
      <c r="AK122" t="inlineStr"/>
      <c r="AL122" t="inlineStr"/>
      <c r="AM122" t="inlineStr"/>
      <c r="AN122" t="inlineStr"/>
      <c r="AO122" t="inlineStr"/>
      <c r="AP122" t="inlineStr"/>
      <c r="AQ122" s="99" t="n"/>
      <c r="AR122" t="inlineStr"/>
      <c r="AS122" t="inlineStr"/>
      <c r="AT122" t="inlineStr"/>
      <c r="AU122" t="inlineStr">
        <is>
          <t>0101</t>
        </is>
      </c>
      <c r="AV122" t="inlineStr">
        <is>
          <t>Stale</t>
        </is>
      </c>
      <c r="AW122" t="inlineStr">
        <is>
          <t>Low Data - Raise Bid or Kill</t>
        </is>
      </c>
      <c r="AX122" t="n">
        <v>1.31</v>
      </c>
      <c r="AY122" t="b">
        <v>0</v>
      </c>
      <c r="AZ122" t="inlineStr"/>
      <c r="BA122">
        <f>IF(NOT(ISBLANK(INDIRECT("RC[-1]",FALSE()))),IF(NOT(INDIRECT("RC[-2]",FALSE())),INDIRECT("RC[-1]",FALSE()),""),IF(NOT(INDIRECT("RC[-2]",FALSE())),INDIRECT("RC[-3]",FALSE()),""))</f>
        <v/>
      </c>
      <c r="BB122" t="n">
        <v>1</v>
      </c>
      <c r="BC122">
        <f>IFERROR(ROUND(INDIRECT("RC[-1]",FALSE)*INDIRECT("RC[-2]",FALSE),2),"")</f>
        <v/>
      </c>
      <c r="BD1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3" ht="43.25" customHeight="1" s="51">
      <c r="A123" t="inlineStr">
        <is>
          <t>IP Sealing Ring 8 QT - SBV - KW - Main Video - KW Broad</t>
        </is>
      </c>
      <c r="B123" t="inlineStr">
        <is>
          <t>IP Sealing Ring 8 QT</t>
        </is>
      </c>
      <c r="C123" t="inlineStr">
        <is>
          <t>KW Broad</t>
        </is>
      </c>
      <c r="D123" t="n">
        <v>3.44</v>
      </c>
      <c r="E123" t="inlineStr"/>
      <c r="F123" t="inlineStr"/>
      <c r="G123" t="inlineStr"/>
      <c r="H123" t="inlineStr">
        <is>
          <t>Sponsored Brands</t>
        </is>
      </c>
      <c r="I123" t="inlineStr">
        <is>
          <t>Keyword</t>
        </is>
      </c>
      <c r="J123" t="inlineStr">
        <is>
          <t>6552587458559</t>
        </is>
      </c>
      <c r="K123" t="inlineStr"/>
      <c r="L123" t="inlineStr">
        <is>
          <t>89306686709020</t>
        </is>
      </c>
      <c r="M123" t="inlineStr"/>
      <c r="N123" t="inlineStr">
        <is>
          <t>instant pot lux ring</t>
        </is>
      </c>
      <c r="O123" t="inlineStr"/>
      <c r="P123" t="inlineStr">
        <is>
          <t>IP Sealing Ring 8 QT - SBV - KW - Main Video - KW Broad</t>
        </is>
      </c>
      <c r="Q123" t="inlineStr">
        <is>
          <t>instant pot lux ring</t>
        </is>
      </c>
      <c r="R123" t="inlineStr">
        <is>
          <t>broad</t>
        </is>
      </c>
      <c r="S123" t="n">
        <v>1.25</v>
      </c>
      <c r="T123" t="n">
        <v>1</v>
      </c>
      <c r="U123" t="n">
        <v>1.25</v>
      </c>
      <c r="V123" t="n">
        <v>21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45</v>
      </c>
      <c r="AG123" t="n">
        <v>0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s="99" t="n"/>
      <c r="AR123" t="inlineStr"/>
      <c r="AS123" t="inlineStr"/>
      <c r="AT123" t="inlineStr"/>
      <c r="AU123" t="inlineStr">
        <is>
          <t>0101</t>
        </is>
      </c>
      <c r="AV123" t="inlineStr">
        <is>
          <t>Stale</t>
        </is>
      </c>
      <c r="AW123" t="inlineStr">
        <is>
          <t>Low Data - Raise Bid or Kill</t>
        </is>
      </c>
      <c r="AX123" t="n">
        <v>1.31</v>
      </c>
      <c r="AY123" t="b">
        <v>0</v>
      </c>
      <c r="AZ123" t="inlineStr"/>
      <c r="BA123">
        <f>IF(NOT(ISBLANK(INDIRECT("RC[-1]",FALSE()))),IF(NOT(INDIRECT("RC[-2]",FALSE())),INDIRECT("RC[-1]",FALSE()),""),IF(NOT(INDIRECT("RC[-2]",FALSE())),INDIRECT("RC[-3]",FALSE()),""))</f>
        <v/>
      </c>
      <c r="BB123" t="n">
        <v>1</v>
      </c>
      <c r="BC123">
        <f>IFERROR(ROUND(INDIRECT("RC[-1]",FALSE)*INDIRECT("RC[-2]",FALSE),2),"")</f>
        <v/>
      </c>
      <c r="BD1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4" ht="43.25" customHeight="1" s="51">
      <c r="A124" t="inlineStr">
        <is>
          <t>IP Sealing Ring 8 QT - SBV - KW - Main Video - KW Broad</t>
        </is>
      </c>
      <c r="B124" t="inlineStr">
        <is>
          <t>IP Sealing Ring 8 QT</t>
        </is>
      </c>
      <c r="C124" t="inlineStr">
        <is>
          <t>KW Broad</t>
        </is>
      </c>
      <c r="D124" t="n">
        <v>3.44</v>
      </c>
      <c r="E124" t="inlineStr"/>
      <c r="F124" t="inlineStr"/>
      <c r="G124" t="inlineStr"/>
      <c r="H124" t="inlineStr">
        <is>
          <t>Sponsored Brands</t>
        </is>
      </c>
      <c r="I124" t="inlineStr">
        <is>
          <t>Keyword</t>
        </is>
      </c>
      <c r="J124" t="inlineStr">
        <is>
          <t>6552587458559</t>
        </is>
      </c>
      <c r="K124" t="inlineStr"/>
      <c r="L124" t="inlineStr">
        <is>
          <t>233438530656004</t>
        </is>
      </c>
      <c r="M124" t="inlineStr"/>
      <c r="N124" t="inlineStr">
        <is>
          <t>instant pot duo plus ring</t>
        </is>
      </c>
      <c r="O124" t="inlineStr"/>
      <c r="P124" t="inlineStr">
        <is>
          <t>IP Sealing Ring 8 QT - SBV - KW - Main Video - KW Broad</t>
        </is>
      </c>
      <c r="Q124" t="inlineStr">
        <is>
          <t>instant pot duo plus ring</t>
        </is>
      </c>
      <c r="R124" t="inlineStr">
        <is>
          <t>broad</t>
        </is>
      </c>
      <c r="S124" t="n">
        <v>1.25</v>
      </c>
      <c r="T124" t="n">
        <v>1</v>
      </c>
      <c r="U124" t="n">
        <v>1.25</v>
      </c>
      <c r="V124" t="n">
        <v>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14</v>
      </c>
      <c r="AG124" t="n">
        <v>0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s="99" t="n"/>
      <c r="AR124" t="inlineStr"/>
      <c r="AS124" t="inlineStr"/>
      <c r="AT124" t="inlineStr"/>
      <c r="AU124" t="inlineStr">
        <is>
          <t>0101</t>
        </is>
      </c>
      <c r="AV124" t="inlineStr">
        <is>
          <t>Stale</t>
        </is>
      </c>
      <c r="AW124" t="inlineStr">
        <is>
          <t>Low Data - Raise Bid or Kill</t>
        </is>
      </c>
      <c r="AX124" t="n">
        <v>1.31</v>
      </c>
      <c r="AY124" t="b">
        <v>0</v>
      </c>
      <c r="AZ124" t="inlineStr"/>
      <c r="BA124">
        <f>IF(NOT(ISBLANK(INDIRECT("RC[-1]",FALSE()))),IF(NOT(INDIRECT("RC[-2]",FALSE())),INDIRECT("RC[-1]",FALSE()),""),IF(NOT(INDIRECT("RC[-2]",FALSE())),INDIRECT("RC[-3]",FALSE()),""))</f>
        <v/>
      </c>
      <c r="BB124" t="n">
        <v>1</v>
      </c>
      <c r="BC124">
        <f>IFERROR(ROUND(INDIRECT("RC[-1]",FALSE)*INDIRECT("RC[-2]",FALSE),2),"")</f>
        <v/>
      </c>
      <c r="BD1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5" ht="43.25" customHeight="1" s="51">
      <c r="A125" t="inlineStr">
        <is>
          <t>IP Sealing Ring 8 QT - SBV - KW - Main Video - KW Broad</t>
        </is>
      </c>
      <c r="B125" t="inlineStr">
        <is>
          <t>IP Sealing Ring 8 QT</t>
        </is>
      </c>
      <c r="C125" t="inlineStr">
        <is>
          <t>KW Broad</t>
        </is>
      </c>
      <c r="D125" t="n">
        <v>3.44</v>
      </c>
      <c r="E125" t="inlineStr"/>
      <c r="F125" t="inlineStr"/>
      <c r="G125" t="inlineStr"/>
      <c r="H125" t="inlineStr">
        <is>
          <t>Sponsored Brands</t>
        </is>
      </c>
      <c r="I125" t="inlineStr">
        <is>
          <t>Keyword</t>
        </is>
      </c>
      <c r="J125" t="inlineStr">
        <is>
          <t>6552587458559</t>
        </is>
      </c>
      <c r="K125" t="inlineStr"/>
      <c r="L125" t="inlineStr">
        <is>
          <t>260929791237579</t>
        </is>
      </c>
      <c r="M125" t="inlineStr"/>
      <c r="N125" t="inlineStr">
        <is>
          <t>instapot viva ring</t>
        </is>
      </c>
      <c r="O125" t="inlineStr"/>
      <c r="P125" t="inlineStr">
        <is>
          <t>IP Sealing Ring 8 QT - SBV - KW - Main Video - KW Broad</t>
        </is>
      </c>
      <c r="Q125" t="inlineStr">
        <is>
          <t>instapot viva ring</t>
        </is>
      </c>
      <c r="R125" t="inlineStr">
        <is>
          <t>broad</t>
        </is>
      </c>
      <c r="S125" t="n">
        <v>1.25</v>
      </c>
      <c r="T125" t="n">
        <v>1</v>
      </c>
      <c r="U125" t="n">
        <v>1.25</v>
      </c>
      <c r="V125" t="n">
        <v>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</v>
      </c>
      <c r="AG125" t="n">
        <v>0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s="99" t="n"/>
      <c r="AR125" t="inlineStr"/>
      <c r="AS125" t="inlineStr"/>
      <c r="AT125" t="inlineStr"/>
      <c r="AU125" t="inlineStr">
        <is>
          <t>0101</t>
        </is>
      </c>
      <c r="AV125" t="inlineStr">
        <is>
          <t>Stale</t>
        </is>
      </c>
      <c r="AW125" t="inlineStr">
        <is>
          <t>Low Data - Raise Bid or Kill</t>
        </is>
      </c>
      <c r="AX125" t="n">
        <v>1.31</v>
      </c>
      <c r="AY125" t="b">
        <v>0</v>
      </c>
      <c r="AZ125" t="inlineStr"/>
      <c r="BA125">
        <f>IF(NOT(ISBLANK(INDIRECT("RC[-1]",FALSE()))),IF(NOT(INDIRECT("RC[-2]",FALSE())),INDIRECT("RC[-1]",FALSE()),""),IF(NOT(INDIRECT("RC[-2]",FALSE())),INDIRECT("RC[-3]",FALSE()),""))</f>
        <v/>
      </c>
      <c r="BB125" t="n">
        <v>1</v>
      </c>
      <c r="BC125">
        <f>IFERROR(ROUND(INDIRECT("RC[-1]",FALSE)*INDIRECT("RC[-2]",FALSE),2),"")</f>
        <v/>
      </c>
      <c r="BD1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6" ht="43.25" customHeight="1" s="51">
      <c r="A126" t="inlineStr">
        <is>
          <t>IP Sealing Ring 8 QT - SBV - KW - Main Video - KW Broad</t>
        </is>
      </c>
      <c r="B126" t="inlineStr">
        <is>
          <t>IP Sealing Ring 8 QT</t>
        </is>
      </c>
      <c r="C126" t="inlineStr">
        <is>
          <t>KW Broad</t>
        </is>
      </c>
      <c r="D126" t="n">
        <v>3.44</v>
      </c>
      <c r="E126" t="inlineStr"/>
      <c r="F126" t="inlineStr"/>
      <c r="G126" t="inlineStr"/>
      <c r="H126" t="inlineStr">
        <is>
          <t>Sponsored Brands</t>
        </is>
      </c>
      <c r="I126" t="inlineStr">
        <is>
          <t>Keyword</t>
        </is>
      </c>
      <c r="J126" t="inlineStr">
        <is>
          <t>6552587458559</t>
        </is>
      </c>
      <c r="K126" t="inlineStr"/>
      <c r="L126" t="inlineStr">
        <is>
          <t>103920782528065</t>
        </is>
      </c>
      <c r="M126" t="inlineStr"/>
      <c r="N126" t="inlineStr">
        <is>
          <t>instapot duo ring</t>
        </is>
      </c>
      <c r="O126" t="inlineStr"/>
      <c r="P126" t="inlineStr">
        <is>
          <t>IP Sealing Ring 8 QT - SBV - KW - Main Video - KW Broad</t>
        </is>
      </c>
      <c r="Q126" t="inlineStr">
        <is>
          <t>instapot duo ring</t>
        </is>
      </c>
      <c r="R126" t="inlineStr">
        <is>
          <t>broad</t>
        </is>
      </c>
      <c r="S126" t="n">
        <v>1.25</v>
      </c>
      <c r="T126" t="n">
        <v>1</v>
      </c>
      <c r="U126" t="n">
        <v>1.25</v>
      </c>
      <c r="V126" t="n">
        <v>14</v>
      </c>
      <c r="W126" t="n">
        <v>1</v>
      </c>
      <c r="X126" t="n">
        <v>0</v>
      </c>
      <c r="Y126" t="n">
        <v>0</v>
      </c>
      <c r="Z126" t="n">
        <v>0.07140000000000001</v>
      </c>
      <c r="AA126" t="n">
        <v>0</v>
      </c>
      <c r="AB126" t="n">
        <v>0.9</v>
      </c>
      <c r="AC126" t="n">
        <v>0</v>
      </c>
      <c r="AD126" t="n">
        <v>0.9</v>
      </c>
      <c r="AE126" t="n">
        <v>0</v>
      </c>
      <c r="AF126" t="n">
        <v>33</v>
      </c>
      <c r="AG126" t="n">
        <v>0.0303030303030303</v>
      </c>
      <c r="AH126" t="n">
        <v>0</v>
      </c>
      <c r="AI126" t="n">
        <v>0.9</v>
      </c>
      <c r="AJ126" t="n">
        <v>0</v>
      </c>
      <c r="AK126" t="inlineStr"/>
      <c r="AL126" t="inlineStr"/>
      <c r="AM126" t="inlineStr"/>
      <c r="AN126" t="inlineStr"/>
      <c r="AO126" t="inlineStr"/>
      <c r="AP126" t="inlineStr"/>
      <c r="AQ126" s="99" t="n"/>
      <c r="AR126" t="inlineStr"/>
      <c r="AS126" t="inlineStr"/>
      <c r="AT126" t="inlineStr"/>
      <c r="AU126" t="inlineStr">
        <is>
          <t>0101</t>
        </is>
      </c>
      <c r="AV126" t="inlineStr">
        <is>
          <t>Stale</t>
        </is>
      </c>
      <c r="AW126" t="inlineStr">
        <is>
          <t>Low Data - Raise Bid or Kill</t>
        </is>
      </c>
      <c r="AX126" t="n">
        <v>1.31</v>
      </c>
      <c r="AY126" t="b">
        <v>0</v>
      </c>
      <c r="AZ126" t="inlineStr"/>
      <c r="BA126">
        <f>IF(NOT(ISBLANK(INDIRECT("RC[-1]",FALSE()))),IF(NOT(INDIRECT("RC[-2]",FALSE())),INDIRECT("RC[-1]",FALSE()),""),IF(NOT(INDIRECT("RC[-2]",FALSE())),INDIRECT("RC[-3]",FALSE()),""))</f>
        <v/>
      </c>
      <c r="BB126" t="n">
        <v>1</v>
      </c>
      <c r="BC126">
        <f>IFERROR(ROUND(INDIRECT("RC[-1]",FALSE)*INDIRECT("RC[-2]",FALSE),2),"")</f>
        <v/>
      </c>
      <c r="BD1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7" ht="43.25" customHeight="1" s="51">
      <c r="A127" t="inlineStr">
        <is>
          <t>IP Sealing Ring 8 QT - SBV - KW - Main Video - KW Broad</t>
        </is>
      </c>
      <c r="B127" t="inlineStr">
        <is>
          <t>IP Sealing Ring 8 QT</t>
        </is>
      </c>
      <c r="C127" t="inlineStr">
        <is>
          <t>KW Broad</t>
        </is>
      </c>
      <c r="D127" t="n">
        <v>3.44</v>
      </c>
      <c r="E127" t="inlineStr"/>
      <c r="F127" t="inlineStr"/>
      <c r="G127" t="inlineStr"/>
      <c r="H127" t="inlineStr">
        <is>
          <t>Sponsored Brands</t>
        </is>
      </c>
      <c r="I127" t="inlineStr">
        <is>
          <t>Keyword</t>
        </is>
      </c>
      <c r="J127" t="inlineStr">
        <is>
          <t>6552587458559</t>
        </is>
      </c>
      <c r="K127" t="inlineStr"/>
      <c r="L127" t="inlineStr">
        <is>
          <t>22706322480467</t>
        </is>
      </c>
      <c r="M127" t="inlineStr"/>
      <c r="N127" t="inlineStr">
        <is>
          <t>instapot lux ring</t>
        </is>
      </c>
      <c r="O127" t="inlineStr"/>
      <c r="P127" t="inlineStr">
        <is>
          <t>IP Sealing Ring 8 QT - SBV - KW - Main Video - KW Broad</t>
        </is>
      </c>
      <c r="Q127" t="inlineStr">
        <is>
          <t>instapot lux ring</t>
        </is>
      </c>
      <c r="R127" t="inlineStr">
        <is>
          <t>broad</t>
        </is>
      </c>
      <c r="S127" t="n">
        <v>1.25</v>
      </c>
      <c r="T127" t="n">
        <v>1</v>
      </c>
      <c r="U127" t="n">
        <v>1.25</v>
      </c>
      <c r="V127" t="n">
        <v>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12</v>
      </c>
      <c r="AG127" t="n">
        <v>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s="99" t="n"/>
      <c r="AR127" t="inlineStr"/>
      <c r="AS127" t="inlineStr"/>
      <c r="AT127" t="inlineStr"/>
      <c r="AU127" t="inlineStr">
        <is>
          <t>0101</t>
        </is>
      </c>
      <c r="AV127" t="inlineStr">
        <is>
          <t>Stale</t>
        </is>
      </c>
      <c r="AW127" t="inlineStr">
        <is>
          <t>Low Data - Raise Bid or Kill</t>
        </is>
      </c>
      <c r="AX127" t="n">
        <v>1.31</v>
      </c>
      <c r="AY127" t="b">
        <v>0</v>
      </c>
      <c r="AZ127" t="inlineStr"/>
      <c r="BA127">
        <f>IF(NOT(ISBLANK(INDIRECT("RC[-1]",FALSE()))),IF(NOT(INDIRECT("RC[-2]",FALSE())),INDIRECT("RC[-1]",FALSE()),""),IF(NOT(INDIRECT("RC[-2]",FALSE())),INDIRECT("RC[-3]",FALSE()),""))</f>
        <v/>
      </c>
      <c r="BB127" t="n">
        <v>1</v>
      </c>
      <c r="BC127">
        <f>IFERROR(ROUND(INDIRECT("RC[-1]",FALSE)*INDIRECT("RC[-2]",FALSE),2),"")</f>
        <v/>
      </c>
      <c r="BD1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8" ht="43.25" customHeight="1" s="51">
      <c r="A128" t="inlineStr">
        <is>
          <t>IP Sealing Ring 8 QT - SBV - KW - Main Video - KW Broad</t>
        </is>
      </c>
      <c r="B128" t="inlineStr">
        <is>
          <t>IP Sealing Ring 8 QT</t>
        </is>
      </c>
      <c r="C128" t="inlineStr">
        <is>
          <t>KW Broad</t>
        </is>
      </c>
      <c r="D128" t="n">
        <v>3.44</v>
      </c>
      <c r="E128" t="inlineStr"/>
      <c r="F128" t="inlineStr"/>
      <c r="G128" t="inlineStr"/>
      <c r="H128" t="inlineStr">
        <is>
          <t>Sponsored Brands</t>
        </is>
      </c>
      <c r="I128" t="inlineStr">
        <is>
          <t>Keyword</t>
        </is>
      </c>
      <c r="J128" t="inlineStr">
        <is>
          <t>6552587458559</t>
        </is>
      </c>
      <c r="K128" t="inlineStr"/>
      <c r="L128" t="inlineStr">
        <is>
          <t>81268200530801</t>
        </is>
      </c>
      <c r="M128" t="inlineStr"/>
      <c r="N128" t="inlineStr">
        <is>
          <t>instapot duo plus ring</t>
        </is>
      </c>
      <c r="O128" t="inlineStr"/>
      <c r="P128" t="inlineStr">
        <is>
          <t>IP Sealing Ring 8 QT - SBV - KW - Main Video - KW Broad</t>
        </is>
      </c>
      <c r="Q128" t="inlineStr">
        <is>
          <t>instapot duo plus ring</t>
        </is>
      </c>
      <c r="R128" t="inlineStr">
        <is>
          <t>broad</t>
        </is>
      </c>
      <c r="S128" t="n">
        <v>1.25</v>
      </c>
      <c r="T128" t="n">
        <v>1</v>
      </c>
      <c r="U128" t="n">
        <v>1.25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6</v>
      </c>
      <c r="AG128" t="n">
        <v>0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s="99" t="n"/>
      <c r="AR128" t="inlineStr"/>
      <c r="AS128" t="inlineStr"/>
      <c r="AT128" t="inlineStr"/>
      <c r="AU128" t="inlineStr">
        <is>
          <t>0101</t>
        </is>
      </c>
      <c r="AV128" t="inlineStr">
        <is>
          <t>Stale</t>
        </is>
      </c>
      <c r="AW128" t="inlineStr">
        <is>
          <t>Low Data - Raise Bid or Kill</t>
        </is>
      </c>
      <c r="AX128" t="n">
        <v>1.31</v>
      </c>
      <c r="AY128" t="b">
        <v>0</v>
      </c>
      <c r="AZ128" t="inlineStr"/>
      <c r="BA128">
        <f>IF(NOT(ISBLANK(INDIRECT("RC[-1]",FALSE()))),IF(NOT(INDIRECT("RC[-2]",FALSE())),INDIRECT("RC[-1]",FALSE()),""),IF(NOT(INDIRECT("RC[-2]",FALSE())),INDIRECT("RC[-3]",FALSE()),""))</f>
        <v/>
      </c>
      <c r="BB128" t="n">
        <v>1</v>
      </c>
      <c r="BC128">
        <f>IFERROR(ROUND(INDIRECT("RC[-1]",FALSE)*INDIRECT("RC[-2]",FALSE),2),"")</f>
        <v/>
      </c>
      <c r="BD1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9" ht="43.25" customHeight="1" s="51">
      <c r="A129" t="inlineStr">
        <is>
          <t>IP Sealing Ring 8 QT - SBV - KW - Main Video - KW Broad</t>
        </is>
      </c>
      <c r="B129" t="inlineStr">
        <is>
          <t>IP Sealing Ring 8 QT</t>
        </is>
      </c>
      <c r="C129" t="inlineStr">
        <is>
          <t>KW Broad</t>
        </is>
      </c>
      <c r="D129" t="n">
        <v>3.44</v>
      </c>
      <c r="E129" t="inlineStr"/>
      <c r="F129" t="inlineStr"/>
      <c r="G129" t="inlineStr"/>
      <c r="H129" t="inlineStr">
        <is>
          <t>Sponsored Brands</t>
        </is>
      </c>
      <c r="I129" t="inlineStr">
        <is>
          <t>Keyword</t>
        </is>
      </c>
      <c r="J129" t="inlineStr">
        <is>
          <t>6552587458559</t>
        </is>
      </c>
      <c r="K129" t="inlineStr"/>
      <c r="L129" t="inlineStr">
        <is>
          <t>181499683245086</t>
        </is>
      </c>
      <c r="M129" t="inlineStr"/>
      <c r="N129" t="inlineStr">
        <is>
          <t>ip duo ring</t>
        </is>
      </c>
      <c r="O129" t="inlineStr"/>
      <c r="P129" t="inlineStr">
        <is>
          <t>IP Sealing Ring 8 QT - SBV - KW - Main Video - KW Broad</t>
        </is>
      </c>
      <c r="Q129" t="inlineStr">
        <is>
          <t>ip duo ring</t>
        </is>
      </c>
      <c r="R129" t="inlineStr">
        <is>
          <t>broad</t>
        </is>
      </c>
      <c r="S129" t="n">
        <v>1.25</v>
      </c>
      <c r="T129" t="n">
        <v>1</v>
      </c>
      <c r="U129" t="n">
        <v>1.25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s="99" t="n"/>
      <c r="AR129" t="inlineStr"/>
      <c r="AS129" t="inlineStr"/>
      <c r="AT129" t="inlineStr"/>
      <c r="AU129" t="inlineStr">
        <is>
          <t>0101</t>
        </is>
      </c>
      <c r="AV129" t="inlineStr">
        <is>
          <t>Stale</t>
        </is>
      </c>
      <c r="AW129" t="inlineStr">
        <is>
          <t>Low Data - Raise Bid or Kill</t>
        </is>
      </c>
      <c r="AX129" t="n">
        <v>1.31</v>
      </c>
      <c r="AY129" t="b">
        <v>0</v>
      </c>
      <c r="AZ129" t="inlineStr"/>
      <c r="BA129">
        <f>IF(NOT(ISBLANK(INDIRECT("RC[-1]",FALSE()))),IF(NOT(INDIRECT("RC[-2]",FALSE())),INDIRECT("RC[-1]",FALSE()),""),IF(NOT(INDIRECT("RC[-2]",FALSE())),INDIRECT("RC[-3]",FALSE()),""))</f>
        <v/>
      </c>
      <c r="BB129" t="n">
        <v>1</v>
      </c>
      <c r="BC129">
        <f>IFERROR(ROUND(INDIRECT("RC[-1]",FALSE)*INDIRECT("RC[-2]",FALSE),2),"")</f>
        <v/>
      </c>
      <c r="BD1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0" ht="43.25" customHeight="1" s="51">
      <c r="A130" t="inlineStr">
        <is>
          <t>IP Sealing Ring 8 QT - SBV - KW - Main Video - KW Broad</t>
        </is>
      </c>
      <c r="B130" t="inlineStr">
        <is>
          <t>IP Sealing Ring 8 QT</t>
        </is>
      </c>
      <c r="C130" t="inlineStr">
        <is>
          <t>KW Broad</t>
        </is>
      </c>
      <c r="D130" t="n">
        <v>3.44</v>
      </c>
      <c r="E130" t="inlineStr"/>
      <c r="F130" t="inlineStr"/>
      <c r="G130" t="inlineStr"/>
      <c r="H130" t="inlineStr">
        <is>
          <t>Sponsored Brands</t>
        </is>
      </c>
      <c r="I130" t="inlineStr">
        <is>
          <t>Keyword</t>
        </is>
      </c>
      <c r="J130" t="inlineStr">
        <is>
          <t>6552587458559</t>
        </is>
      </c>
      <c r="K130" t="inlineStr"/>
      <c r="L130" t="inlineStr">
        <is>
          <t>142068779291161</t>
        </is>
      </c>
      <c r="M130" t="inlineStr"/>
      <c r="N130" t="inlineStr">
        <is>
          <t>ip duo 80 ring</t>
        </is>
      </c>
      <c r="O130" t="inlineStr"/>
      <c r="P130" t="inlineStr">
        <is>
          <t>IP Sealing Ring 8 QT - SBV - KW - Main Video - KW Broad</t>
        </is>
      </c>
      <c r="Q130" t="inlineStr">
        <is>
          <t>ip duo 80 ring</t>
        </is>
      </c>
      <c r="R130" t="inlineStr">
        <is>
          <t>broad</t>
        </is>
      </c>
      <c r="S130" t="n">
        <v>1.25</v>
      </c>
      <c r="T130" t="n">
        <v>1</v>
      </c>
      <c r="U130" t="n">
        <v>1.25</v>
      </c>
      <c r="V130" t="n">
        <v>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2</v>
      </c>
      <c r="AG130" t="n">
        <v>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s="99" t="n"/>
      <c r="AR130" t="inlineStr"/>
      <c r="AS130" t="inlineStr"/>
      <c r="AT130" t="inlineStr"/>
      <c r="AU130" t="inlineStr">
        <is>
          <t>0101</t>
        </is>
      </c>
      <c r="AV130" t="inlineStr">
        <is>
          <t>Stale</t>
        </is>
      </c>
      <c r="AW130" t="inlineStr">
        <is>
          <t>Low Data - Raise Bid or Kill</t>
        </is>
      </c>
      <c r="AX130" t="n">
        <v>1.31</v>
      </c>
      <c r="AY130" t="b">
        <v>0</v>
      </c>
      <c r="AZ130" t="inlineStr"/>
      <c r="BA130">
        <f>IF(NOT(ISBLANK(INDIRECT("RC[-1]",FALSE()))),IF(NOT(INDIRECT("RC[-2]",FALSE())),INDIRECT("RC[-1]",FALSE()),""),IF(NOT(INDIRECT("RC[-2]",FALSE())),INDIRECT("RC[-3]",FALSE()),""))</f>
        <v/>
      </c>
      <c r="BB130" t="n">
        <v>1</v>
      </c>
      <c r="BC130">
        <f>IFERROR(ROUND(INDIRECT("RC[-1]",FALSE)*INDIRECT("RC[-2]",FALSE),2),"")</f>
        <v/>
      </c>
      <c r="BD1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1" ht="43.25" customHeight="1" s="51">
      <c r="A131" t="inlineStr">
        <is>
          <t>IP Sealing Ring 8 QT - SBV - KW - Main Video - KW Broad</t>
        </is>
      </c>
      <c r="B131" t="inlineStr">
        <is>
          <t>IP Sealing Ring 8 QT</t>
        </is>
      </c>
      <c r="C131" t="inlineStr">
        <is>
          <t>KW Broad</t>
        </is>
      </c>
      <c r="D131" t="n">
        <v>3.44</v>
      </c>
      <c r="E131" t="inlineStr"/>
      <c r="F131" t="inlineStr"/>
      <c r="G131" t="inlineStr"/>
      <c r="H131" t="inlineStr">
        <is>
          <t>Sponsored Brands</t>
        </is>
      </c>
      <c r="I131" t="inlineStr">
        <is>
          <t>Keyword</t>
        </is>
      </c>
      <c r="J131" t="inlineStr">
        <is>
          <t>6552587458559</t>
        </is>
      </c>
      <c r="K131" t="inlineStr"/>
      <c r="L131" t="inlineStr">
        <is>
          <t>26149607377002</t>
        </is>
      </c>
      <c r="M131" t="inlineStr"/>
      <c r="N131" t="inlineStr">
        <is>
          <t>ip lux ring</t>
        </is>
      </c>
      <c r="O131" t="inlineStr"/>
      <c r="P131" t="inlineStr">
        <is>
          <t>IP Sealing Ring 8 QT - SBV - KW - Main Video - KW Broad</t>
        </is>
      </c>
      <c r="Q131" t="inlineStr">
        <is>
          <t>ip lux ring</t>
        </is>
      </c>
      <c r="R131" t="inlineStr">
        <is>
          <t>broad</t>
        </is>
      </c>
      <c r="S131" t="n">
        <v>1.25</v>
      </c>
      <c r="T131" t="n">
        <v>1</v>
      </c>
      <c r="U131" t="n">
        <v>1.25</v>
      </c>
      <c r="V131" t="n">
        <v>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3</v>
      </c>
      <c r="AG131" t="n">
        <v>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s="99" t="n"/>
      <c r="AR131" t="inlineStr"/>
      <c r="AS131" t="inlineStr"/>
      <c r="AT131" t="inlineStr"/>
      <c r="AU131" t="inlineStr">
        <is>
          <t>0101</t>
        </is>
      </c>
      <c r="AV131" t="inlineStr">
        <is>
          <t>Stale</t>
        </is>
      </c>
      <c r="AW131" t="inlineStr">
        <is>
          <t>Low Data - Raise Bid or Kill</t>
        </is>
      </c>
      <c r="AX131" t="n">
        <v>1.31</v>
      </c>
      <c r="AY131" t="b">
        <v>0</v>
      </c>
      <c r="AZ131" t="inlineStr"/>
      <c r="BA131">
        <f>IF(NOT(ISBLANK(INDIRECT("RC[-1]",FALSE()))),IF(NOT(INDIRECT("RC[-2]",FALSE())),INDIRECT("RC[-1]",FALSE()),""),IF(NOT(INDIRECT("RC[-2]",FALSE())),INDIRECT("RC[-3]",FALSE()),""))</f>
        <v/>
      </c>
      <c r="BB131" t="n">
        <v>1</v>
      </c>
      <c r="BC131">
        <f>IFERROR(ROUND(INDIRECT("RC[-1]",FALSE)*INDIRECT("RC[-2]",FALSE),2),"")</f>
        <v/>
      </c>
      <c r="BD1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2" ht="43.25" customHeight="1" s="51">
      <c r="A132" t="inlineStr">
        <is>
          <t>IP Sealing Ring 8 QT - SBV - KW - Main Video - KW Broad</t>
        </is>
      </c>
      <c r="B132" t="inlineStr">
        <is>
          <t>IP Sealing Ring 8 QT</t>
        </is>
      </c>
      <c r="C132" t="inlineStr">
        <is>
          <t>KW Broad</t>
        </is>
      </c>
      <c r="D132" t="n">
        <v>3.44</v>
      </c>
      <c r="E132" t="inlineStr"/>
      <c r="F132" t="inlineStr"/>
      <c r="G132" t="inlineStr"/>
      <c r="H132" t="inlineStr">
        <is>
          <t>Sponsored Brands</t>
        </is>
      </c>
      <c r="I132" t="inlineStr">
        <is>
          <t>Keyword</t>
        </is>
      </c>
      <c r="J132" t="inlineStr">
        <is>
          <t>6552587458559</t>
        </is>
      </c>
      <c r="K132" t="inlineStr"/>
      <c r="L132" t="inlineStr">
        <is>
          <t>259837068414503</t>
        </is>
      </c>
      <c r="M132" t="inlineStr"/>
      <c r="N132" t="inlineStr">
        <is>
          <t>duo 8 qt ring</t>
        </is>
      </c>
      <c r="O132" t="inlineStr"/>
      <c r="P132" t="inlineStr">
        <is>
          <t>IP Sealing Ring 8 QT - SBV - KW - Main Video - KW Broad</t>
        </is>
      </c>
      <c r="Q132" t="inlineStr">
        <is>
          <t>duo 8 qt ring</t>
        </is>
      </c>
      <c r="R132" t="inlineStr">
        <is>
          <t>broad</t>
        </is>
      </c>
      <c r="S132" t="n">
        <v>1.25</v>
      </c>
      <c r="T132" t="n">
        <v>1</v>
      </c>
      <c r="U132" t="n">
        <v>1.25</v>
      </c>
      <c r="V132" t="n">
        <v>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2</v>
      </c>
      <c r="AG132" t="n">
        <v>0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s="99" t="n"/>
      <c r="AR132" t="inlineStr"/>
      <c r="AS132" t="inlineStr"/>
      <c r="AT132" t="inlineStr"/>
      <c r="AU132" t="inlineStr">
        <is>
          <t>0101</t>
        </is>
      </c>
      <c r="AV132" t="inlineStr">
        <is>
          <t>Stale</t>
        </is>
      </c>
      <c r="AW132" t="inlineStr">
        <is>
          <t>Low Data - Raise Bid or Kill</t>
        </is>
      </c>
      <c r="AX132" t="n">
        <v>1.31</v>
      </c>
      <c r="AY132" t="b">
        <v>0</v>
      </c>
      <c r="AZ132" t="inlineStr"/>
      <c r="BA132">
        <f>IF(NOT(ISBLANK(INDIRECT("RC[-1]",FALSE()))),IF(NOT(INDIRECT("RC[-2]",FALSE())),INDIRECT("RC[-1]",FALSE()),""),IF(NOT(INDIRECT("RC[-2]",FALSE())),INDIRECT("RC[-3]",FALSE()),""))</f>
        <v/>
      </c>
      <c r="BB132" t="n">
        <v>1</v>
      </c>
      <c r="BC132">
        <f>IFERROR(ROUND(INDIRECT("RC[-1]",FALSE)*INDIRECT("RC[-2]",FALSE),2),"")</f>
        <v/>
      </c>
      <c r="BD1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3" ht="43.25" customHeight="1" s="51">
      <c r="A133" t="inlineStr">
        <is>
          <t>IP Sealing Ring 8 QT - SBV - KW - Main Video - KW Broad</t>
        </is>
      </c>
      <c r="B133" t="inlineStr">
        <is>
          <t>IP Sealing Ring 8 QT</t>
        </is>
      </c>
      <c r="C133" t="inlineStr">
        <is>
          <t>KW Broad</t>
        </is>
      </c>
      <c r="D133" t="n">
        <v>3.44</v>
      </c>
      <c r="E133" t="inlineStr"/>
      <c r="F133" t="inlineStr"/>
      <c r="G133" t="inlineStr"/>
      <c r="H133" t="inlineStr">
        <is>
          <t>Sponsored Brands</t>
        </is>
      </c>
      <c r="I133" t="inlineStr">
        <is>
          <t>Keyword</t>
        </is>
      </c>
      <c r="J133" t="inlineStr">
        <is>
          <t>6552587458559</t>
        </is>
      </c>
      <c r="K133" t="inlineStr"/>
      <c r="L133" t="inlineStr">
        <is>
          <t>158759233710204</t>
        </is>
      </c>
      <c r="M133" t="inlineStr"/>
      <c r="N133" t="inlineStr">
        <is>
          <t>duo plus 8 qt ring</t>
        </is>
      </c>
      <c r="O133" t="inlineStr"/>
      <c r="P133" t="inlineStr">
        <is>
          <t>IP Sealing Ring 8 QT - SBV - KW - Main Video - KW Broad</t>
        </is>
      </c>
      <c r="Q133" t="inlineStr">
        <is>
          <t>duo plus 8 qt ring</t>
        </is>
      </c>
      <c r="R133" t="inlineStr">
        <is>
          <t>broad</t>
        </is>
      </c>
      <c r="S133" t="n">
        <v>1.25</v>
      </c>
      <c r="T133" t="n">
        <v>1</v>
      </c>
      <c r="U133" t="n">
        <v>1.25</v>
      </c>
      <c r="V133" t="n">
        <v>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2</v>
      </c>
      <c r="AG133" t="n">
        <v>0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s="99" t="n"/>
      <c r="AR133" t="inlineStr"/>
      <c r="AS133" t="inlineStr"/>
      <c r="AT133" t="inlineStr"/>
      <c r="AU133" t="inlineStr">
        <is>
          <t>0101</t>
        </is>
      </c>
      <c r="AV133" t="inlineStr">
        <is>
          <t>Stale</t>
        </is>
      </c>
      <c r="AW133" t="inlineStr">
        <is>
          <t>Low Data - Raise Bid or Kill</t>
        </is>
      </c>
      <c r="AX133" t="n">
        <v>1.31</v>
      </c>
      <c r="AY133" t="b">
        <v>0</v>
      </c>
      <c r="AZ133" t="inlineStr"/>
      <c r="BA133">
        <f>IF(NOT(ISBLANK(INDIRECT("RC[-1]",FALSE()))),IF(NOT(INDIRECT("RC[-2]",FALSE())),INDIRECT("RC[-1]",FALSE()),""),IF(NOT(INDIRECT("RC[-2]",FALSE())),INDIRECT("RC[-3]",FALSE()),""))</f>
        <v/>
      </c>
      <c r="BB133" t="n">
        <v>1</v>
      </c>
      <c r="BC133">
        <f>IFERROR(ROUND(INDIRECT("RC[-1]",FALSE)*INDIRECT("RC[-2]",FALSE),2),"")</f>
        <v/>
      </c>
      <c r="BD1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4" ht="43.25" customHeight="1" s="51">
      <c r="A134" t="inlineStr">
        <is>
          <t>IP Sealing Ring 8 QT - SBV - KW - Main Video - KW Broad</t>
        </is>
      </c>
      <c r="B134" t="inlineStr">
        <is>
          <t>IP Sealing Ring 8 QT</t>
        </is>
      </c>
      <c r="C134" t="inlineStr">
        <is>
          <t>KW Broad</t>
        </is>
      </c>
      <c r="D134" t="n">
        <v>3.44</v>
      </c>
      <c r="E134" t="inlineStr"/>
      <c r="F134" t="inlineStr"/>
      <c r="G134" t="inlineStr"/>
      <c r="H134" t="inlineStr">
        <is>
          <t>Sponsored Brands</t>
        </is>
      </c>
      <c r="I134" t="inlineStr">
        <is>
          <t>Keyword</t>
        </is>
      </c>
      <c r="J134" t="inlineStr">
        <is>
          <t>6552587458559</t>
        </is>
      </c>
      <c r="K134" t="inlineStr"/>
      <c r="L134" t="inlineStr">
        <is>
          <t>44746024981451</t>
        </is>
      </c>
      <c r="M134" t="inlineStr"/>
      <c r="N134" t="inlineStr">
        <is>
          <t>power xl 8 qt ring</t>
        </is>
      </c>
      <c r="O134" t="inlineStr"/>
      <c r="P134" t="inlineStr">
        <is>
          <t>IP Sealing Ring 8 QT - SBV - KW - Main Video - KW Broad</t>
        </is>
      </c>
      <c r="Q134" t="inlineStr">
        <is>
          <t>power xl 8 qt ring</t>
        </is>
      </c>
      <c r="R134" t="inlineStr">
        <is>
          <t>broad</t>
        </is>
      </c>
      <c r="S134" t="n">
        <v>1.25</v>
      </c>
      <c r="T134" t="n">
        <v>1</v>
      </c>
      <c r="U134" t="n">
        <v>1.25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s="99" t="n"/>
      <c r="AR134" t="inlineStr"/>
      <c r="AS134" t="inlineStr"/>
      <c r="AT134" t="inlineStr"/>
      <c r="AU134" t="inlineStr">
        <is>
          <t>0101</t>
        </is>
      </c>
      <c r="AV134" t="inlineStr">
        <is>
          <t>Stale</t>
        </is>
      </c>
      <c r="AW134" t="inlineStr">
        <is>
          <t>Low Data - Raise Bid or Kill</t>
        </is>
      </c>
      <c r="AX134" t="n">
        <v>1.31</v>
      </c>
      <c r="AY134" t="b">
        <v>0</v>
      </c>
      <c r="AZ134" t="inlineStr"/>
      <c r="BA134">
        <f>IF(NOT(ISBLANK(INDIRECT("RC[-1]",FALSE()))),IF(NOT(INDIRECT("RC[-2]",FALSE())),INDIRECT("RC[-1]",FALSE()),""),IF(NOT(INDIRECT("RC[-2]",FALSE())),INDIRECT("RC[-3]",FALSE()),""))</f>
        <v/>
      </c>
      <c r="BB134" t="n">
        <v>1</v>
      </c>
      <c r="BC134">
        <f>IFERROR(ROUND(INDIRECT("RC[-1]",FALSE)*INDIRECT("RC[-2]",FALSE),2),"")</f>
        <v/>
      </c>
      <c r="BD1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5" ht="43.25" customHeight="1" s="51">
      <c r="A135" t="inlineStr">
        <is>
          <t>IP Sealing Ring 8 QT - SBV - KW - Main Video - KW Broad</t>
        </is>
      </c>
      <c r="B135" t="inlineStr">
        <is>
          <t>IP Sealing Ring 8 QT</t>
        </is>
      </c>
      <c r="C135" t="inlineStr">
        <is>
          <t>KW Broad</t>
        </is>
      </c>
      <c r="D135" t="n">
        <v>3.44</v>
      </c>
      <c r="E135" t="inlineStr"/>
      <c r="F135" t="inlineStr"/>
      <c r="G135" t="inlineStr"/>
      <c r="H135" t="inlineStr">
        <is>
          <t>Sponsored Brands</t>
        </is>
      </c>
      <c r="I135" t="inlineStr">
        <is>
          <t>Keyword</t>
        </is>
      </c>
      <c r="J135" t="inlineStr">
        <is>
          <t>6552587458559</t>
        </is>
      </c>
      <c r="K135" t="inlineStr"/>
      <c r="L135" t="inlineStr">
        <is>
          <t>86903080634880</t>
        </is>
      </c>
      <c r="M135" t="inlineStr"/>
      <c r="N135" t="inlineStr">
        <is>
          <t>power pressure cooker xl 8 qt ring</t>
        </is>
      </c>
      <c r="O135" t="inlineStr"/>
      <c r="P135" t="inlineStr">
        <is>
          <t>IP Sealing Ring 8 QT - SBV - KW - Main Video - KW Broad</t>
        </is>
      </c>
      <c r="Q135" t="inlineStr">
        <is>
          <t>power pressure cooker xl 8 qt ring</t>
        </is>
      </c>
      <c r="R135" t="inlineStr">
        <is>
          <t>broad</t>
        </is>
      </c>
      <c r="S135" t="n">
        <v>1.25</v>
      </c>
      <c r="T135" t="n">
        <v>1</v>
      </c>
      <c r="U135" t="n">
        <v>1.25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s="99" t="n"/>
      <c r="AR135" t="inlineStr"/>
      <c r="AS135" t="inlineStr"/>
      <c r="AT135" t="inlineStr"/>
      <c r="AU135" t="inlineStr">
        <is>
          <t>0101</t>
        </is>
      </c>
      <c r="AV135" t="inlineStr">
        <is>
          <t>Stale</t>
        </is>
      </c>
      <c r="AW135" t="inlineStr">
        <is>
          <t>Low Data - Raise Bid or Kill</t>
        </is>
      </c>
      <c r="AX135" t="n">
        <v>1.31</v>
      </c>
      <c r="AY135" t="b">
        <v>0</v>
      </c>
      <c r="AZ135" t="inlineStr"/>
      <c r="BA135">
        <f>IF(NOT(ISBLANK(INDIRECT("RC[-1]",FALSE()))),IF(NOT(INDIRECT("RC[-2]",FALSE())),INDIRECT("RC[-1]",FALSE()),""),IF(NOT(INDIRECT("RC[-2]",FALSE())),INDIRECT("RC[-3]",FALSE()),""))</f>
        <v/>
      </c>
      <c r="BB135" t="n">
        <v>1</v>
      </c>
      <c r="BC135">
        <f>IFERROR(ROUND(INDIRECT("RC[-1]",FALSE)*INDIRECT("RC[-2]",FALSE),2),"")</f>
        <v/>
      </c>
      <c r="BD1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6" ht="43.25" customHeight="1" s="51">
      <c r="A136" t="inlineStr">
        <is>
          <t>IP Sealing Ring 8 QT - SBV - KW - Main Video - KW Broad</t>
        </is>
      </c>
      <c r="B136" t="inlineStr">
        <is>
          <t>IP Sealing Ring 8 QT</t>
        </is>
      </c>
      <c r="C136" t="inlineStr">
        <is>
          <t>KW Broad</t>
        </is>
      </c>
      <c r="D136" t="n">
        <v>3.44</v>
      </c>
      <c r="E136" t="inlineStr"/>
      <c r="F136" t="inlineStr"/>
      <c r="G136" t="inlineStr"/>
      <c r="H136" t="inlineStr">
        <is>
          <t>Sponsored Brands</t>
        </is>
      </c>
      <c r="I136" t="inlineStr">
        <is>
          <t>Keyword</t>
        </is>
      </c>
      <c r="J136" t="inlineStr">
        <is>
          <t>6552587458559</t>
        </is>
      </c>
      <c r="K136" t="inlineStr"/>
      <c r="L136" t="inlineStr">
        <is>
          <t>48101834178401</t>
        </is>
      </c>
      <c r="M136" t="inlineStr"/>
      <c r="N136" t="inlineStr">
        <is>
          <t>crockpot 8 qt ring</t>
        </is>
      </c>
      <c r="O136" t="inlineStr"/>
      <c r="P136" t="inlineStr">
        <is>
          <t>IP Sealing Ring 8 QT - SBV - KW - Main Video - KW Broad</t>
        </is>
      </c>
      <c r="Q136" t="inlineStr">
        <is>
          <t>crockpot 8 qt ring</t>
        </is>
      </c>
      <c r="R136" t="inlineStr">
        <is>
          <t>broad</t>
        </is>
      </c>
      <c r="S136" t="n">
        <v>1.25</v>
      </c>
      <c r="T136" t="n">
        <v>1</v>
      </c>
      <c r="U136" t="n">
        <v>1.25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6</v>
      </c>
      <c r="AG136" t="n">
        <v>0.1666666666666666</v>
      </c>
      <c r="AH136" t="n">
        <v>1</v>
      </c>
      <c r="AI136" t="n">
        <v>0.9</v>
      </c>
      <c r="AJ136" t="n">
        <v>18.87777777777778</v>
      </c>
      <c r="AK136" t="inlineStr"/>
      <c r="AL136" t="inlineStr"/>
      <c r="AM136" t="inlineStr"/>
      <c r="AN136" t="inlineStr"/>
      <c r="AO136" t="inlineStr"/>
      <c r="AP136" t="inlineStr"/>
      <c r="AQ136" s="99" t="n"/>
      <c r="AR136" t="inlineStr"/>
      <c r="AS136" t="inlineStr"/>
      <c r="AT136" t="inlineStr"/>
      <c r="AU136" t="inlineStr">
        <is>
          <t>0101</t>
        </is>
      </c>
      <c r="AV136" t="inlineStr">
        <is>
          <t>Stale</t>
        </is>
      </c>
      <c r="AW136" t="inlineStr">
        <is>
          <t>Low Data - Raise Bid or Kill</t>
        </is>
      </c>
      <c r="AX136" t="n">
        <v>1.31</v>
      </c>
      <c r="AY136" t="b">
        <v>0</v>
      </c>
      <c r="AZ136" t="inlineStr"/>
      <c r="BA136">
        <f>IF(NOT(ISBLANK(INDIRECT("RC[-1]",FALSE()))),IF(NOT(INDIRECT("RC[-2]",FALSE())),INDIRECT("RC[-1]",FALSE()),""),IF(NOT(INDIRECT("RC[-2]",FALSE())),INDIRECT("RC[-3]",FALSE()),""))</f>
        <v/>
      </c>
      <c r="BB136" t="n">
        <v>1</v>
      </c>
      <c r="BC136">
        <f>IFERROR(ROUND(INDIRECT("RC[-1]",FALSE)*INDIRECT("RC[-2]",FALSE),2),"")</f>
        <v/>
      </c>
      <c r="BD1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7" ht="43.25" customHeight="1" s="51">
      <c r="A137" t="inlineStr">
        <is>
          <t>IP Sealing Ring 8 QT - SBV - KW - Main Video - KW Broad</t>
        </is>
      </c>
      <c r="B137" t="inlineStr">
        <is>
          <t>IP Sealing Ring 8 QT</t>
        </is>
      </c>
      <c r="C137" t="inlineStr">
        <is>
          <t>KW Broad</t>
        </is>
      </c>
      <c r="D137" t="n">
        <v>3.44</v>
      </c>
      <c r="E137" t="inlineStr"/>
      <c r="F137" t="inlineStr"/>
      <c r="G137" t="inlineStr"/>
      <c r="H137" t="inlineStr">
        <is>
          <t>Sponsored Brands</t>
        </is>
      </c>
      <c r="I137" t="inlineStr">
        <is>
          <t>Keyword</t>
        </is>
      </c>
      <c r="J137" t="inlineStr">
        <is>
          <t>6552587458559</t>
        </is>
      </c>
      <c r="K137" t="inlineStr"/>
      <c r="L137" t="inlineStr">
        <is>
          <t>114065950827029</t>
        </is>
      </c>
      <c r="M137" t="inlineStr"/>
      <c r="N137" t="inlineStr">
        <is>
          <t>crock pot express 8 qt ring</t>
        </is>
      </c>
      <c r="O137" t="inlineStr"/>
      <c r="P137" t="inlineStr">
        <is>
          <t>IP Sealing Ring 8 QT - SBV - KW - Main Video - KW Broad</t>
        </is>
      </c>
      <c r="Q137" t="inlineStr">
        <is>
          <t>crock pot express 8 qt ring</t>
        </is>
      </c>
      <c r="R137" t="inlineStr">
        <is>
          <t>broad</t>
        </is>
      </c>
      <c r="S137" t="n">
        <v>1.25</v>
      </c>
      <c r="T137" t="n">
        <v>1</v>
      </c>
      <c r="U137" t="n">
        <v>1.25</v>
      </c>
      <c r="V137" t="n">
        <v>3</v>
      </c>
      <c r="W137" t="n">
        <v>1</v>
      </c>
      <c r="X137" t="n">
        <v>0</v>
      </c>
      <c r="Y137" t="n">
        <v>0</v>
      </c>
      <c r="Z137" t="n">
        <v>0.3333</v>
      </c>
      <c r="AA137" t="n">
        <v>0</v>
      </c>
      <c r="AB137" t="n">
        <v>0.9</v>
      </c>
      <c r="AC137" t="n">
        <v>0</v>
      </c>
      <c r="AD137" t="n">
        <v>0.9</v>
      </c>
      <c r="AE137" t="n">
        <v>0</v>
      </c>
      <c r="AF137" t="n">
        <v>3</v>
      </c>
      <c r="AG137" t="n">
        <v>0.3333333333333333</v>
      </c>
      <c r="AH137" t="n">
        <v>0</v>
      </c>
      <c r="AI137" t="n">
        <v>0.9</v>
      </c>
      <c r="AJ137" t="n">
        <v>0</v>
      </c>
      <c r="AK137" t="inlineStr"/>
      <c r="AL137" t="inlineStr"/>
      <c r="AM137" t="inlineStr"/>
      <c r="AN137" t="inlineStr"/>
      <c r="AO137" t="inlineStr"/>
      <c r="AP137" t="inlineStr"/>
      <c r="AQ137" s="99" t="n"/>
      <c r="AR137" t="inlineStr"/>
      <c r="AS137" t="inlineStr"/>
      <c r="AT137" t="inlineStr"/>
      <c r="AU137" t="inlineStr">
        <is>
          <t>0101</t>
        </is>
      </c>
      <c r="AV137" t="inlineStr">
        <is>
          <t>Stale</t>
        </is>
      </c>
      <c r="AW137" t="inlineStr">
        <is>
          <t>Low Data - Raise Bid or Kill</t>
        </is>
      </c>
      <c r="AX137" t="n">
        <v>1.31</v>
      </c>
      <c r="AY137" t="b">
        <v>0</v>
      </c>
      <c r="AZ137" t="inlineStr"/>
      <c r="BA137">
        <f>IF(NOT(ISBLANK(INDIRECT("RC[-1]",FALSE()))),IF(NOT(INDIRECT("RC[-2]",FALSE())),INDIRECT("RC[-1]",FALSE()),""),IF(NOT(INDIRECT("RC[-2]",FALSE())),INDIRECT("RC[-3]",FALSE()),""))</f>
        <v/>
      </c>
      <c r="BB137" t="n">
        <v>1</v>
      </c>
      <c r="BC137">
        <f>IFERROR(ROUND(INDIRECT("RC[-1]",FALSE)*INDIRECT("RC[-2]",FALSE),2),"")</f>
        <v/>
      </c>
      <c r="BD1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8" ht="43.25" customHeight="1" s="51">
      <c r="A138" t="inlineStr">
        <is>
          <t>IP Sealing Ring 8 QT - SBV - KW - Main Video - KW Broad</t>
        </is>
      </c>
      <c r="B138" t="inlineStr">
        <is>
          <t>IP Sealing Ring 8 QT</t>
        </is>
      </c>
      <c r="C138" t="inlineStr">
        <is>
          <t>KW Broad</t>
        </is>
      </c>
      <c r="D138" t="n">
        <v>3.44</v>
      </c>
      <c r="E138" t="inlineStr"/>
      <c r="F138" t="inlineStr"/>
      <c r="G138" t="inlineStr"/>
      <c r="H138" t="inlineStr">
        <is>
          <t>Sponsored Brands</t>
        </is>
      </c>
      <c r="I138" t="inlineStr">
        <is>
          <t>Keyword</t>
        </is>
      </c>
      <c r="J138" t="inlineStr">
        <is>
          <t>6552587458559</t>
        </is>
      </c>
      <c r="K138" t="inlineStr"/>
      <c r="L138" t="inlineStr">
        <is>
          <t>59732585391333</t>
        </is>
      </c>
      <c r="M138" t="inlineStr"/>
      <c r="N138" t="inlineStr">
        <is>
          <t>instant pot lux 8 qt ring</t>
        </is>
      </c>
      <c r="O138" t="inlineStr"/>
      <c r="P138" t="inlineStr">
        <is>
          <t>IP Sealing Ring 8 QT - SBV - KW - Main Video - KW Broad</t>
        </is>
      </c>
      <c r="Q138" t="inlineStr">
        <is>
          <t>instant pot lux 8 qt ring</t>
        </is>
      </c>
      <c r="R138" t="inlineStr">
        <is>
          <t>broad</t>
        </is>
      </c>
      <c r="S138" t="n">
        <v>1.25</v>
      </c>
      <c r="T138" t="n">
        <v>1</v>
      </c>
      <c r="U138" t="n">
        <v>1.25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s="99" t="n"/>
      <c r="AR138" t="inlineStr"/>
      <c r="AS138" t="inlineStr"/>
      <c r="AT138" t="inlineStr"/>
      <c r="AU138" t="inlineStr">
        <is>
          <t>0101</t>
        </is>
      </c>
      <c r="AV138" t="inlineStr">
        <is>
          <t>Stale</t>
        </is>
      </c>
      <c r="AW138" t="inlineStr">
        <is>
          <t>Low Data - Raise Bid or Kill</t>
        </is>
      </c>
      <c r="AX138" t="n">
        <v>1.31</v>
      </c>
      <c r="AY138" t="b">
        <v>0</v>
      </c>
      <c r="AZ138" t="inlineStr"/>
      <c r="BA138">
        <f>IF(NOT(ISBLANK(INDIRECT("RC[-1]",FALSE()))),IF(NOT(INDIRECT("RC[-2]",FALSE())),INDIRECT("RC[-1]",FALSE()),""),IF(NOT(INDIRECT("RC[-2]",FALSE())),INDIRECT("RC[-3]",FALSE()),""))</f>
        <v/>
      </c>
      <c r="BB138" t="n">
        <v>1</v>
      </c>
      <c r="BC138">
        <f>IFERROR(ROUND(INDIRECT("RC[-1]",FALSE)*INDIRECT("RC[-2]",FALSE),2),"")</f>
        <v/>
      </c>
      <c r="BD1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9" ht="43.25" customHeight="1" s="51">
      <c r="A139" t="inlineStr">
        <is>
          <t>IP Sealing Ring 8 QT - SBV - KW - Main Video - KW Broad</t>
        </is>
      </c>
      <c r="B139" t="inlineStr">
        <is>
          <t>IP Sealing Ring 8 QT</t>
        </is>
      </c>
      <c r="C139" t="inlineStr">
        <is>
          <t>KW Broad</t>
        </is>
      </c>
      <c r="D139" t="n">
        <v>3.44</v>
      </c>
      <c r="E139" t="inlineStr"/>
      <c r="F139" t="inlineStr"/>
      <c r="G139" t="inlineStr"/>
      <c r="H139" t="inlineStr">
        <is>
          <t>Sponsored Brands</t>
        </is>
      </c>
      <c r="I139" t="inlineStr">
        <is>
          <t>Keyword</t>
        </is>
      </c>
      <c r="J139" t="inlineStr">
        <is>
          <t>6552587458559</t>
        </is>
      </c>
      <c r="K139" t="inlineStr"/>
      <c r="L139" t="inlineStr">
        <is>
          <t>222580476516776</t>
        </is>
      </c>
      <c r="M139" t="inlineStr"/>
      <c r="N139" t="inlineStr">
        <is>
          <t>instant pot duo plus 8 qt ring</t>
        </is>
      </c>
      <c r="O139" t="inlineStr"/>
      <c r="P139" t="inlineStr">
        <is>
          <t>IP Sealing Ring 8 QT - SBV - KW - Main Video - KW Broad</t>
        </is>
      </c>
      <c r="Q139" t="inlineStr">
        <is>
          <t>instant pot duo plus 8 qt ring</t>
        </is>
      </c>
      <c r="R139" t="inlineStr">
        <is>
          <t>broad</t>
        </is>
      </c>
      <c r="S139" t="n">
        <v>1.25</v>
      </c>
      <c r="T139" t="n">
        <v>1</v>
      </c>
      <c r="U139" t="n">
        <v>1.25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3</v>
      </c>
      <c r="AG139" t="n">
        <v>0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s="99" t="n"/>
      <c r="AR139" t="inlineStr"/>
      <c r="AS139" t="inlineStr"/>
      <c r="AT139" t="inlineStr"/>
      <c r="AU139" t="inlineStr">
        <is>
          <t>0101</t>
        </is>
      </c>
      <c r="AV139" t="inlineStr">
        <is>
          <t>Stale</t>
        </is>
      </c>
      <c r="AW139" t="inlineStr">
        <is>
          <t>Low Data - Raise Bid or Kill</t>
        </is>
      </c>
      <c r="AX139" t="n">
        <v>1.31</v>
      </c>
      <c r="AY139" t="b">
        <v>0</v>
      </c>
      <c r="AZ139" t="inlineStr"/>
      <c r="BA139">
        <f>IF(NOT(ISBLANK(INDIRECT("RC[-1]",FALSE()))),IF(NOT(INDIRECT("RC[-2]",FALSE())),INDIRECT("RC[-1]",FALSE()),""),IF(NOT(INDIRECT("RC[-2]",FALSE())),INDIRECT("RC[-3]",FALSE()),""))</f>
        <v/>
      </c>
      <c r="BB139" t="n">
        <v>1</v>
      </c>
      <c r="BC139">
        <f>IFERROR(ROUND(INDIRECT("RC[-1]",FALSE)*INDIRECT("RC[-2]",FALSE),2),"")</f>
        <v/>
      </c>
      <c r="BD1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0" ht="43.25" customHeight="1" s="51">
      <c r="A140" t="inlineStr">
        <is>
          <t>IP Sealing Ring 8 QT - SBV - KW - Main Video - KW Broad</t>
        </is>
      </c>
      <c r="B140" t="inlineStr">
        <is>
          <t>IP Sealing Ring 8 QT</t>
        </is>
      </c>
      <c r="C140" t="inlineStr">
        <is>
          <t>KW Broad</t>
        </is>
      </c>
      <c r="D140" t="n">
        <v>3.44</v>
      </c>
      <c r="E140" t="inlineStr"/>
      <c r="F140" t="inlineStr"/>
      <c r="G140" t="inlineStr"/>
      <c r="H140" t="inlineStr">
        <is>
          <t>Sponsored Brands</t>
        </is>
      </c>
      <c r="I140" t="inlineStr">
        <is>
          <t>Keyword</t>
        </is>
      </c>
      <c r="J140" t="inlineStr">
        <is>
          <t>6552587458559</t>
        </is>
      </c>
      <c r="K140" t="inlineStr"/>
      <c r="L140" t="inlineStr">
        <is>
          <t>265286121909275</t>
        </is>
      </c>
      <c r="M140" t="inlineStr"/>
      <c r="N140" t="inlineStr">
        <is>
          <t>instapot duo 8 qt ring</t>
        </is>
      </c>
      <c r="O140" t="inlineStr"/>
      <c r="P140" t="inlineStr">
        <is>
          <t>IP Sealing Ring 8 QT - SBV - KW - Main Video - KW Broad</t>
        </is>
      </c>
      <c r="Q140" t="inlineStr">
        <is>
          <t>instapot duo 8 qt ring</t>
        </is>
      </c>
      <c r="R140" t="inlineStr">
        <is>
          <t>broad</t>
        </is>
      </c>
      <c r="S140" t="n">
        <v>1.25</v>
      </c>
      <c r="T140" t="n">
        <v>1</v>
      </c>
      <c r="U140" t="n">
        <v>1.25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6</v>
      </c>
      <c r="AG140" t="n">
        <v>0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s="99" t="n"/>
      <c r="AR140" t="inlineStr"/>
      <c r="AS140" t="inlineStr"/>
      <c r="AT140" t="inlineStr"/>
      <c r="AU140" t="inlineStr">
        <is>
          <t>0101</t>
        </is>
      </c>
      <c r="AV140" t="inlineStr">
        <is>
          <t>Stale</t>
        </is>
      </c>
      <c r="AW140" t="inlineStr">
        <is>
          <t>Low Data - Raise Bid or Kill</t>
        </is>
      </c>
      <c r="AX140" t="n">
        <v>1.31</v>
      </c>
      <c r="AY140" t="b">
        <v>0</v>
      </c>
      <c r="AZ140" t="inlineStr"/>
      <c r="BA140">
        <f>IF(NOT(ISBLANK(INDIRECT("RC[-1]",FALSE()))),IF(NOT(INDIRECT("RC[-2]",FALSE())),INDIRECT("RC[-1]",FALSE()),""),IF(NOT(INDIRECT("RC[-2]",FALSE())),INDIRECT("RC[-3]",FALSE()),""))</f>
        <v/>
      </c>
      <c r="BB140" t="n">
        <v>1</v>
      </c>
      <c r="BC140">
        <f>IFERROR(ROUND(INDIRECT("RC[-1]",FALSE)*INDIRECT("RC[-2]",FALSE),2),"")</f>
        <v/>
      </c>
      <c r="BD1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1" ht="43.25" customHeight="1" s="51">
      <c r="A141" t="inlineStr">
        <is>
          <t>IP Sealing Ring 8 QT - SBV - KW - Main Video - KW Broad</t>
        </is>
      </c>
      <c r="B141" t="inlineStr">
        <is>
          <t>IP Sealing Ring 8 QT</t>
        </is>
      </c>
      <c r="C141" t="inlineStr">
        <is>
          <t>KW Broad</t>
        </is>
      </c>
      <c r="D141" t="n">
        <v>3.44</v>
      </c>
      <c r="E141" t="inlineStr"/>
      <c r="F141" t="inlineStr"/>
      <c r="G141" t="inlineStr"/>
      <c r="H141" t="inlineStr">
        <is>
          <t>Sponsored Brands</t>
        </is>
      </c>
      <c r="I141" t="inlineStr">
        <is>
          <t>Keyword</t>
        </is>
      </c>
      <c r="J141" t="inlineStr">
        <is>
          <t>6552587458559</t>
        </is>
      </c>
      <c r="K141" t="inlineStr"/>
      <c r="L141" t="inlineStr">
        <is>
          <t>167123488328142</t>
        </is>
      </c>
      <c r="M141" t="inlineStr"/>
      <c r="N141" t="inlineStr">
        <is>
          <t>instapot duo plus 8 qt ring</t>
        </is>
      </c>
      <c r="O141" t="inlineStr"/>
      <c r="P141" t="inlineStr">
        <is>
          <t>IP Sealing Ring 8 QT - SBV - KW - Main Video - KW Broad</t>
        </is>
      </c>
      <c r="Q141" t="inlineStr">
        <is>
          <t>instapot duo plus 8 qt ring</t>
        </is>
      </c>
      <c r="R141" t="inlineStr">
        <is>
          <t>broad</t>
        </is>
      </c>
      <c r="S141" t="n">
        <v>1.25</v>
      </c>
      <c r="T141" t="n">
        <v>1</v>
      </c>
      <c r="U141" t="n">
        <v>1.25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</v>
      </c>
      <c r="AG141" t="n">
        <v>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s="99" t="n"/>
      <c r="AR141" t="inlineStr"/>
      <c r="AS141" t="inlineStr"/>
      <c r="AT141" t="inlineStr"/>
      <c r="AU141" t="inlineStr">
        <is>
          <t>0101</t>
        </is>
      </c>
      <c r="AV141" t="inlineStr">
        <is>
          <t>Stale</t>
        </is>
      </c>
      <c r="AW141" t="inlineStr">
        <is>
          <t>Low Data - Raise Bid or Kill</t>
        </is>
      </c>
      <c r="AX141" t="n">
        <v>1.31</v>
      </c>
      <c r="AY141" t="b">
        <v>0</v>
      </c>
      <c r="AZ141" t="inlineStr"/>
      <c r="BA141">
        <f>IF(NOT(ISBLANK(INDIRECT("RC[-1]",FALSE()))),IF(NOT(INDIRECT("RC[-2]",FALSE())),INDIRECT("RC[-1]",FALSE()),""),IF(NOT(INDIRECT("RC[-2]",FALSE())),INDIRECT("RC[-3]",FALSE()),""))</f>
        <v/>
      </c>
      <c r="BB141" t="n">
        <v>1</v>
      </c>
      <c r="BC141">
        <f>IFERROR(ROUND(INDIRECT("RC[-1]",FALSE)*INDIRECT("RC[-2]",FALSE),2),"")</f>
        <v/>
      </c>
      <c r="BD1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2" ht="43.25" customHeight="1" s="51">
      <c r="A142" t="inlineStr">
        <is>
          <t>IP Sealing Ring 8 QT - SBV - KW - Main Video - KW Broad</t>
        </is>
      </c>
      <c r="B142" t="inlineStr">
        <is>
          <t>IP Sealing Ring 8 QT</t>
        </is>
      </c>
      <c r="C142" t="inlineStr">
        <is>
          <t>KW Broad</t>
        </is>
      </c>
      <c r="D142" t="n">
        <v>3.44</v>
      </c>
      <c r="E142" t="inlineStr"/>
      <c r="F142" t="inlineStr"/>
      <c r="G142" t="inlineStr"/>
      <c r="H142" t="inlineStr">
        <is>
          <t>Sponsored Brands</t>
        </is>
      </c>
      <c r="I142" t="inlineStr">
        <is>
          <t>Keyword</t>
        </is>
      </c>
      <c r="J142" t="inlineStr">
        <is>
          <t>6552587458559</t>
        </is>
      </c>
      <c r="K142" t="inlineStr"/>
      <c r="L142" t="inlineStr">
        <is>
          <t>64371613231514</t>
        </is>
      </c>
      <c r="M142" t="inlineStr"/>
      <c r="N142" t="inlineStr">
        <is>
          <t>ip lux 8 qt ring</t>
        </is>
      </c>
      <c r="O142" t="inlineStr"/>
      <c r="P142" t="inlineStr">
        <is>
          <t>IP Sealing Ring 8 QT - SBV - KW - Main Video - KW Broad</t>
        </is>
      </c>
      <c r="Q142" t="inlineStr">
        <is>
          <t>ip lux 8 qt ring</t>
        </is>
      </c>
      <c r="R142" t="inlineStr">
        <is>
          <t>broad</t>
        </is>
      </c>
      <c r="S142" t="n">
        <v>1.25</v>
      </c>
      <c r="T142" t="n">
        <v>1</v>
      </c>
      <c r="U142" t="n">
        <v>1.25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s="99" t="n"/>
      <c r="AR142" t="inlineStr"/>
      <c r="AS142" t="inlineStr"/>
      <c r="AT142" t="inlineStr"/>
      <c r="AU142" t="inlineStr">
        <is>
          <t>0101</t>
        </is>
      </c>
      <c r="AV142" t="inlineStr">
        <is>
          <t>Stale</t>
        </is>
      </c>
      <c r="AW142" t="inlineStr">
        <is>
          <t>Low Data - Raise Bid or Kill</t>
        </is>
      </c>
      <c r="AX142" t="n">
        <v>1.31</v>
      </c>
      <c r="AY142" t="b">
        <v>0</v>
      </c>
      <c r="AZ142" t="inlineStr"/>
      <c r="BA142">
        <f>IF(NOT(ISBLANK(INDIRECT("RC[-1]",FALSE()))),IF(NOT(INDIRECT("RC[-2]",FALSE())),INDIRECT("RC[-1]",FALSE()),""),IF(NOT(INDIRECT("RC[-2]",FALSE())),INDIRECT("RC[-3]",FALSE()),""))</f>
        <v/>
      </c>
      <c r="BB142" t="n">
        <v>1</v>
      </c>
      <c r="BC142">
        <f>IFERROR(ROUND(INDIRECT("RC[-1]",FALSE)*INDIRECT("RC[-2]",FALSE),2),"")</f>
        <v/>
      </c>
      <c r="BD1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3" ht="43.25" customHeight="1" s="51">
      <c r="A143" t="inlineStr">
        <is>
          <t>IP Sealing Ring 8 QT - SBV - KW - Main Video - KW Broad</t>
        </is>
      </c>
      <c r="B143" t="inlineStr">
        <is>
          <t>IP Sealing Ring 8 QT</t>
        </is>
      </c>
      <c r="C143" t="inlineStr">
        <is>
          <t>KW Broad</t>
        </is>
      </c>
      <c r="D143" t="n">
        <v>3.44</v>
      </c>
      <c r="E143" t="inlineStr"/>
      <c r="F143" t="inlineStr"/>
      <c r="G143" t="inlineStr"/>
      <c r="H143" t="inlineStr">
        <is>
          <t>Sponsored Brands</t>
        </is>
      </c>
      <c r="I143" t="inlineStr">
        <is>
          <t>Keyword</t>
        </is>
      </c>
      <c r="J143" t="inlineStr">
        <is>
          <t>6552587458559</t>
        </is>
      </c>
      <c r="K143" t="inlineStr"/>
      <c r="L143" t="inlineStr">
        <is>
          <t>142334585654674</t>
        </is>
      </c>
      <c r="M143" t="inlineStr"/>
      <c r="N143" t="inlineStr">
        <is>
          <t>ip duo plus 8 qt ring</t>
        </is>
      </c>
      <c r="O143" t="inlineStr"/>
      <c r="P143" t="inlineStr">
        <is>
          <t>IP Sealing Ring 8 QT - SBV - KW - Main Video - KW Broad</t>
        </is>
      </c>
      <c r="Q143" t="inlineStr">
        <is>
          <t>ip duo plus 8 qt ring</t>
        </is>
      </c>
      <c r="R143" t="inlineStr">
        <is>
          <t>broad</t>
        </is>
      </c>
      <c r="S143" t="n">
        <v>1.25</v>
      </c>
      <c r="T143" t="n">
        <v>1</v>
      </c>
      <c r="U143" t="n">
        <v>1.25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s="99" t="n"/>
      <c r="AR143" t="inlineStr"/>
      <c r="AS143" t="inlineStr"/>
      <c r="AT143" t="inlineStr"/>
      <c r="AU143" t="inlineStr">
        <is>
          <t>0101</t>
        </is>
      </c>
      <c r="AV143" t="inlineStr">
        <is>
          <t>Stale</t>
        </is>
      </c>
      <c r="AW143" t="inlineStr">
        <is>
          <t>Low Data - Raise Bid or Kill</t>
        </is>
      </c>
      <c r="AX143" t="n">
        <v>1.31</v>
      </c>
      <c r="AY143" t="b">
        <v>0</v>
      </c>
      <c r="AZ143" t="inlineStr"/>
      <c r="BA143">
        <f>IF(NOT(ISBLANK(INDIRECT("RC[-1]",FALSE()))),IF(NOT(INDIRECT("RC[-2]",FALSE())),INDIRECT("RC[-1]",FALSE()),""),IF(NOT(INDIRECT("RC[-2]",FALSE())),INDIRECT("RC[-3]",FALSE()),""))</f>
        <v/>
      </c>
      <c r="BB143" t="n">
        <v>1</v>
      </c>
      <c r="BC143">
        <f>IFERROR(ROUND(INDIRECT("RC[-1]",FALSE)*INDIRECT("RC[-2]",FALSE),2),"")</f>
        <v/>
      </c>
      <c r="BD1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4" ht="43.25" customHeight="1" s="51">
      <c r="A144" t="inlineStr">
        <is>
          <t>IP Sealing Ring 8 QT - SBV - KW - Main Video - KW Broad</t>
        </is>
      </c>
      <c r="B144" t="inlineStr">
        <is>
          <t>IP Sealing Ring 8 QT</t>
        </is>
      </c>
      <c r="C144" t="inlineStr">
        <is>
          <t>KW Broad</t>
        </is>
      </c>
      <c r="D144" t="n">
        <v>3.44</v>
      </c>
      <c r="E144" t="inlineStr"/>
      <c r="F144" t="inlineStr"/>
      <c r="G144" t="inlineStr"/>
      <c r="H144" t="inlineStr">
        <is>
          <t>Sponsored Brands</t>
        </is>
      </c>
      <c r="I144" t="inlineStr">
        <is>
          <t>Keyword</t>
        </is>
      </c>
      <c r="J144" t="inlineStr">
        <is>
          <t>6552587458559</t>
        </is>
      </c>
      <c r="K144" t="inlineStr"/>
      <c r="L144" t="inlineStr">
        <is>
          <t>157696142754782</t>
        </is>
      </c>
      <c r="M144" t="inlineStr"/>
      <c r="N144" t="inlineStr">
        <is>
          <t>viva 8 ring</t>
        </is>
      </c>
      <c r="O144" t="inlineStr"/>
      <c r="P144" t="inlineStr">
        <is>
          <t>IP Sealing Ring 8 QT - SBV - KW - Main Video - KW Broad</t>
        </is>
      </c>
      <c r="Q144" t="inlineStr">
        <is>
          <t>viva 8 ring</t>
        </is>
      </c>
      <c r="R144" t="inlineStr">
        <is>
          <t>broad</t>
        </is>
      </c>
      <c r="S144" t="n">
        <v>1.25</v>
      </c>
      <c r="T144" t="n">
        <v>1</v>
      </c>
      <c r="U144" t="n">
        <v>1.25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s="99" t="n"/>
      <c r="AR144" t="inlineStr"/>
      <c r="AS144" t="inlineStr"/>
      <c r="AT144" t="inlineStr"/>
      <c r="AU144" t="inlineStr">
        <is>
          <t>0101</t>
        </is>
      </c>
      <c r="AV144" t="inlineStr">
        <is>
          <t>Stale</t>
        </is>
      </c>
      <c r="AW144" t="inlineStr">
        <is>
          <t>Low Data - Raise Bid or Kill</t>
        </is>
      </c>
      <c r="AX144" t="n">
        <v>1.31</v>
      </c>
      <c r="AY144" t="b">
        <v>0</v>
      </c>
      <c r="AZ144" t="inlineStr"/>
      <c r="BA144">
        <f>IF(NOT(ISBLANK(INDIRECT("RC[-1]",FALSE()))),IF(NOT(INDIRECT("RC[-2]",FALSE())),INDIRECT("RC[-1]",FALSE()),""),IF(NOT(INDIRECT("RC[-2]",FALSE())),INDIRECT("RC[-3]",FALSE()),""))</f>
        <v/>
      </c>
      <c r="BB144" t="n">
        <v>1</v>
      </c>
      <c r="BC144">
        <f>IFERROR(ROUND(INDIRECT("RC[-1]",FALSE)*INDIRECT("RC[-2]",FALSE),2),"")</f>
        <v/>
      </c>
      <c r="BD1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5" ht="43.25" customHeight="1" s="51">
      <c r="A145" t="inlineStr">
        <is>
          <t>IP Sealing Ring 8 QT - SBV - KW - Main Video - KW Broad</t>
        </is>
      </c>
      <c r="B145" t="inlineStr">
        <is>
          <t>IP Sealing Ring 8 QT</t>
        </is>
      </c>
      <c r="C145" t="inlineStr">
        <is>
          <t>KW Broad</t>
        </is>
      </c>
      <c r="D145" t="n">
        <v>3.44</v>
      </c>
      <c r="E145" t="inlineStr"/>
      <c r="F145" t="inlineStr"/>
      <c r="G145" t="inlineStr"/>
      <c r="H145" t="inlineStr">
        <is>
          <t>Sponsored Brands</t>
        </is>
      </c>
      <c r="I145" t="inlineStr">
        <is>
          <t>Keyword</t>
        </is>
      </c>
      <c r="J145" t="inlineStr">
        <is>
          <t>6552587458559</t>
        </is>
      </c>
      <c r="K145" t="inlineStr"/>
      <c r="L145" t="inlineStr">
        <is>
          <t>276073756125655</t>
        </is>
      </c>
      <c r="M145" t="inlineStr"/>
      <c r="N145" t="inlineStr">
        <is>
          <t>duo 8 ring</t>
        </is>
      </c>
      <c r="O145" t="inlineStr"/>
      <c r="P145" t="inlineStr">
        <is>
          <t>IP Sealing Ring 8 QT - SBV - KW - Main Video - KW Broad</t>
        </is>
      </c>
      <c r="Q145" t="inlineStr">
        <is>
          <t>duo 8 ring</t>
        </is>
      </c>
      <c r="R145" t="inlineStr">
        <is>
          <t>broad</t>
        </is>
      </c>
      <c r="S145" t="n">
        <v>1.25</v>
      </c>
      <c r="T145" t="n">
        <v>1</v>
      </c>
      <c r="U145" t="n">
        <v>1.25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s="99" t="n"/>
      <c r="AR145" t="inlineStr"/>
      <c r="AS145" t="inlineStr"/>
      <c r="AT145" t="inlineStr"/>
      <c r="AU145" t="inlineStr">
        <is>
          <t>0101</t>
        </is>
      </c>
      <c r="AV145" t="inlineStr">
        <is>
          <t>Stale</t>
        </is>
      </c>
      <c r="AW145" t="inlineStr">
        <is>
          <t>Low Data - Raise Bid or Kill</t>
        </is>
      </c>
      <c r="AX145" t="n">
        <v>1.31</v>
      </c>
      <c r="AY145" t="b">
        <v>0</v>
      </c>
      <c r="AZ145" t="inlineStr"/>
      <c r="BA145">
        <f>IF(NOT(ISBLANK(INDIRECT("RC[-1]",FALSE()))),IF(NOT(INDIRECT("RC[-2]",FALSE())),INDIRECT("RC[-1]",FALSE()),""),IF(NOT(INDIRECT("RC[-2]",FALSE())),INDIRECT("RC[-3]",FALSE()),""))</f>
        <v/>
      </c>
      <c r="BB145" t="n">
        <v>1</v>
      </c>
      <c r="BC145">
        <f>IFERROR(ROUND(INDIRECT("RC[-1]",FALSE)*INDIRECT("RC[-2]",FALSE),2),"")</f>
        <v/>
      </c>
      <c r="BD1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6" ht="43.25" customHeight="1" s="51">
      <c r="A146" t="inlineStr">
        <is>
          <t>IP Sealing Ring 8 QT - SBV - KW - Main Video - KW Broad</t>
        </is>
      </c>
      <c r="B146" t="inlineStr">
        <is>
          <t>IP Sealing Ring 8 QT</t>
        </is>
      </c>
      <c r="C146" t="inlineStr">
        <is>
          <t>KW Broad</t>
        </is>
      </c>
      <c r="D146" t="n">
        <v>3.44</v>
      </c>
      <c r="E146" t="inlineStr"/>
      <c r="F146" t="inlineStr"/>
      <c r="G146" t="inlineStr"/>
      <c r="H146" t="inlineStr">
        <is>
          <t>Sponsored Brands</t>
        </is>
      </c>
      <c r="I146" t="inlineStr">
        <is>
          <t>Keyword</t>
        </is>
      </c>
      <c r="J146" t="inlineStr">
        <is>
          <t>6552587458559</t>
        </is>
      </c>
      <c r="K146" t="inlineStr"/>
      <c r="L146" t="inlineStr">
        <is>
          <t>18259782557199</t>
        </is>
      </c>
      <c r="M146" t="inlineStr"/>
      <c r="N146" t="inlineStr">
        <is>
          <t>crockpot 8 ring</t>
        </is>
      </c>
      <c r="O146" t="inlineStr"/>
      <c r="P146" t="inlineStr">
        <is>
          <t>IP Sealing Ring 8 QT - SBV - KW - Main Video - KW Broad</t>
        </is>
      </c>
      <c r="Q146" t="inlineStr">
        <is>
          <t>crockpot 8 ring</t>
        </is>
      </c>
      <c r="R146" t="inlineStr">
        <is>
          <t>broad</t>
        </is>
      </c>
      <c r="S146" t="n">
        <v>1.25</v>
      </c>
      <c r="T146" t="n">
        <v>1</v>
      </c>
      <c r="U146" t="n">
        <v>1.25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2</v>
      </c>
      <c r="AG146" t="n">
        <v>0.5</v>
      </c>
      <c r="AH146" t="n">
        <v>1</v>
      </c>
      <c r="AI146" t="n">
        <v>0.9</v>
      </c>
      <c r="AJ146" t="n">
        <v>19.98888888888889</v>
      </c>
      <c r="AK146" t="inlineStr"/>
      <c r="AL146" t="inlineStr"/>
      <c r="AM146" t="inlineStr"/>
      <c r="AN146" t="inlineStr"/>
      <c r="AO146" t="inlineStr"/>
      <c r="AP146" t="inlineStr"/>
      <c r="AQ146" s="99" t="n"/>
      <c r="AR146" t="inlineStr"/>
      <c r="AS146" t="inlineStr"/>
      <c r="AT146" t="inlineStr"/>
      <c r="AU146" t="inlineStr">
        <is>
          <t>0101</t>
        </is>
      </c>
      <c r="AV146" t="inlineStr">
        <is>
          <t>Stale</t>
        </is>
      </c>
      <c r="AW146" t="inlineStr">
        <is>
          <t>Low Data - Raise Bid or Kill</t>
        </is>
      </c>
      <c r="AX146" t="n">
        <v>1.31</v>
      </c>
      <c r="AY146" t="b">
        <v>0</v>
      </c>
      <c r="AZ146" t="inlineStr"/>
      <c r="BA146">
        <f>IF(NOT(ISBLANK(INDIRECT("RC[-1]",FALSE()))),IF(NOT(INDIRECT("RC[-2]",FALSE())),INDIRECT("RC[-1]",FALSE()),""),IF(NOT(INDIRECT("RC[-2]",FALSE())),INDIRECT("RC[-3]",FALSE()),""))</f>
        <v/>
      </c>
      <c r="BB146" t="n">
        <v>1</v>
      </c>
      <c r="BC146">
        <f>IFERROR(ROUND(INDIRECT("RC[-1]",FALSE)*INDIRECT("RC[-2]",FALSE),2),"")</f>
        <v/>
      </c>
      <c r="BD1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7" ht="43.25" customHeight="1" s="51">
      <c r="A147" t="inlineStr">
        <is>
          <t>IP Sealing Ring 8 QT - SBV - KW - Main Video - KW Broad</t>
        </is>
      </c>
      <c r="B147" t="inlineStr">
        <is>
          <t>IP Sealing Ring 8 QT</t>
        </is>
      </c>
      <c r="C147" t="inlineStr">
        <is>
          <t>KW Broad</t>
        </is>
      </c>
      <c r="D147" t="n">
        <v>3.44</v>
      </c>
      <c r="E147" t="inlineStr"/>
      <c r="F147" t="inlineStr"/>
      <c r="G147" t="inlineStr"/>
      <c r="H147" t="inlineStr">
        <is>
          <t>Sponsored Brands</t>
        </is>
      </c>
      <c r="I147" t="inlineStr">
        <is>
          <t>Keyword</t>
        </is>
      </c>
      <c r="J147" t="inlineStr">
        <is>
          <t>6552587458559</t>
        </is>
      </c>
      <c r="K147" t="inlineStr"/>
      <c r="L147" t="inlineStr">
        <is>
          <t>171461709542285</t>
        </is>
      </c>
      <c r="M147" t="inlineStr"/>
      <c r="N147" t="inlineStr">
        <is>
          <t>instant pot duo 8 ring</t>
        </is>
      </c>
      <c r="O147" t="inlineStr"/>
      <c r="P147" t="inlineStr">
        <is>
          <t>IP Sealing Ring 8 QT - SBV - KW - Main Video - KW Broad</t>
        </is>
      </c>
      <c r="Q147" t="inlineStr">
        <is>
          <t>instant pot duo 8 ring</t>
        </is>
      </c>
      <c r="R147" t="inlineStr">
        <is>
          <t>broad</t>
        </is>
      </c>
      <c r="S147" t="n">
        <v>1.25</v>
      </c>
      <c r="T147" t="n">
        <v>1</v>
      </c>
      <c r="U147" t="n">
        <v>1.25</v>
      </c>
      <c r="V147" t="n">
        <v>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6</v>
      </c>
      <c r="AG147" t="n">
        <v>0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s="99" t="n"/>
      <c r="AR147" t="inlineStr"/>
      <c r="AS147" t="inlineStr"/>
      <c r="AT147" t="inlineStr"/>
      <c r="AU147" t="inlineStr">
        <is>
          <t>0101</t>
        </is>
      </c>
      <c r="AV147" t="inlineStr">
        <is>
          <t>Stale</t>
        </is>
      </c>
      <c r="AW147" t="inlineStr">
        <is>
          <t>Low Data - Raise Bid or Kill</t>
        </is>
      </c>
      <c r="AX147" t="n">
        <v>1.31</v>
      </c>
      <c r="AY147" t="b">
        <v>0</v>
      </c>
      <c r="AZ147" t="inlineStr"/>
      <c r="BA147">
        <f>IF(NOT(ISBLANK(INDIRECT("RC[-1]",FALSE()))),IF(NOT(INDIRECT("RC[-2]",FALSE())),INDIRECT("RC[-1]",FALSE()),""),IF(NOT(INDIRECT("RC[-2]",FALSE())),INDIRECT("RC[-3]",FALSE()),""))</f>
        <v/>
      </c>
      <c r="BB147" t="n">
        <v>1</v>
      </c>
      <c r="BC147">
        <f>IFERROR(ROUND(INDIRECT("RC[-1]",FALSE)*INDIRECT("RC[-2]",FALSE),2),"")</f>
        <v/>
      </c>
      <c r="BD1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8" ht="43.25" customHeight="1" s="51">
      <c r="A148" t="inlineStr">
        <is>
          <t>IP Sealing Ring 8 QT - SBV - KW - Main Video - KW Broad</t>
        </is>
      </c>
      <c r="B148" t="inlineStr">
        <is>
          <t>IP Sealing Ring 8 QT</t>
        </is>
      </c>
      <c r="C148" t="inlineStr">
        <is>
          <t>KW Broad</t>
        </is>
      </c>
      <c r="D148" t="n">
        <v>3.44</v>
      </c>
      <c r="E148" t="inlineStr"/>
      <c r="F148" t="inlineStr"/>
      <c r="G148" t="inlineStr"/>
      <c r="H148" t="inlineStr">
        <is>
          <t>Sponsored Brands</t>
        </is>
      </c>
      <c r="I148" t="inlineStr">
        <is>
          <t>Keyword</t>
        </is>
      </c>
      <c r="J148" t="inlineStr">
        <is>
          <t>6552587458559</t>
        </is>
      </c>
      <c r="K148" t="inlineStr"/>
      <c r="L148" t="inlineStr">
        <is>
          <t>41385619449066</t>
        </is>
      </c>
      <c r="M148" t="inlineStr"/>
      <c r="N148" t="inlineStr">
        <is>
          <t>crock pot 8 quart ring</t>
        </is>
      </c>
      <c r="O148" t="inlineStr"/>
      <c r="P148" t="inlineStr">
        <is>
          <t>IP Sealing Ring 8 QT - SBV - KW - Main Video - KW Broad</t>
        </is>
      </c>
      <c r="Q148" t="inlineStr">
        <is>
          <t>crock pot 8 quart ring</t>
        </is>
      </c>
      <c r="R148" t="inlineStr">
        <is>
          <t>broad</t>
        </is>
      </c>
      <c r="S148" t="n">
        <v>1.25</v>
      </c>
      <c r="T148" t="n">
        <v>1</v>
      </c>
      <c r="U148" t="n">
        <v>1.25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6</v>
      </c>
      <c r="AG148" t="n">
        <v>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s="99" t="n"/>
      <c r="AR148" t="inlineStr"/>
      <c r="AS148" t="inlineStr"/>
      <c r="AT148" t="inlineStr"/>
      <c r="AU148" t="inlineStr">
        <is>
          <t>0101</t>
        </is>
      </c>
      <c r="AV148" t="inlineStr">
        <is>
          <t>Stale</t>
        </is>
      </c>
      <c r="AW148" t="inlineStr">
        <is>
          <t>Low Data - Raise Bid or Kill</t>
        </is>
      </c>
      <c r="AX148" t="n">
        <v>1.31</v>
      </c>
      <c r="AY148" t="b">
        <v>0</v>
      </c>
      <c r="AZ148" t="inlineStr"/>
      <c r="BA148">
        <f>IF(NOT(ISBLANK(INDIRECT("RC[-1]",FALSE()))),IF(NOT(INDIRECT("RC[-2]",FALSE())),INDIRECT("RC[-1]",FALSE()),""),IF(NOT(INDIRECT("RC[-2]",FALSE())),INDIRECT("RC[-3]",FALSE()),""))</f>
        <v/>
      </c>
      <c r="BB148" t="n">
        <v>1</v>
      </c>
      <c r="BC148">
        <f>IFERROR(ROUND(INDIRECT("RC[-1]",FALSE)*INDIRECT("RC[-2]",FALSE),2),"")</f>
        <v/>
      </c>
      <c r="BD1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9" ht="43.25" customHeight="1" s="51">
      <c r="A149" t="inlineStr">
        <is>
          <t>IP Sealing Ring 8 QT - SBV - KW - Main Video - KW Broad</t>
        </is>
      </c>
      <c r="B149" t="inlineStr">
        <is>
          <t>IP Sealing Ring 8 QT</t>
        </is>
      </c>
      <c r="C149" t="inlineStr">
        <is>
          <t>KW Broad</t>
        </is>
      </c>
      <c r="D149" t="n">
        <v>3.44</v>
      </c>
      <c r="E149" t="inlineStr"/>
      <c r="F149" t="inlineStr"/>
      <c r="G149" t="inlineStr"/>
      <c r="H149" t="inlineStr">
        <is>
          <t>Sponsored Brands</t>
        </is>
      </c>
      <c r="I149" t="inlineStr">
        <is>
          <t>Keyword</t>
        </is>
      </c>
      <c r="J149" t="inlineStr">
        <is>
          <t>6552587458559</t>
        </is>
      </c>
      <c r="K149" t="inlineStr"/>
      <c r="L149" t="inlineStr">
        <is>
          <t>212482249711765</t>
        </is>
      </c>
      <c r="M149" t="inlineStr"/>
      <c r="N149" t="inlineStr">
        <is>
          <t>crockpot 8 quart ring</t>
        </is>
      </c>
      <c r="O149" t="inlineStr"/>
      <c r="P149" t="inlineStr">
        <is>
          <t>IP Sealing Ring 8 QT - SBV - KW - Main Video - KW Broad</t>
        </is>
      </c>
      <c r="Q149" t="inlineStr">
        <is>
          <t>crockpot 8 quart ring</t>
        </is>
      </c>
      <c r="R149" t="inlineStr">
        <is>
          <t>broad</t>
        </is>
      </c>
      <c r="S149" t="n">
        <v>1.25</v>
      </c>
      <c r="T149" t="n">
        <v>1</v>
      </c>
      <c r="U149" t="n">
        <v>1.25</v>
      </c>
      <c r="V149" t="n">
        <v>10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20</v>
      </c>
      <c r="AG149" t="n">
        <v>0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s="99" t="n"/>
      <c r="AR149" t="inlineStr"/>
      <c r="AS149" t="inlineStr"/>
      <c r="AT149" t="inlineStr"/>
      <c r="AU149" t="inlineStr">
        <is>
          <t>0101</t>
        </is>
      </c>
      <c r="AV149" t="inlineStr">
        <is>
          <t>Stale</t>
        </is>
      </c>
      <c r="AW149" t="inlineStr">
        <is>
          <t>Low Data - Raise Bid or Kill</t>
        </is>
      </c>
      <c r="AX149" t="n">
        <v>1.31</v>
      </c>
      <c r="AY149" t="b">
        <v>0</v>
      </c>
      <c r="AZ149" t="inlineStr"/>
      <c r="BA149">
        <f>IF(NOT(ISBLANK(INDIRECT("RC[-1]",FALSE()))),IF(NOT(INDIRECT("RC[-2]",FALSE())),INDIRECT("RC[-1]",FALSE()),""),IF(NOT(INDIRECT("RC[-2]",FALSE())),INDIRECT("RC[-3]",FALSE()),""))</f>
        <v/>
      </c>
      <c r="BB149" t="n">
        <v>1</v>
      </c>
      <c r="BC149">
        <f>IFERROR(ROUND(INDIRECT("RC[-1]",FALSE)*INDIRECT("RC[-2]",FALSE),2),"")</f>
        <v/>
      </c>
      <c r="BD1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0" ht="43.25" customHeight="1" s="51">
      <c r="A150" t="inlineStr">
        <is>
          <t>IP Sealing Ring 8 QT - SBV - KW - Main Video - KW Broad</t>
        </is>
      </c>
      <c r="B150" t="inlineStr">
        <is>
          <t>IP Sealing Ring 8 QT</t>
        </is>
      </c>
      <c r="C150" t="inlineStr">
        <is>
          <t>KW Broad</t>
        </is>
      </c>
      <c r="D150" t="n">
        <v>3.44</v>
      </c>
      <c r="E150" t="inlineStr"/>
      <c r="F150" t="inlineStr"/>
      <c r="G150" t="inlineStr"/>
      <c r="H150" t="inlineStr">
        <is>
          <t>Sponsored Brands</t>
        </is>
      </c>
      <c r="I150" t="inlineStr">
        <is>
          <t>Keyword</t>
        </is>
      </c>
      <c r="J150" t="inlineStr">
        <is>
          <t>6552587458559</t>
        </is>
      </c>
      <c r="K150" t="inlineStr"/>
      <c r="L150" t="inlineStr">
        <is>
          <t>42426695029033</t>
        </is>
      </c>
      <c r="M150" t="inlineStr"/>
      <c r="N150" t="inlineStr">
        <is>
          <t>instant pot viva 8 quart ring</t>
        </is>
      </c>
      <c r="O150" t="inlineStr"/>
      <c r="P150" t="inlineStr">
        <is>
          <t>IP Sealing Ring 8 QT - SBV - KW - Main Video - KW Broad</t>
        </is>
      </c>
      <c r="Q150" t="inlineStr">
        <is>
          <t>instant pot viva 8 quart ring</t>
        </is>
      </c>
      <c r="R150" t="inlineStr">
        <is>
          <t>broad</t>
        </is>
      </c>
      <c r="S150" t="n">
        <v>1.25</v>
      </c>
      <c r="T150" t="n">
        <v>1</v>
      </c>
      <c r="U150" t="n">
        <v>1.25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3</v>
      </c>
      <c r="AG150" t="n">
        <v>0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s="99" t="n"/>
      <c r="AR150" t="inlineStr"/>
      <c r="AS150" t="inlineStr"/>
      <c r="AT150" t="inlineStr"/>
      <c r="AU150" t="inlineStr">
        <is>
          <t>0101</t>
        </is>
      </c>
      <c r="AV150" t="inlineStr">
        <is>
          <t>Stale</t>
        </is>
      </c>
      <c r="AW150" t="inlineStr">
        <is>
          <t>Low Data - Raise Bid or Kill</t>
        </is>
      </c>
      <c r="AX150" t="n">
        <v>1.31</v>
      </c>
      <c r="AY150" t="b">
        <v>0</v>
      </c>
      <c r="AZ150" t="inlineStr"/>
      <c r="BA150">
        <f>IF(NOT(ISBLANK(INDIRECT("RC[-1]",FALSE()))),IF(NOT(INDIRECT("RC[-2]",FALSE())),INDIRECT("RC[-1]",FALSE()),""),IF(NOT(INDIRECT("RC[-2]",FALSE())),INDIRECT("RC[-3]",FALSE()),""))</f>
        <v/>
      </c>
      <c r="BB150" t="n">
        <v>1</v>
      </c>
      <c r="BC150">
        <f>IFERROR(ROUND(INDIRECT("RC[-1]",FALSE)*INDIRECT("RC[-2]",FALSE),2),"")</f>
        <v/>
      </c>
      <c r="BD1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1" ht="43.25" customHeight="1" s="51">
      <c r="A151" t="inlineStr">
        <is>
          <t>IP Sealing Ring 8 QT - SBV - KW - Main Video - KW Broad</t>
        </is>
      </c>
      <c r="B151" t="inlineStr">
        <is>
          <t>IP Sealing Ring 8 QT</t>
        </is>
      </c>
      <c r="C151" t="inlineStr">
        <is>
          <t>KW Broad</t>
        </is>
      </c>
      <c r="D151" t="n">
        <v>3.44</v>
      </c>
      <c r="E151" t="inlineStr"/>
      <c r="F151" t="inlineStr"/>
      <c r="G151" t="inlineStr"/>
      <c r="H151" t="inlineStr">
        <is>
          <t>Sponsored Brands</t>
        </is>
      </c>
      <c r="I151" t="inlineStr">
        <is>
          <t>Keyword</t>
        </is>
      </c>
      <c r="J151" t="inlineStr">
        <is>
          <t>6552587458559</t>
        </is>
      </c>
      <c r="K151" t="inlineStr"/>
      <c r="L151" t="inlineStr">
        <is>
          <t>121240507523942</t>
        </is>
      </c>
      <c r="M151" t="inlineStr"/>
      <c r="N151" t="inlineStr">
        <is>
          <t>instant pot lux 8 quart ring</t>
        </is>
      </c>
      <c r="O151" t="inlineStr"/>
      <c r="P151" t="inlineStr">
        <is>
          <t>IP Sealing Ring 8 QT - SBV - KW - Main Video - KW Broad</t>
        </is>
      </c>
      <c r="Q151" t="inlineStr">
        <is>
          <t>instant pot lux 8 quart ring</t>
        </is>
      </c>
      <c r="R151" t="inlineStr">
        <is>
          <t>broad</t>
        </is>
      </c>
      <c r="S151" t="n">
        <v>1.25</v>
      </c>
      <c r="T151" t="n">
        <v>1</v>
      </c>
      <c r="U151" t="n">
        <v>1.25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s="99" t="n"/>
      <c r="AR151" t="inlineStr"/>
      <c r="AS151" t="inlineStr"/>
      <c r="AT151" t="inlineStr"/>
      <c r="AU151" t="inlineStr">
        <is>
          <t>0101</t>
        </is>
      </c>
      <c r="AV151" t="inlineStr">
        <is>
          <t>Stale</t>
        </is>
      </c>
      <c r="AW151" t="inlineStr">
        <is>
          <t>Low Data - Raise Bid or Kill</t>
        </is>
      </c>
      <c r="AX151" t="n">
        <v>1.31</v>
      </c>
      <c r="AY151" t="b">
        <v>0</v>
      </c>
      <c r="AZ151" t="inlineStr"/>
      <c r="BA151">
        <f>IF(NOT(ISBLANK(INDIRECT("RC[-1]",FALSE()))),IF(NOT(INDIRECT("RC[-2]",FALSE())),INDIRECT("RC[-1]",FALSE()),""),IF(NOT(INDIRECT("RC[-2]",FALSE())),INDIRECT("RC[-3]",FALSE()),""))</f>
        <v/>
      </c>
      <c r="BB151" t="n">
        <v>1</v>
      </c>
      <c r="BC151">
        <f>IFERROR(ROUND(INDIRECT("RC[-1]",FALSE)*INDIRECT("RC[-2]",FALSE),2),"")</f>
        <v/>
      </c>
      <c r="BD1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2" ht="43.25" customHeight="1" s="51">
      <c r="A152" t="inlineStr">
        <is>
          <t>IP Sealing Ring 8 QT - SBV - KW - Main Video - KW Broad</t>
        </is>
      </c>
      <c r="B152" t="inlineStr">
        <is>
          <t>IP Sealing Ring 8 QT</t>
        </is>
      </c>
      <c r="C152" t="inlineStr">
        <is>
          <t>KW Broad</t>
        </is>
      </c>
      <c r="D152" t="n">
        <v>3.44</v>
      </c>
      <c r="E152" t="inlineStr"/>
      <c r="F152" t="inlineStr"/>
      <c r="G152" t="inlineStr"/>
      <c r="H152" t="inlineStr">
        <is>
          <t>Sponsored Brands</t>
        </is>
      </c>
      <c r="I152" t="inlineStr">
        <is>
          <t>Keyword</t>
        </is>
      </c>
      <c r="J152" t="inlineStr">
        <is>
          <t>6552587458559</t>
        </is>
      </c>
      <c r="K152" t="inlineStr"/>
      <c r="L152" t="inlineStr">
        <is>
          <t>89682124762419</t>
        </is>
      </c>
      <c r="M152" t="inlineStr"/>
      <c r="N152" t="inlineStr">
        <is>
          <t>instant pot duo plus 8 quart ring</t>
        </is>
      </c>
      <c r="O152" t="inlineStr"/>
      <c r="P152" t="inlineStr">
        <is>
          <t>IP Sealing Ring 8 QT - SBV - KW - Main Video - KW Broad</t>
        </is>
      </c>
      <c r="Q152" t="inlineStr">
        <is>
          <t>instant pot duo plus 8 quart ring</t>
        </is>
      </c>
      <c r="R152" t="inlineStr">
        <is>
          <t>broad</t>
        </is>
      </c>
      <c r="S152" t="n">
        <v>1.25</v>
      </c>
      <c r="T152" t="n">
        <v>1</v>
      </c>
      <c r="U152" t="n">
        <v>1.25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s="99" t="n"/>
      <c r="AR152" t="inlineStr"/>
      <c r="AS152" t="inlineStr"/>
      <c r="AT152" t="inlineStr"/>
      <c r="AU152" t="inlineStr">
        <is>
          <t>0101</t>
        </is>
      </c>
      <c r="AV152" t="inlineStr">
        <is>
          <t>Stale</t>
        </is>
      </c>
      <c r="AW152" t="inlineStr">
        <is>
          <t>Low Data - Raise Bid or Kill</t>
        </is>
      </c>
      <c r="AX152" t="n">
        <v>1.31</v>
      </c>
      <c r="AY152" t="b">
        <v>0</v>
      </c>
      <c r="AZ152" t="inlineStr"/>
      <c r="BA152">
        <f>IF(NOT(ISBLANK(INDIRECT("RC[-1]",FALSE()))),IF(NOT(INDIRECT("RC[-2]",FALSE())),INDIRECT("RC[-1]",FALSE()),""),IF(NOT(INDIRECT("RC[-2]",FALSE())),INDIRECT("RC[-3]",FALSE()),""))</f>
        <v/>
      </c>
      <c r="BB152" t="n">
        <v>1</v>
      </c>
      <c r="BC152">
        <f>IFERROR(ROUND(INDIRECT("RC[-1]",FALSE)*INDIRECT("RC[-2]",FALSE),2),"")</f>
        <v/>
      </c>
      <c r="BD1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3" ht="43.25" customHeight="1" s="51">
      <c r="A153" t="inlineStr">
        <is>
          <t>IP Sealing Ring 8 QT - SBV - KW - Main Video - KW Broad</t>
        </is>
      </c>
      <c r="B153" t="inlineStr">
        <is>
          <t>IP Sealing Ring 8 QT</t>
        </is>
      </c>
      <c r="C153" t="inlineStr">
        <is>
          <t>KW Broad</t>
        </is>
      </c>
      <c r="D153" t="n">
        <v>3.44</v>
      </c>
      <c r="E153" t="inlineStr"/>
      <c r="F153" t="inlineStr"/>
      <c r="G153" t="inlineStr"/>
      <c r="H153" t="inlineStr">
        <is>
          <t>Sponsored Brands</t>
        </is>
      </c>
      <c r="I153" t="inlineStr">
        <is>
          <t>Keyword</t>
        </is>
      </c>
      <c r="J153" t="inlineStr">
        <is>
          <t>6552587458559</t>
        </is>
      </c>
      <c r="K153" t="inlineStr"/>
      <c r="L153" t="inlineStr">
        <is>
          <t>212913488293494</t>
        </is>
      </c>
      <c r="M153" t="inlineStr"/>
      <c r="N153" t="inlineStr">
        <is>
          <t>instapot duo 8 quart ring</t>
        </is>
      </c>
      <c r="O153" t="inlineStr"/>
      <c r="P153" t="inlineStr">
        <is>
          <t>IP Sealing Ring 8 QT - SBV - KW - Main Video - KW Broad</t>
        </is>
      </c>
      <c r="Q153" t="inlineStr">
        <is>
          <t>instapot duo 8 quart ring</t>
        </is>
      </c>
      <c r="R153" t="inlineStr">
        <is>
          <t>broad</t>
        </is>
      </c>
      <c r="S153" t="n">
        <v>1.25</v>
      </c>
      <c r="T153" t="n">
        <v>1</v>
      </c>
      <c r="U153" t="n">
        <v>1.25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</v>
      </c>
      <c r="AG153" t="n">
        <v>0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s="99" t="n"/>
      <c r="AR153" t="inlineStr"/>
      <c r="AS153" t="inlineStr"/>
      <c r="AT153" t="inlineStr"/>
      <c r="AU153" t="inlineStr">
        <is>
          <t>0101</t>
        </is>
      </c>
      <c r="AV153" t="inlineStr">
        <is>
          <t>Stale</t>
        </is>
      </c>
      <c r="AW153" t="inlineStr">
        <is>
          <t>Low Data - Raise Bid or Kill</t>
        </is>
      </c>
      <c r="AX153" t="n">
        <v>1.31</v>
      </c>
      <c r="AY153" t="b">
        <v>0</v>
      </c>
      <c r="AZ153" t="inlineStr"/>
      <c r="BA153">
        <f>IF(NOT(ISBLANK(INDIRECT("RC[-1]",FALSE()))),IF(NOT(INDIRECT("RC[-2]",FALSE())),INDIRECT("RC[-1]",FALSE()),""),IF(NOT(INDIRECT("RC[-2]",FALSE())),INDIRECT("RC[-3]",FALSE()),""))</f>
        <v/>
      </c>
      <c r="BB153" t="n">
        <v>1</v>
      </c>
      <c r="BC153">
        <f>IFERROR(ROUND(INDIRECT("RC[-1]",FALSE)*INDIRECT("RC[-2]",FALSE),2),"")</f>
        <v/>
      </c>
      <c r="BD1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4" ht="43.25" customHeight="1" s="51">
      <c r="A154" t="inlineStr">
        <is>
          <t>IP Sealing Ring 8 QT - SBV - KW - Main Video - KW Broad</t>
        </is>
      </c>
      <c r="B154" t="inlineStr">
        <is>
          <t>IP Sealing Ring 8 QT</t>
        </is>
      </c>
      <c r="C154" t="inlineStr">
        <is>
          <t>KW Broad</t>
        </is>
      </c>
      <c r="D154" t="n">
        <v>3.44</v>
      </c>
      <c r="E154" t="inlineStr"/>
      <c r="F154" t="inlineStr"/>
      <c r="G154" t="inlineStr"/>
      <c r="H154" t="inlineStr">
        <is>
          <t>Sponsored Brands</t>
        </is>
      </c>
      <c r="I154" t="inlineStr">
        <is>
          <t>Keyword</t>
        </is>
      </c>
      <c r="J154" t="inlineStr">
        <is>
          <t>6552587458559</t>
        </is>
      </c>
      <c r="K154" t="inlineStr"/>
      <c r="L154" t="inlineStr">
        <is>
          <t>256468274190432</t>
        </is>
      </c>
      <c r="M154" t="inlineStr"/>
      <c r="N154" t="inlineStr">
        <is>
          <t>instapot duo plus 8 quart ring</t>
        </is>
      </c>
      <c r="O154" t="inlineStr"/>
      <c r="P154" t="inlineStr">
        <is>
          <t>IP Sealing Ring 8 QT - SBV - KW - Main Video - KW Broad</t>
        </is>
      </c>
      <c r="Q154" t="inlineStr">
        <is>
          <t>instapot duo plus 8 quart ring</t>
        </is>
      </c>
      <c r="R154" t="inlineStr">
        <is>
          <t>broad</t>
        </is>
      </c>
      <c r="S154" t="n">
        <v>1.25</v>
      </c>
      <c r="T154" t="n">
        <v>1</v>
      </c>
      <c r="U154" t="n">
        <v>1.25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4</v>
      </c>
      <c r="AG154" t="n">
        <v>0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s="99" t="n"/>
      <c r="AR154" t="inlineStr"/>
      <c r="AS154" t="inlineStr"/>
      <c r="AT154" t="inlineStr"/>
      <c r="AU154" t="inlineStr">
        <is>
          <t>0101</t>
        </is>
      </c>
      <c r="AV154" t="inlineStr">
        <is>
          <t>Stale</t>
        </is>
      </c>
      <c r="AW154" t="inlineStr">
        <is>
          <t>Low Data - Raise Bid or Kill</t>
        </is>
      </c>
      <c r="AX154" t="n">
        <v>1.31</v>
      </c>
      <c r="AY154" t="b">
        <v>0</v>
      </c>
      <c r="AZ154" t="inlineStr"/>
      <c r="BA154">
        <f>IF(NOT(ISBLANK(INDIRECT("RC[-1]",FALSE()))),IF(NOT(INDIRECT("RC[-2]",FALSE())),INDIRECT("RC[-1]",FALSE()),""),IF(NOT(INDIRECT("RC[-2]",FALSE())),INDIRECT("RC[-3]",FALSE()),""))</f>
        <v/>
      </c>
      <c r="BB154" t="n">
        <v>1</v>
      </c>
      <c r="BC154">
        <f>IFERROR(ROUND(INDIRECT("RC[-1]",FALSE)*INDIRECT("RC[-2]",FALSE),2),"")</f>
        <v/>
      </c>
      <c r="BD1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5" ht="43.25" customHeight="1" s="51">
      <c r="A155" t="inlineStr">
        <is>
          <t>IP Sealing Ring 8 QT - SBV - KW - Main Video - KW Broad</t>
        </is>
      </c>
      <c r="B155" t="inlineStr">
        <is>
          <t>IP Sealing Ring 8 QT</t>
        </is>
      </c>
      <c r="C155" t="inlineStr">
        <is>
          <t>KW Broad</t>
        </is>
      </c>
      <c r="D155" t="n">
        <v>3.44</v>
      </c>
      <c r="E155" t="inlineStr"/>
      <c r="F155" t="inlineStr"/>
      <c r="G155" t="inlineStr"/>
      <c r="H155" t="inlineStr">
        <is>
          <t>Sponsored Brands</t>
        </is>
      </c>
      <c r="I155" t="inlineStr">
        <is>
          <t>Keyword</t>
        </is>
      </c>
      <c r="J155" t="inlineStr">
        <is>
          <t>6552587458559</t>
        </is>
      </c>
      <c r="K155" t="inlineStr"/>
      <c r="L155" t="inlineStr">
        <is>
          <t>101150989254111</t>
        </is>
      </c>
      <c r="M155" t="inlineStr"/>
      <c r="N155" t="inlineStr">
        <is>
          <t>viva sealing ring</t>
        </is>
      </c>
      <c r="O155" t="inlineStr"/>
      <c r="P155" t="inlineStr">
        <is>
          <t>IP Sealing Ring 8 QT - SBV - KW - Main Video - KW Broad</t>
        </is>
      </c>
      <c r="Q155" t="inlineStr">
        <is>
          <t>viva sealing ring</t>
        </is>
      </c>
      <c r="R155" t="inlineStr">
        <is>
          <t>broad</t>
        </is>
      </c>
      <c r="S155" t="n">
        <v>1.25</v>
      </c>
      <c r="T155" t="n">
        <v>1</v>
      </c>
      <c r="U155" t="n">
        <v>1.25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</v>
      </c>
      <c r="AG155" t="n">
        <v>0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s="99" t="n"/>
      <c r="AR155" t="inlineStr"/>
      <c r="AS155" t="inlineStr"/>
      <c r="AT155" t="inlineStr"/>
      <c r="AU155" t="inlineStr">
        <is>
          <t>0101</t>
        </is>
      </c>
      <c r="AV155" t="inlineStr">
        <is>
          <t>Stale</t>
        </is>
      </c>
      <c r="AW155" t="inlineStr">
        <is>
          <t>Low Data - Raise Bid or Kill</t>
        </is>
      </c>
      <c r="AX155" t="n">
        <v>1.31</v>
      </c>
      <c r="AY155" t="b">
        <v>0</v>
      </c>
      <c r="AZ155" t="inlineStr"/>
      <c r="BA155">
        <f>IF(NOT(ISBLANK(INDIRECT("RC[-1]",FALSE()))),IF(NOT(INDIRECT("RC[-2]",FALSE())),INDIRECT("RC[-1]",FALSE()),""),IF(NOT(INDIRECT("RC[-2]",FALSE())),INDIRECT("RC[-3]",FALSE()),""))</f>
        <v/>
      </c>
      <c r="BB155" t="n">
        <v>1</v>
      </c>
      <c r="BC155">
        <f>IFERROR(ROUND(INDIRECT("RC[-1]",FALSE)*INDIRECT("RC[-2]",FALSE),2),"")</f>
        <v/>
      </c>
      <c r="BD1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6" ht="43.25" customHeight="1" s="51">
      <c r="A156" t="inlineStr">
        <is>
          <t>IP Sealing Ring 8 QT - SBV - KW - Main Video - KW Broad</t>
        </is>
      </c>
      <c r="B156" t="inlineStr">
        <is>
          <t>IP Sealing Ring 8 QT</t>
        </is>
      </c>
      <c r="C156" t="inlineStr">
        <is>
          <t>KW Broad</t>
        </is>
      </c>
      <c r="D156" t="n">
        <v>3.44</v>
      </c>
      <c r="E156" t="inlineStr"/>
      <c r="F156" t="inlineStr"/>
      <c r="G156" t="inlineStr"/>
      <c r="H156" t="inlineStr">
        <is>
          <t>Sponsored Brands</t>
        </is>
      </c>
      <c r="I156" t="inlineStr">
        <is>
          <t>Keyword</t>
        </is>
      </c>
      <c r="J156" t="inlineStr">
        <is>
          <t>6552587458559</t>
        </is>
      </c>
      <c r="K156" t="inlineStr"/>
      <c r="L156" t="inlineStr">
        <is>
          <t>151697689537923</t>
        </is>
      </c>
      <c r="M156" t="inlineStr"/>
      <c r="N156" t="inlineStr">
        <is>
          <t>duo sealing ring</t>
        </is>
      </c>
      <c r="O156" t="inlineStr"/>
      <c r="P156" t="inlineStr">
        <is>
          <t>IP Sealing Ring 8 QT - SBV - KW - Main Video - KW Broad</t>
        </is>
      </c>
      <c r="Q156" t="inlineStr">
        <is>
          <t>duo sealing ring</t>
        </is>
      </c>
      <c r="R156" t="inlineStr">
        <is>
          <t>broad</t>
        </is>
      </c>
      <c r="S156" t="n">
        <v>1.25</v>
      </c>
      <c r="T156" t="n">
        <v>1</v>
      </c>
      <c r="U156" t="n">
        <v>1.25</v>
      </c>
      <c r="V156" t="n">
        <v>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14</v>
      </c>
      <c r="AG156" t="n">
        <v>0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s="99" t="n"/>
      <c r="AR156" t="inlineStr"/>
      <c r="AS156" t="inlineStr"/>
      <c r="AT156" t="inlineStr"/>
      <c r="AU156" t="inlineStr">
        <is>
          <t>0101</t>
        </is>
      </c>
      <c r="AV156" t="inlineStr">
        <is>
          <t>Stale</t>
        </is>
      </c>
      <c r="AW156" t="inlineStr">
        <is>
          <t>Low Data - Raise Bid or Kill</t>
        </is>
      </c>
      <c r="AX156" t="n">
        <v>1.31</v>
      </c>
      <c r="AY156" t="b">
        <v>0</v>
      </c>
      <c r="AZ156" t="inlineStr"/>
      <c r="BA156">
        <f>IF(NOT(ISBLANK(INDIRECT("RC[-1]",FALSE()))),IF(NOT(INDIRECT("RC[-2]",FALSE())),INDIRECT("RC[-1]",FALSE()),""),IF(NOT(INDIRECT("RC[-2]",FALSE())),INDIRECT("RC[-3]",FALSE()),""))</f>
        <v/>
      </c>
      <c r="BB156" t="n">
        <v>1</v>
      </c>
      <c r="BC156">
        <f>IFERROR(ROUND(INDIRECT("RC[-1]",FALSE)*INDIRECT("RC[-2]",FALSE),2),"")</f>
        <v/>
      </c>
      <c r="BD1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7" ht="43.25" customHeight="1" s="51">
      <c r="A157" t="inlineStr">
        <is>
          <t>IP Sealing Ring 8 QT - SBV - KW - Main Video - KW Broad</t>
        </is>
      </c>
      <c r="B157" t="inlineStr">
        <is>
          <t>IP Sealing Ring 8 QT</t>
        </is>
      </c>
      <c r="C157" t="inlineStr">
        <is>
          <t>KW Broad</t>
        </is>
      </c>
      <c r="D157" t="n">
        <v>3.44</v>
      </c>
      <c r="E157" t="inlineStr"/>
      <c r="F157" t="inlineStr"/>
      <c r="G157" t="inlineStr"/>
      <c r="H157" t="inlineStr">
        <is>
          <t>Sponsored Brands</t>
        </is>
      </c>
      <c r="I157" t="inlineStr">
        <is>
          <t>Keyword</t>
        </is>
      </c>
      <c r="J157" t="inlineStr">
        <is>
          <t>6552587458559</t>
        </is>
      </c>
      <c r="K157" t="inlineStr"/>
      <c r="L157" t="inlineStr">
        <is>
          <t>83069448478434</t>
        </is>
      </c>
      <c r="M157" t="inlineStr"/>
      <c r="N157" t="inlineStr">
        <is>
          <t>duo 80 sealing ring</t>
        </is>
      </c>
      <c r="O157" t="inlineStr"/>
      <c r="P157" t="inlineStr">
        <is>
          <t>IP Sealing Ring 8 QT - SBV - KW - Main Video - KW Broad</t>
        </is>
      </c>
      <c r="Q157" t="inlineStr">
        <is>
          <t>duo 80 sealing ring</t>
        </is>
      </c>
      <c r="R157" t="inlineStr">
        <is>
          <t>broad</t>
        </is>
      </c>
      <c r="S157" t="n">
        <v>1.25</v>
      </c>
      <c r="T157" t="n">
        <v>1</v>
      </c>
      <c r="U157" t="n">
        <v>1.25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2</v>
      </c>
      <c r="AG157" t="n">
        <v>0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s="99" t="n"/>
      <c r="AR157" t="inlineStr"/>
      <c r="AS157" t="inlineStr"/>
      <c r="AT157" t="inlineStr"/>
      <c r="AU157" t="inlineStr">
        <is>
          <t>0101</t>
        </is>
      </c>
      <c r="AV157" t="inlineStr">
        <is>
          <t>Stale</t>
        </is>
      </c>
      <c r="AW157" t="inlineStr">
        <is>
          <t>Low Data - Raise Bid or Kill</t>
        </is>
      </c>
      <c r="AX157" t="n">
        <v>1.31</v>
      </c>
      <c r="AY157" t="b">
        <v>0</v>
      </c>
      <c r="AZ157" t="inlineStr"/>
      <c r="BA157">
        <f>IF(NOT(ISBLANK(INDIRECT("RC[-1]",FALSE()))),IF(NOT(INDIRECT("RC[-2]",FALSE())),INDIRECT("RC[-1]",FALSE()),""),IF(NOT(INDIRECT("RC[-2]",FALSE())),INDIRECT("RC[-3]",FALSE()),""))</f>
        <v/>
      </c>
      <c r="BB157" t="n">
        <v>1</v>
      </c>
      <c r="BC157">
        <f>IFERROR(ROUND(INDIRECT("RC[-1]",FALSE)*INDIRECT("RC[-2]",FALSE),2),"")</f>
        <v/>
      </c>
      <c r="BD1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8" ht="43.25" customHeight="1" s="51">
      <c r="A158" t="inlineStr">
        <is>
          <t>IP Sealing Ring 8 QT - SBV - KW - Main Video - KW Broad</t>
        </is>
      </c>
      <c r="B158" t="inlineStr">
        <is>
          <t>IP Sealing Ring 8 QT</t>
        </is>
      </c>
      <c r="C158" t="inlineStr">
        <is>
          <t>KW Broad</t>
        </is>
      </c>
      <c r="D158" t="n">
        <v>3.44</v>
      </c>
      <c r="E158" t="inlineStr"/>
      <c r="F158" t="inlineStr"/>
      <c r="G158" t="inlineStr"/>
      <c r="H158" t="inlineStr">
        <is>
          <t>Sponsored Brands</t>
        </is>
      </c>
      <c r="I158" t="inlineStr">
        <is>
          <t>Keyword</t>
        </is>
      </c>
      <c r="J158" t="inlineStr">
        <is>
          <t>6552587458559</t>
        </is>
      </c>
      <c r="K158" t="inlineStr"/>
      <c r="L158" t="inlineStr">
        <is>
          <t>102190530402237</t>
        </is>
      </c>
      <c r="M158" t="inlineStr"/>
      <c r="N158" t="inlineStr">
        <is>
          <t>lux sealing ring</t>
        </is>
      </c>
      <c r="O158" t="inlineStr"/>
      <c r="P158" t="inlineStr">
        <is>
          <t>IP Sealing Ring 8 QT - SBV - KW - Main Video - KW Broad</t>
        </is>
      </c>
      <c r="Q158" t="inlineStr">
        <is>
          <t>lux sealing ring</t>
        </is>
      </c>
      <c r="R158" t="inlineStr">
        <is>
          <t>broad</t>
        </is>
      </c>
      <c r="S158" t="n">
        <v>1.25</v>
      </c>
      <c r="T158" t="n">
        <v>1</v>
      </c>
      <c r="U158" t="n">
        <v>1.25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4</v>
      </c>
      <c r="AG158" t="n">
        <v>0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s="99" t="n"/>
      <c r="AR158" t="inlineStr"/>
      <c r="AS158" t="inlineStr"/>
      <c r="AT158" t="inlineStr"/>
      <c r="AU158" t="inlineStr">
        <is>
          <t>0101</t>
        </is>
      </c>
      <c r="AV158" t="inlineStr">
        <is>
          <t>Stale</t>
        </is>
      </c>
      <c r="AW158" t="inlineStr">
        <is>
          <t>Low Data - Raise Bid or Kill</t>
        </is>
      </c>
      <c r="AX158" t="n">
        <v>1.31</v>
      </c>
      <c r="AY158" t="b">
        <v>0</v>
      </c>
      <c r="AZ158" t="inlineStr"/>
      <c r="BA158">
        <f>IF(NOT(ISBLANK(INDIRECT("RC[-1]",FALSE()))),IF(NOT(INDIRECT("RC[-2]",FALSE())),INDIRECT("RC[-1]",FALSE()),""),IF(NOT(INDIRECT("RC[-2]",FALSE())),INDIRECT("RC[-3]",FALSE()),""))</f>
        <v/>
      </c>
      <c r="BB158" t="n">
        <v>1</v>
      </c>
      <c r="BC158">
        <f>IFERROR(ROUND(INDIRECT("RC[-1]",FALSE)*INDIRECT("RC[-2]",FALSE),2),"")</f>
        <v/>
      </c>
      <c r="BD1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9" ht="43.25" customHeight="1" s="51">
      <c r="A159" t="inlineStr">
        <is>
          <t>IP Sealing Ring 8 QT - SBV - KW - Main Video - KW Broad</t>
        </is>
      </c>
      <c r="B159" t="inlineStr">
        <is>
          <t>IP Sealing Ring 8 QT</t>
        </is>
      </c>
      <c r="C159" t="inlineStr">
        <is>
          <t>KW Broad</t>
        </is>
      </c>
      <c r="D159" t="n">
        <v>3.44</v>
      </c>
      <c r="E159" t="inlineStr"/>
      <c r="F159" t="inlineStr"/>
      <c r="G159" t="inlineStr"/>
      <c r="H159" t="inlineStr">
        <is>
          <t>Sponsored Brands</t>
        </is>
      </c>
      <c r="I159" t="inlineStr">
        <is>
          <t>Keyword</t>
        </is>
      </c>
      <c r="J159" t="inlineStr">
        <is>
          <t>6552587458559</t>
        </is>
      </c>
      <c r="K159" t="inlineStr"/>
      <c r="L159" t="inlineStr">
        <is>
          <t>187327405178129</t>
        </is>
      </c>
      <c r="M159" t="inlineStr"/>
      <c r="N159" t="inlineStr">
        <is>
          <t>power xl sealing ring</t>
        </is>
      </c>
      <c r="O159" t="inlineStr"/>
      <c r="P159" t="inlineStr">
        <is>
          <t>IP Sealing Ring 8 QT - SBV - KW - Main Video - KW Broad</t>
        </is>
      </c>
      <c r="Q159" t="inlineStr">
        <is>
          <t>power xl sealing ring</t>
        </is>
      </c>
      <c r="R159" t="inlineStr">
        <is>
          <t>broad</t>
        </is>
      </c>
      <c r="S159" t="n">
        <v>1.25</v>
      </c>
      <c r="T159" t="n">
        <v>1</v>
      </c>
      <c r="U159" t="n">
        <v>1.25</v>
      </c>
      <c r="V159" t="n">
        <v>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6</v>
      </c>
      <c r="AG159" t="n">
        <v>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s="99" t="n"/>
      <c r="AR159" t="inlineStr"/>
      <c r="AS159" t="inlineStr"/>
      <c r="AT159" t="inlineStr"/>
      <c r="AU159" t="inlineStr">
        <is>
          <t>0101</t>
        </is>
      </c>
      <c r="AV159" t="inlineStr">
        <is>
          <t>Stale</t>
        </is>
      </c>
      <c r="AW159" t="inlineStr">
        <is>
          <t>Low Data - Raise Bid or Kill</t>
        </is>
      </c>
      <c r="AX159" t="n">
        <v>1.31</v>
      </c>
      <c r="AY159" t="b">
        <v>0</v>
      </c>
      <c r="AZ159" t="inlineStr"/>
      <c r="BA159">
        <f>IF(NOT(ISBLANK(INDIRECT("RC[-1]",FALSE()))),IF(NOT(INDIRECT("RC[-2]",FALSE())),INDIRECT("RC[-1]",FALSE()),""),IF(NOT(INDIRECT("RC[-2]",FALSE())),INDIRECT("RC[-3]",FALSE()),""))</f>
        <v/>
      </c>
      <c r="BB159" t="n">
        <v>1</v>
      </c>
      <c r="BC159">
        <f>IFERROR(ROUND(INDIRECT("RC[-1]",FALSE)*INDIRECT("RC[-2]",FALSE),2),"")</f>
        <v/>
      </c>
      <c r="BD1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0" ht="43.25" customHeight="1" s="51">
      <c r="A160" t="inlineStr">
        <is>
          <t>IP Sealing Ring 8 QT - SBV - KW - Main Video - KW Broad</t>
        </is>
      </c>
      <c r="B160" t="inlineStr">
        <is>
          <t>IP Sealing Ring 8 QT</t>
        </is>
      </c>
      <c r="C160" t="inlineStr">
        <is>
          <t>KW Broad</t>
        </is>
      </c>
      <c r="D160" t="n">
        <v>3.44</v>
      </c>
      <c r="E160" t="inlineStr"/>
      <c r="F160" t="inlineStr"/>
      <c r="G160" t="inlineStr"/>
      <c r="H160" t="inlineStr">
        <is>
          <t>Sponsored Brands</t>
        </is>
      </c>
      <c r="I160" t="inlineStr">
        <is>
          <t>Keyword</t>
        </is>
      </c>
      <c r="J160" t="inlineStr">
        <is>
          <t>6552587458559</t>
        </is>
      </c>
      <c r="K160" t="inlineStr"/>
      <c r="L160" t="inlineStr">
        <is>
          <t>222312675043114</t>
        </is>
      </c>
      <c r="M160" t="inlineStr"/>
      <c r="N160" t="inlineStr">
        <is>
          <t>power pressure cooker xl sealing ring</t>
        </is>
      </c>
      <c r="O160" t="inlineStr"/>
      <c r="P160" t="inlineStr">
        <is>
          <t>IP Sealing Ring 8 QT - SBV - KW - Main Video - KW Broad</t>
        </is>
      </c>
      <c r="Q160" t="inlineStr">
        <is>
          <t>power pressure cooker xl sealing ring</t>
        </is>
      </c>
      <c r="R160" t="inlineStr">
        <is>
          <t>broad</t>
        </is>
      </c>
      <c r="S160" t="n">
        <v>1.25</v>
      </c>
      <c r="T160" t="n">
        <v>1</v>
      </c>
      <c r="U160" t="n">
        <v>1.25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14</v>
      </c>
      <c r="AG160" t="n">
        <v>0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s="99" t="n"/>
      <c r="AR160" t="inlineStr"/>
      <c r="AS160" t="inlineStr"/>
      <c r="AT160" t="inlineStr"/>
      <c r="AU160" t="inlineStr">
        <is>
          <t>0101</t>
        </is>
      </c>
      <c r="AV160" t="inlineStr">
        <is>
          <t>Stale</t>
        </is>
      </c>
      <c r="AW160" t="inlineStr">
        <is>
          <t>Low Data - Raise Bid or Kill</t>
        </is>
      </c>
      <c r="AX160" t="n">
        <v>1.31</v>
      </c>
      <c r="AY160" t="b">
        <v>0</v>
      </c>
      <c r="AZ160" t="inlineStr"/>
      <c r="BA160">
        <f>IF(NOT(ISBLANK(INDIRECT("RC[-1]",FALSE()))),IF(NOT(INDIRECT("RC[-2]",FALSE())),INDIRECT("RC[-1]",FALSE()),""),IF(NOT(INDIRECT("RC[-2]",FALSE())),INDIRECT("RC[-3]",FALSE()),""))</f>
        <v/>
      </c>
      <c r="BB160" t="n">
        <v>1</v>
      </c>
      <c r="BC160">
        <f>IFERROR(ROUND(INDIRECT("RC[-1]",FALSE)*INDIRECT("RC[-2]",FALSE),2),"")</f>
        <v/>
      </c>
      <c r="BD1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1" ht="43.25" customHeight="1" s="51">
      <c r="A161" t="inlineStr">
        <is>
          <t>IP Sealing Ring 8 QT - SBV - KW - Main Video - KW Broad</t>
        </is>
      </c>
      <c r="B161" t="inlineStr">
        <is>
          <t>IP Sealing Ring 8 QT</t>
        </is>
      </c>
      <c r="C161" t="inlineStr">
        <is>
          <t>KW Broad</t>
        </is>
      </c>
      <c r="D161" t="n">
        <v>3.44</v>
      </c>
      <c r="E161" t="inlineStr"/>
      <c r="F161" t="inlineStr"/>
      <c r="G161" t="inlineStr"/>
      <c r="H161" t="inlineStr">
        <is>
          <t>Sponsored Brands</t>
        </is>
      </c>
      <c r="I161" t="inlineStr">
        <is>
          <t>Keyword</t>
        </is>
      </c>
      <c r="J161" t="inlineStr">
        <is>
          <t>6552587458559</t>
        </is>
      </c>
      <c r="K161" t="inlineStr"/>
      <c r="L161" t="inlineStr">
        <is>
          <t>137394238775368</t>
        </is>
      </c>
      <c r="M161" t="inlineStr"/>
      <c r="N161" t="inlineStr">
        <is>
          <t>pressure cooker xl sealing ring</t>
        </is>
      </c>
      <c r="O161" t="inlineStr"/>
      <c r="P161" t="inlineStr">
        <is>
          <t>IP Sealing Ring 8 QT - SBV - KW - Main Video - KW Broad</t>
        </is>
      </c>
      <c r="Q161" t="inlineStr">
        <is>
          <t>pressure cooker xl sealing ring</t>
        </is>
      </c>
      <c r="R161" t="inlineStr">
        <is>
          <t>broad</t>
        </is>
      </c>
      <c r="S161" t="n">
        <v>1.25</v>
      </c>
      <c r="T161" t="n">
        <v>1</v>
      </c>
      <c r="U161" t="n">
        <v>1.25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5</v>
      </c>
      <c r="AG161" t="n">
        <v>0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s="99" t="n"/>
      <c r="AR161" t="inlineStr"/>
      <c r="AS161" t="inlineStr"/>
      <c r="AT161" t="inlineStr"/>
      <c r="AU161" t="inlineStr">
        <is>
          <t>0101</t>
        </is>
      </c>
      <c r="AV161" t="inlineStr">
        <is>
          <t>Stale</t>
        </is>
      </c>
      <c r="AW161" t="inlineStr">
        <is>
          <t>Low Data - Raise Bid or Kill</t>
        </is>
      </c>
      <c r="AX161" t="n">
        <v>1.31</v>
      </c>
      <c r="AY161" t="b">
        <v>0</v>
      </c>
      <c r="AZ161" t="inlineStr"/>
      <c r="BA161">
        <f>IF(NOT(ISBLANK(INDIRECT("RC[-1]",FALSE()))),IF(NOT(INDIRECT("RC[-2]",FALSE())),INDIRECT("RC[-1]",FALSE()),""),IF(NOT(INDIRECT("RC[-2]",FALSE())),INDIRECT("RC[-3]",FALSE()),""))</f>
        <v/>
      </c>
      <c r="BB161" t="n">
        <v>1</v>
      </c>
      <c r="BC161">
        <f>IFERROR(ROUND(INDIRECT("RC[-1]",FALSE)*INDIRECT("RC[-2]",FALSE),2),"")</f>
        <v/>
      </c>
      <c r="BD1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2" ht="43.25" customHeight="1" s="51">
      <c r="A162" t="inlineStr">
        <is>
          <t>IP Sealing Ring 8 QT - SBV - KW - Main Video - KW Broad</t>
        </is>
      </c>
      <c r="B162" t="inlineStr">
        <is>
          <t>IP Sealing Ring 8 QT</t>
        </is>
      </c>
      <c r="C162" t="inlineStr">
        <is>
          <t>KW Broad</t>
        </is>
      </c>
      <c r="D162" t="n">
        <v>3.44</v>
      </c>
      <c r="E162" t="inlineStr"/>
      <c r="F162" t="inlineStr"/>
      <c r="G162" t="inlineStr"/>
      <c r="H162" t="inlineStr">
        <is>
          <t>Sponsored Brands</t>
        </is>
      </c>
      <c r="I162" t="inlineStr">
        <is>
          <t>Keyword</t>
        </is>
      </c>
      <c r="J162" t="inlineStr">
        <is>
          <t>6552587458559</t>
        </is>
      </c>
      <c r="K162" t="inlineStr"/>
      <c r="L162" t="inlineStr">
        <is>
          <t>241304433641444</t>
        </is>
      </c>
      <c r="M162" t="inlineStr"/>
      <c r="N162" t="inlineStr">
        <is>
          <t>crockpot sealing ring</t>
        </is>
      </c>
      <c r="O162" t="inlineStr"/>
      <c r="P162" t="inlineStr">
        <is>
          <t>IP Sealing Ring 8 QT - SBV - KW - Main Video - KW Broad</t>
        </is>
      </c>
      <c r="Q162" t="inlineStr">
        <is>
          <t>crockpot sealing ring</t>
        </is>
      </c>
      <c r="R162" t="inlineStr">
        <is>
          <t>broad</t>
        </is>
      </c>
      <c r="S162" t="n">
        <v>1.25</v>
      </c>
      <c r="T162" t="n">
        <v>1</v>
      </c>
      <c r="U162" t="n">
        <v>1.25</v>
      </c>
      <c r="V162" t="n">
        <v>26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73</v>
      </c>
      <c r="AG162" t="n">
        <v>0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s="99" t="n"/>
      <c r="AR162" t="inlineStr"/>
      <c r="AS162" t="inlineStr"/>
      <c r="AT162" t="inlineStr"/>
      <c r="AU162" t="inlineStr">
        <is>
          <t>0101</t>
        </is>
      </c>
      <c r="AV162" t="inlineStr">
        <is>
          <t>Stale</t>
        </is>
      </c>
      <c r="AW162" t="inlineStr">
        <is>
          <t>Low Data - Raise Bid or Kill</t>
        </is>
      </c>
      <c r="AX162" t="n">
        <v>1.31</v>
      </c>
      <c r="AY162" t="b">
        <v>0</v>
      </c>
      <c r="AZ162" t="inlineStr"/>
      <c r="BA162">
        <f>IF(NOT(ISBLANK(INDIRECT("RC[-1]",FALSE()))),IF(NOT(INDIRECT("RC[-2]",FALSE())),INDIRECT("RC[-1]",FALSE()),""),IF(NOT(INDIRECT("RC[-2]",FALSE())),INDIRECT("RC[-3]",FALSE()),""))</f>
        <v/>
      </c>
      <c r="BB162" t="n">
        <v>1</v>
      </c>
      <c r="BC162">
        <f>IFERROR(ROUND(INDIRECT("RC[-1]",FALSE)*INDIRECT("RC[-2]",FALSE),2),"")</f>
        <v/>
      </c>
      <c r="BD1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3" ht="43.25" customHeight="1" s="51">
      <c r="A163" t="inlineStr">
        <is>
          <t>IP Sealing Ring 8 QT - SBV - KW - Main Video - KW Broad</t>
        </is>
      </c>
      <c r="B163" t="inlineStr">
        <is>
          <t>IP Sealing Ring 8 QT</t>
        </is>
      </c>
      <c r="C163" t="inlineStr">
        <is>
          <t>KW Broad</t>
        </is>
      </c>
      <c r="D163" t="n">
        <v>3.44</v>
      </c>
      <c r="E163" t="inlineStr"/>
      <c r="F163" t="inlineStr"/>
      <c r="G163" t="inlineStr"/>
      <c r="H163" t="inlineStr">
        <is>
          <t>Sponsored Brands</t>
        </is>
      </c>
      <c r="I163" t="inlineStr">
        <is>
          <t>Keyword</t>
        </is>
      </c>
      <c r="J163" t="inlineStr">
        <is>
          <t>6552587458559</t>
        </is>
      </c>
      <c r="K163" t="inlineStr"/>
      <c r="L163" t="inlineStr">
        <is>
          <t>102412328601306</t>
        </is>
      </c>
      <c r="M163" t="inlineStr"/>
      <c r="N163" t="inlineStr">
        <is>
          <t>instant pot viva sealing ring</t>
        </is>
      </c>
      <c r="O163" t="inlineStr"/>
      <c r="P163" t="inlineStr">
        <is>
          <t>IP Sealing Ring 8 QT - SBV - KW - Main Video - KW Broad</t>
        </is>
      </c>
      <c r="Q163" t="inlineStr">
        <is>
          <t>instant pot viva sealing ring</t>
        </is>
      </c>
      <c r="R163" t="inlineStr">
        <is>
          <t>broad</t>
        </is>
      </c>
      <c r="S163" t="n">
        <v>1.25</v>
      </c>
      <c r="T163" t="n">
        <v>1</v>
      </c>
      <c r="U163" t="n">
        <v>1.25</v>
      </c>
      <c r="V163" t="n">
        <v>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3</v>
      </c>
      <c r="AG163" t="n">
        <v>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s="99" t="n"/>
      <c r="AR163" t="inlineStr"/>
      <c r="AS163" t="inlineStr"/>
      <c r="AT163" t="inlineStr"/>
      <c r="AU163" t="inlineStr">
        <is>
          <t>0101</t>
        </is>
      </c>
      <c r="AV163" t="inlineStr">
        <is>
          <t>Stale</t>
        </is>
      </c>
      <c r="AW163" t="inlineStr">
        <is>
          <t>Low Data - Raise Bid or Kill</t>
        </is>
      </c>
      <c r="AX163" t="n">
        <v>1.31</v>
      </c>
      <c r="AY163" t="b">
        <v>0</v>
      </c>
      <c r="AZ163" t="inlineStr"/>
      <c r="BA163">
        <f>IF(NOT(ISBLANK(INDIRECT("RC[-1]",FALSE()))),IF(NOT(INDIRECT("RC[-2]",FALSE())),INDIRECT("RC[-1]",FALSE()),""),IF(NOT(INDIRECT("RC[-2]",FALSE())),INDIRECT("RC[-3]",FALSE()),""))</f>
        <v/>
      </c>
      <c r="BB163" t="n">
        <v>1</v>
      </c>
      <c r="BC163">
        <f>IFERROR(ROUND(INDIRECT("RC[-1]",FALSE)*INDIRECT("RC[-2]",FALSE),2),"")</f>
        <v/>
      </c>
      <c r="BD1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4" ht="43.25" customHeight="1" s="51">
      <c r="A164" t="inlineStr">
        <is>
          <t>IP Sealing Ring 8 QT - SBV - KW - Main Video - KW Broad</t>
        </is>
      </c>
      <c r="B164" t="inlineStr">
        <is>
          <t>IP Sealing Ring 8 QT</t>
        </is>
      </c>
      <c r="C164" t="inlineStr">
        <is>
          <t>KW Broad</t>
        </is>
      </c>
      <c r="D164" t="n">
        <v>3.44</v>
      </c>
      <c r="E164" t="inlineStr"/>
      <c r="F164" t="inlineStr"/>
      <c r="G164" t="inlineStr"/>
      <c r="H164" t="inlineStr">
        <is>
          <t>Sponsored Brands</t>
        </is>
      </c>
      <c r="I164" t="inlineStr">
        <is>
          <t>Keyword</t>
        </is>
      </c>
      <c r="J164" t="inlineStr">
        <is>
          <t>6552587458559</t>
        </is>
      </c>
      <c r="K164" t="inlineStr"/>
      <c r="L164" t="inlineStr">
        <is>
          <t>44869684110884</t>
        </is>
      </c>
      <c r="M164" t="inlineStr"/>
      <c r="N164" t="inlineStr">
        <is>
          <t>instant pot duo sealing ring</t>
        </is>
      </c>
      <c r="O164" t="inlineStr"/>
      <c r="P164" t="inlineStr">
        <is>
          <t>IP Sealing Ring 8 QT - SBV - KW - Main Video - KW Broad</t>
        </is>
      </c>
      <c r="Q164" t="inlineStr">
        <is>
          <t>instant pot duo sealing ring</t>
        </is>
      </c>
      <c r="R164" t="inlineStr">
        <is>
          <t>broad</t>
        </is>
      </c>
      <c r="S164" t="n">
        <v>1.25</v>
      </c>
      <c r="T164" t="n">
        <v>1</v>
      </c>
      <c r="U164" t="n">
        <v>1.25</v>
      </c>
      <c r="V164" t="n">
        <v>64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159</v>
      </c>
      <c r="AG164" t="n">
        <v>0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s="99" t="n"/>
      <c r="AR164" t="inlineStr"/>
      <c r="AS164" t="inlineStr"/>
      <c r="AT164" t="inlineStr"/>
      <c r="AU164" t="inlineStr">
        <is>
          <t>0101</t>
        </is>
      </c>
      <c r="AV164" t="inlineStr">
        <is>
          <t>Stale</t>
        </is>
      </c>
      <c r="AW164" t="inlineStr">
        <is>
          <t>Low Data - Raise Bid or Kill</t>
        </is>
      </c>
      <c r="AX164" t="n">
        <v>1.31</v>
      </c>
      <c r="AY164" t="b">
        <v>0</v>
      </c>
      <c r="AZ164" t="inlineStr"/>
      <c r="BA164">
        <f>IF(NOT(ISBLANK(INDIRECT("RC[-1]",FALSE()))),IF(NOT(INDIRECT("RC[-2]",FALSE())),INDIRECT("RC[-1]",FALSE()),""),IF(NOT(INDIRECT("RC[-2]",FALSE())),INDIRECT("RC[-3]",FALSE()),""))</f>
        <v/>
      </c>
      <c r="BB164" t="n">
        <v>1</v>
      </c>
      <c r="BC164">
        <f>IFERROR(ROUND(INDIRECT("RC[-1]",FALSE)*INDIRECT("RC[-2]",FALSE),2),"")</f>
        <v/>
      </c>
      <c r="BD1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5" ht="43.25" customHeight="1" s="51">
      <c r="A165" t="inlineStr">
        <is>
          <t>IP Sealing Ring 8 QT - SBV - KW - Main Video - KW Broad</t>
        </is>
      </c>
      <c r="B165" t="inlineStr">
        <is>
          <t>IP Sealing Ring 8 QT</t>
        </is>
      </c>
      <c r="C165" t="inlineStr">
        <is>
          <t>KW Broad</t>
        </is>
      </c>
      <c r="D165" t="n">
        <v>3.44</v>
      </c>
      <c r="E165" t="inlineStr"/>
      <c r="F165" t="inlineStr"/>
      <c r="G165" t="inlineStr"/>
      <c r="H165" t="inlineStr">
        <is>
          <t>Sponsored Brands</t>
        </is>
      </c>
      <c r="I165" t="inlineStr">
        <is>
          <t>Keyword</t>
        </is>
      </c>
      <c r="J165" t="inlineStr">
        <is>
          <t>6552587458559</t>
        </is>
      </c>
      <c r="K165" t="inlineStr"/>
      <c r="L165" t="inlineStr">
        <is>
          <t>44722078122763</t>
        </is>
      </c>
      <c r="M165" t="inlineStr"/>
      <c r="N165" t="inlineStr">
        <is>
          <t>instant pot duo 80 sealing ring</t>
        </is>
      </c>
      <c r="O165" t="inlineStr"/>
      <c r="P165" t="inlineStr">
        <is>
          <t>IP Sealing Ring 8 QT - SBV - KW - Main Video - KW Broad</t>
        </is>
      </c>
      <c r="Q165" t="inlineStr">
        <is>
          <t>instant pot duo 80 sealing ring</t>
        </is>
      </c>
      <c r="R165" t="inlineStr">
        <is>
          <t>broad</t>
        </is>
      </c>
      <c r="S165" t="n">
        <v>1.25</v>
      </c>
      <c r="T165" t="n">
        <v>1</v>
      </c>
      <c r="U165" t="n">
        <v>1.25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7</v>
      </c>
      <c r="AG165" t="n">
        <v>0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s="99" t="n"/>
      <c r="AR165" t="inlineStr"/>
      <c r="AS165" t="inlineStr"/>
      <c r="AT165" t="inlineStr"/>
      <c r="AU165" t="inlineStr">
        <is>
          <t>0101</t>
        </is>
      </c>
      <c r="AV165" t="inlineStr">
        <is>
          <t>Stale</t>
        </is>
      </c>
      <c r="AW165" t="inlineStr">
        <is>
          <t>Low Data - Raise Bid or Kill</t>
        </is>
      </c>
      <c r="AX165" t="n">
        <v>1.31</v>
      </c>
      <c r="AY165" t="b">
        <v>0</v>
      </c>
      <c r="AZ165" t="inlineStr"/>
      <c r="BA165">
        <f>IF(NOT(ISBLANK(INDIRECT("RC[-1]",FALSE()))),IF(NOT(INDIRECT("RC[-2]",FALSE())),INDIRECT("RC[-1]",FALSE()),""),IF(NOT(INDIRECT("RC[-2]",FALSE())),INDIRECT("RC[-3]",FALSE()),""))</f>
        <v/>
      </c>
      <c r="BB165" t="n">
        <v>1</v>
      </c>
      <c r="BC165">
        <f>IFERROR(ROUND(INDIRECT("RC[-1]",FALSE)*INDIRECT("RC[-2]",FALSE),2),"")</f>
        <v/>
      </c>
      <c r="BD1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6" ht="43.25" customHeight="1" s="51">
      <c r="A166" t="inlineStr">
        <is>
          <t>IP Sealing Ring 8 QT - SBV - KW - Main Video - KW Broad</t>
        </is>
      </c>
      <c r="B166" t="inlineStr">
        <is>
          <t>IP Sealing Ring 8 QT</t>
        </is>
      </c>
      <c r="C166" t="inlineStr">
        <is>
          <t>KW Broad</t>
        </is>
      </c>
      <c r="D166" t="n">
        <v>3.44</v>
      </c>
      <c r="E166" t="inlineStr"/>
      <c r="F166" t="inlineStr"/>
      <c r="G166" t="inlineStr"/>
      <c r="H166" t="inlineStr">
        <is>
          <t>Sponsored Brands</t>
        </is>
      </c>
      <c r="I166" t="inlineStr">
        <is>
          <t>Keyword</t>
        </is>
      </c>
      <c r="J166" t="inlineStr">
        <is>
          <t>6552587458559</t>
        </is>
      </c>
      <c r="K166" t="inlineStr"/>
      <c r="L166" t="inlineStr">
        <is>
          <t>110293925668244</t>
        </is>
      </c>
      <c r="M166" t="inlineStr"/>
      <c r="N166" t="inlineStr">
        <is>
          <t>instant pot lux sealing ring</t>
        </is>
      </c>
      <c r="O166" t="inlineStr"/>
      <c r="P166" t="inlineStr">
        <is>
          <t>IP Sealing Ring 8 QT - SBV - KW - Main Video - KW Broad</t>
        </is>
      </c>
      <c r="Q166" t="inlineStr">
        <is>
          <t>instant pot lux sealing ring</t>
        </is>
      </c>
      <c r="R166" t="inlineStr">
        <is>
          <t>broad</t>
        </is>
      </c>
      <c r="S166" t="n">
        <v>1.25</v>
      </c>
      <c r="T166" t="n">
        <v>1</v>
      </c>
      <c r="U166" t="n">
        <v>1.25</v>
      </c>
      <c r="V166" t="n">
        <v>17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34</v>
      </c>
      <c r="AG166" t="n">
        <v>0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s="99" t="n"/>
      <c r="AR166" t="inlineStr"/>
      <c r="AS166" t="inlineStr"/>
      <c r="AT166" t="inlineStr"/>
      <c r="AU166" t="inlineStr">
        <is>
          <t>0101</t>
        </is>
      </c>
      <c r="AV166" t="inlineStr">
        <is>
          <t>Stale</t>
        </is>
      </c>
      <c r="AW166" t="inlineStr">
        <is>
          <t>Low Data - Raise Bid or Kill</t>
        </is>
      </c>
      <c r="AX166" t="n">
        <v>1.31</v>
      </c>
      <c r="AY166" t="b">
        <v>0</v>
      </c>
      <c r="AZ166" t="inlineStr"/>
      <c r="BA166">
        <f>IF(NOT(ISBLANK(INDIRECT("RC[-1]",FALSE()))),IF(NOT(INDIRECT("RC[-2]",FALSE())),INDIRECT("RC[-1]",FALSE()),""),IF(NOT(INDIRECT("RC[-2]",FALSE())),INDIRECT("RC[-3]",FALSE()),""))</f>
        <v/>
      </c>
      <c r="BB166" t="n">
        <v>1</v>
      </c>
      <c r="BC166">
        <f>IFERROR(ROUND(INDIRECT("RC[-1]",FALSE)*INDIRECT("RC[-2]",FALSE),2),"")</f>
        <v/>
      </c>
      <c r="BD1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7" ht="43.25" customHeight="1" s="51">
      <c r="A167" t="inlineStr">
        <is>
          <t>IP Sealing Ring 8 QT - SBV - KW - Main Video - KW Broad</t>
        </is>
      </c>
      <c r="B167" t="inlineStr">
        <is>
          <t>IP Sealing Ring 8 QT</t>
        </is>
      </c>
      <c r="C167" t="inlineStr">
        <is>
          <t>KW Broad</t>
        </is>
      </c>
      <c r="D167" t="n">
        <v>3.44</v>
      </c>
      <c r="E167" t="inlineStr"/>
      <c r="F167" t="inlineStr"/>
      <c r="G167" t="inlineStr"/>
      <c r="H167" t="inlineStr">
        <is>
          <t>Sponsored Brands</t>
        </is>
      </c>
      <c r="I167" t="inlineStr">
        <is>
          <t>Keyword</t>
        </is>
      </c>
      <c r="J167" t="inlineStr">
        <is>
          <t>6552587458559</t>
        </is>
      </c>
      <c r="K167" t="inlineStr"/>
      <c r="L167" t="inlineStr">
        <is>
          <t>250651880867355</t>
        </is>
      </c>
      <c r="M167" t="inlineStr"/>
      <c r="N167" t="inlineStr">
        <is>
          <t>instant pot duo plus sealing ring</t>
        </is>
      </c>
      <c r="O167" t="inlineStr"/>
      <c r="P167" t="inlineStr">
        <is>
          <t>IP Sealing Ring 8 QT - SBV - KW - Main Video - KW Broad</t>
        </is>
      </c>
      <c r="Q167" t="inlineStr">
        <is>
          <t>instant pot duo plus sealing ring</t>
        </is>
      </c>
      <c r="R167" t="inlineStr">
        <is>
          <t>broad</t>
        </is>
      </c>
      <c r="S167" t="n">
        <v>1.25</v>
      </c>
      <c r="T167" t="n">
        <v>1</v>
      </c>
      <c r="U167" t="n">
        <v>1.25</v>
      </c>
      <c r="V167" t="n">
        <v>17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27</v>
      </c>
      <c r="AG167" t="n">
        <v>0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s="99" t="n"/>
      <c r="AR167" t="inlineStr"/>
      <c r="AS167" t="inlineStr"/>
      <c r="AT167" t="inlineStr"/>
      <c r="AU167" t="inlineStr">
        <is>
          <t>0101</t>
        </is>
      </c>
      <c r="AV167" t="inlineStr">
        <is>
          <t>Stale</t>
        </is>
      </c>
      <c r="AW167" t="inlineStr">
        <is>
          <t>Low Data - Raise Bid or Kill</t>
        </is>
      </c>
      <c r="AX167" t="n">
        <v>1.31</v>
      </c>
      <c r="AY167" t="b">
        <v>0</v>
      </c>
      <c r="AZ167" t="inlineStr"/>
      <c r="BA167">
        <f>IF(NOT(ISBLANK(INDIRECT("RC[-1]",FALSE()))),IF(NOT(INDIRECT("RC[-2]",FALSE())),INDIRECT("RC[-1]",FALSE()),""),IF(NOT(INDIRECT("RC[-2]",FALSE())),INDIRECT("RC[-3]",FALSE()),""))</f>
        <v/>
      </c>
      <c r="BB167" t="n">
        <v>1</v>
      </c>
      <c r="BC167">
        <f>IFERROR(ROUND(INDIRECT("RC[-1]",FALSE)*INDIRECT("RC[-2]",FALSE),2),"")</f>
        <v/>
      </c>
      <c r="BD1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8" ht="43.25" customHeight="1" s="51">
      <c r="A168" t="inlineStr">
        <is>
          <t>IP Sealing Ring 8 QT - SBV - KW - Main Video - KW Broad</t>
        </is>
      </c>
      <c r="B168" t="inlineStr">
        <is>
          <t>IP Sealing Ring 8 QT</t>
        </is>
      </c>
      <c r="C168" t="inlineStr">
        <is>
          <t>KW Broad</t>
        </is>
      </c>
      <c r="D168" t="n">
        <v>3.44</v>
      </c>
      <c r="E168" t="inlineStr"/>
      <c r="F168" t="inlineStr"/>
      <c r="G168" t="inlineStr"/>
      <c r="H168" t="inlineStr">
        <is>
          <t>Sponsored Brands</t>
        </is>
      </c>
      <c r="I168" t="inlineStr">
        <is>
          <t>Keyword</t>
        </is>
      </c>
      <c r="J168" t="inlineStr">
        <is>
          <t>6552587458559</t>
        </is>
      </c>
      <c r="K168" t="inlineStr"/>
      <c r="L168" t="inlineStr">
        <is>
          <t>139258214348954</t>
        </is>
      </c>
      <c r="M168" t="inlineStr"/>
      <c r="N168" t="inlineStr">
        <is>
          <t>instapot lux sealing ring</t>
        </is>
      </c>
      <c r="O168" t="inlineStr"/>
      <c r="P168" t="inlineStr">
        <is>
          <t>IP Sealing Ring 8 QT - SBV - KW - Main Video - KW Broad</t>
        </is>
      </c>
      <c r="Q168" t="inlineStr">
        <is>
          <t>instapot lux sealing ring</t>
        </is>
      </c>
      <c r="R168" t="inlineStr">
        <is>
          <t>broad</t>
        </is>
      </c>
      <c r="S168" t="n">
        <v>1.25</v>
      </c>
      <c r="T168" t="n">
        <v>1</v>
      </c>
      <c r="U168" t="n">
        <v>1.25</v>
      </c>
      <c r="V168" t="n">
        <v>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19</v>
      </c>
      <c r="AG168" t="n">
        <v>0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s="99" t="n"/>
      <c r="AR168" t="inlineStr"/>
      <c r="AS168" t="inlineStr"/>
      <c r="AT168" t="inlineStr"/>
      <c r="AU168" t="inlineStr">
        <is>
          <t>0101</t>
        </is>
      </c>
      <c r="AV168" t="inlineStr">
        <is>
          <t>Stale</t>
        </is>
      </c>
      <c r="AW168" t="inlineStr">
        <is>
          <t>Low Data - Raise Bid or Kill</t>
        </is>
      </c>
      <c r="AX168" t="n">
        <v>1.31</v>
      </c>
      <c r="AY168" t="b">
        <v>0</v>
      </c>
      <c r="AZ168" t="inlineStr"/>
      <c r="BA168">
        <f>IF(NOT(ISBLANK(INDIRECT("RC[-1]",FALSE()))),IF(NOT(INDIRECT("RC[-2]",FALSE())),INDIRECT("RC[-1]",FALSE()),""),IF(NOT(INDIRECT("RC[-2]",FALSE())),INDIRECT("RC[-3]",FALSE()),""))</f>
        <v/>
      </c>
      <c r="BB168" t="n">
        <v>1</v>
      </c>
      <c r="BC168">
        <f>IFERROR(ROUND(INDIRECT("RC[-1]",FALSE)*INDIRECT("RC[-2]",FALSE),2),"")</f>
        <v/>
      </c>
      <c r="BD1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9" ht="43.25" customHeight="1" s="51">
      <c r="A169" t="inlineStr">
        <is>
          <t>IP Sealing Ring 8 QT - SBV - KW - Main Video - KW Broad</t>
        </is>
      </c>
      <c r="B169" t="inlineStr">
        <is>
          <t>IP Sealing Ring 8 QT</t>
        </is>
      </c>
      <c r="C169" t="inlineStr">
        <is>
          <t>KW Broad</t>
        </is>
      </c>
      <c r="D169" t="n">
        <v>3.44</v>
      </c>
      <c r="E169" t="inlineStr"/>
      <c r="F169" t="inlineStr"/>
      <c r="G169" t="inlineStr"/>
      <c r="H169" t="inlineStr">
        <is>
          <t>Sponsored Brands</t>
        </is>
      </c>
      <c r="I169" t="inlineStr">
        <is>
          <t>Keyword</t>
        </is>
      </c>
      <c r="J169" t="inlineStr">
        <is>
          <t>6552587458559</t>
        </is>
      </c>
      <c r="K169" t="inlineStr"/>
      <c r="L169" t="inlineStr">
        <is>
          <t>83086184371066</t>
        </is>
      </c>
      <c r="M169" t="inlineStr"/>
      <c r="N169" t="inlineStr">
        <is>
          <t>instapot duo plus sealing ring</t>
        </is>
      </c>
      <c r="O169" t="inlineStr"/>
      <c r="P169" t="inlineStr">
        <is>
          <t>IP Sealing Ring 8 QT - SBV - KW - Main Video - KW Broad</t>
        </is>
      </c>
      <c r="Q169" t="inlineStr">
        <is>
          <t>instapot duo plus sealing ring</t>
        </is>
      </c>
      <c r="R169" t="inlineStr">
        <is>
          <t>broad</t>
        </is>
      </c>
      <c r="S169" t="n">
        <v>1.25</v>
      </c>
      <c r="T169" t="n">
        <v>1</v>
      </c>
      <c r="U169" t="n">
        <v>1.25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s="99" t="n"/>
      <c r="AR169" t="inlineStr"/>
      <c r="AS169" t="inlineStr"/>
      <c r="AT169" t="inlineStr"/>
      <c r="AU169" t="inlineStr">
        <is>
          <t>0101</t>
        </is>
      </c>
      <c r="AV169" t="inlineStr">
        <is>
          <t>Stale</t>
        </is>
      </c>
      <c r="AW169" t="inlineStr">
        <is>
          <t>Low Data - Raise Bid or Kill</t>
        </is>
      </c>
      <c r="AX169" t="n">
        <v>1.31</v>
      </c>
      <c r="AY169" t="b">
        <v>0</v>
      </c>
      <c r="AZ169" t="inlineStr"/>
      <c r="BA169">
        <f>IF(NOT(ISBLANK(INDIRECT("RC[-1]",FALSE()))),IF(NOT(INDIRECT("RC[-2]",FALSE())),INDIRECT("RC[-1]",FALSE()),""),IF(NOT(INDIRECT("RC[-2]",FALSE())),INDIRECT("RC[-3]",FALSE()),""))</f>
        <v/>
      </c>
      <c r="BB169" t="n">
        <v>1</v>
      </c>
      <c r="BC169">
        <f>IFERROR(ROUND(INDIRECT("RC[-1]",FALSE)*INDIRECT("RC[-2]",FALSE),2),"")</f>
        <v/>
      </c>
      <c r="BD1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0" ht="43.25" customHeight="1" s="51">
      <c r="A170" t="inlineStr">
        <is>
          <t>IP Sealing Ring 8 QT - SBV - KW - Main Video - KW Broad</t>
        </is>
      </c>
      <c r="B170" t="inlineStr">
        <is>
          <t>IP Sealing Ring 8 QT</t>
        </is>
      </c>
      <c r="C170" t="inlineStr">
        <is>
          <t>KW Broad</t>
        </is>
      </c>
      <c r="D170" t="n">
        <v>3.44</v>
      </c>
      <c r="E170" t="inlineStr"/>
      <c r="F170" t="inlineStr"/>
      <c r="G170" t="inlineStr"/>
      <c r="H170" t="inlineStr">
        <is>
          <t>Sponsored Brands</t>
        </is>
      </c>
      <c r="I170" t="inlineStr">
        <is>
          <t>Keyword</t>
        </is>
      </c>
      <c r="J170" t="inlineStr">
        <is>
          <t>6552587458559</t>
        </is>
      </c>
      <c r="K170" t="inlineStr"/>
      <c r="L170" t="inlineStr">
        <is>
          <t>134359474889887</t>
        </is>
      </c>
      <c r="M170" t="inlineStr"/>
      <c r="N170" t="inlineStr">
        <is>
          <t>ip duo sealing ring</t>
        </is>
      </c>
      <c r="O170" t="inlineStr"/>
      <c r="P170" t="inlineStr">
        <is>
          <t>IP Sealing Ring 8 QT - SBV - KW - Main Video - KW Broad</t>
        </is>
      </c>
      <c r="Q170" t="inlineStr">
        <is>
          <t>ip duo sealing ring</t>
        </is>
      </c>
      <c r="R170" t="inlineStr">
        <is>
          <t>broad</t>
        </is>
      </c>
      <c r="S170" t="n">
        <v>1.25</v>
      </c>
      <c r="T170" t="n">
        <v>1</v>
      </c>
      <c r="U170" t="n">
        <v>1.25</v>
      </c>
      <c r="V170" t="n">
        <v>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5</v>
      </c>
      <c r="AG170" t="n">
        <v>0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s="99" t="n"/>
      <c r="AR170" t="inlineStr"/>
      <c r="AS170" t="inlineStr"/>
      <c r="AT170" t="inlineStr"/>
      <c r="AU170" t="inlineStr">
        <is>
          <t>0101</t>
        </is>
      </c>
      <c r="AV170" t="inlineStr">
        <is>
          <t>Stale</t>
        </is>
      </c>
      <c r="AW170" t="inlineStr">
        <is>
          <t>Low Data - Raise Bid or Kill</t>
        </is>
      </c>
      <c r="AX170" t="n">
        <v>1.31</v>
      </c>
      <c r="AY170" t="b">
        <v>0</v>
      </c>
      <c r="AZ170" t="inlineStr"/>
      <c r="BA170">
        <f>IF(NOT(ISBLANK(INDIRECT("RC[-1]",FALSE()))),IF(NOT(INDIRECT("RC[-2]",FALSE())),INDIRECT("RC[-1]",FALSE()),""),IF(NOT(INDIRECT("RC[-2]",FALSE())),INDIRECT("RC[-3]",FALSE()),""))</f>
        <v/>
      </c>
      <c r="BB170" t="n">
        <v>1</v>
      </c>
      <c r="BC170">
        <f>IFERROR(ROUND(INDIRECT("RC[-1]",FALSE)*INDIRECT("RC[-2]",FALSE),2),"")</f>
        <v/>
      </c>
      <c r="BD1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1" ht="43.25" customHeight="1" s="51">
      <c r="A171" t="inlineStr">
        <is>
          <t>IP Sealing Ring 8 QT - SBV - KW - Main Video - KW Broad</t>
        </is>
      </c>
      <c r="B171" t="inlineStr">
        <is>
          <t>IP Sealing Ring 8 QT</t>
        </is>
      </c>
      <c r="C171" t="inlineStr">
        <is>
          <t>KW Broad</t>
        </is>
      </c>
      <c r="D171" t="n">
        <v>3.44</v>
      </c>
      <c r="E171" t="inlineStr"/>
      <c r="F171" t="inlineStr"/>
      <c r="G171" t="inlineStr"/>
      <c r="H171" t="inlineStr">
        <is>
          <t>Sponsored Brands</t>
        </is>
      </c>
      <c r="I171" t="inlineStr">
        <is>
          <t>Keyword</t>
        </is>
      </c>
      <c r="J171" t="inlineStr">
        <is>
          <t>6552587458559</t>
        </is>
      </c>
      <c r="K171" t="inlineStr"/>
      <c r="L171" t="inlineStr">
        <is>
          <t>187791480466556</t>
        </is>
      </c>
      <c r="M171" t="inlineStr"/>
      <c r="N171" t="inlineStr">
        <is>
          <t>ip lux sealing ring</t>
        </is>
      </c>
      <c r="O171" t="inlineStr"/>
      <c r="P171" t="inlineStr">
        <is>
          <t>IP Sealing Ring 8 QT - SBV - KW - Main Video - KW Broad</t>
        </is>
      </c>
      <c r="Q171" t="inlineStr">
        <is>
          <t>ip lux sealing ring</t>
        </is>
      </c>
      <c r="R171" t="inlineStr">
        <is>
          <t>broad</t>
        </is>
      </c>
      <c r="S171" t="n">
        <v>1.25</v>
      </c>
      <c r="T171" t="n">
        <v>1</v>
      </c>
      <c r="U171" t="n">
        <v>1.25</v>
      </c>
      <c r="V171" t="n">
        <v>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</v>
      </c>
      <c r="AG171" t="n">
        <v>0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s="99" t="n"/>
      <c r="AR171" t="inlineStr"/>
      <c r="AS171" t="inlineStr"/>
      <c r="AT171" t="inlineStr"/>
      <c r="AU171" t="inlineStr">
        <is>
          <t>0101</t>
        </is>
      </c>
      <c r="AV171" t="inlineStr">
        <is>
          <t>Stale</t>
        </is>
      </c>
      <c r="AW171" t="inlineStr">
        <is>
          <t>Low Data - Raise Bid or Kill</t>
        </is>
      </c>
      <c r="AX171" t="n">
        <v>1.31</v>
      </c>
      <c r="AY171" t="b">
        <v>0</v>
      </c>
      <c r="AZ171" t="inlineStr"/>
      <c r="BA171">
        <f>IF(NOT(ISBLANK(INDIRECT("RC[-1]",FALSE()))),IF(NOT(INDIRECT("RC[-2]",FALSE())),INDIRECT("RC[-1]",FALSE()),""),IF(NOT(INDIRECT("RC[-2]",FALSE())),INDIRECT("RC[-3]",FALSE()),""))</f>
        <v/>
      </c>
      <c r="BB171" t="n">
        <v>1</v>
      </c>
      <c r="BC171">
        <f>IFERROR(ROUND(INDIRECT("RC[-1]",FALSE)*INDIRECT("RC[-2]",FALSE),2),"")</f>
        <v/>
      </c>
      <c r="BD1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2" ht="43.25" customHeight="1" s="51">
      <c r="A172" t="inlineStr">
        <is>
          <t>IP Sealing Ring 8 QT - SBV - KW - Main Video - KW Broad</t>
        </is>
      </c>
      <c r="B172" t="inlineStr">
        <is>
          <t>IP Sealing Ring 8 QT</t>
        </is>
      </c>
      <c r="C172" t="inlineStr">
        <is>
          <t>KW Broad</t>
        </is>
      </c>
      <c r="D172" t="n">
        <v>3.44</v>
      </c>
      <c r="E172" t="inlineStr"/>
      <c r="F172" t="inlineStr"/>
      <c r="G172" t="inlineStr"/>
      <c r="H172" t="inlineStr">
        <is>
          <t>Sponsored Brands</t>
        </is>
      </c>
      <c r="I172" t="inlineStr">
        <is>
          <t>Keyword</t>
        </is>
      </c>
      <c r="J172" t="inlineStr">
        <is>
          <t>6552587458559</t>
        </is>
      </c>
      <c r="K172" t="inlineStr"/>
      <c r="L172" t="inlineStr">
        <is>
          <t>150149311892748</t>
        </is>
      </c>
      <c r="M172" t="inlineStr"/>
      <c r="N172" t="inlineStr">
        <is>
          <t>lux 8 qt sealing ring</t>
        </is>
      </c>
      <c r="O172" t="inlineStr"/>
      <c r="P172" t="inlineStr">
        <is>
          <t>IP Sealing Ring 8 QT - SBV - KW - Main Video - KW Broad</t>
        </is>
      </c>
      <c r="Q172" t="inlineStr">
        <is>
          <t>lux 8 qt sealing ring</t>
        </is>
      </c>
      <c r="R172" t="inlineStr">
        <is>
          <t>broad</t>
        </is>
      </c>
      <c r="S172" t="n">
        <v>1.25</v>
      </c>
      <c r="T172" t="n">
        <v>1</v>
      </c>
      <c r="U172" t="n">
        <v>1.25</v>
      </c>
      <c r="V172" t="n">
        <v>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3</v>
      </c>
      <c r="AG172" t="n">
        <v>0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s="99" t="n"/>
      <c r="AR172" t="inlineStr"/>
      <c r="AS172" t="inlineStr"/>
      <c r="AT172" t="inlineStr"/>
      <c r="AU172" t="inlineStr">
        <is>
          <t>0101</t>
        </is>
      </c>
      <c r="AV172" t="inlineStr">
        <is>
          <t>Stale</t>
        </is>
      </c>
      <c r="AW172" t="inlineStr">
        <is>
          <t>Low Data - Raise Bid or Kill</t>
        </is>
      </c>
      <c r="AX172" t="n">
        <v>1.31</v>
      </c>
      <c r="AY172" t="b">
        <v>0</v>
      </c>
      <c r="AZ172" t="inlineStr"/>
      <c r="BA172">
        <f>IF(NOT(ISBLANK(INDIRECT("RC[-1]",FALSE()))),IF(NOT(INDIRECT("RC[-2]",FALSE())),INDIRECT("RC[-1]",FALSE()),""),IF(NOT(INDIRECT("RC[-2]",FALSE())),INDIRECT("RC[-3]",FALSE()),""))</f>
        <v/>
      </c>
      <c r="BB172" t="n">
        <v>1</v>
      </c>
      <c r="BC172">
        <f>IFERROR(ROUND(INDIRECT("RC[-1]",FALSE)*INDIRECT("RC[-2]",FALSE),2),"")</f>
        <v/>
      </c>
      <c r="BD1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3" ht="43.25" customHeight="1" s="51">
      <c r="A173" t="inlineStr">
        <is>
          <t>IP Sealing Ring 8 QT - SBV - KW - Main Video - KW Broad</t>
        </is>
      </c>
      <c r="B173" t="inlineStr">
        <is>
          <t>IP Sealing Ring 8 QT</t>
        </is>
      </c>
      <c r="C173" t="inlineStr">
        <is>
          <t>KW Broad</t>
        </is>
      </c>
      <c r="D173" t="n">
        <v>3.44</v>
      </c>
      <c r="E173" t="inlineStr"/>
      <c r="F173" t="inlineStr"/>
      <c r="G173" t="inlineStr"/>
      <c r="H173" t="inlineStr">
        <is>
          <t>Sponsored Brands</t>
        </is>
      </c>
      <c r="I173" t="inlineStr">
        <is>
          <t>Keyword</t>
        </is>
      </c>
      <c r="J173" t="inlineStr">
        <is>
          <t>6552587458559</t>
        </is>
      </c>
      <c r="K173" t="inlineStr"/>
      <c r="L173" t="inlineStr">
        <is>
          <t>208941634596416</t>
        </is>
      </c>
      <c r="M173" t="inlineStr"/>
      <c r="N173" t="inlineStr">
        <is>
          <t>power xl 8 qt sealing ring</t>
        </is>
      </c>
      <c r="O173" t="inlineStr"/>
      <c r="P173" t="inlineStr">
        <is>
          <t>IP Sealing Ring 8 QT - SBV - KW - Main Video - KW Broad</t>
        </is>
      </c>
      <c r="Q173" t="inlineStr">
        <is>
          <t>power xl 8 qt sealing ring</t>
        </is>
      </c>
      <c r="R173" t="inlineStr">
        <is>
          <t>broad</t>
        </is>
      </c>
      <c r="S173" t="n">
        <v>1.25</v>
      </c>
      <c r="T173" t="n">
        <v>1</v>
      </c>
      <c r="U173" t="n">
        <v>1.25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5</v>
      </c>
      <c r="AG173" t="n">
        <v>0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s="99" t="n"/>
      <c r="AR173" t="inlineStr"/>
      <c r="AS173" t="inlineStr"/>
      <c r="AT173" t="inlineStr"/>
      <c r="AU173" t="inlineStr">
        <is>
          <t>0101</t>
        </is>
      </c>
      <c r="AV173" t="inlineStr">
        <is>
          <t>Stale</t>
        </is>
      </c>
      <c r="AW173" t="inlineStr">
        <is>
          <t>Low Data - Raise Bid or Kill</t>
        </is>
      </c>
      <c r="AX173" t="n">
        <v>1.31</v>
      </c>
      <c r="AY173" t="b">
        <v>0</v>
      </c>
      <c r="AZ173" t="inlineStr"/>
      <c r="BA173">
        <f>IF(NOT(ISBLANK(INDIRECT("RC[-1]",FALSE()))),IF(NOT(INDIRECT("RC[-2]",FALSE())),INDIRECT("RC[-1]",FALSE()),""),IF(NOT(INDIRECT("RC[-2]",FALSE())),INDIRECT("RC[-3]",FALSE()),""))</f>
        <v/>
      </c>
      <c r="BB173" t="n">
        <v>1</v>
      </c>
      <c r="BC173">
        <f>IFERROR(ROUND(INDIRECT("RC[-1]",FALSE)*INDIRECT("RC[-2]",FALSE),2),"")</f>
        <v/>
      </c>
      <c r="BD1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4" ht="43.25" customHeight="1" s="51">
      <c r="A174" t="inlineStr">
        <is>
          <t>IP Sealing Ring 8 QT - SBV - KW - Main Video - KW Broad</t>
        </is>
      </c>
      <c r="B174" t="inlineStr">
        <is>
          <t>IP Sealing Ring 8 QT</t>
        </is>
      </c>
      <c r="C174" t="inlineStr">
        <is>
          <t>KW Broad</t>
        </is>
      </c>
      <c r="D174" t="n">
        <v>3.44</v>
      </c>
      <c r="E174" t="inlineStr"/>
      <c r="F174" t="inlineStr"/>
      <c r="G174" t="inlineStr"/>
      <c r="H174" t="inlineStr">
        <is>
          <t>Sponsored Brands</t>
        </is>
      </c>
      <c r="I174" t="inlineStr">
        <is>
          <t>Keyword</t>
        </is>
      </c>
      <c r="J174" t="inlineStr">
        <is>
          <t>6552587458559</t>
        </is>
      </c>
      <c r="K174" t="inlineStr"/>
      <c r="L174" t="inlineStr">
        <is>
          <t>202114511660127</t>
        </is>
      </c>
      <c r="M174" t="inlineStr"/>
      <c r="N174" t="inlineStr">
        <is>
          <t>pressure cooker xl 8 qt sealing ring</t>
        </is>
      </c>
      <c r="O174" t="inlineStr"/>
      <c r="P174" t="inlineStr">
        <is>
          <t>IP Sealing Ring 8 QT - SBV - KW - Main Video - KW Broad</t>
        </is>
      </c>
      <c r="Q174" t="inlineStr">
        <is>
          <t>pressure cooker xl 8 qt sealing ring</t>
        </is>
      </c>
      <c r="R174" t="inlineStr">
        <is>
          <t>broad</t>
        </is>
      </c>
      <c r="S174" t="n">
        <v>1.25</v>
      </c>
      <c r="T174" t="n">
        <v>1</v>
      </c>
      <c r="U174" t="n">
        <v>1.25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</v>
      </c>
      <c r="AG174" t="n">
        <v>0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s="99" t="n"/>
      <c r="AR174" t="inlineStr"/>
      <c r="AS174" t="inlineStr"/>
      <c r="AT174" t="inlineStr"/>
      <c r="AU174" t="inlineStr">
        <is>
          <t>0101</t>
        </is>
      </c>
      <c r="AV174" t="inlineStr">
        <is>
          <t>Stale</t>
        </is>
      </c>
      <c r="AW174" t="inlineStr">
        <is>
          <t>Low Data - Raise Bid or Kill</t>
        </is>
      </c>
      <c r="AX174" t="n">
        <v>1.31</v>
      </c>
      <c r="AY174" t="b">
        <v>0</v>
      </c>
      <c r="AZ174" t="inlineStr"/>
      <c r="BA174">
        <f>IF(NOT(ISBLANK(INDIRECT("RC[-1]",FALSE()))),IF(NOT(INDIRECT("RC[-2]",FALSE())),INDIRECT("RC[-1]",FALSE()),""),IF(NOT(INDIRECT("RC[-2]",FALSE())),INDIRECT("RC[-3]",FALSE()),""))</f>
        <v/>
      </c>
      <c r="BB174" t="n">
        <v>1</v>
      </c>
      <c r="BC174">
        <f>IFERROR(ROUND(INDIRECT("RC[-1]",FALSE)*INDIRECT("RC[-2]",FALSE),2),"")</f>
        <v/>
      </c>
      <c r="BD1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5" ht="43.25" customHeight="1" s="51">
      <c r="A175" t="inlineStr">
        <is>
          <t>IP Sealing Ring 8 QT - SBV - KW - Main Video - KW Broad</t>
        </is>
      </c>
      <c r="B175" t="inlineStr">
        <is>
          <t>IP Sealing Ring 8 QT</t>
        </is>
      </c>
      <c r="C175" t="inlineStr">
        <is>
          <t>KW Broad</t>
        </is>
      </c>
      <c r="D175" t="n">
        <v>3.44</v>
      </c>
      <c r="E175" t="inlineStr"/>
      <c r="F175" t="inlineStr"/>
      <c r="G175" t="inlineStr"/>
      <c r="H175" t="inlineStr">
        <is>
          <t>Sponsored Brands</t>
        </is>
      </c>
      <c r="I175" t="inlineStr">
        <is>
          <t>Keyword</t>
        </is>
      </c>
      <c r="J175" t="inlineStr">
        <is>
          <t>6552587458559</t>
        </is>
      </c>
      <c r="K175" t="inlineStr"/>
      <c r="L175" t="inlineStr">
        <is>
          <t>30006176303193</t>
        </is>
      </c>
      <c r="M175" t="inlineStr"/>
      <c r="N175" t="inlineStr">
        <is>
          <t>crock pot 8 qt sealing ring</t>
        </is>
      </c>
      <c r="O175" t="inlineStr"/>
      <c r="P175" t="inlineStr">
        <is>
          <t>IP Sealing Ring 8 QT - SBV - KW - Main Video - KW Broad</t>
        </is>
      </c>
      <c r="Q175" t="inlineStr">
        <is>
          <t>crock pot 8 qt sealing ring</t>
        </is>
      </c>
      <c r="R175" t="inlineStr">
        <is>
          <t>broad</t>
        </is>
      </c>
      <c r="S175" t="n">
        <v>1.25</v>
      </c>
      <c r="T175" t="n">
        <v>1</v>
      </c>
      <c r="U175" t="n">
        <v>1.25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4</v>
      </c>
      <c r="AG175" t="n">
        <v>0.25</v>
      </c>
      <c r="AH175" t="n">
        <v>0</v>
      </c>
      <c r="AI175" t="n">
        <v>0.9</v>
      </c>
      <c r="AJ175" t="n">
        <v>0</v>
      </c>
      <c r="AK175" t="inlineStr"/>
      <c r="AL175" t="inlineStr"/>
      <c r="AM175" t="inlineStr"/>
      <c r="AN175" t="inlineStr"/>
      <c r="AO175" t="inlineStr"/>
      <c r="AP175" t="inlineStr"/>
      <c r="AQ175" s="99" t="n"/>
      <c r="AR175" t="inlineStr"/>
      <c r="AS175" t="inlineStr"/>
      <c r="AT175" t="inlineStr"/>
      <c r="AU175" t="inlineStr">
        <is>
          <t>0101</t>
        </is>
      </c>
      <c r="AV175" t="inlineStr">
        <is>
          <t>Stale</t>
        </is>
      </c>
      <c r="AW175" t="inlineStr">
        <is>
          <t>Low Data - Raise Bid or Kill</t>
        </is>
      </c>
      <c r="AX175" t="n">
        <v>1.31</v>
      </c>
      <c r="AY175" t="b">
        <v>0</v>
      </c>
      <c r="AZ175" t="inlineStr"/>
      <c r="BA175">
        <f>IF(NOT(ISBLANK(INDIRECT("RC[-1]",FALSE()))),IF(NOT(INDIRECT("RC[-2]",FALSE())),INDIRECT("RC[-1]",FALSE()),""),IF(NOT(INDIRECT("RC[-2]",FALSE())),INDIRECT("RC[-3]",FALSE()),""))</f>
        <v/>
      </c>
      <c r="BB175" t="n">
        <v>1</v>
      </c>
      <c r="BC175">
        <f>IFERROR(ROUND(INDIRECT("RC[-1]",FALSE)*INDIRECT("RC[-2]",FALSE),2),"")</f>
        <v/>
      </c>
      <c r="BD1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6" ht="43.25" customHeight="1" s="51">
      <c r="A176" t="inlineStr">
        <is>
          <t>IP Sealing Ring 8 QT - SBV - KW - Main Video - KW Broad</t>
        </is>
      </c>
      <c r="B176" t="inlineStr">
        <is>
          <t>IP Sealing Ring 8 QT</t>
        </is>
      </c>
      <c r="C176" t="inlineStr">
        <is>
          <t>KW Broad</t>
        </is>
      </c>
      <c r="D176" t="n">
        <v>3.44</v>
      </c>
      <c r="E176" t="inlineStr"/>
      <c r="F176" t="inlineStr"/>
      <c r="G176" t="inlineStr"/>
      <c r="H176" t="inlineStr">
        <is>
          <t>Sponsored Brands</t>
        </is>
      </c>
      <c r="I176" t="inlineStr">
        <is>
          <t>Keyword</t>
        </is>
      </c>
      <c r="J176" t="inlineStr">
        <is>
          <t>6552587458559</t>
        </is>
      </c>
      <c r="K176" t="inlineStr"/>
      <c r="L176" t="inlineStr">
        <is>
          <t>142870465124448</t>
        </is>
      </c>
      <c r="M176" t="inlineStr"/>
      <c r="N176" t="inlineStr">
        <is>
          <t>crockpot 8 qt sealing ring</t>
        </is>
      </c>
      <c r="O176" t="inlineStr"/>
      <c r="P176" t="inlineStr">
        <is>
          <t>IP Sealing Ring 8 QT - SBV - KW - Main Video - KW Broad</t>
        </is>
      </c>
      <c r="Q176" t="inlineStr">
        <is>
          <t>crockpot 8 qt sealing ring</t>
        </is>
      </c>
      <c r="R176" t="inlineStr">
        <is>
          <t>broad</t>
        </is>
      </c>
      <c r="S176" t="n">
        <v>1.25</v>
      </c>
      <c r="T176" t="n">
        <v>1</v>
      </c>
      <c r="U176" t="n">
        <v>1.25</v>
      </c>
      <c r="V176" t="n">
        <v>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24</v>
      </c>
      <c r="AG176" t="n">
        <v>0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s="99" t="n"/>
      <c r="AR176" t="inlineStr"/>
      <c r="AS176" t="inlineStr"/>
      <c r="AT176" t="inlineStr"/>
      <c r="AU176" t="inlineStr">
        <is>
          <t>0101</t>
        </is>
      </c>
      <c r="AV176" t="inlineStr">
        <is>
          <t>Stale</t>
        </is>
      </c>
      <c r="AW176" t="inlineStr">
        <is>
          <t>Low Data - Raise Bid or Kill</t>
        </is>
      </c>
      <c r="AX176" t="n">
        <v>1.31</v>
      </c>
      <c r="AY176" t="b">
        <v>0</v>
      </c>
      <c r="AZ176" t="inlineStr"/>
      <c r="BA176">
        <f>IF(NOT(ISBLANK(INDIRECT("RC[-1]",FALSE()))),IF(NOT(INDIRECT("RC[-2]",FALSE())),INDIRECT("RC[-1]",FALSE()),""),IF(NOT(INDIRECT("RC[-2]",FALSE())),INDIRECT("RC[-3]",FALSE()),""))</f>
        <v/>
      </c>
      <c r="BB176" t="n">
        <v>1</v>
      </c>
      <c r="BC176">
        <f>IFERROR(ROUND(INDIRECT("RC[-1]",FALSE)*INDIRECT("RC[-2]",FALSE),2),"")</f>
        <v/>
      </c>
      <c r="BD1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7" ht="43.25" customHeight="1" s="51">
      <c r="A177" t="inlineStr">
        <is>
          <t>IP Sealing Ring 8 QT - SBV - KW - Main Video - KW Broad</t>
        </is>
      </c>
      <c r="B177" t="inlineStr">
        <is>
          <t>IP Sealing Ring 8 QT</t>
        </is>
      </c>
      <c r="C177" t="inlineStr">
        <is>
          <t>KW Broad</t>
        </is>
      </c>
      <c r="D177" t="n">
        <v>3.44</v>
      </c>
      <c r="E177" t="inlineStr"/>
      <c r="F177" t="inlineStr"/>
      <c r="G177" t="inlineStr"/>
      <c r="H177" t="inlineStr">
        <is>
          <t>Sponsored Brands</t>
        </is>
      </c>
      <c r="I177" t="inlineStr">
        <is>
          <t>Keyword</t>
        </is>
      </c>
      <c r="J177" t="inlineStr">
        <is>
          <t>6552587458559</t>
        </is>
      </c>
      <c r="K177" t="inlineStr"/>
      <c r="L177" t="inlineStr">
        <is>
          <t>44862344208762</t>
        </is>
      </c>
      <c r="M177" t="inlineStr"/>
      <c r="N177" t="inlineStr">
        <is>
          <t>crock pot express 8 qt sealing ring</t>
        </is>
      </c>
      <c r="O177" t="inlineStr"/>
      <c r="P177" t="inlineStr">
        <is>
          <t>IP Sealing Ring 8 QT - SBV - KW - Main Video - KW Broad</t>
        </is>
      </c>
      <c r="Q177" t="inlineStr">
        <is>
          <t>crock pot express 8 qt sealing ring</t>
        </is>
      </c>
      <c r="R177" t="inlineStr">
        <is>
          <t>broad</t>
        </is>
      </c>
      <c r="S177" t="n">
        <v>1.25</v>
      </c>
      <c r="T177" t="n">
        <v>1</v>
      </c>
      <c r="U177" t="n">
        <v>1.25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2</v>
      </c>
      <c r="AG177" t="n">
        <v>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s="99" t="n"/>
      <c r="AR177" t="inlineStr"/>
      <c r="AS177" t="inlineStr"/>
      <c r="AT177" t="inlineStr"/>
      <c r="AU177" t="inlineStr">
        <is>
          <t>0101</t>
        </is>
      </c>
      <c r="AV177" t="inlineStr">
        <is>
          <t>Stale</t>
        </is>
      </c>
      <c r="AW177" t="inlineStr">
        <is>
          <t>Low Data - Raise Bid or Kill</t>
        </is>
      </c>
      <c r="AX177" t="n">
        <v>1.31</v>
      </c>
      <c r="AY177" t="b">
        <v>0</v>
      </c>
      <c r="AZ177" t="inlineStr"/>
      <c r="BA177">
        <f>IF(NOT(ISBLANK(INDIRECT("RC[-1]",FALSE()))),IF(NOT(INDIRECT("RC[-2]",FALSE())),INDIRECT("RC[-1]",FALSE()),""),IF(NOT(INDIRECT("RC[-2]",FALSE())),INDIRECT("RC[-3]",FALSE()),""))</f>
        <v/>
      </c>
      <c r="BB177" t="n">
        <v>1</v>
      </c>
      <c r="BC177">
        <f>IFERROR(ROUND(INDIRECT("RC[-1]",FALSE)*INDIRECT("RC[-2]",FALSE),2),"")</f>
        <v/>
      </c>
      <c r="BD1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8" ht="43.25" customHeight="1" s="51">
      <c r="A178" t="inlineStr">
        <is>
          <t>IP Sealing Ring 8 QT - SBV - KW - Main Video - KW Broad</t>
        </is>
      </c>
      <c r="B178" t="inlineStr">
        <is>
          <t>IP Sealing Ring 8 QT</t>
        </is>
      </c>
      <c r="C178" t="inlineStr">
        <is>
          <t>KW Broad</t>
        </is>
      </c>
      <c r="D178" t="n">
        <v>3.44</v>
      </c>
      <c r="E178" t="inlineStr"/>
      <c r="F178" t="inlineStr"/>
      <c r="G178" t="inlineStr"/>
      <c r="H178" t="inlineStr">
        <is>
          <t>Sponsored Brands</t>
        </is>
      </c>
      <c r="I178" t="inlineStr">
        <is>
          <t>Keyword</t>
        </is>
      </c>
      <c r="J178" t="inlineStr">
        <is>
          <t>6552587458559</t>
        </is>
      </c>
      <c r="K178" t="inlineStr"/>
      <c r="L178" t="inlineStr">
        <is>
          <t>143021450885387</t>
        </is>
      </c>
      <c r="M178" t="inlineStr"/>
      <c r="N178" t="inlineStr">
        <is>
          <t>ip duo 8 qt sealing ring</t>
        </is>
      </c>
      <c r="O178" t="inlineStr"/>
      <c r="P178" t="inlineStr">
        <is>
          <t>IP Sealing Ring 8 QT - SBV - KW - Main Video - KW Broad</t>
        </is>
      </c>
      <c r="Q178" t="inlineStr">
        <is>
          <t>ip duo 8 qt sealing ring</t>
        </is>
      </c>
      <c r="R178" t="inlineStr">
        <is>
          <t>broad</t>
        </is>
      </c>
      <c r="S178" t="n">
        <v>1.25</v>
      </c>
      <c r="T178" t="n">
        <v>1</v>
      </c>
      <c r="U178" t="n">
        <v>1.25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s="99" t="n"/>
      <c r="AR178" t="inlineStr"/>
      <c r="AS178" t="inlineStr"/>
      <c r="AT178" t="inlineStr"/>
      <c r="AU178" t="inlineStr">
        <is>
          <t>0101</t>
        </is>
      </c>
      <c r="AV178" t="inlineStr">
        <is>
          <t>Stale</t>
        </is>
      </c>
      <c r="AW178" t="inlineStr">
        <is>
          <t>Low Data - Raise Bid or Kill</t>
        </is>
      </c>
      <c r="AX178" t="n">
        <v>1.31</v>
      </c>
      <c r="AY178" t="b">
        <v>0</v>
      </c>
      <c r="AZ178" t="inlineStr"/>
      <c r="BA178">
        <f>IF(NOT(ISBLANK(INDIRECT("RC[-1]",FALSE()))),IF(NOT(INDIRECT("RC[-2]",FALSE())),INDIRECT("RC[-1]",FALSE()),""),IF(NOT(INDIRECT("RC[-2]",FALSE())),INDIRECT("RC[-3]",FALSE()),""))</f>
        <v/>
      </c>
      <c r="BB178" t="n">
        <v>1</v>
      </c>
      <c r="BC178">
        <f>IFERROR(ROUND(INDIRECT("RC[-1]",FALSE)*INDIRECT("RC[-2]",FALSE),2),"")</f>
        <v/>
      </c>
      <c r="BD1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9" ht="43.25" customHeight="1" s="51">
      <c r="A179" t="inlineStr">
        <is>
          <t>IP Sealing Ring 8 QT - SBV - KW - Main Video - KW Broad</t>
        </is>
      </c>
      <c r="B179" t="inlineStr">
        <is>
          <t>IP Sealing Ring 8 QT</t>
        </is>
      </c>
      <c r="C179" t="inlineStr">
        <is>
          <t>KW Broad</t>
        </is>
      </c>
      <c r="D179" t="n">
        <v>3.44</v>
      </c>
      <c r="E179" t="inlineStr"/>
      <c r="F179" t="inlineStr"/>
      <c r="G179" t="inlineStr"/>
      <c r="H179" t="inlineStr">
        <is>
          <t>Sponsored Brands</t>
        </is>
      </c>
      <c r="I179" t="inlineStr">
        <is>
          <t>Keyword</t>
        </is>
      </c>
      <c r="J179" t="inlineStr">
        <is>
          <t>6552587458559</t>
        </is>
      </c>
      <c r="K179" t="inlineStr"/>
      <c r="L179" t="inlineStr">
        <is>
          <t>87111087978205</t>
        </is>
      </c>
      <c r="M179" t="inlineStr"/>
      <c r="N179" t="inlineStr">
        <is>
          <t>ip lux 8 qt sealing ring</t>
        </is>
      </c>
      <c r="O179" t="inlineStr"/>
      <c r="P179" t="inlineStr">
        <is>
          <t>IP Sealing Ring 8 QT - SBV - KW - Main Video - KW Broad</t>
        </is>
      </c>
      <c r="Q179" t="inlineStr">
        <is>
          <t>ip lux 8 qt sealing ring</t>
        </is>
      </c>
      <c r="R179" t="inlineStr">
        <is>
          <t>broad</t>
        </is>
      </c>
      <c r="S179" t="n">
        <v>1.25</v>
      </c>
      <c r="T179" t="n">
        <v>1</v>
      </c>
      <c r="U179" t="n">
        <v>1.25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2</v>
      </c>
      <c r="AG179" t="n">
        <v>0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s="99" t="n"/>
      <c r="AR179" t="inlineStr"/>
      <c r="AS179" t="inlineStr"/>
      <c r="AT179" t="inlineStr"/>
      <c r="AU179" t="inlineStr">
        <is>
          <t>0101</t>
        </is>
      </c>
      <c r="AV179" t="inlineStr">
        <is>
          <t>Stale</t>
        </is>
      </c>
      <c r="AW179" t="inlineStr">
        <is>
          <t>Low Data - Raise Bid or Kill</t>
        </is>
      </c>
      <c r="AX179" t="n">
        <v>1.31</v>
      </c>
      <c r="AY179" t="b">
        <v>0</v>
      </c>
      <c r="AZ179" t="inlineStr"/>
      <c r="BA179">
        <f>IF(NOT(ISBLANK(INDIRECT("RC[-1]",FALSE()))),IF(NOT(INDIRECT("RC[-2]",FALSE())),INDIRECT("RC[-1]",FALSE()),""),IF(NOT(INDIRECT("RC[-2]",FALSE())),INDIRECT("RC[-3]",FALSE()),""))</f>
        <v/>
      </c>
      <c r="BB179" t="n">
        <v>1</v>
      </c>
      <c r="BC179">
        <f>IFERROR(ROUND(INDIRECT("RC[-1]",FALSE)*INDIRECT("RC[-2]",FALSE),2),"")</f>
        <v/>
      </c>
      <c r="BD1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0" ht="43.25" customHeight="1" s="51">
      <c r="A180" t="inlineStr">
        <is>
          <t>IP Sealing Ring 8 QT - SBV - KW - Main Video - KW Broad</t>
        </is>
      </c>
      <c r="B180" t="inlineStr">
        <is>
          <t>IP Sealing Ring 8 QT</t>
        </is>
      </c>
      <c r="C180" t="inlineStr">
        <is>
          <t>KW Broad</t>
        </is>
      </c>
      <c r="D180" t="n">
        <v>3.44</v>
      </c>
      <c r="E180" t="inlineStr"/>
      <c r="F180" t="inlineStr"/>
      <c r="G180" t="inlineStr"/>
      <c r="H180" t="inlineStr">
        <is>
          <t>Sponsored Brands</t>
        </is>
      </c>
      <c r="I180" t="inlineStr">
        <is>
          <t>Keyword</t>
        </is>
      </c>
      <c r="J180" t="inlineStr">
        <is>
          <t>6552587458559</t>
        </is>
      </c>
      <c r="K180" t="inlineStr"/>
      <c r="L180" t="inlineStr">
        <is>
          <t>129052061176739</t>
        </is>
      </c>
      <c r="M180" t="inlineStr"/>
      <c r="N180" t="inlineStr">
        <is>
          <t>crock pot 8 sealing ring</t>
        </is>
      </c>
      <c r="O180" t="inlineStr"/>
      <c r="P180" t="inlineStr">
        <is>
          <t>IP Sealing Ring 8 QT - SBV - KW - Main Video - KW Broad</t>
        </is>
      </c>
      <c r="Q180" t="inlineStr">
        <is>
          <t>crock pot 8 sealing ring</t>
        </is>
      </c>
      <c r="R180" t="inlineStr">
        <is>
          <t>broad</t>
        </is>
      </c>
      <c r="S180" t="n">
        <v>1.25</v>
      </c>
      <c r="T180" t="n">
        <v>1</v>
      </c>
      <c r="U180" t="n">
        <v>1.25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s="99" t="n"/>
      <c r="AR180" t="inlineStr"/>
      <c r="AS180" t="inlineStr"/>
      <c r="AT180" t="inlineStr"/>
      <c r="AU180" t="inlineStr">
        <is>
          <t>0101</t>
        </is>
      </c>
      <c r="AV180" t="inlineStr">
        <is>
          <t>Stale</t>
        </is>
      </c>
      <c r="AW180" t="inlineStr">
        <is>
          <t>Low Data - Raise Bid or Kill</t>
        </is>
      </c>
      <c r="AX180" t="n">
        <v>1.31</v>
      </c>
      <c r="AY180" t="b">
        <v>0</v>
      </c>
      <c r="AZ180" t="inlineStr"/>
      <c r="BA180">
        <f>IF(NOT(ISBLANK(INDIRECT("RC[-1]",FALSE()))),IF(NOT(INDIRECT("RC[-2]",FALSE())),INDIRECT("RC[-1]",FALSE()),""),IF(NOT(INDIRECT("RC[-2]",FALSE())),INDIRECT("RC[-3]",FALSE()),""))</f>
        <v/>
      </c>
      <c r="BB180" t="n">
        <v>1</v>
      </c>
      <c r="BC180">
        <f>IFERROR(ROUND(INDIRECT("RC[-1]",FALSE)*INDIRECT("RC[-2]",FALSE),2),"")</f>
        <v/>
      </c>
      <c r="BD1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1" ht="43.25" customHeight="1" s="51">
      <c r="A181" t="inlineStr">
        <is>
          <t>IP Sealing Ring 8 QT - SBV - KW - Main Video - KW Broad</t>
        </is>
      </c>
      <c r="B181" t="inlineStr">
        <is>
          <t>IP Sealing Ring 8 QT</t>
        </is>
      </c>
      <c r="C181" t="inlineStr">
        <is>
          <t>KW Broad</t>
        </is>
      </c>
      <c r="D181" t="n">
        <v>3.44</v>
      </c>
      <c r="E181" t="inlineStr"/>
      <c r="F181" t="inlineStr"/>
      <c r="G181" t="inlineStr"/>
      <c r="H181" t="inlineStr">
        <is>
          <t>Sponsored Brands</t>
        </is>
      </c>
      <c r="I181" t="inlineStr">
        <is>
          <t>Keyword</t>
        </is>
      </c>
      <c r="J181" t="inlineStr">
        <is>
          <t>6552587458559</t>
        </is>
      </c>
      <c r="K181" t="inlineStr"/>
      <c r="L181" t="inlineStr">
        <is>
          <t>22471714150371</t>
        </is>
      </c>
      <c r="M181" t="inlineStr"/>
      <c r="N181" t="inlineStr">
        <is>
          <t>crockpot 8 sealing ring</t>
        </is>
      </c>
      <c r="O181" t="inlineStr"/>
      <c r="P181" t="inlineStr">
        <is>
          <t>IP Sealing Ring 8 QT - SBV - KW - Main Video - KW Broad</t>
        </is>
      </c>
      <c r="Q181" t="inlineStr">
        <is>
          <t>crockpot 8 sealing ring</t>
        </is>
      </c>
      <c r="R181" t="inlineStr">
        <is>
          <t>broad</t>
        </is>
      </c>
      <c r="S181" t="n">
        <v>1.25</v>
      </c>
      <c r="T181" t="n">
        <v>1</v>
      </c>
      <c r="U181" t="n">
        <v>1.25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2</v>
      </c>
      <c r="AG181" t="n">
        <v>0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s="99" t="n"/>
      <c r="AR181" t="inlineStr"/>
      <c r="AS181" t="inlineStr"/>
      <c r="AT181" t="inlineStr"/>
      <c r="AU181" t="inlineStr">
        <is>
          <t>0101</t>
        </is>
      </c>
      <c r="AV181" t="inlineStr">
        <is>
          <t>Stale</t>
        </is>
      </c>
      <c r="AW181" t="inlineStr">
        <is>
          <t>Low Data - Raise Bid or Kill</t>
        </is>
      </c>
      <c r="AX181" t="n">
        <v>1.31</v>
      </c>
      <c r="AY181" t="b">
        <v>0</v>
      </c>
      <c r="AZ181" t="inlineStr"/>
      <c r="BA181">
        <f>IF(NOT(ISBLANK(INDIRECT("RC[-1]",FALSE()))),IF(NOT(INDIRECT("RC[-2]",FALSE())),INDIRECT("RC[-1]",FALSE()),""),IF(NOT(INDIRECT("RC[-2]",FALSE())),INDIRECT("RC[-3]",FALSE()),""))</f>
        <v/>
      </c>
      <c r="BB181" t="n">
        <v>1</v>
      </c>
      <c r="BC181">
        <f>IFERROR(ROUND(INDIRECT("RC[-1]",FALSE)*INDIRECT("RC[-2]",FALSE),2),"")</f>
        <v/>
      </c>
      <c r="BD1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2" ht="43.25" customHeight="1" s="51">
      <c r="A182" t="inlineStr">
        <is>
          <t>IP Sealing Ring 8 QT - SBV - KW - Main Video - KW Broad</t>
        </is>
      </c>
      <c r="B182" t="inlineStr">
        <is>
          <t>IP Sealing Ring 8 QT</t>
        </is>
      </c>
      <c r="C182" t="inlineStr">
        <is>
          <t>KW Broad</t>
        </is>
      </c>
      <c r="D182" t="n">
        <v>3.44</v>
      </c>
      <c r="E182" t="inlineStr"/>
      <c r="F182" t="inlineStr"/>
      <c r="G182" t="inlineStr"/>
      <c r="H182" t="inlineStr">
        <is>
          <t>Sponsored Brands</t>
        </is>
      </c>
      <c r="I182" t="inlineStr">
        <is>
          <t>Keyword</t>
        </is>
      </c>
      <c r="J182" t="inlineStr">
        <is>
          <t>6552587458559</t>
        </is>
      </c>
      <c r="K182" t="inlineStr"/>
      <c r="L182" t="inlineStr">
        <is>
          <t>8890494583055</t>
        </is>
      </c>
      <c r="M182" t="inlineStr"/>
      <c r="N182" t="inlineStr">
        <is>
          <t>instant pot duo 8 sealing ring</t>
        </is>
      </c>
      <c r="O182" t="inlineStr"/>
      <c r="P182" t="inlineStr">
        <is>
          <t>IP Sealing Ring 8 QT - SBV - KW - Main Video - KW Broad</t>
        </is>
      </c>
      <c r="Q182" t="inlineStr">
        <is>
          <t>instant pot duo 8 sealing ring</t>
        </is>
      </c>
      <c r="R182" t="inlineStr">
        <is>
          <t>broad</t>
        </is>
      </c>
      <c r="S182" t="n">
        <v>1.25</v>
      </c>
      <c r="T182" t="n">
        <v>1</v>
      </c>
      <c r="U182" t="n">
        <v>1.25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7</v>
      </c>
      <c r="AG182" t="n">
        <v>0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s="99" t="n"/>
      <c r="AR182" t="inlineStr"/>
      <c r="AS182" t="inlineStr"/>
      <c r="AT182" t="inlineStr"/>
      <c r="AU182" t="inlineStr">
        <is>
          <t>0101</t>
        </is>
      </c>
      <c r="AV182" t="inlineStr">
        <is>
          <t>Stale</t>
        </is>
      </c>
      <c r="AW182" t="inlineStr">
        <is>
          <t>Low Data - Raise Bid or Kill</t>
        </is>
      </c>
      <c r="AX182" t="n">
        <v>1.31</v>
      </c>
      <c r="AY182" t="b">
        <v>0</v>
      </c>
      <c r="AZ182" t="inlineStr"/>
      <c r="BA182">
        <f>IF(NOT(ISBLANK(INDIRECT("RC[-1]",FALSE()))),IF(NOT(INDIRECT("RC[-2]",FALSE())),INDIRECT("RC[-1]",FALSE()),""),IF(NOT(INDIRECT("RC[-2]",FALSE())),INDIRECT("RC[-3]",FALSE()),""))</f>
        <v/>
      </c>
      <c r="BB182" t="n">
        <v>1</v>
      </c>
      <c r="BC182">
        <f>IFERROR(ROUND(INDIRECT("RC[-1]",FALSE)*INDIRECT("RC[-2]",FALSE),2),"")</f>
        <v/>
      </c>
      <c r="BD1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3" ht="43.25" customHeight="1" s="51">
      <c r="A183" t="inlineStr">
        <is>
          <t>IP Sealing Ring 8 QT - SBV - KW - Main Video - KW Broad</t>
        </is>
      </c>
      <c r="B183" t="inlineStr">
        <is>
          <t>IP Sealing Ring 8 QT</t>
        </is>
      </c>
      <c r="C183" t="inlineStr">
        <is>
          <t>KW Broad</t>
        </is>
      </c>
      <c r="D183" t="n">
        <v>3.44</v>
      </c>
      <c r="E183" t="inlineStr"/>
      <c r="F183" t="inlineStr"/>
      <c r="G183" t="inlineStr"/>
      <c r="H183" t="inlineStr">
        <is>
          <t>Sponsored Brands</t>
        </is>
      </c>
      <c r="I183" t="inlineStr">
        <is>
          <t>Keyword</t>
        </is>
      </c>
      <c r="J183" t="inlineStr">
        <is>
          <t>6552587458559</t>
        </is>
      </c>
      <c r="K183" t="inlineStr"/>
      <c r="L183" t="inlineStr">
        <is>
          <t>192183268791118</t>
        </is>
      </c>
      <c r="M183" t="inlineStr"/>
      <c r="N183" t="inlineStr">
        <is>
          <t>instant pot lux 8 sealing ring</t>
        </is>
      </c>
      <c r="O183" t="inlineStr"/>
      <c r="P183" t="inlineStr">
        <is>
          <t>IP Sealing Ring 8 QT - SBV - KW - Main Video - KW Broad</t>
        </is>
      </c>
      <c r="Q183" t="inlineStr">
        <is>
          <t>instant pot lux 8 sealing ring</t>
        </is>
      </c>
      <c r="R183" t="inlineStr">
        <is>
          <t>broad</t>
        </is>
      </c>
      <c r="S183" t="n">
        <v>1.25</v>
      </c>
      <c r="T183" t="n">
        <v>1</v>
      </c>
      <c r="U183" t="n">
        <v>1.25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s="99" t="n"/>
      <c r="AR183" t="inlineStr"/>
      <c r="AS183" t="inlineStr"/>
      <c r="AT183" t="inlineStr"/>
      <c r="AU183" t="inlineStr">
        <is>
          <t>0101</t>
        </is>
      </c>
      <c r="AV183" t="inlineStr">
        <is>
          <t>Stale</t>
        </is>
      </c>
      <c r="AW183" t="inlineStr">
        <is>
          <t>Low Data - Raise Bid or Kill</t>
        </is>
      </c>
      <c r="AX183" t="n">
        <v>1.31</v>
      </c>
      <c r="AY183" t="b">
        <v>0</v>
      </c>
      <c r="AZ183" t="inlineStr"/>
      <c r="BA183">
        <f>IF(NOT(ISBLANK(INDIRECT("RC[-1]",FALSE()))),IF(NOT(INDIRECT("RC[-2]",FALSE())),INDIRECT("RC[-1]",FALSE()),""),IF(NOT(INDIRECT("RC[-2]",FALSE())),INDIRECT("RC[-3]",FALSE()),""))</f>
        <v/>
      </c>
      <c r="BB183" t="n">
        <v>1</v>
      </c>
      <c r="BC183">
        <f>IFERROR(ROUND(INDIRECT("RC[-1]",FALSE)*INDIRECT("RC[-2]",FALSE),2),"")</f>
        <v/>
      </c>
      <c r="BD1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4" ht="43.25" customHeight="1" s="51">
      <c r="A184" t="inlineStr">
        <is>
          <t>IP Sealing Ring 8 QT - SBV - KW - Main Video - KW Broad</t>
        </is>
      </c>
      <c r="B184" t="inlineStr">
        <is>
          <t>IP Sealing Ring 8 QT</t>
        </is>
      </c>
      <c r="C184" t="inlineStr">
        <is>
          <t>KW Broad</t>
        </is>
      </c>
      <c r="D184" t="n">
        <v>3.44</v>
      </c>
      <c r="E184" t="inlineStr"/>
      <c r="F184" t="inlineStr"/>
      <c r="G184" t="inlineStr"/>
      <c r="H184" t="inlineStr">
        <is>
          <t>Sponsored Brands</t>
        </is>
      </c>
      <c r="I184" t="inlineStr">
        <is>
          <t>Keyword</t>
        </is>
      </c>
      <c r="J184" t="inlineStr">
        <is>
          <t>6552587458559</t>
        </is>
      </c>
      <c r="K184" t="inlineStr"/>
      <c r="L184" t="inlineStr">
        <is>
          <t>250827512901694</t>
        </is>
      </c>
      <c r="M184" t="inlineStr"/>
      <c r="N184" t="inlineStr">
        <is>
          <t>viva 8 quart sealing ring</t>
        </is>
      </c>
      <c r="O184" t="inlineStr"/>
      <c r="P184" t="inlineStr">
        <is>
          <t>IP Sealing Ring 8 QT - SBV - KW - Main Video - KW Broad</t>
        </is>
      </c>
      <c r="Q184" t="inlineStr">
        <is>
          <t>viva 8 quart sealing ring</t>
        </is>
      </c>
      <c r="R184" t="inlineStr">
        <is>
          <t>broad</t>
        </is>
      </c>
      <c r="S184" t="n">
        <v>1.25</v>
      </c>
      <c r="T184" t="n">
        <v>1</v>
      </c>
      <c r="U184" t="n">
        <v>1.25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s="99" t="n"/>
      <c r="AR184" t="inlineStr"/>
      <c r="AS184" t="inlineStr"/>
      <c r="AT184" t="inlineStr"/>
      <c r="AU184" t="inlineStr">
        <is>
          <t>0101</t>
        </is>
      </c>
      <c r="AV184" t="inlineStr">
        <is>
          <t>Stale</t>
        </is>
      </c>
      <c r="AW184" t="inlineStr">
        <is>
          <t>Low Data - Raise Bid or Kill</t>
        </is>
      </c>
      <c r="AX184" t="n">
        <v>1.31</v>
      </c>
      <c r="AY184" t="b">
        <v>0</v>
      </c>
      <c r="AZ184" t="inlineStr"/>
      <c r="BA184">
        <f>IF(NOT(ISBLANK(INDIRECT("RC[-1]",FALSE()))),IF(NOT(INDIRECT("RC[-2]",FALSE())),INDIRECT("RC[-1]",FALSE()),""),IF(NOT(INDIRECT("RC[-2]",FALSE())),INDIRECT("RC[-3]",FALSE()),""))</f>
        <v/>
      </c>
      <c r="BB184" t="n">
        <v>1</v>
      </c>
      <c r="BC184">
        <f>IFERROR(ROUND(INDIRECT("RC[-1]",FALSE)*INDIRECT("RC[-2]",FALSE),2),"")</f>
        <v/>
      </c>
      <c r="BD1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5" ht="43.25" customHeight="1" s="51">
      <c r="A185" t="inlineStr">
        <is>
          <t>IP Sealing Ring 8 QT - SBV - KW - Main Video - KW Broad</t>
        </is>
      </c>
      <c r="B185" t="inlineStr">
        <is>
          <t>IP Sealing Ring 8 QT</t>
        </is>
      </c>
      <c r="C185" t="inlineStr">
        <is>
          <t>KW Broad</t>
        </is>
      </c>
      <c r="D185" t="n">
        <v>3.44</v>
      </c>
      <c r="E185" t="inlineStr"/>
      <c r="F185" t="inlineStr"/>
      <c r="G185" t="inlineStr"/>
      <c r="H185" t="inlineStr">
        <is>
          <t>Sponsored Brands</t>
        </is>
      </c>
      <c r="I185" t="inlineStr">
        <is>
          <t>Keyword</t>
        </is>
      </c>
      <c r="J185" t="inlineStr">
        <is>
          <t>6552587458559</t>
        </is>
      </c>
      <c r="K185" t="inlineStr"/>
      <c r="L185" t="inlineStr">
        <is>
          <t>100585018153387</t>
        </is>
      </c>
      <c r="M185" t="inlineStr"/>
      <c r="N185" t="inlineStr">
        <is>
          <t>duo 8 quart sealing ring</t>
        </is>
      </c>
      <c r="O185" t="inlineStr"/>
      <c r="P185" t="inlineStr">
        <is>
          <t>IP Sealing Ring 8 QT - SBV - KW - Main Video - KW Broad</t>
        </is>
      </c>
      <c r="Q185" t="inlineStr">
        <is>
          <t>duo 8 quart sealing ring</t>
        </is>
      </c>
      <c r="R185" t="inlineStr">
        <is>
          <t>broad</t>
        </is>
      </c>
      <c r="S185" t="n">
        <v>1.25</v>
      </c>
      <c r="T185" t="n">
        <v>1</v>
      </c>
      <c r="U185" t="n">
        <v>1.25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3</v>
      </c>
      <c r="AG185" t="n">
        <v>0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s="99" t="n"/>
      <c r="AR185" t="inlineStr"/>
      <c r="AS185" t="inlineStr"/>
      <c r="AT185" t="inlineStr"/>
      <c r="AU185" t="inlineStr">
        <is>
          <t>0101</t>
        </is>
      </c>
      <c r="AV185" t="inlineStr">
        <is>
          <t>Stale</t>
        </is>
      </c>
      <c r="AW185" t="inlineStr">
        <is>
          <t>Low Data - Raise Bid or Kill</t>
        </is>
      </c>
      <c r="AX185" t="n">
        <v>1.31</v>
      </c>
      <c r="AY185" t="b">
        <v>0</v>
      </c>
      <c r="AZ185" t="inlineStr"/>
      <c r="BA185">
        <f>IF(NOT(ISBLANK(INDIRECT("RC[-1]",FALSE()))),IF(NOT(INDIRECT("RC[-2]",FALSE())),INDIRECT("RC[-1]",FALSE()),""),IF(NOT(INDIRECT("RC[-2]",FALSE())),INDIRECT("RC[-3]",FALSE()),""))</f>
        <v/>
      </c>
      <c r="BB185" t="n">
        <v>1</v>
      </c>
      <c r="BC185">
        <f>IFERROR(ROUND(INDIRECT("RC[-1]",FALSE)*INDIRECT("RC[-2]",FALSE),2),"")</f>
        <v/>
      </c>
      <c r="BD1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6" ht="43.25" customHeight="1" s="51">
      <c r="A186" t="inlineStr">
        <is>
          <t>IP Sealing Ring 8 QT - SBV - KW - Main Video - KW Broad</t>
        </is>
      </c>
      <c r="B186" t="inlineStr">
        <is>
          <t>IP Sealing Ring 8 QT</t>
        </is>
      </c>
      <c r="C186" t="inlineStr">
        <is>
          <t>KW Broad</t>
        </is>
      </c>
      <c r="D186" t="n">
        <v>3.44</v>
      </c>
      <c r="E186" t="inlineStr"/>
      <c r="F186" t="inlineStr"/>
      <c r="G186" t="inlineStr"/>
      <c r="H186" t="inlineStr">
        <is>
          <t>Sponsored Brands</t>
        </is>
      </c>
      <c r="I186" t="inlineStr">
        <is>
          <t>Keyword</t>
        </is>
      </c>
      <c r="J186" t="inlineStr">
        <is>
          <t>6552587458559</t>
        </is>
      </c>
      <c r="K186" t="inlineStr"/>
      <c r="L186" t="inlineStr">
        <is>
          <t>156491143198655</t>
        </is>
      </c>
      <c r="M186" t="inlineStr"/>
      <c r="N186" t="inlineStr">
        <is>
          <t>duo plus 8 quart sealing ring</t>
        </is>
      </c>
      <c r="O186" t="inlineStr"/>
      <c r="P186" t="inlineStr">
        <is>
          <t>IP Sealing Ring 8 QT - SBV - KW - Main Video - KW Broad</t>
        </is>
      </c>
      <c r="Q186" t="inlineStr">
        <is>
          <t>duo plus 8 quart sealing ring</t>
        </is>
      </c>
      <c r="R186" t="inlineStr">
        <is>
          <t>broad</t>
        </is>
      </c>
      <c r="S186" t="n">
        <v>1.25</v>
      </c>
      <c r="T186" t="n">
        <v>1</v>
      </c>
      <c r="U186" t="n">
        <v>1.25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s="99" t="n"/>
      <c r="AR186" t="inlineStr"/>
      <c r="AS186" t="inlineStr"/>
      <c r="AT186" t="inlineStr"/>
      <c r="AU186" t="inlineStr">
        <is>
          <t>0101</t>
        </is>
      </c>
      <c r="AV186" t="inlineStr">
        <is>
          <t>Stale</t>
        </is>
      </c>
      <c r="AW186" t="inlineStr">
        <is>
          <t>Low Data - Raise Bid or Kill</t>
        </is>
      </c>
      <c r="AX186" t="n">
        <v>1.31</v>
      </c>
      <c r="AY186" t="b">
        <v>0</v>
      </c>
      <c r="AZ186" t="inlineStr"/>
      <c r="BA186">
        <f>IF(NOT(ISBLANK(INDIRECT("RC[-1]",FALSE()))),IF(NOT(INDIRECT("RC[-2]",FALSE())),INDIRECT("RC[-1]",FALSE()),""),IF(NOT(INDIRECT("RC[-2]",FALSE())),INDIRECT("RC[-3]",FALSE()),""))</f>
        <v/>
      </c>
      <c r="BB186" t="n">
        <v>1</v>
      </c>
      <c r="BC186">
        <f>IFERROR(ROUND(INDIRECT("RC[-1]",FALSE)*INDIRECT("RC[-2]",FALSE),2),"")</f>
        <v/>
      </c>
      <c r="BD1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7" ht="43.25" customHeight="1" s="51">
      <c r="A187" t="inlineStr">
        <is>
          <t>IP Sealing Ring 8 QT - SBV - KW - Main Video - KW Broad</t>
        </is>
      </c>
      <c r="B187" t="inlineStr">
        <is>
          <t>IP Sealing Ring 8 QT</t>
        </is>
      </c>
      <c r="C187" t="inlineStr">
        <is>
          <t>KW Broad</t>
        </is>
      </c>
      <c r="D187" t="n">
        <v>3.44</v>
      </c>
      <c r="E187" t="inlineStr"/>
      <c r="F187" t="inlineStr"/>
      <c r="G187" t="inlineStr"/>
      <c r="H187" t="inlineStr">
        <is>
          <t>Sponsored Brands</t>
        </is>
      </c>
      <c r="I187" t="inlineStr">
        <is>
          <t>Keyword</t>
        </is>
      </c>
      <c r="J187" t="inlineStr">
        <is>
          <t>6552587458559</t>
        </is>
      </c>
      <c r="K187" t="inlineStr"/>
      <c r="L187" t="inlineStr">
        <is>
          <t>163847830502979</t>
        </is>
      </c>
      <c r="M187" t="inlineStr"/>
      <c r="N187" t="inlineStr">
        <is>
          <t>power pressure cooker xl 8 quart sealing ring</t>
        </is>
      </c>
      <c r="O187" t="inlineStr"/>
      <c r="P187" t="inlineStr">
        <is>
          <t>IP Sealing Ring 8 QT - SBV - KW - Main Video - KW Broad</t>
        </is>
      </c>
      <c r="Q187" t="inlineStr">
        <is>
          <t>power pressure cooker xl 8 quart sealing ring</t>
        </is>
      </c>
      <c r="R187" t="inlineStr">
        <is>
          <t>broad</t>
        </is>
      </c>
      <c r="S187" t="n">
        <v>1.25</v>
      </c>
      <c r="T187" t="n">
        <v>1</v>
      </c>
      <c r="U187" t="n">
        <v>1.25</v>
      </c>
      <c r="V187" t="n">
        <v>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</v>
      </c>
      <c r="AG187" t="n">
        <v>0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s="99" t="n"/>
      <c r="AR187" t="inlineStr"/>
      <c r="AS187" t="inlineStr"/>
      <c r="AT187" t="inlineStr"/>
      <c r="AU187" t="inlineStr">
        <is>
          <t>0101</t>
        </is>
      </c>
      <c r="AV187" t="inlineStr">
        <is>
          <t>Stale</t>
        </is>
      </c>
      <c r="AW187" t="inlineStr">
        <is>
          <t>Low Data - Raise Bid or Kill</t>
        </is>
      </c>
      <c r="AX187" t="n">
        <v>1.31</v>
      </c>
      <c r="AY187" t="b">
        <v>0</v>
      </c>
      <c r="AZ187" t="inlineStr"/>
      <c r="BA187">
        <f>IF(NOT(ISBLANK(INDIRECT("RC[-1]",FALSE()))),IF(NOT(INDIRECT("RC[-2]",FALSE())),INDIRECT("RC[-1]",FALSE()),""),IF(NOT(INDIRECT("RC[-2]",FALSE())),INDIRECT("RC[-3]",FALSE()),""))</f>
        <v/>
      </c>
      <c r="BB187" t="n">
        <v>1</v>
      </c>
      <c r="BC187">
        <f>IFERROR(ROUND(INDIRECT("RC[-1]",FALSE)*INDIRECT("RC[-2]",FALSE),2),"")</f>
        <v/>
      </c>
      <c r="BD1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8" ht="43.25" customHeight="1" s="51">
      <c r="A188" t="inlineStr">
        <is>
          <t>IP Sealing Ring 8 QT - SBV - KW - Main Video - KW Broad</t>
        </is>
      </c>
      <c r="B188" t="inlineStr">
        <is>
          <t>IP Sealing Ring 8 QT</t>
        </is>
      </c>
      <c r="C188" t="inlineStr">
        <is>
          <t>KW Broad</t>
        </is>
      </c>
      <c r="D188" t="n">
        <v>3.44</v>
      </c>
      <c r="E188" t="inlineStr"/>
      <c r="F188" t="inlineStr"/>
      <c r="G188" t="inlineStr"/>
      <c r="H188" t="inlineStr">
        <is>
          <t>Sponsored Brands</t>
        </is>
      </c>
      <c r="I188" t="inlineStr">
        <is>
          <t>Keyword</t>
        </is>
      </c>
      <c r="J188" t="inlineStr">
        <is>
          <t>6552587458559</t>
        </is>
      </c>
      <c r="K188" t="inlineStr"/>
      <c r="L188" t="inlineStr">
        <is>
          <t>20914732258283</t>
        </is>
      </c>
      <c r="M188" t="inlineStr"/>
      <c r="N188" t="inlineStr">
        <is>
          <t>pressure cooker xl 8 quart sealing ring</t>
        </is>
      </c>
      <c r="O188" t="inlineStr"/>
      <c r="P188" t="inlineStr">
        <is>
          <t>IP Sealing Ring 8 QT - SBV - KW - Main Video - KW Broad</t>
        </is>
      </c>
      <c r="Q188" t="inlineStr">
        <is>
          <t>pressure cooker xl 8 quart sealing ring</t>
        </is>
      </c>
      <c r="R188" t="inlineStr">
        <is>
          <t>broad</t>
        </is>
      </c>
      <c r="S188" t="n">
        <v>1.25</v>
      </c>
      <c r="T188" t="n">
        <v>1</v>
      </c>
      <c r="U188" t="n">
        <v>1.25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s="99" t="n"/>
      <c r="AR188" t="inlineStr"/>
      <c r="AS188" t="inlineStr"/>
      <c r="AT188" t="inlineStr"/>
      <c r="AU188" t="inlineStr">
        <is>
          <t>0101</t>
        </is>
      </c>
      <c r="AV188" t="inlineStr">
        <is>
          <t>Stale</t>
        </is>
      </c>
      <c r="AW188" t="inlineStr">
        <is>
          <t>Low Data - Raise Bid or Kill</t>
        </is>
      </c>
      <c r="AX188" t="n">
        <v>1.31</v>
      </c>
      <c r="AY188" t="b">
        <v>0</v>
      </c>
      <c r="AZ188" t="inlineStr"/>
      <c r="BA188">
        <f>IF(NOT(ISBLANK(INDIRECT("RC[-1]",FALSE()))),IF(NOT(INDIRECT("RC[-2]",FALSE())),INDIRECT("RC[-1]",FALSE()),""),IF(NOT(INDIRECT("RC[-2]",FALSE())),INDIRECT("RC[-3]",FALSE()),""))</f>
        <v/>
      </c>
      <c r="BB188" t="n">
        <v>1</v>
      </c>
      <c r="BC188">
        <f>IFERROR(ROUND(INDIRECT("RC[-1]",FALSE)*INDIRECT("RC[-2]",FALSE),2),"")</f>
        <v/>
      </c>
      <c r="BD1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9" ht="43.25" customHeight="1" s="51">
      <c r="A189" t="inlineStr">
        <is>
          <t>IP Sealing Ring 8 QT - SBV - KW - Main Video - KW Broad</t>
        </is>
      </c>
      <c r="B189" t="inlineStr">
        <is>
          <t>IP Sealing Ring 8 QT</t>
        </is>
      </c>
      <c r="C189" t="inlineStr">
        <is>
          <t>KW Broad</t>
        </is>
      </c>
      <c r="D189" t="n">
        <v>3.44</v>
      </c>
      <c r="E189" t="inlineStr"/>
      <c r="F189" t="inlineStr"/>
      <c r="G189" t="inlineStr"/>
      <c r="H189" t="inlineStr">
        <is>
          <t>Sponsored Brands</t>
        </is>
      </c>
      <c r="I189" t="inlineStr">
        <is>
          <t>Keyword</t>
        </is>
      </c>
      <c r="J189" t="inlineStr">
        <is>
          <t>6552587458559</t>
        </is>
      </c>
      <c r="K189" t="inlineStr"/>
      <c r="L189" t="inlineStr">
        <is>
          <t>7267133730429</t>
        </is>
      </c>
      <c r="M189" t="inlineStr"/>
      <c r="N189" t="inlineStr">
        <is>
          <t>crockpot 8 quart sealing ring</t>
        </is>
      </c>
      <c r="O189" t="inlineStr"/>
      <c r="P189" t="inlineStr">
        <is>
          <t>IP Sealing Ring 8 QT - SBV - KW - Main Video - KW Broad</t>
        </is>
      </c>
      <c r="Q189" t="inlineStr">
        <is>
          <t>crockpot 8 quart sealing ring</t>
        </is>
      </c>
      <c r="R189" t="inlineStr">
        <is>
          <t>broad</t>
        </is>
      </c>
      <c r="S189" t="n">
        <v>1.25</v>
      </c>
      <c r="T189" t="n">
        <v>1</v>
      </c>
      <c r="U189" t="n">
        <v>1.25</v>
      </c>
      <c r="V189" t="n">
        <v>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26</v>
      </c>
      <c r="AG189" t="n">
        <v>0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s="99" t="n"/>
      <c r="AR189" t="inlineStr"/>
      <c r="AS189" t="inlineStr"/>
      <c r="AT189" t="inlineStr"/>
      <c r="AU189" t="inlineStr">
        <is>
          <t>0101</t>
        </is>
      </c>
      <c r="AV189" t="inlineStr">
        <is>
          <t>Stale</t>
        </is>
      </c>
      <c r="AW189" t="inlineStr">
        <is>
          <t>Low Data - Raise Bid or Kill</t>
        </is>
      </c>
      <c r="AX189" t="n">
        <v>1.31</v>
      </c>
      <c r="AY189" t="b">
        <v>0</v>
      </c>
      <c r="AZ189" t="inlineStr"/>
      <c r="BA189">
        <f>IF(NOT(ISBLANK(INDIRECT("RC[-1]",FALSE()))),IF(NOT(INDIRECT("RC[-2]",FALSE())),INDIRECT("RC[-1]",FALSE()),""),IF(NOT(INDIRECT("RC[-2]",FALSE())),INDIRECT("RC[-3]",FALSE()),""))</f>
        <v/>
      </c>
      <c r="BB189" t="n">
        <v>1</v>
      </c>
      <c r="BC189">
        <f>IFERROR(ROUND(INDIRECT("RC[-1]",FALSE)*INDIRECT("RC[-2]",FALSE),2),"")</f>
        <v/>
      </c>
      <c r="BD1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0" ht="43.25" customHeight="1" s="51">
      <c r="A190" t="inlineStr">
        <is>
          <t>IP Sealing Ring 8 QT - SBV - KW - Main Video - KW Broad</t>
        </is>
      </c>
      <c r="B190" t="inlineStr">
        <is>
          <t>IP Sealing Ring 8 QT</t>
        </is>
      </c>
      <c r="C190" t="inlineStr">
        <is>
          <t>KW Broad</t>
        </is>
      </c>
      <c r="D190" t="n">
        <v>3.44</v>
      </c>
      <c r="E190" t="inlineStr"/>
      <c r="F190" t="inlineStr"/>
      <c r="G190" t="inlineStr"/>
      <c r="H190" t="inlineStr">
        <is>
          <t>Sponsored Brands</t>
        </is>
      </c>
      <c r="I190" t="inlineStr">
        <is>
          <t>Keyword</t>
        </is>
      </c>
      <c r="J190" t="inlineStr">
        <is>
          <t>6552587458559</t>
        </is>
      </c>
      <c r="K190" t="inlineStr"/>
      <c r="L190" t="inlineStr">
        <is>
          <t>224707863038477</t>
        </is>
      </c>
      <c r="M190" t="inlineStr"/>
      <c r="N190" t="inlineStr">
        <is>
          <t>insta pot pressure cooker accessories</t>
        </is>
      </c>
      <c r="O190" t="inlineStr"/>
      <c r="P190" t="inlineStr">
        <is>
          <t>IP Sealing Ring 8 QT - SBV - KW - Main Video - KW Broad</t>
        </is>
      </c>
      <c r="Q190" t="inlineStr">
        <is>
          <t>insta pot pressure cooker accessories</t>
        </is>
      </c>
      <c r="R190" t="inlineStr">
        <is>
          <t>broad</t>
        </is>
      </c>
      <c r="S190" t="n">
        <v>1.13</v>
      </c>
      <c r="T190" t="n">
        <v>1</v>
      </c>
      <c r="U190" t="n">
        <v>1.13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8</v>
      </c>
      <c r="AG190" t="n">
        <v>0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s="99" t="n"/>
      <c r="AR190" t="inlineStr"/>
      <c r="AS190" t="inlineStr"/>
      <c r="AT190" t="inlineStr"/>
      <c r="AU190" t="inlineStr">
        <is>
          <t>0101</t>
        </is>
      </c>
      <c r="AV190" t="inlineStr">
        <is>
          <t>Stale</t>
        </is>
      </c>
      <c r="AW190" t="inlineStr">
        <is>
          <t>Low Data - Raise Bid or Kill</t>
        </is>
      </c>
      <c r="AX190" t="n">
        <v>1.19</v>
      </c>
      <c r="AY190" t="b">
        <v>0</v>
      </c>
      <c r="AZ190" t="inlineStr"/>
      <c r="BA190">
        <f>IF(NOT(ISBLANK(INDIRECT("RC[-1]",FALSE()))),IF(NOT(INDIRECT("RC[-2]",FALSE())),INDIRECT("RC[-1]",FALSE()),""),IF(NOT(INDIRECT("RC[-2]",FALSE())),INDIRECT("RC[-3]",FALSE()),""))</f>
        <v/>
      </c>
      <c r="BB190" t="n">
        <v>1</v>
      </c>
      <c r="BC190">
        <f>IFERROR(ROUND(INDIRECT("RC[-1]",FALSE)*INDIRECT("RC[-2]",FALSE),2),"")</f>
        <v/>
      </c>
      <c r="BD1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1" ht="43.25" customHeight="1" s="51">
      <c r="A191" t="inlineStr">
        <is>
          <t>IP Sealing Ring 8 QT - SBV - KW - Main Video - KW Broad</t>
        </is>
      </c>
      <c r="B191" t="inlineStr">
        <is>
          <t>IP Sealing Ring 8 QT</t>
        </is>
      </c>
      <c r="C191" t="inlineStr">
        <is>
          <t>KW Broad</t>
        </is>
      </c>
      <c r="D191" t="n">
        <v>3.44</v>
      </c>
      <c r="E191" t="inlineStr"/>
      <c r="F191" t="inlineStr"/>
      <c r="G191" t="inlineStr"/>
      <c r="H191" t="inlineStr">
        <is>
          <t>Sponsored Brands</t>
        </is>
      </c>
      <c r="I191" t="inlineStr">
        <is>
          <t>Keyword</t>
        </is>
      </c>
      <c r="J191" t="inlineStr">
        <is>
          <t>6552587458559</t>
        </is>
      </c>
      <c r="K191" t="inlineStr"/>
      <c r="L191" t="inlineStr">
        <is>
          <t>144714208502147</t>
        </is>
      </c>
      <c r="M191" t="inlineStr"/>
      <c r="N191" t="inlineStr">
        <is>
          <t>insta pot 8 qt ring</t>
        </is>
      </c>
      <c r="O191" t="inlineStr"/>
      <c r="P191" t="inlineStr">
        <is>
          <t>IP Sealing Ring 8 QT - SBV - KW - Main Video - KW Broad</t>
        </is>
      </c>
      <c r="Q191" t="inlineStr">
        <is>
          <t>insta pot 8 qt ring</t>
        </is>
      </c>
      <c r="R191" t="inlineStr">
        <is>
          <t>broad</t>
        </is>
      </c>
      <c r="S191" t="n">
        <v>1.25</v>
      </c>
      <c r="T191" t="n">
        <v>1</v>
      </c>
      <c r="U191" t="n">
        <v>1.25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3</v>
      </c>
      <c r="AG191" t="n">
        <v>0.3333333333333333</v>
      </c>
      <c r="AH191" t="n">
        <v>0</v>
      </c>
      <c r="AI191" t="n">
        <v>0.9</v>
      </c>
      <c r="AJ191" t="n">
        <v>0</v>
      </c>
      <c r="AK191" t="inlineStr"/>
      <c r="AL191" t="inlineStr"/>
      <c r="AM191" t="inlineStr"/>
      <c r="AN191" t="inlineStr"/>
      <c r="AO191" t="inlineStr"/>
      <c r="AP191" t="inlineStr"/>
      <c r="AQ191" s="99" t="n"/>
      <c r="AR191" t="inlineStr"/>
      <c r="AS191" t="inlineStr"/>
      <c r="AT191" t="inlineStr"/>
      <c r="AU191" t="inlineStr">
        <is>
          <t>0101</t>
        </is>
      </c>
      <c r="AV191" t="inlineStr">
        <is>
          <t>Stale</t>
        </is>
      </c>
      <c r="AW191" t="inlineStr">
        <is>
          <t>Low Data - Raise Bid or Kill</t>
        </is>
      </c>
      <c r="AX191" t="n">
        <v>1.31</v>
      </c>
      <c r="AY191" t="b">
        <v>0</v>
      </c>
      <c r="AZ191" t="inlineStr"/>
      <c r="BA191">
        <f>IF(NOT(ISBLANK(INDIRECT("RC[-1]",FALSE()))),IF(NOT(INDIRECT("RC[-2]",FALSE())),INDIRECT("RC[-1]",FALSE()),""),IF(NOT(INDIRECT("RC[-2]",FALSE())),INDIRECT("RC[-3]",FALSE()),""))</f>
        <v/>
      </c>
      <c r="BB191" t="n">
        <v>1</v>
      </c>
      <c r="BC191">
        <f>IFERROR(ROUND(INDIRECT("RC[-1]",FALSE)*INDIRECT("RC[-2]",FALSE),2),"")</f>
        <v/>
      </c>
      <c r="BD1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2" ht="43.25" customHeight="1" s="51">
      <c r="A192" t="inlineStr">
        <is>
          <t>IP Sealing Ring 8 QT - SBV - KW - Main Video - KW Broad</t>
        </is>
      </c>
      <c r="B192" t="inlineStr">
        <is>
          <t>IP Sealing Ring 8 QT</t>
        </is>
      </c>
      <c r="C192" t="inlineStr">
        <is>
          <t>KW Broad</t>
        </is>
      </c>
      <c r="D192" t="n">
        <v>3.44</v>
      </c>
      <c r="E192" t="inlineStr"/>
      <c r="F192" t="inlineStr"/>
      <c r="G192" t="inlineStr"/>
      <c r="H192" t="inlineStr">
        <is>
          <t>Sponsored Brands</t>
        </is>
      </c>
      <c r="I192" t="inlineStr">
        <is>
          <t>Keyword</t>
        </is>
      </c>
      <c r="J192" t="inlineStr">
        <is>
          <t>6552587458559</t>
        </is>
      </c>
      <c r="K192" t="inlineStr"/>
      <c r="L192" t="inlineStr">
        <is>
          <t>281087959542836</t>
        </is>
      </c>
      <c r="M192" t="inlineStr"/>
      <c r="N192" t="inlineStr">
        <is>
          <t>instapot 8 qt sealing</t>
        </is>
      </c>
      <c r="O192" t="inlineStr"/>
      <c r="P192" t="inlineStr">
        <is>
          <t>IP Sealing Ring 8 QT - SBV - KW - Main Video - KW Broad</t>
        </is>
      </c>
      <c r="Q192" t="inlineStr">
        <is>
          <t>instapot 8 qt sealing</t>
        </is>
      </c>
      <c r="R192" t="inlineStr">
        <is>
          <t>broad</t>
        </is>
      </c>
      <c r="S192" t="n">
        <v>1.25</v>
      </c>
      <c r="T192" t="n">
        <v>1</v>
      </c>
      <c r="U192" t="n">
        <v>1.25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4</v>
      </c>
      <c r="AG192" t="n">
        <v>0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s="99" t="n"/>
      <c r="AR192" t="inlineStr"/>
      <c r="AS192" t="inlineStr"/>
      <c r="AT192" t="inlineStr"/>
      <c r="AU192" t="inlineStr">
        <is>
          <t>0101</t>
        </is>
      </c>
      <c r="AV192" t="inlineStr">
        <is>
          <t>Stale</t>
        </is>
      </c>
      <c r="AW192" t="inlineStr">
        <is>
          <t>Low Data - Raise Bid or Kill</t>
        </is>
      </c>
      <c r="AX192" t="n">
        <v>1.31</v>
      </c>
      <c r="AY192" t="b">
        <v>0</v>
      </c>
      <c r="AZ192" t="inlineStr"/>
      <c r="BA192">
        <f>IF(NOT(ISBLANK(INDIRECT("RC[-1]",FALSE()))),IF(NOT(INDIRECT("RC[-2]",FALSE())),INDIRECT("RC[-1]",FALSE()),""),IF(NOT(INDIRECT("RC[-2]",FALSE())),INDIRECT("RC[-3]",FALSE()),""))</f>
        <v/>
      </c>
      <c r="BB192" t="n">
        <v>1</v>
      </c>
      <c r="BC192">
        <f>IFERROR(ROUND(INDIRECT("RC[-1]",FALSE)*INDIRECT("RC[-2]",FALSE),2),"")</f>
        <v/>
      </c>
      <c r="BD1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3" ht="43.25" customHeight="1" s="51">
      <c r="A193" t="inlineStr">
        <is>
          <t>IP Sealing Ring 8 QT - SBV - KW - Main Video - KW Broad</t>
        </is>
      </c>
      <c r="B193" t="inlineStr">
        <is>
          <t>IP Sealing Ring 8 QT</t>
        </is>
      </c>
      <c r="C193" t="inlineStr">
        <is>
          <t>KW Broad</t>
        </is>
      </c>
      <c r="D193" t="n">
        <v>3.44</v>
      </c>
      <c r="E193" t="inlineStr"/>
      <c r="F193" t="inlineStr"/>
      <c r="G193" t="inlineStr"/>
      <c r="H193" t="inlineStr">
        <is>
          <t>Sponsored Brands</t>
        </is>
      </c>
      <c r="I193" t="inlineStr">
        <is>
          <t>Keyword</t>
        </is>
      </c>
      <c r="J193" t="inlineStr">
        <is>
          <t>6552587458559</t>
        </is>
      </c>
      <c r="K193" t="inlineStr"/>
      <c r="L193" t="inlineStr">
        <is>
          <t>78195463240863</t>
        </is>
      </c>
      <c r="M193" t="inlineStr"/>
      <c r="N193" t="inlineStr">
        <is>
          <t>power cooker 8 qt seal</t>
        </is>
      </c>
      <c r="O193" t="inlineStr"/>
      <c r="P193" t="inlineStr">
        <is>
          <t>IP Sealing Ring 8 QT - SBV - KW - Main Video - KW Broad</t>
        </is>
      </c>
      <c r="Q193" t="inlineStr">
        <is>
          <t>power cooker 8 qt seal</t>
        </is>
      </c>
      <c r="R193" t="inlineStr">
        <is>
          <t>broad</t>
        </is>
      </c>
      <c r="S193" t="n">
        <v>1.25</v>
      </c>
      <c r="T193" t="n">
        <v>1</v>
      </c>
      <c r="U193" t="n">
        <v>1.25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5</v>
      </c>
      <c r="AG193" t="n">
        <v>0.2</v>
      </c>
      <c r="AH193" t="n">
        <v>1</v>
      </c>
      <c r="AI193" t="n">
        <v>0.9</v>
      </c>
      <c r="AJ193" t="n">
        <v>18.87777777777778</v>
      </c>
      <c r="AK193" t="inlineStr"/>
      <c r="AL193" t="inlineStr"/>
      <c r="AM193" t="inlineStr"/>
      <c r="AN193" t="inlineStr"/>
      <c r="AO193" t="inlineStr"/>
      <c r="AP193" t="inlineStr"/>
      <c r="AQ193" s="99" t="n"/>
      <c r="AR193" t="inlineStr"/>
      <c r="AS193" t="inlineStr"/>
      <c r="AT193" t="inlineStr"/>
      <c r="AU193" t="inlineStr">
        <is>
          <t>0101</t>
        </is>
      </c>
      <c r="AV193" t="inlineStr">
        <is>
          <t>Stale</t>
        </is>
      </c>
      <c r="AW193" t="inlineStr">
        <is>
          <t>Low Data - Raise Bid or Kill</t>
        </is>
      </c>
      <c r="AX193" t="n">
        <v>1.31</v>
      </c>
      <c r="AY193" t="b">
        <v>0</v>
      </c>
      <c r="AZ193" t="inlineStr"/>
      <c r="BA193">
        <f>IF(NOT(ISBLANK(INDIRECT("RC[-1]",FALSE()))),IF(NOT(INDIRECT("RC[-2]",FALSE())),INDIRECT("RC[-1]",FALSE()),""),IF(NOT(INDIRECT("RC[-2]",FALSE())),INDIRECT("RC[-3]",FALSE()),""))</f>
        <v/>
      </c>
      <c r="BB193" t="n">
        <v>1</v>
      </c>
      <c r="BC193">
        <f>IFERROR(ROUND(INDIRECT("RC[-1]",FALSE)*INDIRECT("RC[-2]",FALSE),2),"")</f>
        <v/>
      </c>
      <c r="BD1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4" ht="43.25" customHeight="1" s="51">
      <c r="A194" t="inlineStr">
        <is>
          <t>IP Sealing Ring 8 QT - SBV - KW - Main Video - KW Broad</t>
        </is>
      </c>
      <c r="B194" t="inlineStr">
        <is>
          <t>IP Sealing Ring 8 QT</t>
        </is>
      </c>
      <c r="C194" t="inlineStr">
        <is>
          <t>KW Broad</t>
        </is>
      </c>
      <c r="D194" t="n">
        <v>3.44</v>
      </c>
      <c r="E194" t="inlineStr"/>
      <c r="F194" t="inlineStr"/>
      <c r="G194" t="inlineStr"/>
      <c r="H194" t="inlineStr">
        <is>
          <t>Sponsored Brands</t>
        </is>
      </c>
      <c r="I194" t="inlineStr">
        <is>
          <t>Keyword</t>
        </is>
      </c>
      <c r="J194" t="inlineStr">
        <is>
          <t>6552587458559</t>
        </is>
      </c>
      <c r="K194" t="inlineStr"/>
      <c r="L194" t="inlineStr">
        <is>
          <t>21552905160305</t>
        </is>
      </c>
      <c r="M194" t="inlineStr"/>
      <c r="N194" t="inlineStr">
        <is>
          <t>silicone ring 8qt</t>
        </is>
      </c>
      <c r="O194" t="inlineStr"/>
      <c r="P194" t="inlineStr">
        <is>
          <t>IP Sealing Ring 8 QT - SBV - KW - Main Video - KW Broad</t>
        </is>
      </c>
      <c r="Q194" t="inlineStr">
        <is>
          <t>silicone ring 8qt</t>
        </is>
      </c>
      <c r="R194" t="inlineStr">
        <is>
          <t>broad</t>
        </is>
      </c>
      <c r="S194" t="n">
        <v>1.25</v>
      </c>
      <c r="T194" t="n">
        <v>1</v>
      </c>
      <c r="U194" t="n">
        <v>1.25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s="99" t="n"/>
      <c r="AR194" t="inlineStr"/>
      <c r="AS194" t="inlineStr"/>
      <c r="AT194" t="inlineStr"/>
      <c r="AU194" t="inlineStr">
        <is>
          <t>0101</t>
        </is>
      </c>
      <c r="AV194" t="inlineStr">
        <is>
          <t>Stale</t>
        </is>
      </c>
      <c r="AW194" t="inlineStr">
        <is>
          <t>Low Data - Raise Bid or Kill</t>
        </is>
      </c>
      <c r="AX194" t="n">
        <v>1.31</v>
      </c>
      <c r="AY194" t="b">
        <v>0</v>
      </c>
      <c r="AZ194" t="inlineStr"/>
      <c r="BA194">
        <f>IF(NOT(ISBLANK(INDIRECT("RC[-1]",FALSE()))),IF(NOT(INDIRECT("RC[-2]",FALSE())),INDIRECT("RC[-1]",FALSE()),""),IF(NOT(INDIRECT("RC[-2]",FALSE())),INDIRECT("RC[-3]",FALSE()),""))</f>
        <v/>
      </c>
      <c r="BB194" t="n">
        <v>1</v>
      </c>
      <c r="BC194">
        <f>IFERROR(ROUND(INDIRECT("RC[-1]",FALSE)*INDIRECT("RC[-2]",FALSE),2),"")</f>
        <v/>
      </c>
      <c r="BD1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5" ht="43.25" customHeight="1" s="51">
      <c r="A195" t="inlineStr">
        <is>
          <t>IP Sealing Ring 8 QT - SBV - KW - Main Video - KW Broad</t>
        </is>
      </c>
      <c r="B195" t="inlineStr">
        <is>
          <t>IP Sealing Ring 8 QT</t>
        </is>
      </c>
      <c r="C195" t="inlineStr">
        <is>
          <t>KW Broad</t>
        </is>
      </c>
      <c r="D195" t="n">
        <v>3.44</v>
      </c>
      <c r="E195" t="inlineStr"/>
      <c r="F195" t="inlineStr"/>
      <c r="G195" t="inlineStr"/>
      <c r="H195" t="inlineStr">
        <is>
          <t>Sponsored Brands</t>
        </is>
      </c>
      <c r="I195" t="inlineStr">
        <is>
          <t>Keyword</t>
        </is>
      </c>
      <c r="J195" t="inlineStr">
        <is>
          <t>6552587458559</t>
        </is>
      </c>
      <c r="K195" t="inlineStr"/>
      <c r="L195" t="inlineStr">
        <is>
          <t>41925999571766</t>
        </is>
      </c>
      <c r="M195" t="inlineStr"/>
      <c r="N195" t="inlineStr">
        <is>
          <t>8 quart silicone ring</t>
        </is>
      </c>
      <c r="O195" t="inlineStr"/>
      <c r="P195" t="inlineStr">
        <is>
          <t>IP Sealing Ring 8 QT - SBV - KW - Main Video - KW Broad</t>
        </is>
      </c>
      <c r="Q195" t="inlineStr">
        <is>
          <t>8 quart silicone ring</t>
        </is>
      </c>
      <c r="R195" t="inlineStr">
        <is>
          <t>broad</t>
        </is>
      </c>
      <c r="S195" t="n">
        <v>1.25</v>
      </c>
      <c r="T195" t="n">
        <v>1</v>
      </c>
      <c r="U195" t="n">
        <v>1.25</v>
      </c>
      <c r="V195" t="n">
        <v>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7</v>
      </c>
      <c r="AG195" t="n">
        <v>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s="99" t="n"/>
      <c r="AR195" t="inlineStr"/>
      <c r="AS195" t="inlineStr"/>
      <c r="AT195" t="inlineStr"/>
      <c r="AU195" t="inlineStr">
        <is>
          <t>0101</t>
        </is>
      </c>
      <c r="AV195" t="inlineStr">
        <is>
          <t>Stale</t>
        </is>
      </c>
      <c r="AW195" t="inlineStr">
        <is>
          <t>Low Data - Raise Bid or Kill</t>
        </is>
      </c>
      <c r="AX195" t="n">
        <v>1.31</v>
      </c>
      <c r="AY195" t="b">
        <v>0</v>
      </c>
      <c r="AZ195" t="inlineStr"/>
      <c r="BA195">
        <f>IF(NOT(ISBLANK(INDIRECT("RC[-1]",FALSE()))),IF(NOT(INDIRECT("RC[-2]",FALSE())),INDIRECT("RC[-1]",FALSE()),""),IF(NOT(INDIRECT("RC[-2]",FALSE())),INDIRECT("RC[-3]",FALSE()),""))</f>
        <v/>
      </c>
      <c r="BB195" t="n">
        <v>1</v>
      </c>
      <c r="BC195">
        <f>IFERROR(ROUND(INDIRECT("RC[-1]",FALSE)*INDIRECT("RC[-2]",FALSE),2),"")</f>
        <v/>
      </c>
      <c r="BD1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6" ht="43.25" customHeight="1" s="51">
      <c r="A196" t="inlineStr">
        <is>
          <t>IP Sealing Ring 8 QT - SBV - KW - Main Video - KW Broad</t>
        </is>
      </c>
      <c r="B196" t="inlineStr">
        <is>
          <t>IP Sealing Ring 8 QT</t>
        </is>
      </c>
      <c r="C196" t="inlineStr">
        <is>
          <t>KW Broad</t>
        </is>
      </c>
      <c r="D196" t="n">
        <v>3.44</v>
      </c>
      <c r="E196" t="inlineStr"/>
      <c r="F196" t="inlineStr"/>
      <c r="G196" t="inlineStr"/>
      <c r="H196" t="inlineStr">
        <is>
          <t>Sponsored Brands</t>
        </is>
      </c>
      <c r="I196" t="inlineStr">
        <is>
          <t>Keyword</t>
        </is>
      </c>
      <c r="J196" t="inlineStr">
        <is>
          <t>6552587458559</t>
        </is>
      </c>
      <c r="K196" t="inlineStr"/>
      <c r="L196" t="inlineStr">
        <is>
          <t>193470487629313</t>
        </is>
      </c>
      <c r="M196" t="inlineStr"/>
      <c r="N196" t="inlineStr">
        <is>
          <t>instant pot replacement sealing ring</t>
        </is>
      </c>
      <c r="O196" t="inlineStr"/>
      <c r="P196" t="inlineStr">
        <is>
          <t>IP Sealing Ring 8 QT - SBV - KW - Main Video - KW Broad</t>
        </is>
      </c>
      <c r="Q196" t="inlineStr">
        <is>
          <t>instant pot replacement sealing ring</t>
        </is>
      </c>
      <c r="R196" t="inlineStr">
        <is>
          <t>broad</t>
        </is>
      </c>
      <c r="S196" t="n">
        <v>1.25</v>
      </c>
      <c r="T196" t="n">
        <v>1</v>
      </c>
      <c r="U196" t="n">
        <v>1.25</v>
      </c>
      <c r="V196" t="n">
        <v>10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26</v>
      </c>
      <c r="AG196" t="n">
        <v>0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s="99" t="n"/>
      <c r="AR196" t="inlineStr"/>
      <c r="AS196" t="inlineStr"/>
      <c r="AT196" t="inlineStr"/>
      <c r="AU196" t="inlineStr">
        <is>
          <t>0101</t>
        </is>
      </c>
      <c r="AV196" t="inlineStr">
        <is>
          <t>Stale</t>
        </is>
      </c>
      <c r="AW196" t="inlineStr">
        <is>
          <t>Low Data - Raise Bid or Kill</t>
        </is>
      </c>
      <c r="AX196" t="n">
        <v>1.31</v>
      </c>
      <c r="AY196" t="b">
        <v>0</v>
      </c>
      <c r="AZ196" t="inlineStr"/>
      <c r="BA196">
        <f>IF(NOT(ISBLANK(INDIRECT("RC[-1]",FALSE()))),IF(NOT(INDIRECT("RC[-2]",FALSE())),INDIRECT("RC[-1]",FALSE()),""),IF(NOT(INDIRECT("RC[-2]",FALSE())),INDIRECT("RC[-3]",FALSE()),""))</f>
        <v/>
      </c>
      <c r="BB196" t="n">
        <v>1</v>
      </c>
      <c r="BC196">
        <f>IFERROR(ROUND(INDIRECT("RC[-1]",FALSE)*INDIRECT("RC[-2]",FALSE),2),"")</f>
        <v/>
      </c>
      <c r="BD1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7" ht="43.25" customHeight="1" s="51">
      <c r="A197" t="inlineStr">
        <is>
          <t>IP Sealing Ring 8 QT - SBV - KW - Main Video - KW Broad</t>
        </is>
      </c>
      <c r="B197" t="inlineStr">
        <is>
          <t>IP Sealing Ring 8 QT</t>
        </is>
      </c>
      <c r="C197" t="inlineStr">
        <is>
          <t>KW Broad</t>
        </is>
      </c>
      <c r="D197" t="n">
        <v>3.44</v>
      </c>
      <c r="E197" t="inlineStr"/>
      <c r="F197" t="inlineStr"/>
      <c r="G197" t="inlineStr"/>
      <c r="H197" t="inlineStr">
        <is>
          <t>Sponsored Brands</t>
        </is>
      </c>
      <c r="I197" t="inlineStr">
        <is>
          <t>Keyword</t>
        </is>
      </c>
      <c r="J197" t="inlineStr">
        <is>
          <t>6552587458559</t>
        </is>
      </c>
      <c r="K197" t="inlineStr"/>
      <c r="L197" t="inlineStr">
        <is>
          <t>239041032863539</t>
        </is>
      </c>
      <c r="M197" t="inlineStr"/>
      <c r="N197" t="inlineStr">
        <is>
          <t>8 quart pressure cooker ring</t>
        </is>
      </c>
      <c r="O197" t="inlineStr"/>
      <c r="P197" t="inlineStr">
        <is>
          <t>IP Sealing Ring 8 QT - SBV - KW - Main Video - KW Broad</t>
        </is>
      </c>
      <c r="Q197" t="inlineStr">
        <is>
          <t>8 quart pressure cooker ring</t>
        </is>
      </c>
      <c r="R197" t="inlineStr">
        <is>
          <t>broad</t>
        </is>
      </c>
      <c r="S197" t="n">
        <v>1.25</v>
      </c>
      <c r="T197" t="n">
        <v>1</v>
      </c>
      <c r="U197" t="n">
        <v>1.25</v>
      </c>
      <c r="V197" t="n">
        <v>16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58</v>
      </c>
      <c r="AG197" t="n">
        <v>0.03448275862068965</v>
      </c>
      <c r="AH197" t="n">
        <v>0</v>
      </c>
      <c r="AI197" t="n">
        <v>0.9750000000000001</v>
      </c>
      <c r="AJ197" t="n">
        <v>0</v>
      </c>
      <c r="AK197" t="inlineStr"/>
      <c r="AL197" t="inlineStr"/>
      <c r="AM197" t="inlineStr"/>
      <c r="AN197" t="inlineStr"/>
      <c r="AO197" t="inlineStr"/>
      <c r="AP197" t="inlineStr"/>
      <c r="AQ197" s="99" t="n"/>
      <c r="AR197" t="inlineStr"/>
      <c r="AS197" t="inlineStr"/>
      <c r="AT197" t="inlineStr"/>
      <c r="AU197" t="inlineStr">
        <is>
          <t>0101</t>
        </is>
      </c>
      <c r="AV197" t="inlineStr">
        <is>
          <t>Stale</t>
        </is>
      </c>
      <c r="AW197" t="inlineStr">
        <is>
          <t>Low Data - Raise Bid or Kill</t>
        </is>
      </c>
      <c r="AX197" t="n">
        <v>1.31</v>
      </c>
      <c r="AY197" t="b">
        <v>0</v>
      </c>
      <c r="AZ197" t="inlineStr"/>
      <c r="BA197">
        <f>IF(NOT(ISBLANK(INDIRECT("RC[-1]",FALSE()))),IF(NOT(INDIRECT("RC[-2]",FALSE())),INDIRECT("RC[-1]",FALSE()),""),IF(NOT(INDIRECT("RC[-2]",FALSE())),INDIRECT("RC[-3]",FALSE()),""))</f>
        <v/>
      </c>
      <c r="BB197" t="n">
        <v>1</v>
      </c>
      <c r="BC197">
        <f>IFERROR(ROUND(INDIRECT("RC[-1]",FALSE)*INDIRECT("RC[-2]",FALSE),2),"")</f>
        <v/>
      </c>
      <c r="BD1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8" ht="43.25" customHeight="1" s="51">
      <c r="A198" t="inlineStr">
        <is>
          <t>IP Sealing Ring 8 QT - SBV - KW - Main Video - KW Broad</t>
        </is>
      </c>
      <c r="B198" t="inlineStr">
        <is>
          <t>IP Sealing Ring 8 QT</t>
        </is>
      </c>
      <c r="C198" t="inlineStr">
        <is>
          <t>KW Broad</t>
        </is>
      </c>
      <c r="D198" t="n">
        <v>3.44</v>
      </c>
      <c r="E198" t="inlineStr"/>
      <c r="F198" t="inlineStr"/>
      <c r="G198" t="inlineStr"/>
      <c r="H198" t="inlineStr">
        <is>
          <t>Sponsored Brands</t>
        </is>
      </c>
      <c r="I198" t="inlineStr">
        <is>
          <t>Keyword</t>
        </is>
      </c>
      <c r="J198" t="inlineStr">
        <is>
          <t>6552587458559</t>
        </is>
      </c>
      <c r="K198" t="inlineStr"/>
      <c r="L198" t="inlineStr">
        <is>
          <t>108820838964234</t>
        </is>
      </c>
      <c r="M198" t="inlineStr"/>
      <c r="N198" t="inlineStr">
        <is>
          <t>8 qt silicone sealing ring</t>
        </is>
      </c>
      <c r="O198" t="inlineStr"/>
      <c r="P198" t="inlineStr">
        <is>
          <t>IP Sealing Ring 8 QT - SBV - KW - Main Video - KW Broad</t>
        </is>
      </c>
      <c r="Q198" t="inlineStr">
        <is>
          <t>8 qt silicone sealing ring</t>
        </is>
      </c>
      <c r="R198" t="inlineStr">
        <is>
          <t>broad</t>
        </is>
      </c>
      <c r="S198" t="n">
        <v>1.25</v>
      </c>
      <c r="T198" t="n">
        <v>1</v>
      </c>
      <c r="U198" t="n">
        <v>1.25</v>
      </c>
      <c r="V198" t="n">
        <v>20</v>
      </c>
      <c r="W198" t="n">
        <v>1</v>
      </c>
      <c r="X198" t="n">
        <v>0</v>
      </c>
      <c r="Y198" t="n">
        <v>0</v>
      </c>
      <c r="Z198" t="n">
        <v>0.05</v>
      </c>
      <c r="AA198" t="n">
        <v>0</v>
      </c>
      <c r="AB198" t="n">
        <v>0.9</v>
      </c>
      <c r="AC198" t="n">
        <v>0</v>
      </c>
      <c r="AD198" t="n">
        <v>0.9</v>
      </c>
      <c r="AE198" t="n">
        <v>0</v>
      </c>
      <c r="AF198" t="n">
        <v>38</v>
      </c>
      <c r="AG198" t="n">
        <v>0.05263157894736842</v>
      </c>
      <c r="AH198" t="n">
        <v>0</v>
      </c>
      <c r="AI198" t="n">
        <v>0.9</v>
      </c>
      <c r="AJ198" t="n">
        <v>0</v>
      </c>
      <c r="AK198" t="inlineStr"/>
      <c r="AL198" t="inlineStr"/>
      <c r="AM198" t="inlineStr"/>
      <c r="AN198" t="inlineStr"/>
      <c r="AO198" t="inlineStr"/>
      <c r="AP198" t="inlineStr"/>
      <c r="AQ198" s="99" t="n"/>
      <c r="AR198" t="inlineStr"/>
      <c r="AS198" t="inlineStr"/>
      <c r="AT198" t="inlineStr"/>
      <c r="AU198" t="inlineStr">
        <is>
          <t>0101</t>
        </is>
      </c>
      <c r="AV198" t="inlineStr">
        <is>
          <t>Stale</t>
        </is>
      </c>
      <c r="AW198" t="inlineStr">
        <is>
          <t>Low Data - Raise Bid or Kill</t>
        </is>
      </c>
      <c r="AX198" t="n">
        <v>1.31</v>
      </c>
      <c r="AY198" t="b">
        <v>0</v>
      </c>
      <c r="AZ198" t="inlineStr"/>
      <c r="BA198">
        <f>IF(NOT(ISBLANK(INDIRECT("RC[-1]",FALSE()))),IF(NOT(INDIRECT("RC[-2]",FALSE())),INDIRECT("RC[-1]",FALSE()),""),IF(NOT(INDIRECT("RC[-2]",FALSE())),INDIRECT("RC[-3]",FALSE()),""))</f>
        <v/>
      </c>
      <c r="BB198" t="n">
        <v>1</v>
      </c>
      <c r="BC198">
        <f>IFERROR(ROUND(INDIRECT("RC[-1]",FALSE)*INDIRECT("RC[-2]",FALSE),2),"")</f>
        <v/>
      </c>
      <c r="BD1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9" ht="43.25" customHeight="1" s="51">
      <c r="A199" t="inlineStr">
        <is>
          <t>IP Sealing Ring 8 QT - SBV - KW - Main Video - KW Broad</t>
        </is>
      </c>
      <c r="B199" t="inlineStr">
        <is>
          <t>IP Sealing Ring 8 QT</t>
        </is>
      </c>
      <c r="C199" t="inlineStr">
        <is>
          <t>KW Broad</t>
        </is>
      </c>
      <c r="D199" t="n">
        <v>3.44</v>
      </c>
      <c r="E199" t="inlineStr"/>
      <c r="F199" t="inlineStr"/>
      <c r="G199" t="inlineStr"/>
      <c r="H199" t="inlineStr">
        <is>
          <t>Sponsored Brands</t>
        </is>
      </c>
      <c r="I199" t="inlineStr">
        <is>
          <t>Keyword</t>
        </is>
      </c>
      <c r="J199" t="inlineStr">
        <is>
          <t>6552587458559</t>
        </is>
      </c>
      <c r="K199" t="inlineStr"/>
      <c r="L199" t="inlineStr">
        <is>
          <t>28052594320107</t>
        </is>
      </c>
      <c r="M199" t="inlineStr"/>
      <c r="N199" t="inlineStr">
        <is>
          <t>8 qt silicone ring</t>
        </is>
      </c>
      <c r="O199" t="inlineStr"/>
      <c r="P199" t="inlineStr">
        <is>
          <t>IP Sealing Ring 8 QT - SBV - KW - Main Video - KW Broad</t>
        </is>
      </c>
      <c r="Q199" t="inlineStr">
        <is>
          <t>8 qt silicone ring</t>
        </is>
      </c>
      <c r="R199" t="inlineStr">
        <is>
          <t>broad</t>
        </is>
      </c>
      <c r="S199" t="n">
        <v>1.25</v>
      </c>
      <c r="T199" t="n">
        <v>1</v>
      </c>
      <c r="U199" t="n">
        <v>1.25</v>
      </c>
      <c r="V199" t="n">
        <v>8</v>
      </c>
      <c r="W199" t="n">
        <v>1</v>
      </c>
      <c r="X199" t="n">
        <v>0</v>
      </c>
      <c r="Y199" t="n">
        <v>0</v>
      </c>
      <c r="Z199" t="n">
        <v>0.125</v>
      </c>
      <c r="AA199" t="n">
        <v>0</v>
      </c>
      <c r="AB199" t="n">
        <v>1.07</v>
      </c>
      <c r="AC199" t="n">
        <v>0</v>
      </c>
      <c r="AD199" t="n">
        <v>1.07</v>
      </c>
      <c r="AE199" t="n">
        <v>0</v>
      </c>
      <c r="AF199" t="n">
        <v>13</v>
      </c>
      <c r="AG199" t="n">
        <v>0.07692307692307693</v>
      </c>
      <c r="AH199" t="n">
        <v>0</v>
      </c>
      <c r="AI199" t="n">
        <v>1.07</v>
      </c>
      <c r="AJ199" t="n">
        <v>0</v>
      </c>
      <c r="AK199" t="inlineStr"/>
      <c r="AL199" t="inlineStr"/>
      <c r="AM199" t="inlineStr"/>
      <c r="AN199" t="inlineStr"/>
      <c r="AO199" t="inlineStr"/>
      <c r="AP199" t="inlineStr"/>
      <c r="AQ199" s="99" t="n"/>
      <c r="AR199" t="inlineStr"/>
      <c r="AS199" t="inlineStr"/>
      <c r="AT199" t="inlineStr"/>
      <c r="AU199" t="inlineStr">
        <is>
          <t>0101</t>
        </is>
      </c>
      <c r="AV199" t="inlineStr">
        <is>
          <t>Stale</t>
        </is>
      </c>
      <c r="AW199" t="inlineStr">
        <is>
          <t>Low Data - Raise Bid or Kill</t>
        </is>
      </c>
      <c r="AX199" t="n">
        <v>1.31</v>
      </c>
      <c r="AY199" t="b">
        <v>0</v>
      </c>
      <c r="AZ199" t="inlineStr"/>
      <c r="BA199">
        <f>IF(NOT(ISBLANK(INDIRECT("RC[-1]",FALSE()))),IF(NOT(INDIRECT("RC[-2]",FALSE())),INDIRECT("RC[-1]",FALSE()),""),IF(NOT(INDIRECT("RC[-2]",FALSE())),INDIRECT("RC[-3]",FALSE()),""))</f>
        <v/>
      </c>
      <c r="BB199" t="n">
        <v>1</v>
      </c>
      <c r="BC199">
        <f>IFERROR(ROUND(INDIRECT("RC[-1]",FALSE)*INDIRECT("RC[-2]",FALSE),2),"")</f>
        <v/>
      </c>
      <c r="BD1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0" ht="43.25" customHeight="1" s="51">
      <c r="A200" t="inlineStr">
        <is>
          <t>IP Sealing Ring 8 QT - SBV - KW - Main Video - KW Broad</t>
        </is>
      </c>
      <c r="B200" t="inlineStr">
        <is>
          <t>IP Sealing Ring 8 QT</t>
        </is>
      </c>
      <c r="C200" t="inlineStr">
        <is>
          <t>KW Broad</t>
        </is>
      </c>
      <c r="D200" t="n">
        <v>3.44</v>
      </c>
      <c r="E200" t="inlineStr"/>
      <c r="F200" t="inlineStr"/>
      <c r="G200" t="inlineStr"/>
      <c r="H200" t="inlineStr">
        <is>
          <t>Sponsored Brands</t>
        </is>
      </c>
      <c r="I200" t="inlineStr">
        <is>
          <t>Keyword</t>
        </is>
      </c>
      <c r="J200" t="inlineStr">
        <is>
          <t>6552587458559</t>
        </is>
      </c>
      <c r="K200" t="inlineStr"/>
      <c r="L200" t="inlineStr">
        <is>
          <t>171447206184035</t>
        </is>
      </c>
      <c r="M200" t="inlineStr"/>
      <c r="N200" t="inlineStr">
        <is>
          <t>pressure cooker 8 quart accessories</t>
        </is>
      </c>
      <c r="O200" t="inlineStr"/>
      <c r="P200" t="inlineStr">
        <is>
          <t>IP Sealing Ring 8 QT - SBV - KW - Main Video - KW Broad</t>
        </is>
      </c>
      <c r="Q200" t="inlineStr">
        <is>
          <t>pressure cooker 8 quart accessories</t>
        </is>
      </c>
      <c r="R200" t="inlineStr">
        <is>
          <t>broad</t>
        </is>
      </c>
      <c r="S200" t="n">
        <v>1.25</v>
      </c>
      <c r="T200" t="n">
        <v>1</v>
      </c>
      <c r="U200" t="n">
        <v>1.25</v>
      </c>
      <c r="V200" t="n">
        <v>54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134</v>
      </c>
      <c r="AG200" t="n">
        <v>0.007462686567164178</v>
      </c>
      <c r="AH200" t="n">
        <v>1</v>
      </c>
      <c r="AI200" t="n">
        <v>0.9</v>
      </c>
      <c r="AJ200" t="n">
        <v>19.98888888888889</v>
      </c>
      <c r="AK200" t="inlineStr"/>
      <c r="AL200" t="inlineStr"/>
      <c r="AM200" t="inlineStr"/>
      <c r="AN200" t="inlineStr"/>
      <c r="AO200" t="inlineStr"/>
      <c r="AP200" t="inlineStr"/>
      <c r="AQ200" s="99" t="n"/>
      <c r="AR200" t="inlineStr"/>
      <c r="AS200" t="inlineStr"/>
      <c r="AT200" t="inlineStr"/>
      <c r="AU200" t="inlineStr">
        <is>
          <t>0101</t>
        </is>
      </c>
      <c r="AV200" t="inlineStr">
        <is>
          <t>Stale</t>
        </is>
      </c>
      <c r="AW200" t="inlineStr">
        <is>
          <t>Low Data - Raise Bid or Kill</t>
        </is>
      </c>
      <c r="AX200" t="n">
        <v>1.31</v>
      </c>
      <c r="AY200" t="b">
        <v>0</v>
      </c>
      <c r="AZ200" t="inlineStr"/>
      <c r="BA200">
        <f>IF(NOT(ISBLANK(INDIRECT("RC[-1]",FALSE()))),IF(NOT(INDIRECT("RC[-2]",FALSE())),INDIRECT("RC[-1]",FALSE()),""),IF(NOT(INDIRECT("RC[-2]",FALSE())),INDIRECT("RC[-3]",FALSE()),""))</f>
        <v/>
      </c>
      <c r="BB200" t="n">
        <v>1</v>
      </c>
      <c r="BC200">
        <f>IFERROR(ROUND(INDIRECT("RC[-1]",FALSE)*INDIRECT("RC[-2]",FALSE),2),"")</f>
        <v/>
      </c>
      <c r="BD2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1" ht="43.25" customHeight="1" s="51">
      <c r="A201" t="inlineStr">
        <is>
          <t>IP Sealing Ring 8 QT - SBV - KW - Main Video - KW Broad</t>
        </is>
      </c>
      <c r="B201" t="inlineStr">
        <is>
          <t>IP Sealing Ring 8 QT</t>
        </is>
      </c>
      <c r="C201" t="inlineStr">
        <is>
          <t>KW Broad</t>
        </is>
      </c>
      <c r="D201" t="n">
        <v>3.44</v>
      </c>
      <c r="E201" t="inlineStr"/>
      <c r="F201" t="inlineStr"/>
      <c r="G201" t="inlineStr"/>
      <c r="H201" t="inlineStr">
        <is>
          <t>Sponsored Brands</t>
        </is>
      </c>
      <c r="I201" t="inlineStr">
        <is>
          <t>Keyword</t>
        </is>
      </c>
      <c r="J201" t="inlineStr">
        <is>
          <t>6552587458559</t>
        </is>
      </c>
      <c r="K201" t="inlineStr"/>
      <c r="L201" t="inlineStr">
        <is>
          <t>184150854288122</t>
        </is>
      </c>
      <c r="M201" t="inlineStr"/>
      <c r="N201" t="inlineStr">
        <is>
          <t>ip 8qt</t>
        </is>
      </c>
      <c r="O201" t="inlineStr"/>
      <c r="P201" t="inlineStr">
        <is>
          <t>IP Sealing Ring 8 QT - SBV - KW - Main Video - KW Broad</t>
        </is>
      </c>
      <c r="Q201" t="inlineStr">
        <is>
          <t>ip 8qt</t>
        </is>
      </c>
      <c r="R201" t="inlineStr">
        <is>
          <t>broad</t>
        </is>
      </c>
      <c r="S201" t="n">
        <v>0.93</v>
      </c>
      <c r="T201" t="n">
        <v>1</v>
      </c>
      <c r="U201" t="n">
        <v>0.93</v>
      </c>
      <c r="V201" t="n">
        <v>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47</v>
      </c>
      <c r="AG201" t="n">
        <v>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s="99" t="n"/>
      <c r="AR201" t="inlineStr"/>
      <c r="AS201" t="inlineStr"/>
      <c r="AT201" t="inlineStr"/>
      <c r="AU201" t="inlineStr">
        <is>
          <t>0101</t>
        </is>
      </c>
      <c r="AV201" t="inlineStr">
        <is>
          <t>Stale</t>
        </is>
      </c>
      <c r="AW201" t="inlineStr">
        <is>
          <t>Low Data - Raise Bid or Kill</t>
        </is>
      </c>
      <c r="AX201" t="n">
        <v>0.98</v>
      </c>
      <c r="AY201" t="b">
        <v>0</v>
      </c>
      <c r="AZ201" t="inlineStr"/>
      <c r="BA201">
        <f>IF(NOT(ISBLANK(INDIRECT("RC[-1]",FALSE()))),IF(NOT(INDIRECT("RC[-2]",FALSE())),INDIRECT("RC[-1]",FALSE()),""),IF(NOT(INDIRECT("RC[-2]",FALSE())),INDIRECT("RC[-3]",FALSE()),""))</f>
        <v/>
      </c>
      <c r="BB201" t="n">
        <v>1</v>
      </c>
      <c r="BC201">
        <f>IFERROR(ROUND(INDIRECT("RC[-1]",FALSE)*INDIRECT("RC[-2]",FALSE),2),"")</f>
        <v/>
      </c>
      <c r="BD2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2" ht="43.25" customHeight="1" s="51">
      <c r="A202" t="inlineStr">
        <is>
          <t>IP Sealing Ring 8 QT - SBV - KW - Main Video - KW Broad</t>
        </is>
      </c>
      <c r="B202" t="inlineStr">
        <is>
          <t>IP Sealing Ring 8 QT</t>
        </is>
      </c>
      <c r="C202" t="inlineStr">
        <is>
          <t>KW Broad</t>
        </is>
      </c>
      <c r="D202" t="n">
        <v>3.44</v>
      </c>
      <c r="E202" t="inlineStr"/>
      <c r="F202" t="inlineStr"/>
      <c r="G202" t="inlineStr"/>
      <c r="H202" t="inlineStr">
        <is>
          <t>Sponsored Brands</t>
        </is>
      </c>
      <c r="I202" t="inlineStr">
        <is>
          <t>Keyword</t>
        </is>
      </c>
      <c r="J202" t="inlineStr">
        <is>
          <t>6552587458559</t>
        </is>
      </c>
      <c r="K202" t="inlineStr"/>
      <c r="L202" t="inlineStr">
        <is>
          <t>164055453530545</t>
        </is>
      </c>
      <c r="M202" t="inlineStr"/>
      <c r="N202" t="inlineStr">
        <is>
          <t>8 qt pressure cooker gasket</t>
        </is>
      </c>
      <c r="O202" t="inlineStr"/>
      <c r="P202" t="inlineStr">
        <is>
          <t>IP Sealing Ring 8 QT - SBV - KW - Main Video - KW Broad</t>
        </is>
      </c>
      <c r="Q202" t="inlineStr">
        <is>
          <t>8 qt pressure cooker gasket</t>
        </is>
      </c>
      <c r="R202" t="inlineStr">
        <is>
          <t>broad</t>
        </is>
      </c>
      <c r="S202" t="n">
        <v>1.25</v>
      </c>
      <c r="T202" t="n">
        <v>1</v>
      </c>
      <c r="U202" t="n">
        <v>1.25</v>
      </c>
      <c r="V202" t="n">
        <v>37</v>
      </c>
      <c r="W202" t="n">
        <v>1</v>
      </c>
      <c r="X202" t="n">
        <v>0</v>
      </c>
      <c r="Y202" t="n">
        <v>0</v>
      </c>
      <c r="Z202" t="n">
        <v>0.027</v>
      </c>
      <c r="AA202" t="n">
        <v>0</v>
      </c>
      <c r="AB202" t="n">
        <v>0.9</v>
      </c>
      <c r="AC202" t="n">
        <v>0</v>
      </c>
      <c r="AD202" t="n">
        <v>0.9</v>
      </c>
      <c r="AE202" t="n">
        <v>0</v>
      </c>
      <c r="AF202" t="n">
        <v>116</v>
      </c>
      <c r="AG202" t="n">
        <v>0.04310344827586207</v>
      </c>
      <c r="AH202" t="n">
        <v>0</v>
      </c>
      <c r="AI202" t="n">
        <v>1.05</v>
      </c>
      <c r="AJ202" t="n">
        <v>0</v>
      </c>
      <c r="AK202" t="inlineStr"/>
      <c r="AL202" t="inlineStr"/>
      <c r="AM202" t="inlineStr"/>
      <c r="AN202" t="inlineStr"/>
      <c r="AO202" t="inlineStr"/>
      <c r="AP202" t="inlineStr"/>
      <c r="AQ202" s="99" t="n"/>
      <c r="AR202" t="inlineStr"/>
      <c r="AS202" t="inlineStr"/>
      <c r="AT202" t="inlineStr"/>
      <c r="AU202" t="inlineStr">
        <is>
          <t>0101</t>
        </is>
      </c>
      <c r="AV202" t="inlineStr">
        <is>
          <t>Stale</t>
        </is>
      </c>
      <c r="AW202" t="inlineStr">
        <is>
          <t>Low Data - Raise Bid or Kill</t>
        </is>
      </c>
      <c r="AX202" t="n">
        <v>1.31</v>
      </c>
      <c r="AY202" t="b">
        <v>0</v>
      </c>
      <c r="AZ202" t="inlineStr"/>
      <c r="BA202">
        <f>IF(NOT(ISBLANK(INDIRECT("RC[-1]",FALSE()))),IF(NOT(INDIRECT("RC[-2]",FALSE())),INDIRECT("RC[-1]",FALSE()),""),IF(NOT(INDIRECT("RC[-2]",FALSE())),INDIRECT("RC[-3]",FALSE()),""))</f>
        <v/>
      </c>
      <c r="BB202" t="n">
        <v>1</v>
      </c>
      <c r="BC202">
        <f>IFERROR(ROUND(INDIRECT("RC[-1]",FALSE)*INDIRECT("RC[-2]",FALSE),2),"")</f>
        <v/>
      </c>
      <c r="BD2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3" ht="43.25" customHeight="1" s="51">
      <c r="A203" t="inlineStr">
        <is>
          <t>IP Sealing Ring 8 QT - SBV - KW - Main Video - KW Broad</t>
        </is>
      </c>
      <c r="B203" t="inlineStr">
        <is>
          <t>IP Sealing Ring 8 QT</t>
        </is>
      </c>
      <c r="C203" t="inlineStr">
        <is>
          <t>KW Broad</t>
        </is>
      </c>
      <c r="D203" t="n">
        <v>3.44</v>
      </c>
      <c r="E203" t="inlineStr"/>
      <c r="F203" t="inlineStr"/>
      <c r="G203" t="inlineStr"/>
      <c r="H203" t="inlineStr">
        <is>
          <t>Sponsored Brands</t>
        </is>
      </c>
      <c r="I203" t="inlineStr">
        <is>
          <t>Keyword</t>
        </is>
      </c>
      <c r="J203" t="inlineStr">
        <is>
          <t>6552587458559</t>
        </is>
      </c>
      <c r="K203" t="inlineStr"/>
      <c r="L203" t="inlineStr">
        <is>
          <t>125349997093968</t>
        </is>
      </c>
      <c r="M203" t="inlineStr"/>
      <c r="N203" t="inlineStr">
        <is>
          <t>ip sealing ring 8 qt</t>
        </is>
      </c>
      <c r="O203" t="inlineStr"/>
      <c r="P203" t="inlineStr">
        <is>
          <t>IP Sealing Ring 8 QT - SBV - KW - Main Video - KW Broad</t>
        </is>
      </c>
      <c r="Q203" t="inlineStr">
        <is>
          <t>ip sealing ring 8 qt</t>
        </is>
      </c>
      <c r="R203" t="inlineStr">
        <is>
          <t>broad</t>
        </is>
      </c>
      <c r="S203" t="n">
        <v>1.25</v>
      </c>
      <c r="T203" t="n">
        <v>1</v>
      </c>
      <c r="U203" t="n">
        <v>1.25</v>
      </c>
      <c r="V203" t="n">
        <v>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7</v>
      </c>
      <c r="AG203" t="n">
        <v>0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s="99" t="n"/>
      <c r="AR203" t="inlineStr"/>
      <c r="AS203" t="inlineStr"/>
      <c r="AT203" t="inlineStr"/>
      <c r="AU203" t="inlineStr">
        <is>
          <t>0101</t>
        </is>
      </c>
      <c r="AV203" t="inlineStr">
        <is>
          <t>Stale</t>
        </is>
      </c>
      <c r="AW203" t="inlineStr">
        <is>
          <t>Low Data - Raise Bid or Kill</t>
        </is>
      </c>
      <c r="AX203" t="n">
        <v>1.31</v>
      </c>
      <c r="AY203" t="b">
        <v>0</v>
      </c>
      <c r="AZ203" t="inlineStr"/>
      <c r="BA203">
        <f>IF(NOT(ISBLANK(INDIRECT("RC[-1]",FALSE()))),IF(NOT(INDIRECT("RC[-2]",FALSE())),INDIRECT("RC[-1]",FALSE()),""),IF(NOT(INDIRECT("RC[-2]",FALSE())),INDIRECT("RC[-3]",FALSE()),""))</f>
        <v/>
      </c>
      <c r="BB203" t="n">
        <v>1</v>
      </c>
      <c r="BC203">
        <f>IFERROR(ROUND(INDIRECT("RC[-1]",FALSE)*INDIRECT("RC[-2]",FALSE),2),"")</f>
        <v/>
      </c>
      <c r="BD2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4" ht="43.25" customHeight="1" s="51">
      <c r="A204" t="inlineStr">
        <is>
          <t>IP Sealing Ring 8 QT - SBV - KW - Main Video - KW Broad</t>
        </is>
      </c>
      <c r="B204" t="inlineStr">
        <is>
          <t>IP Sealing Ring 8 QT</t>
        </is>
      </c>
      <c r="C204" t="inlineStr">
        <is>
          <t>KW Broad</t>
        </is>
      </c>
      <c r="D204" t="n">
        <v>3.44</v>
      </c>
      <c r="E204" t="inlineStr"/>
      <c r="F204" t="inlineStr"/>
      <c r="G204" t="inlineStr"/>
      <c r="H204" t="inlineStr">
        <is>
          <t>Sponsored Brands</t>
        </is>
      </c>
      <c r="I204" t="inlineStr">
        <is>
          <t>Keyword</t>
        </is>
      </c>
      <c r="J204" t="inlineStr">
        <is>
          <t>6552587458559</t>
        </is>
      </c>
      <c r="K204" t="inlineStr"/>
      <c r="L204" t="inlineStr">
        <is>
          <t>7211502764917</t>
        </is>
      </c>
      <c r="M204" t="inlineStr"/>
      <c r="N204" t="inlineStr">
        <is>
          <t>instapot seal 8qt</t>
        </is>
      </c>
      <c r="O204" t="inlineStr"/>
      <c r="P204" t="inlineStr">
        <is>
          <t>IP Sealing Ring 8 QT - SBV - KW - Main Video - KW Broad</t>
        </is>
      </c>
      <c r="Q204" t="inlineStr">
        <is>
          <t>instapot seal 8qt</t>
        </is>
      </c>
      <c r="R204" t="inlineStr">
        <is>
          <t>broad</t>
        </is>
      </c>
      <c r="S204" t="n">
        <v>1.25</v>
      </c>
      <c r="T204" t="n">
        <v>1</v>
      </c>
      <c r="U204" t="n">
        <v>1.25</v>
      </c>
      <c r="V204" t="n">
        <v>14</v>
      </c>
      <c r="W204" t="n">
        <v>1</v>
      </c>
      <c r="X204" t="n">
        <v>0</v>
      </c>
      <c r="Y204" t="n">
        <v>0</v>
      </c>
      <c r="Z204" t="n">
        <v>0.07140000000000001</v>
      </c>
      <c r="AA204" t="n">
        <v>0</v>
      </c>
      <c r="AB204" t="n">
        <v>0.9</v>
      </c>
      <c r="AC204" t="n">
        <v>0</v>
      </c>
      <c r="AD204" t="n">
        <v>0.9</v>
      </c>
      <c r="AE204" t="n">
        <v>0</v>
      </c>
      <c r="AF204" t="n">
        <v>21</v>
      </c>
      <c r="AG204" t="n">
        <v>0.04761904761904762</v>
      </c>
      <c r="AH204" t="n">
        <v>0</v>
      </c>
      <c r="AI204" t="n">
        <v>0.9</v>
      </c>
      <c r="AJ204" t="n">
        <v>0</v>
      </c>
      <c r="AK204" t="inlineStr"/>
      <c r="AL204" t="inlineStr"/>
      <c r="AM204" t="inlineStr"/>
      <c r="AN204" t="inlineStr"/>
      <c r="AO204" t="inlineStr"/>
      <c r="AP204" t="inlineStr"/>
      <c r="AQ204" s="99" t="n"/>
      <c r="AR204" t="inlineStr"/>
      <c r="AS204" t="inlineStr"/>
      <c r="AT204" t="inlineStr"/>
      <c r="AU204" t="inlineStr">
        <is>
          <t>0101</t>
        </is>
      </c>
      <c r="AV204" t="inlineStr">
        <is>
          <t>Stale</t>
        </is>
      </c>
      <c r="AW204" t="inlineStr">
        <is>
          <t>Low Data - Raise Bid or Kill</t>
        </is>
      </c>
      <c r="AX204" t="n">
        <v>1.31</v>
      </c>
      <c r="AY204" t="b">
        <v>0</v>
      </c>
      <c r="AZ204" t="inlineStr"/>
      <c r="BA204">
        <f>IF(NOT(ISBLANK(INDIRECT("RC[-1]",FALSE()))),IF(NOT(INDIRECT("RC[-2]",FALSE())),INDIRECT("RC[-1]",FALSE()),""),IF(NOT(INDIRECT("RC[-2]",FALSE())),INDIRECT("RC[-3]",FALSE()),""))</f>
        <v/>
      </c>
      <c r="BB204" t="n">
        <v>1</v>
      </c>
      <c r="BC204">
        <f>IFERROR(ROUND(INDIRECT("RC[-1]",FALSE)*INDIRECT("RC[-2]",FALSE),2),"")</f>
        <v/>
      </c>
      <c r="BD2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5" ht="43.25" customHeight="1" s="51">
      <c r="A205" t="inlineStr">
        <is>
          <t>IP Sealing Ring 8 QT - SBV - KW - Main Video - KW Broad</t>
        </is>
      </c>
      <c r="B205" t="inlineStr">
        <is>
          <t>IP Sealing Ring 8 QT</t>
        </is>
      </c>
      <c r="C205" t="inlineStr">
        <is>
          <t>KW Broad</t>
        </is>
      </c>
      <c r="D205" t="n">
        <v>3.44</v>
      </c>
      <c r="E205" t="inlineStr"/>
      <c r="F205" t="inlineStr"/>
      <c r="G205" t="inlineStr"/>
      <c r="H205" t="inlineStr">
        <is>
          <t>Sponsored Brands</t>
        </is>
      </c>
      <c r="I205" t="inlineStr">
        <is>
          <t>Keyword</t>
        </is>
      </c>
      <c r="J205" t="inlineStr">
        <is>
          <t>6552587458559</t>
        </is>
      </c>
      <c r="K205" t="inlineStr"/>
      <c r="L205" t="inlineStr">
        <is>
          <t>197526412333380</t>
        </is>
      </c>
      <c r="M205" t="inlineStr"/>
      <c r="N205" t="inlineStr">
        <is>
          <t>instapot duo 8 quart accessories</t>
        </is>
      </c>
      <c r="O205" t="inlineStr"/>
      <c r="P205" t="inlineStr">
        <is>
          <t>IP Sealing Ring 8 QT - SBV - KW - Main Video - KW Broad</t>
        </is>
      </c>
      <c r="Q205" t="inlineStr">
        <is>
          <t>instapot duo 8 quart accessories</t>
        </is>
      </c>
      <c r="R205" t="inlineStr">
        <is>
          <t>broad</t>
        </is>
      </c>
      <c r="S205" t="n">
        <v>1.25</v>
      </c>
      <c r="T205" t="n">
        <v>1</v>
      </c>
      <c r="U205" t="n">
        <v>1.25</v>
      </c>
      <c r="V205" t="n">
        <v>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21</v>
      </c>
      <c r="AG205" t="n">
        <v>0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s="99" t="n"/>
      <c r="AR205" t="inlineStr"/>
      <c r="AS205" t="inlineStr"/>
      <c r="AT205" t="inlineStr"/>
      <c r="AU205" t="inlineStr">
        <is>
          <t>0101</t>
        </is>
      </c>
      <c r="AV205" t="inlineStr">
        <is>
          <t>Stale</t>
        </is>
      </c>
      <c r="AW205" t="inlineStr">
        <is>
          <t>Low Data - Raise Bid or Kill</t>
        </is>
      </c>
      <c r="AX205" t="n">
        <v>1.31</v>
      </c>
      <c r="AY205" t="b">
        <v>0</v>
      </c>
      <c r="AZ205" t="inlineStr"/>
      <c r="BA205">
        <f>IF(NOT(ISBLANK(INDIRECT("RC[-1]",FALSE()))),IF(NOT(INDIRECT("RC[-2]",FALSE())),INDIRECT("RC[-1]",FALSE()),""),IF(NOT(INDIRECT("RC[-2]",FALSE())),INDIRECT("RC[-3]",FALSE()),""))</f>
        <v/>
      </c>
      <c r="BB205" t="n">
        <v>1</v>
      </c>
      <c r="BC205">
        <f>IFERROR(ROUND(INDIRECT("RC[-1]",FALSE)*INDIRECT("RC[-2]",FALSE),2),"")</f>
        <v/>
      </c>
      <c r="BD2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6" ht="43.25" customHeight="1" s="51">
      <c r="A206" t="inlineStr">
        <is>
          <t>IP Sealing Ring 8 QT - SBV - KW - Main Video - KW Broad</t>
        </is>
      </c>
      <c r="B206" t="inlineStr">
        <is>
          <t>IP Sealing Ring 8 QT</t>
        </is>
      </c>
      <c r="C206" t="inlineStr">
        <is>
          <t>KW Broad</t>
        </is>
      </c>
      <c r="D206" t="n">
        <v>3.44</v>
      </c>
      <c r="E206" t="inlineStr"/>
      <c r="F206" t="inlineStr"/>
      <c r="G206" t="inlineStr"/>
      <c r="H206" t="inlineStr">
        <is>
          <t>Sponsored Brands</t>
        </is>
      </c>
      <c r="I206" t="inlineStr">
        <is>
          <t>Keyword</t>
        </is>
      </c>
      <c r="J206" t="inlineStr">
        <is>
          <t>6552587458559</t>
        </is>
      </c>
      <c r="K206" t="inlineStr"/>
      <c r="L206" t="inlineStr">
        <is>
          <t>127168329494251</t>
        </is>
      </c>
      <c r="M206" t="inlineStr"/>
      <c r="N206" t="inlineStr">
        <is>
          <t>instant pot duo 80 accessories</t>
        </is>
      </c>
      <c r="O206" t="inlineStr"/>
      <c r="P206" t="inlineStr">
        <is>
          <t>IP Sealing Ring 8 QT - SBV - KW - Main Video - KW Broad</t>
        </is>
      </c>
      <c r="Q206" t="inlineStr">
        <is>
          <t>instant pot duo 80 accessories</t>
        </is>
      </c>
      <c r="R206" t="inlineStr">
        <is>
          <t>broad</t>
        </is>
      </c>
      <c r="S206" t="n">
        <v>1.25</v>
      </c>
      <c r="T206" t="n">
        <v>1</v>
      </c>
      <c r="U206" t="n">
        <v>1.25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</v>
      </c>
      <c r="AG206" t="n">
        <v>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s="99" t="n"/>
      <c r="AR206" t="inlineStr"/>
      <c r="AS206" t="inlineStr"/>
      <c r="AT206" t="inlineStr"/>
      <c r="AU206" t="inlineStr">
        <is>
          <t>0101</t>
        </is>
      </c>
      <c r="AV206" t="inlineStr">
        <is>
          <t>Stale</t>
        </is>
      </c>
      <c r="AW206" t="inlineStr">
        <is>
          <t>Low Data - Raise Bid or Kill</t>
        </is>
      </c>
      <c r="AX206" t="n">
        <v>1.31</v>
      </c>
      <c r="AY206" t="b">
        <v>0</v>
      </c>
      <c r="AZ206" t="inlineStr"/>
      <c r="BA206">
        <f>IF(NOT(ISBLANK(INDIRECT("RC[-1]",FALSE()))),IF(NOT(INDIRECT("RC[-2]",FALSE())),INDIRECT("RC[-1]",FALSE()),""),IF(NOT(INDIRECT("RC[-2]",FALSE())),INDIRECT("RC[-3]",FALSE()),""))</f>
        <v/>
      </c>
      <c r="BB206" t="n">
        <v>1</v>
      </c>
      <c r="BC206">
        <f>IFERROR(ROUND(INDIRECT("RC[-1]",FALSE)*INDIRECT("RC[-2]",FALSE),2),"")</f>
        <v/>
      </c>
      <c r="BD2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7" ht="43.25" customHeight="1" s="51">
      <c r="A207" t="inlineStr">
        <is>
          <t>IP Sealing Ring 8 QT - SBV - KW - Main Video - KW Broad</t>
        </is>
      </c>
      <c r="B207" t="inlineStr">
        <is>
          <t>IP Sealing Ring 8 QT</t>
        </is>
      </c>
      <c r="C207" t="inlineStr">
        <is>
          <t>KW Broad</t>
        </is>
      </c>
      <c r="D207" t="n">
        <v>3.44</v>
      </c>
      <c r="E207" t="inlineStr"/>
      <c r="F207" t="inlineStr"/>
      <c r="G207" t="inlineStr"/>
      <c r="H207" t="inlineStr">
        <is>
          <t>Sponsored Brands</t>
        </is>
      </c>
      <c r="I207" t="inlineStr">
        <is>
          <t>Keyword</t>
        </is>
      </c>
      <c r="J207" t="inlineStr">
        <is>
          <t>6552587458559</t>
        </is>
      </c>
      <c r="K207" t="inlineStr"/>
      <c r="L207" t="inlineStr">
        <is>
          <t>134379983654368</t>
        </is>
      </c>
      <c r="M207" t="inlineStr"/>
      <c r="N207" t="inlineStr">
        <is>
          <t>8 instant pot seal</t>
        </is>
      </c>
      <c r="O207" t="inlineStr"/>
      <c r="P207" t="inlineStr">
        <is>
          <t>IP Sealing Ring 8 QT - SBV - KW - Main Video - KW Broad</t>
        </is>
      </c>
      <c r="Q207" t="inlineStr">
        <is>
          <t>8 instant pot seal</t>
        </is>
      </c>
      <c r="R207" t="inlineStr">
        <is>
          <t>broad</t>
        </is>
      </c>
      <c r="S207" t="n">
        <v>1.25</v>
      </c>
      <c r="T207" t="n">
        <v>1</v>
      </c>
      <c r="U207" t="n">
        <v>1.25</v>
      </c>
      <c r="V207" t="n">
        <v>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27</v>
      </c>
      <c r="AG207" t="n">
        <v>0.03703703703703703</v>
      </c>
      <c r="AH207" t="n">
        <v>0</v>
      </c>
      <c r="AI207" t="n">
        <v>0.9</v>
      </c>
      <c r="AJ207" t="n">
        <v>0</v>
      </c>
      <c r="AK207" t="inlineStr"/>
      <c r="AL207" t="inlineStr"/>
      <c r="AM207" t="inlineStr"/>
      <c r="AN207" t="inlineStr"/>
      <c r="AO207" t="inlineStr"/>
      <c r="AP207" t="inlineStr"/>
      <c r="AQ207" s="99" t="n"/>
      <c r="AR207" t="inlineStr"/>
      <c r="AS207" t="inlineStr"/>
      <c r="AT207" t="inlineStr"/>
      <c r="AU207" t="inlineStr">
        <is>
          <t>0101</t>
        </is>
      </c>
      <c r="AV207" t="inlineStr">
        <is>
          <t>Stale</t>
        </is>
      </c>
      <c r="AW207" t="inlineStr">
        <is>
          <t>Low Data - Raise Bid or Kill</t>
        </is>
      </c>
      <c r="AX207" t="n">
        <v>1.31</v>
      </c>
      <c r="AY207" t="b">
        <v>0</v>
      </c>
      <c r="AZ207" t="inlineStr"/>
      <c r="BA207">
        <f>IF(NOT(ISBLANK(INDIRECT("RC[-1]",FALSE()))),IF(NOT(INDIRECT("RC[-2]",FALSE())),INDIRECT("RC[-1]",FALSE()),""),IF(NOT(INDIRECT("RC[-2]",FALSE())),INDIRECT("RC[-3]",FALSE()),""))</f>
        <v/>
      </c>
      <c r="BB207" t="n">
        <v>1</v>
      </c>
      <c r="BC207">
        <f>IFERROR(ROUND(INDIRECT("RC[-1]",FALSE)*INDIRECT("RC[-2]",FALSE),2),"")</f>
        <v/>
      </c>
      <c r="BD2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8" ht="43.25" customHeight="1" s="51">
      <c r="A208" t="inlineStr">
        <is>
          <t>IP Sealing Ring 8 QT - SBV - KW - Main Video - KW Broad</t>
        </is>
      </c>
      <c r="B208" t="inlineStr">
        <is>
          <t>IP Sealing Ring 8 QT</t>
        </is>
      </c>
      <c r="C208" t="inlineStr">
        <is>
          <t>KW Broad</t>
        </is>
      </c>
      <c r="D208" t="n">
        <v>3.44</v>
      </c>
      <c r="E208" t="inlineStr"/>
      <c r="F208" t="inlineStr"/>
      <c r="G208" t="inlineStr"/>
      <c r="H208" t="inlineStr">
        <is>
          <t>Sponsored Brands</t>
        </is>
      </c>
      <c r="I208" t="inlineStr">
        <is>
          <t>Keyword</t>
        </is>
      </c>
      <c r="J208" t="inlineStr">
        <is>
          <t>6552587458559</t>
        </is>
      </c>
      <c r="K208" t="inlineStr"/>
      <c r="L208" t="inlineStr">
        <is>
          <t>243244232311646</t>
        </is>
      </c>
      <c r="M208" t="inlineStr"/>
      <c r="N208" t="inlineStr">
        <is>
          <t>instapot pressure cooker accessories</t>
        </is>
      </c>
      <c r="O208" t="inlineStr"/>
      <c r="P208" t="inlineStr">
        <is>
          <t>IP Sealing Ring 8 QT - SBV - KW - Main Video - KW Broad</t>
        </is>
      </c>
      <c r="Q208" t="inlineStr">
        <is>
          <t>instapot pressure cooker accessories</t>
        </is>
      </c>
      <c r="R208" t="inlineStr">
        <is>
          <t>broad</t>
        </is>
      </c>
      <c r="S208" t="n">
        <v>1.03</v>
      </c>
      <c r="T208" t="n">
        <v>1</v>
      </c>
      <c r="U208" t="n">
        <v>1.03</v>
      </c>
      <c r="V208" t="n">
        <v>23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29</v>
      </c>
      <c r="AG208" t="n">
        <v>0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s="99" t="n"/>
      <c r="AR208" t="inlineStr"/>
      <c r="AS208" t="inlineStr"/>
      <c r="AT208" t="inlineStr"/>
      <c r="AU208" t="inlineStr">
        <is>
          <t>0101</t>
        </is>
      </c>
      <c r="AV208" t="inlineStr">
        <is>
          <t>Stale</t>
        </is>
      </c>
      <c r="AW208" t="inlineStr">
        <is>
          <t>Low Data - Raise Bid or Kill</t>
        </is>
      </c>
      <c r="AX208" t="n">
        <v>1.08</v>
      </c>
      <c r="AY208" t="b">
        <v>0</v>
      </c>
      <c r="AZ208" t="inlineStr"/>
      <c r="BA208">
        <f>IF(NOT(ISBLANK(INDIRECT("RC[-1]",FALSE()))),IF(NOT(INDIRECT("RC[-2]",FALSE())),INDIRECT("RC[-1]",FALSE()),""),IF(NOT(INDIRECT("RC[-2]",FALSE())),INDIRECT("RC[-3]",FALSE()),""))</f>
        <v/>
      </c>
      <c r="BB208" t="n">
        <v>1</v>
      </c>
      <c r="BC208">
        <f>IFERROR(ROUND(INDIRECT("RC[-1]",FALSE)*INDIRECT("RC[-2]",FALSE),2),"")</f>
        <v/>
      </c>
      <c r="BD2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9" ht="43.25" customHeight="1" s="51">
      <c r="A209" t="inlineStr">
        <is>
          <t>IP Sealing Ring 8 QT - SBV - KW - Main Video - KW Broad</t>
        </is>
      </c>
      <c r="B209" t="inlineStr">
        <is>
          <t>IP Sealing Ring 8 QT</t>
        </is>
      </c>
      <c r="C209" t="inlineStr">
        <is>
          <t>KW Broad</t>
        </is>
      </c>
      <c r="D209" t="n">
        <v>3.44</v>
      </c>
      <c r="E209" t="inlineStr"/>
      <c r="F209" t="inlineStr"/>
      <c r="G209" t="inlineStr"/>
      <c r="H209" t="inlineStr">
        <is>
          <t>Sponsored Brands</t>
        </is>
      </c>
      <c r="I209" t="inlineStr">
        <is>
          <t>Keyword</t>
        </is>
      </c>
      <c r="J209" t="inlineStr">
        <is>
          <t>6552587458559</t>
        </is>
      </c>
      <c r="K209" t="inlineStr"/>
      <c r="L209" t="inlineStr">
        <is>
          <t>265066205282921</t>
        </is>
      </c>
      <c r="M209" t="inlineStr"/>
      <c r="N209" t="inlineStr">
        <is>
          <t>silicone ring pressure cooker</t>
        </is>
      </c>
      <c r="O209" t="inlineStr"/>
      <c r="P209" t="inlineStr">
        <is>
          <t>IP Sealing Ring 8 QT - SBV - KW - Main Video - KW Broad</t>
        </is>
      </c>
      <c r="Q209" t="inlineStr">
        <is>
          <t>silicone ring pressure cooker</t>
        </is>
      </c>
      <c r="R209" t="inlineStr">
        <is>
          <t>broad</t>
        </is>
      </c>
      <c r="S209" t="n">
        <v>0.83</v>
      </c>
      <c r="T209" t="n">
        <v>1</v>
      </c>
      <c r="U209" t="n">
        <v>0.83</v>
      </c>
      <c r="V209" t="n">
        <v>85</v>
      </c>
      <c r="W209" t="n">
        <v>2</v>
      </c>
      <c r="X209" t="n">
        <v>0</v>
      </c>
      <c r="Y209" t="n">
        <v>0</v>
      </c>
      <c r="Z209" t="n">
        <v>0.0235</v>
      </c>
      <c r="AA209" t="n">
        <v>0</v>
      </c>
      <c r="AB209" t="n">
        <v>1.66</v>
      </c>
      <c r="AC209" t="n">
        <v>0</v>
      </c>
      <c r="AD209" t="n">
        <v>0.83</v>
      </c>
      <c r="AE209" t="n">
        <v>0</v>
      </c>
      <c r="AF209" t="n">
        <v>219</v>
      </c>
      <c r="AG209" t="n">
        <v>0.0410958904109589</v>
      </c>
      <c r="AH209" t="n">
        <v>0</v>
      </c>
      <c r="AI209" t="n">
        <v>0.83</v>
      </c>
      <c r="AJ209" t="n">
        <v>0</v>
      </c>
      <c r="AK209" t="inlineStr"/>
      <c r="AL209" t="inlineStr"/>
      <c r="AM209" t="inlineStr"/>
      <c r="AN209" t="inlineStr"/>
      <c r="AO209" t="inlineStr"/>
      <c r="AP209" t="inlineStr"/>
      <c r="AQ209" s="99" t="n"/>
      <c r="AR209" t="inlineStr"/>
      <c r="AS209" t="inlineStr"/>
      <c r="AT209" t="inlineStr"/>
      <c r="AU209" t="inlineStr">
        <is>
          <t>0101</t>
        </is>
      </c>
      <c r="AV209" t="inlineStr">
        <is>
          <t>Stale</t>
        </is>
      </c>
      <c r="AW209" t="inlineStr">
        <is>
          <t>Low Data - Raise Bid or Kill</t>
        </is>
      </c>
      <c r="AX209" t="n">
        <v>0.87</v>
      </c>
      <c r="AY209" t="b">
        <v>0</v>
      </c>
      <c r="AZ209" t="inlineStr"/>
      <c r="BA209">
        <f>IF(NOT(ISBLANK(INDIRECT("RC[-1]",FALSE()))),IF(NOT(INDIRECT("RC[-2]",FALSE())),INDIRECT("RC[-1]",FALSE()),""),IF(NOT(INDIRECT("RC[-2]",FALSE())),INDIRECT("RC[-3]",FALSE()),""))</f>
        <v/>
      </c>
      <c r="BB209" t="n">
        <v>1</v>
      </c>
      <c r="BC209">
        <f>IFERROR(ROUND(INDIRECT("RC[-1]",FALSE)*INDIRECT("RC[-2]",FALSE),2),"")</f>
        <v/>
      </c>
      <c r="BD2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0" ht="43.25" customHeight="1" s="51">
      <c r="A210" t="inlineStr">
        <is>
          <t>IP Sealing Ring 8 QT - SBV - KW - Main Video - KW Broad</t>
        </is>
      </c>
      <c r="B210" t="inlineStr">
        <is>
          <t>IP Sealing Ring 8 QT</t>
        </is>
      </c>
      <c r="C210" t="inlineStr">
        <is>
          <t>KW Broad</t>
        </is>
      </c>
      <c r="D210" t="n">
        <v>3.44</v>
      </c>
      <c r="E210" t="inlineStr"/>
      <c r="F210" t="inlineStr"/>
      <c r="G210" t="inlineStr"/>
      <c r="H210" t="inlineStr">
        <is>
          <t>Sponsored Brands</t>
        </is>
      </c>
      <c r="I210" t="inlineStr">
        <is>
          <t>Keyword</t>
        </is>
      </c>
      <c r="J210" t="inlineStr">
        <is>
          <t>6552587458559</t>
        </is>
      </c>
      <c r="K210" t="inlineStr"/>
      <c r="L210" t="inlineStr">
        <is>
          <t>190049012352967</t>
        </is>
      </c>
      <c r="M210" t="inlineStr"/>
      <c r="N210" t="inlineStr">
        <is>
          <t>seal crockpot instapot</t>
        </is>
      </c>
      <c r="O210" t="inlineStr"/>
      <c r="P210" t="inlineStr">
        <is>
          <t>IP Sealing Ring 8 QT - SBV - KW - Main Video - KW Broad</t>
        </is>
      </c>
      <c r="Q210" t="inlineStr">
        <is>
          <t>seal crockpot instapot</t>
        </is>
      </c>
      <c r="R210" t="inlineStr">
        <is>
          <t>broad</t>
        </is>
      </c>
      <c r="S210" t="n">
        <v>1.25</v>
      </c>
      <c r="T210" t="n">
        <v>1</v>
      </c>
      <c r="U210" t="n">
        <v>1.25</v>
      </c>
      <c r="V210" t="n">
        <v>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10</v>
      </c>
      <c r="AG210" t="n">
        <v>0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s="99" t="n"/>
      <c r="AR210" t="inlineStr"/>
      <c r="AS210" t="inlineStr"/>
      <c r="AT210" t="inlineStr"/>
      <c r="AU210" t="inlineStr">
        <is>
          <t>0101</t>
        </is>
      </c>
      <c r="AV210" t="inlineStr">
        <is>
          <t>Stale</t>
        </is>
      </c>
      <c r="AW210" t="inlineStr">
        <is>
          <t>Low Data - Raise Bid or Kill</t>
        </is>
      </c>
      <c r="AX210" t="n">
        <v>1.31</v>
      </c>
      <c r="AY210" t="b">
        <v>0</v>
      </c>
      <c r="AZ210" t="inlineStr"/>
      <c r="BA210">
        <f>IF(NOT(ISBLANK(INDIRECT("RC[-1]",FALSE()))),IF(NOT(INDIRECT("RC[-2]",FALSE())),INDIRECT("RC[-1]",FALSE()),""),IF(NOT(INDIRECT("RC[-2]",FALSE())),INDIRECT("RC[-3]",FALSE()),""))</f>
        <v/>
      </c>
      <c r="BB210" t="n">
        <v>1</v>
      </c>
      <c r="BC210">
        <f>IFERROR(ROUND(INDIRECT("RC[-1]",FALSE)*INDIRECT("RC[-2]",FALSE),2),"")</f>
        <v/>
      </c>
      <c r="BD2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1" ht="43.25" customHeight="1" s="51">
      <c r="A211" t="inlineStr">
        <is>
          <t>IP Sealing Ring 8 QT - SBV - KW - Main Video - KW Broad</t>
        </is>
      </c>
      <c r="B211" t="inlineStr">
        <is>
          <t>IP Sealing Ring 8 QT</t>
        </is>
      </c>
      <c r="C211" t="inlineStr">
        <is>
          <t>KW Broad</t>
        </is>
      </c>
      <c r="D211" t="n">
        <v>3.44</v>
      </c>
      <c r="E211" t="inlineStr"/>
      <c r="F211" t="inlineStr"/>
      <c r="G211" t="inlineStr"/>
      <c r="H211" t="inlineStr">
        <is>
          <t>Sponsored Brands</t>
        </is>
      </c>
      <c r="I211" t="inlineStr">
        <is>
          <t>Keyword</t>
        </is>
      </c>
      <c r="J211" t="inlineStr">
        <is>
          <t>6552587458559</t>
        </is>
      </c>
      <c r="K211" t="inlineStr"/>
      <c r="L211" t="inlineStr">
        <is>
          <t>170084170077084</t>
        </is>
      </c>
      <c r="M211" t="inlineStr"/>
      <c r="N211" t="inlineStr">
        <is>
          <t>ipduo80 sealing ring</t>
        </is>
      </c>
      <c r="O211" t="inlineStr"/>
      <c r="P211" t="inlineStr">
        <is>
          <t>IP Sealing Ring 8 QT - SBV - KW - Main Video - KW Broad</t>
        </is>
      </c>
      <c r="Q211" t="inlineStr">
        <is>
          <t>ipduo80 sealing ring</t>
        </is>
      </c>
      <c r="R211" t="inlineStr">
        <is>
          <t>broad</t>
        </is>
      </c>
      <c r="S211" t="n">
        <v>1.25</v>
      </c>
      <c r="T211" t="n">
        <v>1</v>
      </c>
      <c r="U211" t="n">
        <v>1.25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s="99" t="n"/>
      <c r="AR211" t="inlineStr"/>
      <c r="AS211" t="inlineStr"/>
      <c r="AT211" t="inlineStr"/>
      <c r="AU211" t="inlineStr">
        <is>
          <t>0101</t>
        </is>
      </c>
      <c r="AV211" t="inlineStr">
        <is>
          <t>Stale</t>
        </is>
      </c>
      <c r="AW211" t="inlineStr">
        <is>
          <t>Low Data - Raise Bid or Kill</t>
        </is>
      </c>
      <c r="AX211" t="n">
        <v>1.31</v>
      </c>
      <c r="AY211" t="b">
        <v>0</v>
      </c>
      <c r="AZ211" t="inlineStr"/>
      <c r="BA211">
        <f>IF(NOT(ISBLANK(INDIRECT("RC[-1]",FALSE()))),IF(NOT(INDIRECT("RC[-2]",FALSE())),INDIRECT("RC[-1]",FALSE()),""),IF(NOT(INDIRECT("RC[-2]",FALSE())),INDIRECT("RC[-3]",FALSE()),""))</f>
        <v/>
      </c>
      <c r="BB211" t="n">
        <v>1</v>
      </c>
      <c r="BC211">
        <f>IFERROR(ROUND(INDIRECT("RC[-1]",FALSE)*INDIRECT("RC[-2]",FALSE),2),"")</f>
        <v/>
      </c>
      <c r="BD2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2" ht="43.25" customHeight="1" s="51">
      <c r="A212" t="inlineStr">
        <is>
          <t>IP Sealing Ring 8 QT - SBV - KW - Main Video - KW Broad</t>
        </is>
      </c>
      <c r="B212" t="inlineStr">
        <is>
          <t>IP Sealing Ring 8 QT</t>
        </is>
      </c>
      <c r="C212" t="inlineStr">
        <is>
          <t>KW Broad</t>
        </is>
      </c>
      <c r="D212" t="n">
        <v>3.44</v>
      </c>
      <c r="E212" t="inlineStr"/>
      <c r="F212" t="inlineStr"/>
      <c r="G212" t="inlineStr"/>
      <c r="H212" t="inlineStr">
        <is>
          <t>Sponsored Brands</t>
        </is>
      </c>
      <c r="I212" t="inlineStr">
        <is>
          <t>Keyword</t>
        </is>
      </c>
      <c r="J212" t="inlineStr">
        <is>
          <t>6552587458559</t>
        </is>
      </c>
      <c r="K212" t="inlineStr"/>
      <c r="L212" t="inlineStr">
        <is>
          <t>182045395952364</t>
        </is>
      </c>
      <c r="M212" t="inlineStr"/>
      <c r="N212" t="inlineStr">
        <is>
          <t>instapot seal ring 8 qt</t>
        </is>
      </c>
      <c r="O212" t="inlineStr"/>
      <c r="P212" t="inlineStr">
        <is>
          <t>IP Sealing Ring 8 QT - SBV - KW - Main Video - KW Broad</t>
        </is>
      </c>
      <c r="Q212" t="inlineStr">
        <is>
          <t>instapot seal ring 8 qt</t>
        </is>
      </c>
      <c r="R212" t="inlineStr">
        <is>
          <t>broad</t>
        </is>
      </c>
      <c r="S212" t="n">
        <v>1.25</v>
      </c>
      <c r="T212" t="n">
        <v>1</v>
      </c>
      <c r="U212" t="n">
        <v>1.25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7</v>
      </c>
      <c r="AG212" t="n">
        <v>0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s="99" t="n"/>
      <c r="AR212" t="inlineStr"/>
      <c r="AS212" t="inlineStr"/>
      <c r="AT212" t="inlineStr"/>
      <c r="AU212" t="inlineStr">
        <is>
          <t>0101</t>
        </is>
      </c>
      <c r="AV212" t="inlineStr">
        <is>
          <t>Stale</t>
        </is>
      </c>
      <c r="AW212" t="inlineStr">
        <is>
          <t>Low Data - Raise Bid or Kill</t>
        </is>
      </c>
      <c r="AX212" t="n">
        <v>1.31</v>
      </c>
      <c r="AY212" t="b">
        <v>0</v>
      </c>
      <c r="AZ212" t="inlineStr"/>
      <c r="BA212">
        <f>IF(NOT(ISBLANK(INDIRECT("RC[-1]",FALSE()))),IF(NOT(INDIRECT("RC[-2]",FALSE())),INDIRECT("RC[-1]",FALSE()),""),IF(NOT(INDIRECT("RC[-2]",FALSE())),INDIRECT("RC[-3]",FALSE()),""))</f>
        <v/>
      </c>
      <c r="BB212" t="n">
        <v>1</v>
      </c>
      <c r="BC212">
        <f>IFERROR(ROUND(INDIRECT("RC[-1]",FALSE)*INDIRECT("RC[-2]",FALSE),2),"")</f>
        <v/>
      </c>
      <c r="BD2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3" ht="43.25" customHeight="1" s="51">
      <c r="A213" t="inlineStr">
        <is>
          <t>IP Sealing Ring 8 QT - SBV - KW - Main Video - KW Broad</t>
        </is>
      </c>
      <c r="B213" t="inlineStr">
        <is>
          <t>IP Sealing Ring 8 QT</t>
        </is>
      </c>
      <c r="C213" t="inlineStr">
        <is>
          <t>KW Broad</t>
        </is>
      </c>
      <c r="D213" t="n">
        <v>3.44</v>
      </c>
      <c r="E213" t="inlineStr"/>
      <c r="F213" t="inlineStr"/>
      <c r="G213" t="inlineStr"/>
      <c r="H213" t="inlineStr">
        <is>
          <t>Sponsored Brands</t>
        </is>
      </c>
      <c r="I213" t="inlineStr">
        <is>
          <t>Keyword</t>
        </is>
      </c>
      <c r="J213" t="inlineStr">
        <is>
          <t>6552587458559</t>
        </is>
      </c>
      <c r="K213" t="inlineStr"/>
      <c r="L213" t="inlineStr">
        <is>
          <t>264897910947314</t>
        </is>
      </c>
      <c r="M213" t="inlineStr"/>
      <c r="N213" t="inlineStr">
        <is>
          <t>instapot seal 8</t>
        </is>
      </c>
      <c r="O213" t="inlineStr"/>
      <c r="P213" t="inlineStr">
        <is>
          <t>IP Sealing Ring 8 QT - SBV - KW - Main Video - KW Broad</t>
        </is>
      </c>
      <c r="Q213" t="inlineStr">
        <is>
          <t>instapot seal 8</t>
        </is>
      </c>
      <c r="R213" t="inlineStr">
        <is>
          <t>broad</t>
        </is>
      </c>
      <c r="S213" t="n">
        <v>1.25</v>
      </c>
      <c r="T213" t="n">
        <v>1</v>
      </c>
      <c r="U213" t="n">
        <v>1.25</v>
      </c>
      <c r="V213" t="n">
        <v>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16</v>
      </c>
      <c r="AG213" t="n">
        <v>0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s="99" t="n"/>
      <c r="AR213" t="inlineStr"/>
      <c r="AS213" t="inlineStr"/>
      <c r="AT213" t="inlineStr"/>
      <c r="AU213" t="inlineStr">
        <is>
          <t>0101</t>
        </is>
      </c>
      <c r="AV213" t="inlineStr">
        <is>
          <t>Stale</t>
        </is>
      </c>
      <c r="AW213" t="inlineStr">
        <is>
          <t>Low Data - Raise Bid or Kill</t>
        </is>
      </c>
      <c r="AX213" t="n">
        <v>1.31</v>
      </c>
      <c r="AY213" t="b">
        <v>0</v>
      </c>
      <c r="AZ213" t="inlineStr"/>
      <c r="BA213">
        <f>IF(NOT(ISBLANK(INDIRECT("RC[-1]",FALSE()))),IF(NOT(INDIRECT("RC[-2]",FALSE())),INDIRECT("RC[-1]",FALSE()),""),IF(NOT(INDIRECT("RC[-2]",FALSE())),INDIRECT("RC[-3]",FALSE()),""))</f>
        <v/>
      </c>
      <c r="BB213" t="n">
        <v>1</v>
      </c>
      <c r="BC213">
        <f>IFERROR(ROUND(INDIRECT("RC[-1]",FALSE)*INDIRECT("RC[-2]",FALSE),2),"")</f>
        <v/>
      </c>
      <c r="BD2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4" ht="43.25" customHeight="1" s="51">
      <c r="A214" t="inlineStr">
        <is>
          <t>IP Sealing Ring 8 QT - SBV - KW - Main Video - KW Broad</t>
        </is>
      </c>
      <c r="B214" t="inlineStr">
        <is>
          <t>IP Sealing Ring 8 QT</t>
        </is>
      </c>
      <c r="C214" t="inlineStr">
        <is>
          <t>KW Broad</t>
        </is>
      </c>
      <c r="D214" t="n">
        <v>3.44</v>
      </c>
      <c r="E214" t="inlineStr"/>
      <c r="F214" t="inlineStr"/>
      <c r="G214" t="inlineStr"/>
      <c r="H214" t="inlineStr">
        <is>
          <t>Sponsored Brands</t>
        </is>
      </c>
      <c r="I214" t="inlineStr">
        <is>
          <t>Keyword</t>
        </is>
      </c>
      <c r="J214" t="inlineStr">
        <is>
          <t>6552587458559</t>
        </is>
      </c>
      <c r="K214" t="inlineStr"/>
      <c r="L214" t="inlineStr">
        <is>
          <t>201123937802606</t>
        </is>
      </c>
      <c r="M214" t="inlineStr"/>
      <c r="N214" t="inlineStr">
        <is>
          <t>instapot ring replacement 8 qt</t>
        </is>
      </c>
      <c r="O214" t="inlineStr"/>
      <c r="P214" t="inlineStr">
        <is>
          <t>IP Sealing Ring 8 QT - SBV - KW - Main Video - KW Broad</t>
        </is>
      </c>
      <c r="Q214" t="inlineStr">
        <is>
          <t>instapot ring replacement 8 qt</t>
        </is>
      </c>
      <c r="R214" t="inlineStr">
        <is>
          <t>broad</t>
        </is>
      </c>
      <c r="S214" t="n">
        <v>1.25</v>
      </c>
      <c r="T214" t="n">
        <v>1</v>
      </c>
      <c r="U214" t="n">
        <v>1.25</v>
      </c>
      <c r="V214" t="n">
        <v>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18</v>
      </c>
      <c r="AG214" t="n">
        <v>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s="99" t="n"/>
      <c r="AR214" t="inlineStr"/>
      <c r="AS214" t="inlineStr"/>
      <c r="AT214" t="inlineStr"/>
      <c r="AU214" t="inlineStr">
        <is>
          <t>0101</t>
        </is>
      </c>
      <c r="AV214" t="inlineStr">
        <is>
          <t>Stale</t>
        </is>
      </c>
      <c r="AW214" t="inlineStr">
        <is>
          <t>Low Data - Raise Bid or Kill</t>
        </is>
      </c>
      <c r="AX214" t="n">
        <v>1.31</v>
      </c>
      <c r="AY214" t="b">
        <v>0</v>
      </c>
      <c r="AZ214" t="inlineStr"/>
      <c r="BA214">
        <f>IF(NOT(ISBLANK(INDIRECT("RC[-1]",FALSE()))),IF(NOT(INDIRECT("RC[-2]",FALSE())),INDIRECT("RC[-1]",FALSE()),""),IF(NOT(INDIRECT("RC[-2]",FALSE())),INDIRECT("RC[-3]",FALSE()),""))</f>
        <v/>
      </c>
      <c r="BB214" t="n">
        <v>1</v>
      </c>
      <c r="BC214">
        <f>IFERROR(ROUND(INDIRECT("RC[-1]",FALSE)*INDIRECT("RC[-2]",FALSE),2),"")</f>
        <v/>
      </c>
      <c r="BD2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5" ht="43.25" customHeight="1" s="51">
      <c r="A215" t="inlineStr">
        <is>
          <t>IP Sealing Ring 8 QT - SBV - KW - Main Video - KW Broad</t>
        </is>
      </c>
      <c r="B215" t="inlineStr">
        <is>
          <t>IP Sealing Ring 8 QT</t>
        </is>
      </c>
      <c r="C215" t="inlineStr">
        <is>
          <t>KW Broad</t>
        </is>
      </c>
      <c r="D215" t="n">
        <v>3.44</v>
      </c>
      <c r="E215" t="inlineStr"/>
      <c r="F215" t="inlineStr"/>
      <c r="G215" t="inlineStr"/>
      <c r="H215" t="inlineStr">
        <is>
          <t>Sponsored Brands</t>
        </is>
      </c>
      <c r="I215" t="inlineStr">
        <is>
          <t>Keyword</t>
        </is>
      </c>
      <c r="J215" t="inlineStr">
        <is>
          <t>6552587458559</t>
        </is>
      </c>
      <c r="K215" t="inlineStr"/>
      <c r="L215" t="inlineStr">
        <is>
          <t>144099116855301</t>
        </is>
      </c>
      <c r="M215" t="inlineStr"/>
      <c r="N215" t="inlineStr">
        <is>
          <t>instapot pressure seal</t>
        </is>
      </c>
      <c r="O215" t="inlineStr"/>
      <c r="P215" t="inlineStr">
        <is>
          <t>IP Sealing Ring 8 QT - SBV - KW - Main Video - KW Broad</t>
        </is>
      </c>
      <c r="Q215" t="inlineStr">
        <is>
          <t>instapot pressure seal</t>
        </is>
      </c>
      <c r="R215" t="inlineStr">
        <is>
          <t>broad</t>
        </is>
      </c>
      <c r="S215" t="n">
        <v>1.25</v>
      </c>
      <c r="T215" t="n">
        <v>1</v>
      </c>
      <c r="U215" t="n">
        <v>1.25</v>
      </c>
      <c r="V215" t="n">
        <v>13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21</v>
      </c>
      <c r="AG215" t="n">
        <v>0</v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s="99" t="n"/>
      <c r="AR215" t="inlineStr"/>
      <c r="AS215" t="inlineStr"/>
      <c r="AT215" t="inlineStr"/>
      <c r="AU215" t="inlineStr">
        <is>
          <t>0101</t>
        </is>
      </c>
      <c r="AV215" t="inlineStr">
        <is>
          <t>Stale</t>
        </is>
      </c>
      <c r="AW215" t="inlineStr">
        <is>
          <t>Low Data - Raise Bid or Kill</t>
        </is>
      </c>
      <c r="AX215" t="n">
        <v>1.31</v>
      </c>
      <c r="AY215" t="b">
        <v>0</v>
      </c>
      <c r="AZ215" t="inlineStr"/>
      <c r="BA215">
        <f>IF(NOT(ISBLANK(INDIRECT("RC[-1]",FALSE()))),IF(NOT(INDIRECT("RC[-2]",FALSE())),INDIRECT("RC[-1]",FALSE()),""),IF(NOT(INDIRECT("RC[-2]",FALSE())),INDIRECT("RC[-3]",FALSE()),""))</f>
        <v/>
      </c>
      <c r="BB215" t="n">
        <v>1</v>
      </c>
      <c r="BC215">
        <f>IFERROR(ROUND(INDIRECT("RC[-1]",FALSE)*INDIRECT("RC[-2]",FALSE),2),"")</f>
        <v/>
      </c>
      <c r="BD2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6" ht="43.25" customHeight="1" s="51">
      <c r="A216" t="inlineStr">
        <is>
          <t>IP Sealing Ring 8 QT - SBV - KW - Main Video - KW Broad</t>
        </is>
      </c>
      <c r="B216" t="inlineStr">
        <is>
          <t>IP Sealing Ring 8 QT</t>
        </is>
      </c>
      <c r="C216" t="inlineStr">
        <is>
          <t>KW Broad</t>
        </is>
      </c>
      <c r="D216" t="n">
        <v>3.44</v>
      </c>
      <c r="E216" t="inlineStr"/>
      <c r="F216" t="inlineStr"/>
      <c r="G216" t="inlineStr"/>
      <c r="H216" t="inlineStr">
        <is>
          <t>Sponsored Brands</t>
        </is>
      </c>
      <c r="I216" t="inlineStr">
        <is>
          <t>Keyword</t>
        </is>
      </c>
      <c r="J216" t="inlineStr">
        <is>
          <t>6552587458559</t>
        </is>
      </c>
      <c r="K216" t="inlineStr"/>
      <c r="L216" t="inlineStr">
        <is>
          <t>108007515030128</t>
        </is>
      </c>
      <c r="M216" t="inlineStr"/>
      <c r="N216" t="inlineStr">
        <is>
          <t>instapot lid seal 8 qt</t>
        </is>
      </c>
      <c r="O216" t="inlineStr"/>
      <c r="P216" t="inlineStr">
        <is>
          <t>IP Sealing Ring 8 QT - SBV - KW - Main Video - KW Broad</t>
        </is>
      </c>
      <c r="Q216" t="inlineStr">
        <is>
          <t>instapot lid seal 8 qt</t>
        </is>
      </c>
      <c r="R216" t="inlineStr">
        <is>
          <t>broad</t>
        </is>
      </c>
      <c r="S216" t="n">
        <v>1.25</v>
      </c>
      <c r="T216" t="n">
        <v>1</v>
      </c>
      <c r="U216" t="n">
        <v>1.25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2</v>
      </c>
      <c r="AG216" t="n">
        <v>0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s="99" t="n"/>
      <c r="AR216" t="inlineStr"/>
      <c r="AS216" t="inlineStr"/>
      <c r="AT216" t="inlineStr"/>
      <c r="AU216" t="inlineStr">
        <is>
          <t>0101</t>
        </is>
      </c>
      <c r="AV216" t="inlineStr">
        <is>
          <t>Stale</t>
        </is>
      </c>
      <c r="AW216" t="inlineStr">
        <is>
          <t>Low Data - Raise Bid or Kill</t>
        </is>
      </c>
      <c r="AX216" t="n">
        <v>1.31</v>
      </c>
      <c r="AY216" t="b">
        <v>0</v>
      </c>
      <c r="AZ216" t="inlineStr"/>
      <c r="BA216">
        <f>IF(NOT(ISBLANK(INDIRECT("RC[-1]",FALSE()))),IF(NOT(INDIRECT("RC[-2]",FALSE())),INDIRECT("RC[-1]",FALSE()),""),IF(NOT(INDIRECT("RC[-2]",FALSE())),INDIRECT("RC[-3]",FALSE()),""))</f>
        <v/>
      </c>
      <c r="BB216" t="n">
        <v>1</v>
      </c>
      <c r="BC216">
        <f>IFERROR(ROUND(INDIRECT("RC[-1]",FALSE)*INDIRECT("RC[-2]",FALSE),2),"")</f>
        <v/>
      </c>
      <c r="BD2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7" ht="43.25" customHeight="1" s="51">
      <c r="A217" t="inlineStr">
        <is>
          <t>IP Sealing Ring 8 QT - SBV - KW - Main Video - KW Broad</t>
        </is>
      </c>
      <c r="B217" t="inlineStr">
        <is>
          <t>IP Sealing Ring 8 QT</t>
        </is>
      </c>
      <c r="C217" t="inlineStr">
        <is>
          <t>KW Broad</t>
        </is>
      </c>
      <c r="D217" t="n">
        <v>3.44</v>
      </c>
      <c r="E217" t="inlineStr"/>
      <c r="F217" t="inlineStr"/>
      <c r="G217" t="inlineStr"/>
      <c r="H217" t="inlineStr">
        <is>
          <t>Sponsored Brands</t>
        </is>
      </c>
      <c r="I217" t="inlineStr">
        <is>
          <t>Keyword</t>
        </is>
      </c>
      <c r="J217" t="inlineStr">
        <is>
          <t>6552587458559</t>
        </is>
      </c>
      <c r="K217" t="inlineStr"/>
      <c r="L217" t="inlineStr">
        <is>
          <t>43877167930917</t>
        </is>
      </c>
      <c r="M217" t="inlineStr"/>
      <c r="N217" t="inlineStr">
        <is>
          <t>instapot gasket 8qt</t>
        </is>
      </c>
      <c r="O217" t="inlineStr"/>
      <c r="P217" t="inlineStr">
        <is>
          <t>IP Sealing Ring 8 QT - SBV - KW - Main Video - KW Broad</t>
        </is>
      </c>
      <c r="Q217" t="inlineStr">
        <is>
          <t>instapot gasket 8qt</t>
        </is>
      </c>
      <c r="R217" t="inlineStr">
        <is>
          <t>broad</t>
        </is>
      </c>
      <c r="S217" t="n">
        <v>1.25</v>
      </c>
      <c r="T217" t="n">
        <v>1</v>
      </c>
      <c r="U217" t="n">
        <v>1.25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17</v>
      </c>
      <c r="AG217" t="n">
        <v>0.0588235294117647</v>
      </c>
      <c r="AH217" t="n">
        <v>1</v>
      </c>
      <c r="AI217" t="n">
        <v>0.9</v>
      </c>
      <c r="AJ217" t="n">
        <v>19.98888888888889</v>
      </c>
      <c r="AK217" t="inlineStr"/>
      <c r="AL217" t="inlineStr"/>
      <c r="AM217" t="inlineStr"/>
      <c r="AN217" t="inlineStr"/>
      <c r="AO217" t="inlineStr"/>
      <c r="AP217" t="inlineStr"/>
      <c r="AQ217" s="99" t="n"/>
      <c r="AR217" t="inlineStr"/>
      <c r="AS217" t="inlineStr"/>
      <c r="AT217" t="inlineStr"/>
      <c r="AU217" t="inlineStr">
        <is>
          <t>0101</t>
        </is>
      </c>
      <c r="AV217" t="inlineStr">
        <is>
          <t>Stale</t>
        </is>
      </c>
      <c r="AW217" t="inlineStr">
        <is>
          <t>Low Data - Raise Bid or Kill</t>
        </is>
      </c>
      <c r="AX217" t="n">
        <v>1.31</v>
      </c>
      <c r="AY217" t="b">
        <v>0</v>
      </c>
      <c r="AZ217" t="inlineStr"/>
      <c r="BA217">
        <f>IF(NOT(ISBLANK(INDIRECT("RC[-1]",FALSE()))),IF(NOT(INDIRECT("RC[-2]",FALSE())),INDIRECT("RC[-1]",FALSE()),""),IF(NOT(INDIRECT("RC[-2]",FALSE())),INDIRECT("RC[-3]",FALSE()),""))</f>
        <v/>
      </c>
      <c r="BB217" t="n">
        <v>1</v>
      </c>
      <c r="BC217">
        <f>IFERROR(ROUND(INDIRECT("RC[-1]",FALSE)*INDIRECT("RC[-2]",FALSE),2),"")</f>
        <v/>
      </c>
      <c r="BD2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8" ht="43.25" customHeight="1" s="51">
      <c r="A218" t="inlineStr">
        <is>
          <t>IP Sealing Ring 8 QT - SBV - KW - Main Video - KW Broad</t>
        </is>
      </c>
      <c r="B218" t="inlineStr">
        <is>
          <t>IP Sealing Ring 8 QT</t>
        </is>
      </c>
      <c r="C218" t="inlineStr">
        <is>
          <t>KW Broad</t>
        </is>
      </c>
      <c r="D218" t="n">
        <v>3.44</v>
      </c>
      <c r="E218" t="inlineStr"/>
      <c r="F218" t="inlineStr"/>
      <c r="G218" t="inlineStr"/>
      <c r="H218" t="inlineStr">
        <is>
          <t>Sponsored Brands</t>
        </is>
      </c>
      <c r="I218" t="inlineStr">
        <is>
          <t>Keyword</t>
        </is>
      </c>
      <c r="J218" t="inlineStr">
        <is>
          <t>6552587458559</t>
        </is>
      </c>
      <c r="K218" t="inlineStr"/>
      <c r="L218" t="inlineStr">
        <is>
          <t>241483614647129</t>
        </is>
      </c>
      <c r="M218" t="inlineStr"/>
      <c r="N218" t="inlineStr">
        <is>
          <t>instapot 8 quart ring replacement</t>
        </is>
      </c>
      <c r="O218" t="inlineStr"/>
      <c r="P218" t="inlineStr">
        <is>
          <t>IP Sealing Ring 8 QT - SBV - KW - Main Video - KW Broad</t>
        </is>
      </c>
      <c r="Q218" t="inlineStr">
        <is>
          <t>instapot 8 quart ring replacement</t>
        </is>
      </c>
      <c r="R218" t="inlineStr">
        <is>
          <t>broad</t>
        </is>
      </c>
      <c r="S218" t="n">
        <v>1.25</v>
      </c>
      <c r="T218" t="n">
        <v>1</v>
      </c>
      <c r="U218" t="n">
        <v>1.25</v>
      </c>
      <c r="V218" t="n">
        <v>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4</v>
      </c>
      <c r="AG218" t="n">
        <v>0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s="99" t="n"/>
      <c r="AR218" t="inlineStr"/>
      <c r="AS218" t="inlineStr"/>
      <c r="AT218" t="inlineStr"/>
      <c r="AU218" t="inlineStr">
        <is>
          <t>0101</t>
        </is>
      </c>
      <c r="AV218" t="inlineStr">
        <is>
          <t>Stale</t>
        </is>
      </c>
      <c r="AW218" t="inlineStr">
        <is>
          <t>Low Data - Raise Bid or Kill</t>
        </is>
      </c>
      <c r="AX218" t="n">
        <v>1.31</v>
      </c>
      <c r="AY218" t="b">
        <v>0</v>
      </c>
      <c r="AZ218" t="inlineStr"/>
      <c r="BA218">
        <f>IF(NOT(ISBLANK(INDIRECT("RC[-1]",FALSE()))),IF(NOT(INDIRECT("RC[-2]",FALSE())),INDIRECT("RC[-1]",FALSE()),""),IF(NOT(INDIRECT("RC[-2]",FALSE())),INDIRECT("RC[-3]",FALSE()),""))</f>
        <v/>
      </c>
      <c r="BB218" t="n">
        <v>1</v>
      </c>
      <c r="BC218">
        <f>IFERROR(ROUND(INDIRECT("RC[-1]",FALSE)*INDIRECT("RC[-2]",FALSE),2),"")</f>
        <v/>
      </c>
      <c r="BD2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9" ht="43.25" customHeight="1" s="51">
      <c r="A219" t="inlineStr">
        <is>
          <t>IP Sealing Ring 8 QT - SBV - KW - Main Video - KW Broad</t>
        </is>
      </c>
      <c r="B219" t="inlineStr">
        <is>
          <t>IP Sealing Ring 8 QT</t>
        </is>
      </c>
      <c r="C219" t="inlineStr">
        <is>
          <t>KW Broad</t>
        </is>
      </c>
      <c r="D219" t="n">
        <v>3.44</v>
      </c>
      <c r="E219" t="inlineStr"/>
      <c r="F219" t="inlineStr"/>
      <c r="G219" t="inlineStr"/>
      <c r="H219" t="inlineStr">
        <is>
          <t>Sponsored Brands</t>
        </is>
      </c>
      <c r="I219" t="inlineStr">
        <is>
          <t>Keyword</t>
        </is>
      </c>
      <c r="J219" t="inlineStr">
        <is>
          <t>6552587458559</t>
        </is>
      </c>
      <c r="K219" t="inlineStr"/>
      <c r="L219" t="inlineStr">
        <is>
          <t>136856445614660</t>
        </is>
      </c>
      <c r="M219" t="inlineStr"/>
      <c r="N219" t="inlineStr">
        <is>
          <t>instapot 8 quart parts</t>
        </is>
      </c>
      <c r="O219" t="inlineStr"/>
      <c r="P219" t="inlineStr">
        <is>
          <t>IP Sealing Ring 8 QT - SBV - KW - Main Video - KW Broad</t>
        </is>
      </c>
      <c r="Q219" t="inlineStr">
        <is>
          <t>instapot 8 quart parts</t>
        </is>
      </c>
      <c r="R219" t="inlineStr">
        <is>
          <t>broad</t>
        </is>
      </c>
      <c r="S219" t="n">
        <v>1.25</v>
      </c>
      <c r="T219" t="n">
        <v>1</v>
      </c>
      <c r="U219" t="n">
        <v>1.25</v>
      </c>
      <c r="V219" t="n">
        <v>49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132</v>
      </c>
      <c r="AG219" t="n">
        <v>0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s="99" t="n"/>
      <c r="AR219" t="inlineStr"/>
      <c r="AS219" t="inlineStr"/>
      <c r="AT219" t="inlineStr"/>
      <c r="AU219" t="inlineStr">
        <is>
          <t>0101</t>
        </is>
      </c>
      <c r="AV219" t="inlineStr">
        <is>
          <t>Stale</t>
        </is>
      </c>
      <c r="AW219" t="inlineStr">
        <is>
          <t>Low Data - Raise Bid or Kill</t>
        </is>
      </c>
      <c r="AX219" t="n">
        <v>1.31</v>
      </c>
      <c r="AY219" t="b">
        <v>0</v>
      </c>
      <c r="AZ219" t="inlineStr"/>
      <c r="BA219">
        <f>IF(NOT(ISBLANK(INDIRECT("RC[-1]",FALSE()))),IF(NOT(INDIRECT("RC[-2]",FALSE())),INDIRECT("RC[-1]",FALSE()),""),IF(NOT(INDIRECT("RC[-2]",FALSE())),INDIRECT("RC[-3]",FALSE()),""))</f>
        <v/>
      </c>
      <c r="BB219" t="n">
        <v>1</v>
      </c>
      <c r="BC219">
        <f>IFERROR(ROUND(INDIRECT("RC[-1]",FALSE)*INDIRECT("RC[-2]",FALSE),2),"")</f>
        <v/>
      </c>
      <c r="BD2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0" ht="43.25" customHeight="1" s="51">
      <c r="A220" t="inlineStr">
        <is>
          <t>IP Sealing Ring 8 QT - SBV - KW - Main Video - KW Broad</t>
        </is>
      </c>
      <c r="B220" t="inlineStr">
        <is>
          <t>IP Sealing Ring 8 QT</t>
        </is>
      </c>
      <c r="C220" t="inlineStr">
        <is>
          <t>KW Broad</t>
        </is>
      </c>
      <c r="D220" t="n">
        <v>3.44</v>
      </c>
      <c r="E220" t="inlineStr"/>
      <c r="F220" t="inlineStr"/>
      <c r="G220" t="inlineStr"/>
      <c r="H220" t="inlineStr">
        <is>
          <t>Sponsored Brands</t>
        </is>
      </c>
      <c r="I220" t="inlineStr">
        <is>
          <t>Keyword</t>
        </is>
      </c>
      <c r="J220" t="inlineStr">
        <is>
          <t>6552587458559</t>
        </is>
      </c>
      <c r="K220" t="inlineStr"/>
      <c r="L220" t="inlineStr">
        <is>
          <t>124785754080263</t>
        </is>
      </c>
      <c r="M220" t="inlineStr"/>
      <c r="N220" t="inlineStr">
        <is>
          <t>instant pot silicone 8qt</t>
        </is>
      </c>
      <c r="O220" t="inlineStr"/>
      <c r="P220" t="inlineStr">
        <is>
          <t>IP Sealing Ring 8 QT - SBV - KW - Main Video - KW Broad</t>
        </is>
      </c>
      <c r="Q220" t="inlineStr">
        <is>
          <t>instant pot silicone 8qt</t>
        </is>
      </c>
      <c r="R220" t="inlineStr">
        <is>
          <t>broad</t>
        </is>
      </c>
      <c r="S220" t="n">
        <v>1.25</v>
      </c>
      <c r="T220" t="n">
        <v>1</v>
      </c>
      <c r="U220" t="n">
        <v>1.25</v>
      </c>
      <c r="V220" t="n">
        <v>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27</v>
      </c>
      <c r="AG220" t="n">
        <v>0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s="99" t="n"/>
      <c r="AR220" t="inlineStr"/>
      <c r="AS220" t="inlineStr"/>
      <c r="AT220" t="inlineStr"/>
      <c r="AU220" t="inlineStr">
        <is>
          <t>0101</t>
        </is>
      </c>
      <c r="AV220" t="inlineStr">
        <is>
          <t>Stale</t>
        </is>
      </c>
      <c r="AW220" t="inlineStr">
        <is>
          <t>Low Data - Raise Bid or Kill</t>
        </is>
      </c>
      <c r="AX220" t="n">
        <v>1.31</v>
      </c>
      <c r="AY220" t="b">
        <v>0</v>
      </c>
      <c r="AZ220" t="inlineStr"/>
      <c r="BA220">
        <f>IF(NOT(ISBLANK(INDIRECT("RC[-1]",FALSE()))),IF(NOT(INDIRECT("RC[-2]",FALSE())),INDIRECT("RC[-1]",FALSE()),""),IF(NOT(INDIRECT("RC[-2]",FALSE())),INDIRECT("RC[-3]",FALSE()),""))</f>
        <v/>
      </c>
      <c r="BB220" t="n">
        <v>1</v>
      </c>
      <c r="BC220">
        <f>IFERROR(ROUND(INDIRECT("RC[-1]",FALSE)*INDIRECT("RC[-2]",FALSE),2),"")</f>
        <v/>
      </c>
      <c r="BD2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1" ht="43.25" customHeight="1" s="51">
      <c r="A221" t="inlineStr">
        <is>
          <t>IP Sealing Ring 8 QT - SBV - KW - Main Video - KW Broad</t>
        </is>
      </c>
      <c r="B221" t="inlineStr">
        <is>
          <t>IP Sealing Ring 8 QT</t>
        </is>
      </c>
      <c r="C221" t="inlineStr">
        <is>
          <t>KW Broad</t>
        </is>
      </c>
      <c r="D221" t="n">
        <v>3.44</v>
      </c>
      <c r="E221" t="inlineStr"/>
      <c r="F221" t="inlineStr"/>
      <c r="G221" t="inlineStr"/>
      <c r="H221" t="inlineStr">
        <is>
          <t>Sponsored Brands</t>
        </is>
      </c>
      <c r="I221" t="inlineStr">
        <is>
          <t>Keyword</t>
        </is>
      </c>
      <c r="J221" t="inlineStr">
        <is>
          <t>6552587458559</t>
        </is>
      </c>
      <c r="K221" t="inlineStr"/>
      <c r="L221" t="inlineStr">
        <is>
          <t>176103475777452</t>
        </is>
      </c>
      <c r="M221" t="inlineStr"/>
      <c r="N221" t="inlineStr">
        <is>
          <t>instant pot replacement ring 8qt</t>
        </is>
      </c>
      <c r="O221" t="inlineStr"/>
      <c r="P221" t="inlineStr">
        <is>
          <t>IP Sealing Ring 8 QT - SBV - KW - Main Video - KW Broad</t>
        </is>
      </c>
      <c r="Q221" t="inlineStr">
        <is>
          <t>instant pot replacement ring 8qt</t>
        </is>
      </c>
      <c r="R221" t="inlineStr">
        <is>
          <t>broad</t>
        </is>
      </c>
      <c r="S221" t="n">
        <v>1.25</v>
      </c>
      <c r="T221" t="n">
        <v>1</v>
      </c>
      <c r="U221" t="n">
        <v>1.25</v>
      </c>
      <c r="V221" t="n">
        <v>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10</v>
      </c>
      <c r="AG221" t="n">
        <v>0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s="99" t="n"/>
      <c r="AR221" t="inlineStr"/>
      <c r="AS221" t="inlineStr"/>
      <c r="AT221" t="inlineStr"/>
      <c r="AU221" t="inlineStr">
        <is>
          <t>0101</t>
        </is>
      </c>
      <c r="AV221" t="inlineStr">
        <is>
          <t>Stale</t>
        </is>
      </c>
      <c r="AW221" t="inlineStr">
        <is>
          <t>Low Data - Raise Bid or Kill</t>
        </is>
      </c>
      <c r="AX221" t="n">
        <v>1.31</v>
      </c>
      <c r="AY221" t="b">
        <v>0</v>
      </c>
      <c r="AZ221" t="inlineStr"/>
      <c r="BA221">
        <f>IF(NOT(ISBLANK(INDIRECT("RC[-1]",FALSE()))),IF(NOT(INDIRECT("RC[-2]",FALSE())),INDIRECT("RC[-1]",FALSE()),""),IF(NOT(INDIRECT("RC[-2]",FALSE())),INDIRECT("RC[-3]",FALSE()),""))</f>
        <v/>
      </c>
      <c r="BB221" t="n">
        <v>1</v>
      </c>
      <c r="BC221">
        <f>IFERROR(ROUND(INDIRECT("RC[-1]",FALSE)*INDIRECT("RC[-2]",FALSE),2),"")</f>
        <v/>
      </c>
      <c r="BD2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2" ht="43.25" customHeight="1" s="51">
      <c r="A222" t="inlineStr">
        <is>
          <t>IP Sealing Ring 8 QT - SBV - KW - Main Video - KW Broad</t>
        </is>
      </c>
      <c r="B222" t="inlineStr">
        <is>
          <t>IP Sealing Ring 8 QT</t>
        </is>
      </c>
      <c r="C222" t="inlineStr">
        <is>
          <t>KW Broad</t>
        </is>
      </c>
      <c r="D222" t="n">
        <v>3.44</v>
      </c>
      <c r="E222" t="inlineStr"/>
      <c r="F222" t="inlineStr"/>
      <c r="G222" t="inlineStr"/>
      <c r="H222" t="inlineStr">
        <is>
          <t>Sponsored Brands</t>
        </is>
      </c>
      <c r="I222" t="inlineStr">
        <is>
          <t>Keyword</t>
        </is>
      </c>
      <c r="J222" t="inlineStr">
        <is>
          <t>6552587458559</t>
        </is>
      </c>
      <c r="K222" t="inlineStr"/>
      <c r="L222" t="inlineStr">
        <is>
          <t>166018921884202</t>
        </is>
      </c>
      <c r="M222" t="inlineStr"/>
      <c r="N222" t="inlineStr">
        <is>
          <t>instant pot duo80 parts</t>
        </is>
      </c>
      <c r="O222" t="inlineStr"/>
      <c r="P222" t="inlineStr">
        <is>
          <t>IP Sealing Ring 8 QT - SBV - KW - Main Video - KW Broad</t>
        </is>
      </c>
      <c r="Q222" t="inlineStr">
        <is>
          <t>instant pot duo80 parts</t>
        </is>
      </c>
      <c r="R222" t="inlineStr">
        <is>
          <t>broad</t>
        </is>
      </c>
      <c r="S222" t="n">
        <v>1.25</v>
      </c>
      <c r="T222" t="n">
        <v>1</v>
      </c>
      <c r="U222" t="n">
        <v>1.25</v>
      </c>
      <c r="V222" t="n">
        <v>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37</v>
      </c>
      <c r="AG222" t="n">
        <v>0.02702702702702703</v>
      </c>
      <c r="AH222" t="n">
        <v>0</v>
      </c>
      <c r="AI222" t="n">
        <v>0.9</v>
      </c>
      <c r="AJ222" t="n">
        <v>0</v>
      </c>
      <c r="AK222" t="inlineStr"/>
      <c r="AL222" t="inlineStr"/>
      <c r="AM222" t="inlineStr"/>
      <c r="AN222" t="inlineStr"/>
      <c r="AO222" t="inlineStr"/>
      <c r="AP222" t="inlineStr"/>
      <c r="AQ222" s="99" t="n"/>
      <c r="AR222" t="inlineStr"/>
      <c r="AS222" t="inlineStr"/>
      <c r="AT222" t="inlineStr"/>
      <c r="AU222" t="inlineStr">
        <is>
          <t>0101</t>
        </is>
      </c>
      <c r="AV222" t="inlineStr">
        <is>
          <t>Stale</t>
        </is>
      </c>
      <c r="AW222" t="inlineStr">
        <is>
          <t>Low Data - Raise Bid or Kill</t>
        </is>
      </c>
      <c r="AX222" t="n">
        <v>1.31</v>
      </c>
      <c r="AY222" t="b">
        <v>0</v>
      </c>
      <c r="AZ222" t="inlineStr"/>
      <c r="BA222">
        <f>IF(NOT(ISBLANK(INDIRECT("RC[-1]",FALSE()))),IF(NOT(INDIRECT("RC[-2]",FALSE())),INDIRECT("RC[-1]",FALSE()),""),IF(NOT(INDIRECT("RC[-2]",FALSE())),INDIRECT("RC[-3]",FALSE()),""))</f>
        <v/>
      </c>
      <c r="BB222" t="n">
        <v>1</v>
      </c>
      <c r="BC222">
        <f>IFERROR(ROUND(INDIRECT("RC[-1]",FALSE)*INDIRECT("RC[-2]",FALSE),2),"")</f>
        <v/>
      </c>
      <c r="BD2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3" ht="43.25" customHeight="1" s="51">
      <c r="A223" t="inlineStr">
        <is>
          <t>IP Sealing Ring 8 QT - SBV - KW - Main Video - KW Broad</t>
        </is>
      </c>
      <c r="B223" t="inlineStr">
        <is>
          <t>IP Sealing Ring 8 QT</t>
        </is>
      </c>
      <c r="C223" t="inlineStr">
        <is>
          <t>KW Broad</t>
        </is>
      </c>
      <c r="D223" t="n">
        <v>3.44</v>
      </c>
      <c r="E223" t="inlineStr"/>
      <c r="F223" t="inlineStr"/>
      <c r="G223" t="inlineStr"/>
      <c r="H223" t="inlineStr">
        <is>
          <t>Sponsored Brands</t>
        </is>
      </c>
      <c r="I223" t="inlineStr">
        <is>
          <t>Keyword</t>
        </is>
      </c>
      <c r="J223" t="inlineStr">
        <is>
          <t>6552587458559</t>
        </is>
      </c>
      <c r="K223" t="inlineStr"/>
      <c r="L223" t="inlineStr">
        <is>
          <t>169989881921335</t>
        </is>
      </c>
      <c r="M223" t="inlineStr"/>
      <c r="N223" t="inlineStr">
        <is>
          <t>crockpot express 8 qt lid</t>
        </is>
      </c>
      <c r="O223" t="inlineStr"/>
      <c r="P223" t="inlineStr">
        <is>
          <t>IP Sealing Ring 8 QT - SBV - KW - Main Video - KW Broad</t>
        </is>
      </c>
      <c r="Q223" t="inlineStr">
        <is>
          <t>crockpot express 8 qt lid</t>
        </is>
      </c>
      <c r="R223" t="inlineStr">
        <is>
          <t>broad</t>
        </is>
      </c>
      <c r="S223" t="n">
        <v>1.25</v>
      </c>
      <c r="T223" t="n">
        <v>1</v>
      </c>
      <c r="U223" t="n">
        <v>1.25</v>
      </c>
      <c r="V223" t="n">
        <v>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10</v>
      </c>
      <c r="AG223" t="n">
        <v>0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s="99" t="n"/>
      <c r="AR223" t="inlineStr"/>
      <c r="AS223" t="inlineStr"/>
      <c r="AT223" t="inlineStr"/>
      <c r="AU223" t="inlineStr">
        <is>
          <t>0101</t>
        </is>
      </c>
      <c r="AV223" t="inlineStr">
        <is>
          <t>Stale</t>
        </is>
      </c>
      <c r="AW223" t="inlineStr">
        <is>
          <t>Low Data - Raise Bid or Kill</t>
        </is>
      </c>
      <c r="AX223" t="n">
        <v>1.31</v>
      </c>
      <c r="AY223" t="b">
        <v>0</v>
      </c>
      <c r="AZ223" t="inlineStr"/>
      <c r="BA223">
        <f>IF(NOT(ISBLANK(INDIRECT("RC[-1]",FALSE()))),IF(NOT(INDIRECT("RC[-2]",FALSE())),INDIRECT("RC[-1]",FALSE()),""),IF(NOT(INDIRECT("RC[-2]",FALSE())),INDIRECT("RC[-3]",FALSE()),""))</f>
        <v/>
      </c>
      <c r="BB223" t="n">
        <v>1</v>
      </c>
      <c r="BC223">
        <f>IFERROR(ROUND(INDIRECT("RC[-1]",FALSE)*INDIRECT("RC[-2]",FALSE),2),"")</f>
        <v/>
      </c>
      <c r="BD2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4" ht="43.25" customHeight="1" s="51">
      <c r="A224" t="inlineStr">
        <is>
          <t>IP Sealing Ring 8 QT - SBV - KW - Main Video - KW Broad</t>
        </is>
      </c>
      <c r="B224" t="inlineStr">
        <is>
          <t>IP Sealing Ring 8 QT</t>
        </is>
      </c>
      <c r="C224" t="inlineStr">
        <is>
          <t>KW Broad</t>
        </is>
      </c>
      <c r="D224" t="n">
        <v>3.44</v>
      </c>
      <c r="E224" t="inlineStr"/>
      <c r="F224" t="inlineStr"/>
      <c r="G224" t="inlineStr"/>
      <c r="H224" t="inlineStr">
        <is>
          <t>Sponsored Brands</t>
        </is>
      </c>
      <c r="I224" t="inlineStr">
        <is>
          <t>Keyword</t>
        </is>
      </c>
      <c r="J224" t="inlineStr">
        <is>
          <t>6552587458559</t>
        </is>
      </c>
      <c r="K224" t="inlineStr"/>
      <c r="L224" t="inlineStr">
        <is>
          <t>245672379951115</t>
        </is>
      </c>
      <c r="M224" t="inlineStr"/>
      <c r="N224" t="inlineStr">
        <is>
          <t>8qt instapot silicone</t>
        </is>
      </c>
      <c r="O224" t="inlineStr"/>
      <c r="P224" t="inlineStr">
        <is>
          <t>IP Sealing Ring 8 QT - SBV - KW - Main Video - KW Broad</t>
        </is>
      </c>
      <c r="Q224" t="inlineStr">
        <is>
          <t>8qt instapot silicone</t>
        </is>
      </c>
      <c r="R224" t="inlineStr">
        <is>
          <t>broad</t>
        </is>
      </c>
      <c r="S224" t="n">
        <v>1.25</v>
      </c>
      <c r="T224" t="n">
        <v>1</v>
      </c>
      <c r="U224" t="n">
        <v>1.25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2</v>
      </c>
      <c r="AG224" t="n">
        <v>0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s="99" t="n"/>
      <c r="AR224" t="inlineStr"/>
      <c r="AS224" t="inlineStr"/>
      <c r="AT224" t="inlineStr"/>
      <c r="AU224" t="inlineStr">
        <is>
          <t>0101</t>
        </is>
      </c>
      <c r="AV224" t="inlineStr">
        <is>
          <t>Stale</t>
        </is>
      </c>
      <c r="AW224" t="inlineStr">
        <is>
          <t>Low Data - Raise Bid or Kill</t>
        </is>
      </c>
      <c r="AX224" t="n">
        <v>1.31</v>
      </c>
      <c r="AY224" t="b">
        <v>0</v>
      </c>
      <c r="AZ224" t="inlineStr"/>
      <c r="BA224">
        <f>IF(NOT(ISBLANK(INDIRECT("RC[-1]",FALSE()))),IF(NOT(INDIRECT("RC[-2]",FALSE())),INDIRECT("RC[-1]",FALSE()),""),IF(NOT(INDIRECT("RC[-2]",FALSE())),INDIRECT("RC[-3]",FALSE()),""))</f>
        <v/>
      </c>
      <c r="BB224" t="n">
        <v>1</v>
      </c>
      <c r="BC224">
        <f>IFERROR(ROUND(INDIRECT("RC[-1]",FALSE)*INDIRECT("RC[-2]",FALSE),2),"")</f>
        <v/>
      </c>
      <c r="BD2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5" ht="43.25" customHeight="1" s="51">
      <c r="A225" t="inlineStr">
        <is>
          <t>IP Sealing Ring 8 QT - SBV - KW - Main Video - KW Broad</t>
        </is>
      </c>
      <c r="B225" t="inlineStr">
        <is>
          <t>IP Sealing Ring 8 QT</t>
        </is>
      </c>
      <c r="C225" t="inlineStr">
        <is>
          <t>KW Broad</t>
        </is>
      </c>
      <c r="D225" t="n">
        <v>3.44</v>
      </c>
      <c r="E225" t="inlineStr"/>
      <c r="F225" t="inlineStr"/>
      <c r="G225" t="inlineStr"/>
      <c r="H225" t="inlineStr">
        <is>
          <t>Sponsored Brands</t>
        </is>
      </c>
      <c r="I225" t="inlineStr">
        <is>
          <t>Keyword</t>
        </is>
      </c>
      <c r="J225" t="inlineStr">
        <is>
          <t>6552587458559</t>
        </is>
      </c>
      <c r="K225" t="inlineStr"/>
      <c r="L225" t="inlineStr">
        <is>
          <t>87417237692419</t>
        </is>
      </c>
      <c r="M225" t="inlineStr"/>
      <c r="N225" t="inlineStr">
        <is>
          <t>8qt instant pot duo accessories</t>
        </is>
      </c>
      <c r="O225" t="inlineStr"/>
      <c r="P225" t="inlineStr">
        <is>
          <t>IP Sealing Ring 8 QT - SBV - KW - Main Video - KW Broad</t>
        </is>
      </c>
      <c r="Q225" t="inlineStr">
        <is>
          <t>8qt instant pot duo accessories</t>
        </is>
      </c>
      <c r="R225" t="inlineStr">
        <is>
          <t>broad</t>
        </is>
      </c>
      <c r="S225" t="n">
        <v>1.25</v>
      </c>
      <c r="T225" t="n">
        <v>1</v>
      </c>
      <c r="U225" t="n">
        <v>1.25</v>
      </c>
      <c r="V225" t="n">
        <v>31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77</v>
      </c>
      <c r="AG225" t="n">
        <v>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s="99" t="n"/>
      <c r="AR225" t="inlineStr"/>
      <c r="AS225" t="inlineStr"/>
      <c r="AT225" t="inlineStr"/>
      <c r="AU225" t="inlineStr">
        <is>
          <t>0101</t>
        </is>
      </c>
      <c r="AV225" t="inlineStr">
        <is>
          <t>Stale</t>
        </is>
      </c>
      <c r="AW225" t="inlineStr">
        <is>
          <t>Low Data - Raise Bid or Kill</t>
        </is>
      </c>
      <c r="AX225" t="n">
        <v>1.31</v>
      </c>
      <c r="AY225" t="b">
        <v>0</v>
      </c>
      <c r="AZ225" t="inlineStr"/>
      <c r="BA225">
        <f>IF(NOT(ISBLANK(INDIRECT("RC[-1]",FALSE()))),IF(NOT(INDIRECT("RC[-2]",FALSE())),INDIRECT("RC[-1]",FALSE()),""),IF(NOT(INDIRECT("RC[-2]",FALSE())),INDIRECT("RC[-3]",FALSE()),""))</f>
        <v/>
      </c>
      <c r="BB225" t="n">
        <v>1</v>
      </c>
      <c r="BC225">
        <f>IFERROR(ROUND(INDIRECT("RC[-1]",FALSE)*INDIRECT("RC[-2]",FALSE),2),"")</f>
        <v/>
      </c>
      <c r="BD2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6" ht="43.25" customHeight="1" s="51">
      <c r="A226" t="inlineStr">
        <is>
          <t>IP Sealing Ring 8 QT - SBV - KW - Main Video - KW Broad</t>
        </is>
      </c>
      <c r="B226" t="inlineStr">
        <is>
          <t>IP Sealing Ring 8 QT</t>
        </is>
      </c>
      <c r="C226" t="inlineStr">
        <is>
          <t>KW Broad</t>
        </is>
      </c>
      <c r="D226" t="n">
        <v>3.44</v>
      </c>
      <c r="E226" t="inlineStr"/>
      <c r="F226" t="inlineStr"/>
      <c r="G226" t="inlineStr"/>
      <c r="H226" t="inlineStr">
        <is>
          <t>Sponsored Brands</t>
        </is>
      </c>
      <c r="I226" t="inlineStr">
        <is>
          <t>Keyword</t>
        </is>
      </c>
      <c r="J226" t="inlineStr">
        <is>
          <t>6552587458559</t>
        </is>
      </c>
      <c r="K226" t="inlineStr"/>
      <c r="L226" t="inlineStr">
        <is>
          <t>50311828782197</t>
        </is>
      </c>
      <c r="M226" t="inlineStr"/>
      <c r="N226" t="inlineStr">
        <is>
          <t>8 quart seal ring</t>
        </is>
      </c>
      <c r="O226" t="inlineStr"/>
      <c r="P226" t="inlineStr">
        <is>
          <t>IP Sealing Ring 8 QT - SBV - KW - Main Video - KW Broad</t>
        </is>
      </c>
      <c r="Q226" t="inlineStr">
        <is>
          <t>8 quart seal ring</t>
        </is>
      </c>
      <c r="R226" t="inlineStr">
        <is>
          <t>broad</t>
        </is>
      </c>
      <c r="S226" t="n">
        <v>1.25</v>
      </c>
      <c r="T226" t="n">
        <v>1</v>
      </c>
      <c r="U226" t="n">
        <v>1.25</v>
      </c>
      <c r="V226" t="n">
        <v>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5</v>
      </c>
      <c r="AG226" t="n">
        <v>0.2</v>
      </c>
      <c r="AH226" t="n">
        <v>0</v>
      </c>
      <c r="AI226" t="n">
        <v>0.9</v>
      </c>
      <c r="AJ226" t="n">
        <v>0</v>
      </c>
      <c r="AK226" t="inlineStr"/>
      <c r="AL226" t="inlineStr"/>
      <c r="AM226" t="inlineStr"/>
      <c r="AN226" t="inlineStr"/>
      <c r="AO226" t="inlineStr"/>
      <c r="AP226" t="inlineStr"/>
      <c r="AQ226" s="99" t="n"/>
      <c r="AR226" t="inlineStr"/>
      <c r="AS226" t="inlineStr"/>
      <c r="AT226" t="inlineStr"/>
      <c r="AU226" t="inlineStr">
        <is>
          <t>0101</t>
        </is>
      </c>
      <c r="AV226" t="inlineStr">
        <is>
          <t>Stale</t>
        </is>
      </c>
      <c r="AW226" t="inlineStr">
        <is>
          <t>Low Data - Raise Bid or Kill</t>
        </is>
      </c>
      <c r="AX226" t="n">
        <v>1.31</v>
      </c>
      <c r="AY226" t="b">
        <v>0</v>
      </c>
      <c r="AZ226" t="inlineStr"/>
      <c r="BA226">
        <f>IF(NOT(ISBLANK(INDIRECT("RC[-1]",FALSE()))),IF(NOT(INDIRECT("RC[-2]",FALSE())),INDIRECT("RC[-1]",FALSE()),""),IF(NOT(INDIRECT("RC[-2]",FALSE())),INDIRECT("RC[-3]",FALSE()),""))</f>
        <v/>
      </c>
      <c r="BB226" t="n">
        <v>1</v>
      </c>
      <c r="BC226">
        <f>IFERROR(ROUND(INDIRECT("RC[-1]",FALSE)*INDIRECT("RC[-2]",FALSE),2),"")</f>
        <v/>
      </c>
      <c r="BD2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7" ht="43.25" customHeight="1" s="51">
      <c r="A227" t="inlineStr">
        <is>
          <t>IP Sealing Ring 8 QT - SBV - KW - Main Video - KW Broad</t>
        </is>
      </c>
      <c r="B227" t="inlineStr">
        <is>
          <t>IP Sealing Ring 8 QT</t>
        </is>
      </c>
      <c r="C227" t="inlineStr">
        <is>
          <t>KW Broad</t>
        </is>
      </c>
      <c r="D227" t="n">
        <v>3.44</v>
      </c>
      <c r="E227" t="inlineStr"/>
      <c r="F227" t="inlineStr"/>
      <c r="G227" t="inlineStr"/>
      <c r="H227" t="inlineStr">
        <is>
          <t>Sponsored Brands</t>
        </is>
      </c>
      <c r="I227" t="inlineStr">
        <is>
          <t>Keyword</t>
        </is>
      </c>
      <c r="J227" t="inlineStr">
        <is>
          <t>6552587458559</t>
        </is>
      </c>
      <c r="K227" t="inlineStr"/>
      <c r="L227" t="inlineStr">
        <is>
          <t>128176610698914</t>
        </is>
      </c>
      <c r="M227" t="inlineStr"/>
      <c r="N227" t="inlineStr">
        <is>
          <t>8 quart pressure cooker seal</t>
        </is>
      </c>
      <c r="O227" t="inlineStr"/>
      <c r="P227" t="inlineStr">
        <is>
          <t>IP Sealing Ring 8 QT - SBV - KW - Main Video - KW Broad</t>
        </is>
      </c>
      <c r="Q227" t="inlineStr">
        <is>
          <t>8 quart pressure cooker seal</t>
        </is>
      </c>
      <c r="R227" t="inlineStr">
        <is>
          <t>broad</t>
        </is>
      </c>
      <c r="S227" t="n">
        <v>1.03</v>
      </c>
      <c r="T227" t="n">
        <v>1</v>
      </c>
      <c r="U227" t="n">
        <v>1.03</v>
      </c>
      <c r="V227" t="n">
        <v>27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48</v>
      </c>
      <c r="AG227" t="n">
        <v>0.02083333333333333</v>
      </c>
      <c r="AH227" t="n">
        <v>0</v>
      </c>
      <c r="AI227" t="n">
        <v>0.9</v>
      </c>
      <c r="AJ227" t="n">
        <v>0</v>
      </c>
      <c r="AK227" t="inlineStr"/>
      <c r="AL227" t="inlineStr"/>
      <c r="AM227" t="inlineStr"/>
      <c r="AN227" t="inlineStr"/>
      <c r="AO227" t="inlineStr"/>
      <c r="AP227" t="inlineStr"/>
      <c r="AQ227" s="99" t="n"/>
      <c r="AR227" t="inlineStr"/>
      <c r="AS227" t="inlineStr"/>
      <c r="AT227" t="inlineStr"/>
      <c r="AU227" t="inlineStr">
        <is>
          <t>0101</t>
        </is>
      </c>
      <c r="AV227" t="inlineStr">
        <is>
          <t>Stale</t>
        </is>
      </c>
      <c r="AW227" t="inlineStr">
        <is>
          <t>Low Data - Raise Bid or Kill</t>
        </is>
      </c>
      <c r="AX227" t="n">
        <v>1.08</v>
      </c>
      <c r="AY227" t="b">
        <v>0</v>
      </c>
      <c r="AZ227" t="inlineStr"/>
      <c r="BA227">
        <f>IF(NOT(ISBLANK(INDIRECT("RC[-1]",FALSE()))),IF(NOT(INDIRECT("RC[-2]",FALSE())),INDIRECT("RC[-1]",FALSE()),""),IF(NOT(INDIRECT("RC[-2]",FALSE())),INDIRECT("RC[-3]",FALSE()),""))</f>
        <v/>
      </c>
      <c r="BB227" t="n">
        <v>1</v>
      </c>
      <c r="BC227">
        <f>IFERROR(ROUND(INDIRECT("RC[-1]",FALSE)*INDIRECT("RC[-2]",FALSE),2),"")</f>
        <v/>
      </c>
      <c r="BD2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8" ht="43.25" customHeight="1" s="51">
      <c r="A228" t="inlineStr">
        <is>
          <t>IP Sealing Ring 8 QT - SBV - KW - Main Video - KW Broad</t>
        </is>
      </c>
      <c r="B228" t="inlineStr">
        <is>
          <t>IP Sealing Ring 8 QT</t>
        </is>
      </c>
      <c r="C228" t="inlineStr">
        <is>
          <t>KW Broad</t>
        </is>
      </c>
      <c r="D228" t="n">
        <v>3.44</v>
      </c>
      <c r="E228" t="inlineStr"/>
      <c r="F228" t="inlineStr"/>
      <c r="G228" t="inlineStr"/>
      <c r="H228" t="inlineStr">
        <is>
          <t>Sponsored Brands</t>
        </is>
      </c>
      <c r="I228" t="inlineStr">
        <is>
          <t>Keyword</t>
        </is>
      </c>
      <c r="J228" t="inlineStr">
        <is>
          <t>6552587458559</t>
        </is>
      </c>
      <c r="K228" t="inlineStr"/>
      <c r="L228" t="inlineStr">
        <is>
          <t>23604490291492</t>
        </is>
      </c>
      <c r="M228" t="inlineStr"/>
      <c r="N228" t="inlineStr">
        <is>
          <t>8 quart pressure cooker rubber</t>
        </is>
      </c>
      <c r="O228" t="inlineStr"/>
      <c r="P228" t="inlineStr">
        <is>
          <t>IP Sealing Ring 8 QT - SBV - KW - Main Video - KW Broad</t>
        </is>
      </c>
      <c r="Q228" t="inlineStr">
        <is>
          <t>8 quart pressure cooker rubber</t>
        </is>
      </c>
      <c r="R228" t="inlineStr">
        <is>
          <t>broad</t>
        </is>
      </c>
      <c r="S228" t="n">
        <v>1.25</v>
      </c>
      <c r="T228" t="n">
        <v>1</v>
      </c>
      <c r="U228" t="n">
        <v>1.25</v>
      </c>
      <c r="V228" t="n">
        <v>11</v>
      </c>
      <c r="W228" t="n">
        <v>1</v>
      </c>
      <c r="X228" t="n">
        <v>0</v>
      </c>
      <c r="Y228" t="n">
        <v>0</v>
      </c>
      <c r="Z228" t="n">
        <v>0.09089999999999999</v>
      </c>
      <c r="AA228" t="n">
        <v>0</v>
      </c>
      <c r="AB228" t="n">
        <v>0.9</v>
      </c>
      <c r="AC228" t="n">
        <v>0</v>
      </c>
      <c r="AD228" t="n">
        <v>0.9</v>
      </c>
      <c r="AE228" t="n">
        <v>0</v>
      </c>
      <c r="AF228" t="n">
        <v>27</v>
      </c>
      <c r="AG228" t="n">
        <v>0.1111111111111111</v>
      </c>
      <c r="AH228" t="n">
        <v>0</v>
      </c>
      <c r="AI228" t="n">
        <v>1.026666666666667</v>
      </c>
      <c r="AJ228" t="n">
        <v>0</v>
      </c>
      <c r="AK228" t="inlineStr"/>
      <c r="AL228" t="inlineStr"/>
      <c r="AM228" t="inlineStr"/>
      <c r="AN228" t="inlineStr"/>
      <c r="AO228" t="inlineStr"/>
      <c r="AP228" t="inlineStr"/>
      <c r="AQ228" s="99" t="n"/>
      <c r="AR228" t="inlineStr"/>
      <c r="AS228" t="inlineStr"/>
      <c r="AT228" t="inlineStr"/>
      <c r="AU228" t="inlineStr">
        <is>
          <t>0101</t>
        </is>
      </c>
      <c r="AV228" t="inlineStr">
        <is>
          <t>Stale</t>
        </is>
      </c>
      <c r="AW228" t="inlineStr">
        <is>
          <t>Low Data - Raise Bid or Kill</t>
        </is>
      </c>
      <c r="AX228" t="n">
        <v>1.31</v>
      </c>
      <c r="AY228" t="b">
        <v>0</v>
      </c>
      <c r="AZ228" t="inlineStr"/>
      <c r="BA228">
        <f>IF(NOT(ISBLANK(INDIRECT("RC[-1]",FALSE()))),IF(NOT(INDIRECT("RC[-2]",FALSE())),INDIRECT("RC[-1]",FALSE()),""),IF(NOT(INDIRECT("RC[-2]",FALSE())),INDIRECT("RC[-3]",FALSE()),""))</f>
        <v/>
      </c>
      <c r="BB228" t="n">
        <v>1</v>
      </c>
      <c r="BC228">
        <f>IFERROR(ROUND(INDIRECT("RC[-1]",FALSE)*INDIRECT("RC[-2]",FALSE),2),"")</f>
        <v/>
      </c>
      <c r="BD2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9" ht="43.25" customHeight="1" s="51">
      <c r="A229" t="inlineStr">
        <is>
          <t>IP Sealing Ring 8 QT - SBV - KW - Main Video - KW Broad</t>
        </is>
      </c>
      <c r="B229" t="inlineStr">
        <is>
          <t>IP Sealing Ring 8 QT</t>
        </is>
      </c>
      <c r="C229" t="inlineStr">
        <is>
          <t>KW Broad</t>
        </is>
      </c>
      <c r="D229" t="n">
        <v>3.44</v>
      </c>
      <c r="E229" t="inlineStr"/>
      <c r="F229" t="inlineStr"/>
      <c r="G229" t="inlineStr"/>
      <c r="H229" t="inlineStr">
        <is>
          <t>Sponsored Brands</t>
        </is>
      </c>
      <c r="I229" t="inlineStr">
        <is>
          <t>Keyword</t>
        </is>
      </c>
      <c r="J229" t="inlineStr">
        <is>
          <t>6552587458559</t>
        </is>
      </c>
      <c r="K229" t="inlineStr"/>
      <c r="L229" t="inlineStr">
        <is>
          <t>49962608879563</t>
        </is>
      </c>
      <c r="M229" t="inlineStr"/>
      <c r="N229" t="inlineStr">
        <is>
          <t>8 qt ring</t>
        </is>
      </c>
      <c r="O229" t="inlineStr"/>
      <c r="P229" t="inlineStr">
        <is>
          <t>IP Sealing Ring 8 QT - SBV - KW - Main Video - KW Broad</t>
        </is>
      </c>
      <c r="Q229" t="inlineStr">
        <is>
          <t>8 qt ring</t>
        </is>
      </c>
      <c r="R229" t="inlineStr">
        <is>
          <t>broad</t>
        </is>
      </c>
      <c r="S229" t="n">
        <v>1.25</v>
      </c>
      <c r="T229" t="n">
        <v>1</v>
      </c>
      <c r="U229" t="n">
        <v>1.25</v>
      </c>
      <c r="V229" t="n">
        <v>12</v>
      </c>
      <c r="W229" t="n">
        <v>1</v>
      </c>
      <c r="X229" t="n">
        <v>0</v>
      </c>
      <c r="Y229" t="n">
        <v>0</v>
      </c>
      <c r="Z229" t="n">
        <v>0.0833</v>
      </c>
      <c r="AA229" t="n">
        <v>0</v>
      </c>
      <c r="AB229" t="n">
        <v>0.9</v>
      </c>
      <c r="AC229" t="n">
        <v>0</v>
      </c>
      <c r="AD229" t="n">
        <v>0.9</v>
      </c>
      <c r="AE229" t="n">
        <v>0</v>
      </c>
      <c r="AF229" t="n">
        <v>46</v>
      </c>
      <c r="AG229" t="n">
        <v>0.02173913043478261</v>
      </c>
      <c r="AH229" t="n">
        <v>0</v>
      </c>
      <c r="AI229" t="n">
        <v>0.9</v>
      </c>
      <c r="AJ229" t="n">
        <v>0</v>
      </c>
      <c r="AK229" t="inlineStr"/>
      <c r="AL229" t="inlineStr"/>
      <c r="AM229" t="inlineStr"/>
      <c r="AN229" t="inlineStr"/>
      <c r="AO229" t="inlineStr"/>
      <c r="AP229" t="inlineStr"/>
      <c r="AQ229" s="99" t="n"/>
      <c r="AR229" t="inlineStr"/>
      <c r="AS229" t="inlineStr"/>
      <c r="AT229" t="inlineStr"/>
      <c r="AU229" t="inlineStr">
        <is>
          <t>0101</t>
        </is>
      </c>
      <c r="AV229" t="inlineStr">
        <is>
          <t>Stale</t>
        </is>
      </c>
      <c r="AW229" t="inlineStr">
        <is>
          <t>Low Data - Raise Bid or Kill</t>
        </is>
      </c>
      <c r="AX229" t="n">
        <v>1.31</v>
      </c>
      <c r="AY229" t="b">
        <v>0</v>
      </c>
      <c r="AZ229" t="inlineStr"/>
      <c r="BA229">
        <f>IF(NOT(ISBLANK(INDIRECT("RC[-1]",FALSE()))),IF(NOT(INDIRECT("RC[-2]",FALSE())),INDIRECT("RC[-1]",FALSE()),""),IF(NOT(INDIRECT("RC[-2]",FALSE())),INDIRECT("RC[-3]",FALSE()),""))</f>
        <v/>
      </c>
      <c r="BB229" t="n">
        <v>1</v>
      </c>
      <c r="BC229">
        <f>IFERROR(ROUND(INDIRECT("RC[-1]",FALSE)*INDIRECT("RC[-2]",FALSE),2),"")</f>
        <v/>
      </c>
      <c r="BD2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0" ht="43.25" customHeight="1" s="51">
      <c r="A230" t="inlineStr">
        <is>
          <t>IP Sealing Ring 8 QT - SBV - KW - Main Video - KW Broad</t>
        </is>
      </c>
      <c r="B230" t="inlineStr">
        <is>
          <t>IP Sealing Ring 8 QT</t>
        </is>
      </c>
      <c r="C230" t="inlineStr">
        <is>
          <t>KW Broad</t>
        </is>
      </c>
      <c r="D230" t="n">
        <v>3.44</v>
      </c>
      <c r="E230" t="inlineStr"/>
      <c r="F230" t="inlineStr"/>
      <c r="G230" t="inlineStr"/>
      <c r="H230" t="inlineStr">
        <is>
          <t>Sponsored Brands</t>
        </is>
      </c>
      <c r="I230" t="inlineStr">
        <is>
          <t>Keyword</t>
        </is>
      </c>
      <c r="J230" t="inlineStr">
        <is>
          <t>6552587458559</t>
        </is>
      </c>
      <c r="K230" t="inlineStr"/>
      <c r="L230" t="inlineStr">
        <is>
          <t>236781903002418</t>
        </is>
      </c>
      <c r="M230" t="inlineStr"/>
      <c r="N230" t="inlineStr">
        <is>
          <t>instant pot 8 sealing ring</t>
        </is>
      </c>
      <c r="O230" t="inlineStr"/>
      <c r="P230" t="inlineStr">
        <is>
          <t>IP Sealing Ring 8 QT - SBV - KW - Main Video - KW Broad</t>
        </is>
      </c>
      <c r="Q230" t="inlineStr">
        <is>
          <t>instant pot 8 sealing ring</t>
        </is>
      </c>
      <c r="R230" t="inlineStr">
        <is>
          <t>broad</t>
        </is>
      </c>
      <c r="S230" t="n">
        <v>1.25</v>
      </c>
      <c r="T230" t="n">
        <v>1</v>
      </c>
      <c r="U230" t="n">
        <v>1.25</v>
      </c>
      <c r="V230" t="n">
        <v>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19</v>
      </c>
      <c r="AG230" t="n">
        <v>0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s="99" t="n"/>
      <c r="AR230" t="inlineStr"/>
      <c r="AS230" t="inlineStr"/>
      <c r="AT230" t="inlineStr"/>
      <c r="AU230" t="inlineStr">
        <is>
          <t>0101</t>
        </is>
      </c>
      <c r="AV230" t="inlineStr">
        <is>
          <t>Stale</t>
        </is>
      </c>
      <c r="AW230" t="inlineStr">
        <is>
          <t>Low Data - Raise Bid or Kill</t>
        </is>
      </c>
      <c r="AX230" t="n">
        <v>1.31</v>
      </c>
      <c r="AY230" t="b">
        <v>0</v>
      </c>
      <c r="AZ230" t="inlineStr"/>
      <c r="BA230">
        <f>IF(NOT(ISBLANK(INDIRECT("RC[-1]",FALSE()))),IF(NOT(INDIRECT("RC[-2]",FALSE())),INDIRECT("RC[-1]",FALSE()),""),IF(NOT(INDIRECT("RC[-2]",FALSE())),INDIRECT("RC[-3]",FALSE()),""))</f>
        <v/>
      </c>
      <c r="BB230" t="n">
        <v>1</v>
      </c>
      <c r="BC230">
        <f>IFERROR(ROUND(INDIRECT("RC[-1]",FALSE)*INDIRECT("RC[-2]",FALSE),2),"")</f>
        <v/>
      </c>
      <c r="BD2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1" ht="43.25" customHeight="1" s="51">
      <c r="A231" t="inlineStr">
        <is>
          <t>IP Sealing Ring 8 QT - SBV - KW - Main Video - KW Broad</t>
        </is>
      </c>
      <c r="B231" t="inlineStr">
        <is>
          <t>IP Sealing Ring 8 QT</t>
        </is>
      </c>
      <c r="C231" t="inlineStr">
        <is>
          <t>KW Broad</t>
        </is>
      </c>
      <c r="D231" t="n">
        <v>3.44</v>
      </c>
      <c r="E231" t="inlineStr"/>
      <c r="F231" t="inlineStr"/>
      <c r="G231" t="inlineStr"/>
      <c r="H231" t="inlineStr">
        <is>
          <t>Sponsored Brands</t>
        </is>
      </c>
      <c r="I231" t="inlineStr">
        <is>
          <t>Keyword</t>
        </is>
      </c>
      <c r="J231" t="inlineStr">
        <is>
          <t>6552587458559</t>
        </is>
      </c>
      <c r="K231" t="inlineStr"/>
      <c r="L231" t="inlineStr">
        <is>
          <t>57842289300536</t>
        </is>
      </c>
      <c r="M231" t="inlineStr"/>
      <c r="N231" t="inlineStr">
        <is>
          <t>instapot 8 qt duo accessories</t>
        </is>
      </c>
      <c r="O231" t="inlineStr"/>
      <c r="P231" t="inlineStr">
        <is>
          <t>IP Sealing Ring 8 QT - SBV - KW - Main Video - KW Broad</t>
        </is>
      </c>
      <c r="Q231" t="inlineStr">
        <is>
          <t>instapot 8 qt duo accessories</t>
        </is>
      </c>
      <c r="R231" t="inlineStr">
        <is>
          <t>broad</t>
        </is>
      </c>
      <c r="S231" t="n">
        <v>1.25</v>
      </c>
      <c r="T231" t="n">
        <v>1</v>
      </c>
      <c r="U231" t="n">
        <v>1.25</v>
      </c>
      <c r="V231" t="n">
        <v>2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9</v>
      </c>
      <c r="AG231" t="n">
        <v>0.2222222222222222</v>
      </c>
      <c r="AH231" t="n">
        <v>0.5</v>
      </c>
      <c r="AI231" t="n">
        <v>0.9399999999999999</v>
      </c>
      <c r="AJ231" t="n">
        <v>5.292553191489362</v>
      </c>
      <c r="AK231" t="inlineStr"/>
      <c r="AL231" t="inlineStr"/>
      <c r="AM231" t="inlineStr"/>
      <c r="AN231" t="inlineStr"/>
      <c r="AO231" t="inlineStr"/>
      <c r="AP231" t="inlineStr"/>
      <c r="AQ231" s="99" t="n"/>
      <c r="AR231" t="inlineStr"/>
      <c r="AS231" t="inlineStr"/>
      <c r="AT231" t="inlineStr"/>
      <c r="AU231" t="inlineStr">
        <is>
          <t>0101</t>
        </is>
      </c>
      <c r="AV231" t="inlineStr">
        <is>
          <t>Stale</t>
        </is>
      </c>
      <c r="AW231" t="inlineStr">
        <is>
          <t>Low Data - Raise Bid or Kill</t>
        </is>
      </c>
      <c r="AX231" t="n">
        <v>1.31</v>
      </c>
      <c r="AY231" t="b">
        <v>0</v>
      </c>
      <c r="AZ231" t="inlineStr"/>
      <c r="BA231">
        <f>IF(NOT(ISBLANK(INDIRECT("RC[-1]",FALSE()))),IF(NOT(INDIRECT("RC[-2]",FALSE())),INDIRECT("RC[-1]",FALSE()),""),IF(NOT(INDIRECT("RC[-2]",FALSE())),INDIRECT("RC[-3]",FALSE()),""))</f>
        <v/>
      </c>
      <c r="BB231" t="n">
        <v>1</v>
      </c>
      <c r="BC231">
        <f>IFERROR(ROUND(INDIRECT("RC[-1]",FALSE)*INDIRECT("RC[-2]",FALSE),2),"")</f>
        <v/>
      </c>
      <c r="BD2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2" ht="43.25" customHeight="1" s="51">
      <c r="A232" t="inlineStr">
        <is>
          <t>IP Sealing Ring 8 QT - SBV - KW - Main Video - KW Broad</t>
        </is>
      </c>
      <c r="B232" t="inlineStr">
        <is>
          <t>IP Sealing Ring 8 QT</t>
        </is>
      </c>
      <c r="C232" t="inlineStr">
        <is>
          <t>KW Broad</t>
        </is>
      </c>
      <c r="D232" t="n">
        <v>3.44</v>
      </c>
      <c r="E232" t="inlineStr"/>
      <c r="F232" t="inlineStr"/>
      <c r="G232" t="inlineStr"/>
      <c r="H232" t="inlineStr">
        <is>
          <t>Sponsored Brands</t>
        </is>
      </c>
      <c r="I232" t="inlineStr">
        <is>
          <t>Keyword</t>
        </is>
      </c>
      <c r="J232" t="inlineStr">
        <is>
          <t>6552587458559</t>
        </is>
      </c>
      <c r="K232" t="inlineStr"/>
      <c r="L232" t="inlineStr">
        <is>
          <t>264392943674399</t>
        </is>
      </c>
      <c r="M232" t="inlineStr"/>
      <c r="N232" t="inlineStr">
        <is>
          <t>instant pot seal 8qt</t>
        </is>
      </c>
      <c r="O232" t="inlineStr"/>
      <c r="P232" t="inlineStr">
        <is>
          <t>IP Sealing Ring 8 QT - SBV - KW - Main Video - KW Broad</t>
        </is>
      </c>
      <c r="Q232" t="inlineStr">
        <is>
          <t>instant pot seal 8qt</t>
        </is>
      </c>
      <c r="R232" t="inlineStr">
        <is>
          <t>broad</t>
        </is>
      </c>
      <c r="S232" t="n">
        <v>1.25</v>
      </c>
      <c r="T232" t="n">
        <v>1</v>
      </c>
      <c r="U232" t="n">
        <v>1.25</v>
      </c>
      <c r="V232" t="n">
        <v>18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90</v>
      </c>
      <c r="AG232" t="n">
        <v>0.01111111111111111</v>
      </c>
      <c r="AH232" t="n">
        <v>1</v>
      </c>
      <c r="AI232" t="n">
        <v>0.9</v>
      </c>
      <c r="AJ232" t="n">
        <v>19.98888888888889</v>
      </c>
      <c r="AK232" t="inlineStr"/>
      <c r="AL232" t="inlineStr"/>
      <c r="AM232" t="inlineStr"/>
      <c r="AN232" t="inlineStr"/>
      <c r="AO232" t="inlineStr"/>
      <c r="AP232" t="inlineStr"/>
      <c r="AQ232" s="99" t="n"/>
      <c r="AR232" t="inlineStr"/>
      <c r="AS232" t="inlineStr"/>
      <c r="AT232" t="inlineStr"/>
      <c r="AU232" t="inlineStr">
        <is>
          <t>0101</t>
        </is>
      </c>
      <c r="AV232" t="inlineStr">
        <is>
          <t>Stale</t>
        </is>
      </c>
      <c r="AW232" t="inlineStr">
        <is>
          <t>Low Data - Raise Bid or Kill</t>
        </is>
      </c>
      <c r="AX232" t="n">
        <v>1.31</v>
      </c>
      <c r="AY232" t="b">
        <v>0</v>
      </c>
      <c r="AZ232" t="inlineStr"/>
      <c r="BA232">
        <f>IF(NOT(ISBLANK(INDIRECT("RC[-1]",FALSE()))),IF(NOT(INDIRECT("RC[-2]",FALSE())),INDIRECT("RC[-1]",FALSE()),""),IF(NOT(INDIRECT("RC[-2]",FALSE())),INDIRECT("RC[-3]",FALSE()),""))</f>
        <v/>
      </c>
      <c r="BB232" t="n">
        <v>1</v>
      </c>
      <c r="BC232">
        <f>IFERROR(ROUND(INDIRECT("RC[-1]",FALSE)*INDIRECT("RC[-2]",FALSE),2),"")</f>
        <v/>
      </c>
      <c r="BD2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3" ht="43.25" customHeight="1" s="51">
      <c r="A233" t="inlineStr">
        <is>
          <t>IP Sealing Ring 8 QT - SBV - KW - Main Video - KW Broad</t>
        </is>
      </c>
      <c r="B233" t="inlineStr">
        <is>
          <t>IP Sealing Ring 8 QT</t>
        </is>
      </c>
      <c r="C233" t="inlineStr">
        <is>
          <t>KW Broad</t>
        </is>
      </c>
      <c r="D233" t="n">
        <v>3.44</v>
      </c>
      <c r="E233" t="inlineStr"/>
      <c r="F233" t="inlineStr"/>
      <c r="G233" t="inlineStr"/>
      <c r="H233" t="inlineStr">
        <is>
          <t>Sponsored Brands</t>
        </is>
      </c>
      <c r="I233" t="inlineStr">
        <is>
          <t>Keyword</t>
        </is>
      </c>
      <c r="J233" t="inlineStr">
        <is>
          <t>6552587458559</t>
        </is>
      </c>
      <c r="K233" t="inlineStr"/>
      <c r="L233" t="inlineStr">
        <is>
          <t>256581355933984</t>
        </is>
      </c>
      <c r="M233" t="inlineStr"/>
      <c r="N233" t="inlineStr">
        <is>
          <t>insta pots 8 qt accessories</t>
        </is>
      </c>
      <c r="O233" t="inlineStr"/>
      <c r="P233" t="inlineStr">
        <is>
          <t>IP Sealing Ring 8 QT - SBV - KW - Main Video - KW Broad</t>
        </is>
      </c>
      <c r="Q233" t="inlineStr">
        <is>
          <t>insta pots 8 qt accessories</t>
        </is>
      </c>
      <c r="R233" t="inlineStr">
        <is>
          <t>broad</t>
        </is>
      </c>
      <c r="S233" t="n">
        <v>1.25</v>
      </c>
      <c r="T233" t="n">
        <v>1</v>
      </c>
      <c r="U233" t="n">
        <v>1.25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157</v>
      </c>
      <c r="AG233" t="n">
        <v>0.006369426751592358</v>
      </c>
      <c r="AH233" t="n">
        <v>0</v>
      </c>
      <c r="AI233" t="n">
        <v>1.04</v>
      </c>
      <c r="AJ233" t="n">
        <v>0</v>
      </c>
      <c r="AK233" t="inlineStr"/>
      <c r="AL233" t="inlineStr"/>
      <c r="AM233" t="inlineStr"/>
      <c r="AN233" t="inlineStr"/>
      <c r="AO233" t="inlineStr"/>
      <c r="AP233" t="inlineStr"/>
      <c r="AQ233" s="99" t="n"/>
      <c r="AR233" t="inlineStr"/>
      <c r="AS233" t="inlineStr"/>
      <c r="AT233" t="inlineStr"/>
      <c r="AU233" t="inlineStr">
        <is>
          <t>0101</t>
        </is>
      </c>
      <c r="AV233" t="inlineStr">
        <is>
          <t>Stale</t>
        </is>
      </c>
      <c r="AW233" t="inlineStr">
        <is>
          <t>Low Data - Raise Bid or Kill</t>
        </is>
      </c>
      <c r="AX233" t="n">
        <v>1.31</v>
      </c>
      <c r="AY233" t="b">
        <v>0</v>
      </c>
      <c r="AZ233" t="inlineStr"/>
      <c r="BA233">
        <f>IF(NOT(ISBLANK(INDIRECT("RC[-1]",FALSE()))),IF(NOT(INDIRECT("RC[-2]",FALSE())),INDIRECT("RC[-1]",FALSE()),""),IF(NOT(INDIRECT("RC[-2]",FALSE())),INDIRECT("RC[-3]",FALSE()),""))</f>
        <v/>
      </c>
      <c r="BB233" t="n">
        <v>1</v>
      </c>
      <c r="BC233">
        <f>IFERROR(ROUND(INDIRECT("RC[-1]",FALSE)*INDIRECT("RC[-2]",FALSE),2),"")</f>
        <v/>
      </c>
      <c r="BD2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4" ht="43.25" customHeight="1" s="51">
      <c r="A234" t="inlineStr">
        <is>
          <t>IP Sealing Ring 8 QT - SBV - KW - Main Video - KW Broad</t>
        </is>
      </c>
      <c r="B234" t="inlineStr">
        <is>
          <t>IP Sealing Ring 8 QT</t>
        </is>
      </c>
      <c r="C234" t="inlineStr">
        <is>
          <t>KW Broad</t>
        </is>
      </c>
      <c r="D234" t="n">
        <v>3.44</v>
      </c>
      <c r="E234" t="inlineStr"/>
      <c r="F234" t="inlineStr"/>
      <c r="G234" t="inlineStr"/>
      <c r="H234" t="inlineStr">
        <is>
          <t>Sponsored Brands</t>
        </is>
      </c>
      <c r="I234" t="inlineStr">
        <is>
          <t>Keyword</t>
        </is>
      </c>
      <c r="J234" t="inlineStr">
        <is>
          <t>6552587458559</t>
        </is>
      </c>
      <c r="K234" t="inlineStr"/>
      <c r="L234" t="inlineStr">
        <is>
          <t>123132311044735</t>
        </is>
      </c>
      <c r="M234" t="inlineStr"/>
      <c r="N234" t="inlineStr">
        <is>
          <t>pressure cooker seal 8 qt</t>
        </is>
      </c>
      <c r="O234" t="inlineStr"/>
      <c r="P234" t="inlineStr">
        <is>
          <t>IP Sealing Ring 8 QT - SBV - KW - Main Video - KW Broad</t>
        </is>
      </c>
      <c r="Q234" t="inlineStr">
        <is>
          <t>pressure cooker seal 8 qt</t>
        </is>
      </c>
      <c r="R234" t="inlineStr">
        <is>
          <t>broad</t>
        </is>
      </c>
      <c r="S234" t="n">
        <v>1.13</v>
      </c>
      <c r="T234" t="n">
        <v>1</v>
      </c>
      <c r="U234" t="n">
        <v>1.13</v>
      </c>
      <c r="V234" t="n">
        <v>15</v>
      </c>
      <c r="W234" t="n">
        <v>3</v>
      </c>
      <c r="X234" t="n">
        <v>0</v>
      </c>
      <c r="Y234" t="n">
        <v>0</v>
      </c>
      <c r="Z234" t="n">
        <v>0.2</v>
      </c>
      <c r="AA234" t="n">
        <v>0</v>
      </c>
      <c r="AB234" t="n">
        <v>2.7</v>
      </c>
      <c r="AC234" t="n">
        <v>0</v>
      </c>
      <c r="AD234" t="n">
        <v>0.9</v>
      </c>
      <c r="AE234" t="n">
        <v>0</v>
      </c>
      <c r="AF234" t="n">
        <v>39</v>
      </c>
      <c r="AG234" t="n">
        <v>0.07692307692307693</v>
      </c>
      <c r="AH234" t="n">
        <v>0</v>
      </c>
      <c r="AI234" t="n">
        <v>0.9</v>
      </c>
      <c r="AJ234" t="n">
        <v>0</v>
      </c>
      <c r="AK234" t="inlineStr"/>
      <c r="AL234" t="inlineStr"/>
      <c r="AM234" t="inlineStr"/>
      <c r="AN234" t="inlineStr"/>
      <c r="AO234" t="inlineStr"/>
      <c r="AP234" t="inlineStr"/>
      <c r="AQ234" s="99" t="n"/>
      <c r="AR234" t="inlineStr"/>
      <c r="AS234" t="inlineStr"/>
      <c r="AT234" t="inlineStr"/>
      <c r="AU234" t="inlineStr">
        <is>
          <t>0101</t>
        </is>
      </c>
      <c r="AV234" t="inlineStr">
        <is>
          <t>Stale</t>
        </is>
      </c>
      <c r="AW234" t="inlineStr">
        <is>
          <t>Low Data - Raise Bid or Kill</t>
        </is>
      </c>
      <c r="AX234" t="n">
        <v>1.19</v>
      </c>
      <c r="AY234" t="b">
        <v>0</v>
      </c>
      <c r="AZ234" t="inlineStr"/>
      <c r="BA234">
        <f>IF(NOT(ISBLANK(INDIRECT("RC[-1]",FALSE()))),IF(NOT(INDIRECT("RC[-2]",FALSE())),INDIRECT("RC[-1]",FALSE()),""),IF(NOT(INDIRECT("RC[-2]",FALSE())),INDIRECT("RC[-3]",FALSE()),""))</f>
        <v/>
      </c>
      <c r="BB234" t="n">
        <v>1</v>
      </c>
      <c r="BC234">
        <f>IFERROR(ROUND(INDIRECT("RC[-1]",FALSE)*INDIRECT("RC[-2]",FALSE),2),"")</f>
        <v/>
      </c>
      <c r="BD2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5" ht="43.25" customHeight="1" s="51">
      <c r="A235" t="inlineStr">
        <is>
          <t>IP Sealing Ring 8 QT - SBV - KW - Main Video - KW Broad</t>
        </is>
      </c>
      <c r="B235" t="inlineStr">
        <is>
          <t>IP Sealing Ring 8 QT</t>
        </is>
      </c>
      <c r="C235" t="inlineStr">
        <is>
          <t>KW Broad</t>
        </is>
      </c>
      <c r="D235" t="n">
        <v>3.44</v>
      </c>
      <c r="E235" t="inlineStr"/>
      <c r="F235" t="inlineStr"/>
      <c r="G235" t="inlineStr"/>
      <c r="H235" t="inlineStr">
        <is>
          <t>Sponsored Brands</t>
        </is>
      </c>
      <c r="I235" t="inlineStr">
        <is>
          <t>Keyword</t>
        </is>
      </c>
      <c r="J235" t="inlineStr">
        <is>
          <t>6552587458559</t>
        </is>
      </c>
      <c r="K235" t="inlineStr"/>
      <c r="L235" t="inlineStr">
        <is>
          <t>257379643426811</t>
        </is>
      </c>
      <c r="M235" t="inlineStr"/>
      <c r="N235" t="inlineStr">
        <is>
          <t>instapot 8 quart gasket</t>
        </is>
      </c>
      <c r="O235" t="inlineStr"/>
      <c r="P235" t="inlineStr">
        <is>
          <t>IP Sealing Ring 8 QT - SBV - KW - Main Video - KW Broad</t>
        </is>
      </c>
      <c r="Q235" t="inlineStr">
        <is>
          <t>instapot 8 quart gasket</t>
        </is>
      </c>
      <c r="R235" t="inlineStr">
        <is>
          <t>broad</t>
        </is>
      </c>
      <c r="S235" t="n">
        <v>1.25</v>
      </c>
      <c r="T235" t="n">
        <v>1</v>
      </c>
      <c r="U235" t="n">
        <v>1.25</v>
      </c>
      <c r="V235" t="n">
        <v>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29</v>
      </c>
      <c r="AG235" t="n">
        <v>0.03448275862068965</v>
      </c>
      <c r="AH235" t="n">
        <v>2</v>
      </c>
      <c r="AI235" t="n">
        <v>0.9</v>
      </c>
      <c r="AJ235" t="n">
        <v>37.75555555555555</v>
      </c>
      <c r="AK235" t="inlineStr"/>
      <c r="AL235" t="inlineStr"/>
      <c r="AM235" t="inlineStr"/>
      <c r="AN235" t="inlineStr"/>
      <c r="AO235" t="inlineStr"/>
      <c r="AP235" t="inlineStr"/>
      <c r="AQ235" s="99" t="n"/>
      <c r="AR235" t="inlineStr"/>
      <c r="AS235" t="inlineStr"/>
      <c r="AT235" t="inlineStr"/>
      <c r="AU235" t="inlineStr">
        <is>
          <t>0101</t>
        </is>
      </c>
      <c r="AV235" t="inlineStr">
        <is>
          <t>Stale</t>
        </is>
      </c>
      <c r="AW235" t="inlineStr">
        <is>
          <t>Low Data - Raise Bid or Kill</t>
        </is>
      </c>
      <c r="AX235" t="n">
        <v>1.31</v>
      </c>
      <c r="AY235" t="b">
        <v>0</v>
      </c>
      <c r="AZ235" t="inlineStr"/>
      <c r="BA235">
        <f>IF(NOT(ISBLANK(INDIRECT("RC[-1]",FALSE()))),IF(NOT(INDIRECT("RC[-2]",FALSE())),INDIRECT("RC[-1]",FALSE()),""),IF(NOT(INDIRECT("RC[-2]",FALSE())),INDIRECT("RC[-3]",FALSE()),""))</f>
        <v/>
      </c>
      <c r="BB235" t="n">
        <v>1</v>
      </c>
      <c r="BC235">
        <f>IFERROR(ROUND(INDIRECT("RC[-1]",FALSE)*INDIRECT("RC[-2]",FALSE),2),"")</f>
        <v/>
      </c>
      <c r="BD2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6" ht="43.25" customHeight="1" s="51">
      <c r="A236" t="inlineStr">
        <is>
          <t>IP Sealing Ring 8 QT - SBV - KW - Main Video - KW Broad</t>
        </is>
      </c>
      <c r="B236" t="inlineStr">
        <is>
          <t>IP Sealing Ring 8 QT</t>
        </is>
      </c>
      <c r="C236" t="inlineStr">
        <is>
          <t>KW Broad</t>
        </is>
      </c>
      <c r="D236" t="n">
        <v>3.44</v>
      </c>
      <c r="E236" t="inlineStr"/>
      <c r="F236" t="inlineStr"/>
      <c r="G236" t="inlineStr"/>
      <c r="H236" t="inlineStr">
        <is>
          <t>Sponsored Brands</t>
        </is>
      </c>
      <c r="I236" t="inlineStr">
        <is>
          <t>Keyword</t>
        </is>
      </c>
      <c r="J236" t="inlineStr">
        <is>
          <t>6552587458559</t>
        </is>
      </c>
      <c r="K236" t="inlineStr"/>
      <c r="L236" t="inlineStr">
        <is>
          <t>87739184244845</t>
        </is>
      </c>
      <c r="M236" t="inlineStr"/>
      <c r="N236" t="inlineStr">
        <is>
          <t>8 quart instapot accessories</t>
        </is>
      </c>
      <c r="O236" t="inlineStr"/>
      <c r="P236" t="inlineStr">
        <is>
          <t>IP Sealing Ring 8 QT - SBV - KW - Main Video - KW Broad</t>
        </is>
      </c>
      <c r="Q236" t="inlineStr">
        <is>
          <t>8 quart instapot accessories</t>
        </is>
      </c>
      <c r="R236" t="inlineStr">
        <is>
          <t>broad</t>
        </is>
      </c>
      <c r="S236" t="n">
        <v>1.25</v>
      </c>
      <c r="T236" t="n">
        <v>1</v>
      </c>
      <c r="U236" t="n">
        <v>1.25</v>
      </c>
      <c r="V236" t="n">
        <v>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91</v>
      </c>
      <c r="AG236" t="n">
        <v>0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s="99" t="n"/>
      <c r="AR236" t="inlineStr"/>
      <c r="AS236" t="inlineStr"/>
      <c r="AT236" t="inlineStr"/>
      <c r="AU236" t="inlineStr">
        <is>
          <t>0101</t>
        </is>
      </c>
      <c r="AV236" t="inlineStr">
        <is>
          <t>Stale</t>
        </is>
      </c>
      <c r="AW236" t="inlineStr">
        <is>
          <t>Low Data - Raise Bid or Kill</t>
        </is>
      </c>
      <c r="AX236" t="n">
        <v>1.31</v>
      </c>
      <c r="AY236" t="b">
        <v>0</v>
      </c>
      <c r="AZ236" t="inlineStr"/>
      <c r="BA236">
        <f>IF(NOT(ISBLANK(INDIRECT("RC[-1]",FALSE()))),IF(NOT(INDIRECT("RC[-2]",FALSE())),INDIRECT("RC[-1]",FALSE()),""),IF(NOT(INDIRECT("RC[-2]",FALSE())),INDIRECT("RC[-3]",FALSE()),""))</f>
        <v/>
      </c>
      <c r="BB236" t="n">
        <v>1</v>
      </c>
      <c r="BC236">
        <f>IFERROR(ROUND(INDIRECT("RC[-1]",FALSE)*INDIRECT("RC[-2]",FALSE),2),"")</f>
        <v/>
      </c>
      <c r="BD2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7" ht="43.25" customHeight="1" s="51">
      <c r="A237" t="inlineStr">
        <is>
          <t>IP Sealing Ring 8 QT - SBV - KW - Main Video - KW Broad</t>
        </is>
      </c>
      <c r="B237" t="inlineStr">
        <is>
          <t>IP Sealing Ring 8 QT</t>
        </is>
      </c>
      <c r="C237" t="inlineStr">
        <is>
          <t>KW Broad</t>
        </is>
      </c>
      <c r="D237" t="n">
        <v>3.44</v>
      </c>
      <c r="E237" t="inlineStr"/>
      <c r="F237" t="inlineStr"/>
      <c r="G237" t="inlineStr"/>
      <c r="H237" t="inlineStr">
        <is>
          <t>Sponsored Brands</t>
        </is>
      </c>
      <c r="I237" t="inlineStr">
        <is>
          <t>Keyword</t>
        </is>
      </c>
      <c r="J237" t="inlineStr">
        <is>
          <t>6552587458559</t>
        </is>
      </c>
      <c r="K237" t="inlineStr"/>
      <c r="L237" t="inlineStr">
        <is>
          <t>197833563706104</t>
        </is>
      </c>
      <c r="M237" t="inlineStr"/>
      <c r="N237" t="inlineStr">
        <is>
          <t>8 instant pot accessories</t>
        </is>
      </c>
      <c r="O237" t="inlineStr"/>
      <c r="P237" t="inlineStr">
        <is>
          <t>IP Sealing Ring 8 QT - SBV - KW - Main Video - KW Broad</t>
        </is>
      </c>
      <c r="Q237" t="inlineStr">
        <is>
          <t>8 instant pot accessories</t>
        </is>
      </c>
      <c r="R237" t="inlineStr">
        <is>
          <t>broad</t>
        </is>
      </c>
      <c r="S237" t="n">
        <v>1.25</v>
      </c>
      <c r="T237" t="n">
        <v>1</v>
      </c>
      <c r="U237" t="n">
        <v>1.25</v>
      </c>
      <c r="V237" t="n">
        <v>38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148</v>
      </c>
      <c r="AG237" t="n">
        <v>0.02027027027027027</v>
      </c>
      <c r="AH237" t="n">
        <v>0</v>
      </c>
      <c r="AI237" t="n">
        <v>0.9</v>
      </c>
      <c r="AJ237" t="n">
        <v>0</v>
      </c>
      <c r="AK237" t="inlineStr"/>
      <c r="AL237" t="inlineStr"/>
      <c r="AM237" t="inlineStr"/>
      <c r="AN237" t="inlineStr"/>
      <c r="AO237" t="inlineStr"/>
      <c r="AP237" t="inlineStr"/>
      <c r="AQ237" s="99" t="n"/>
      <c r="AR237" t="inlineStr"/>
      <c r="AS237" t="inlineStr"/>
      <c r="AT237" t="inlineStr"/>
      <c r="AU237" t="inlineStr">
        <is>
          <t>0101</t>
        </is>
      </c>
      <c r="AV237" t="inlineStr">
        <is>
          <t>Stale</t>
        </is>
      </c>
      <c r="AW237" t="inlineStr">
        <is>
          <t>Low Data - Raise Bid or Kill</t>
        </is>
      </c>
      <c r="AX237" t="n">
        <v>1.31</v>
      </c>
      <c r="AY237" t="b">
        <v>0</v>
      </c>
      <c r="AZ237" t="inlineStr"/>
      <c r="BA237">
        <f>IF(NOT(ISBLANK(INDIRECT("RC[-1]",FALSE()))),IF(NOT(INDIRECT("RC[-2]",FALSE())),INDIRECT("RC[-1]",FALSE()),""),IF(NOT(INDIRECT("RC[-2]",FALSE())),INDIRECT("RC[-3]",FALSE()),""))</f>
        <v/>
      </c>
      <c r="BB237" t="n">
        <v>1</v>
      </c>
      <c r="BC237">
        <f>IFERROR(ROUND(INDIRECT("RC[-1]",FALSE)*INDIRECT("RC[-2]",FALSE),2),"")</f>
        <v/>
      </c>
      <c r="BD2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8" ht="43.25" customHeight="1" s="51">
      <c r="A238" t="inlineStr">
        <is>
          <t>IP Sealing Ring 8 QT - SBV - KW - Main Video - KW Broad</t>
        </is>
      </c>
      <c r="B238" t="inlineStr">
        <is>
          <t>IP Sealing Ring 8 QT</t>
        </is>
      </c>
      <c r="C238" t="inlineStr">
        <is>
          <t>KW Broad</t>
        </is>
      </c>
      <c r="D238" t="n">
        <v>3.44</v>
      </c>
      <c r="E238" t="inlineStr"/>
      <c r="F238" t="inlineStr"/>
      <c r="G238" t="inlineStr"/>
      <c r="H238" t="inlineStr">
        <is>
          <t>Sponsored Brands</t>
        </is>
      </c>
      <c r="I238" t="inlineStr">
        <is>
          <t>Keyword</t>
        </is>
      </c>
      <c r="J238" t="inlineStr">
        <is>
          <t>6552587458559</t>
        </is>
      </c>
      <c r="K238" t="inlineStr"/>
      <c r="L238" t="inlineStr">
        <is>
          <t>223949872871975</t>
        </is>
      </c>
      <c r="M238" t="inlineStr"/>
      <c r="N238" t="inlineStr">
        <is>
          <t>pressure cooker ring 8 qt</t>
        </is>
      </c>
      <c r="O238" t="inlineStr"/>
      <c r="P238" t="inlineStr">
        <is>
          <t>IP Sealing Ring 8 QT - SBV - KW - Main Video - KW Broad</t>
        </is>
      </c>
      <c r="Q238" t="inlineStr">
        <is>
          <t>pressure cooker ring 8 qt</t>
        </is>
      </c>
      <c r="R238" t="inlineStr">
        <is>
          <t>broad</t>
        </is>
      </c>
      <c r="S238" t="n">
        <v>1.25</v>
      </c>
      <c r="T238" t="n">
        <v>1</v>
      </c>
      <c r="U238" t="n">
        <v>1.25</v>
      </c>
      <c r="V238" t="n">
        <v>20</v>
      </c>
      <c r="W238" t="n">
        <v>1</v>
      </c>
      <c r="X238" t="n">
        <v>0</v>
      </c>
      <c r="Y238" t="n">
        <v>0</v>
      </c>
      <c r="Z238" t="n">
        <v>0.05</v>
      </c>
      <c r="AA238" t="n">
        <v>0</v>
      </c>
      <c r="AB238" t="n">
        <v>0.9</v>
      </c>
      <c r="AC238" t="n">
        <v>0</v>
      </c>
      <c r="AD238" t="n">
        <v>0.9</v>
      </c>
      <c r="AE238" t="n">
        <v>0</v>
      </c>
      <c r="AF238" t="n">
        <v>46</v>
      </c>
      <c r="AG238" t="n">
        <v>0.04347826086956522</v>
      </c>
      <c r="AH238" t="n">
        <v>0</v>
      </c>
      <c r="AI238" t="n">
        <v>0.9</v>
      </c>
      <c r="AJ238" t="n">
        <v>0</v>
      </c>
      <c r="AK238" t="inlineStr"/>
      <c r="AL238" t="inlineStr"/>
      <c r="AM238" t="inlineStr"/>
      <c r="AN238" t="inlineStr"/>
      <c r="AO238" t="inlineStr"/>
      <c r="AP238" t="inlineStr"/>
      <c r="AQ238" s="99" t="n"/>
      <c r="AR238" t="inlineStr"/>
      <c r="AS238" t="inlineStr"/>
      <c r="AT238" t="inlineStr"/>
      <c r="AU238" t="inlineStr">
        <is>
          <t>0101</t>
        </is>
      </c>
      <c r="AV238" t="inlineStr">
        <is>
          <t>Stale</t>
        </is>
      </c>
      <c r="AW238" t="inlineStr">
        <is>
          <t>Low Data - Raise Bid or Kill</t>
        </is>
      </c>
      <c r="AX238" t="n">
        <v>1.31</v>
      </c>
      <c r="AY238" t="b">
        <v>0</v>
      </c>
      <c r="AZ238" t="inlineStr"/>
      <c r="BA238">
        <f>IF(NOT(ISBLANK(INDIRECT("RC[-1]",FALSE()))),IF(NOT(INDIRECT("RC[-2]",FALSE())),INDIRECT("RC[-1]",FALSE()),""),IF(NOT(INDIRECT("RC[-2]",FALSE())),INDIRECT("RC[-3]",FALSE()),""))</f>
        <v/>
      </c>
      <c r="BB238" t="n">
        <v>1</v>
      </c>
      <c r="BC238">
        <f>IFERROR(ROUND(INDIRECT("RC[-1]",FALSE)*INDIRECT("RC[-2]",FALSE),2),"")</f>
        <v/>
      </c>
      <c r="BD2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9" ht="43.25" customHeight="1" s="51">
      <c r="A239" t="inlineStr">
        <is>
          <t>IP Sealing Ring 8 QT - SBV - KW - Main Video - KW Broad</t>
        </is>
      </c>
      <c r="B239" t="inlineStr">
        <is>
          <t>IP Sealing Ring 8 QT</t>
        </is>
      </c>
      <c r="C239" t="inlineStr">
        <is>
          <t>KW Broad</t>
        </is>
      </c>
      <c r="D239" t="n">
        <v>3.44</v>
      </c>
      <c r="E239" t="inlineStr"/>
      <c r="F239" t="inlineStr"/>
      <c r="G239" t="inlineStr"/>
      <c r="H239" t="inlineStr">
        <is>
          <t>Sponsored Brands</t>
        </is>
      </c>
      <c r="I239" t="inlineStr">
        <is>
          <t>Keyword</t>
        </is>
      </c>
      <c r="J239" t="inlineStr">
        <is>
          <t>6552587458559</t>
        </is>
      </c>
      <c r="K239" t="inlineStr"/>
      <c r="L239" t="inlineStr">
        <is>
          <t>25946029350535</t>
        </is>
      </c>
      <c r="M239" t="inlineStr"/>
      <c r="N239" t="inlineStr">
        <is>
          <t>instant pot 8qt gasket</t>
        </is>
      </c>
      <c r="O239" t="inlineStr"/>
      <c r="P239" t="inlineStr">
        <is>
          <t>IP Sealing Ring 8 QT - SBV - KW - Main Video - KW Broad</t>
        </is>
      </c>
      <c r="Q239" t="inlineStr">
        <is>
          <t>instant pot 8qt gasket</t>
        </is>
      </c>
      <c r="R239" t="inlineStr">
        <is>
          <t>broad</t>
        </is>
      </c>
      <c r="S239" t="n">
        <v>1.25</v>
      </c>
      <c r="T239" t="n">
        <v>1</v>
      </c>
      <c r="U239" t="n">
        <v>1.25</v>
      </c>
      <c r="V239" t="n">
        <v>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25</v>
      </c>
      <c r="AG239" t="n">
        <v>0.12</v>
      </c>
      <c r="AH239" t="n">
        <v>0</v>
      </c>
      <c r="AI239" t="n">
        <v>0.9</v>
      </c>
      <c r="AJ239" t="n">
        <v>0</v>
      </c>
      <c r="AK239" t="inlineStr"/>
      <c r="AL239" t="inlineStr"/>
      <c r="AM239" t="inlineStr"/>
      <c r="AN239" t="inlineStr"/>
      <c r="AO239" t="inlineStr"/>
      <c r="AP239" t="inlineStr"/>
      <c r="AQ239" s="99" t="n"/>
      <c r="AR239" t="inlineStr"/>
      <c r="AS239" t="inlineStr"/>
      <c r="AT239" t="inlineStr"/>
      <c r="AU239" t="inlineStr">
        <is>
          <t>0101</t>
        </is>
      </c>
      <c r="AV239" t="inlineStr">
        <is>
          <t>Stale</t>
        </is>
      </c>
      <c r="AW239" t="inlineStr">
        <is>
          <t>Low Data - Raise Bid or Kill</t>
        </is>
      </c>
      <c r="AX239" t="n">
        <v>1.31</v>
      </c>
      <c r="AY239" t="b">
        <v>0</v>
      </c>
      <c r="AZ239" t="inlineStr"/>
      <c r="BA239">
        <f>IF(NOT(ISBLANK(INDIRECT("RC[-1]",FALSE()))),IF(NOT(INDIRECT("RC[-2]",FALSE())),INDIRECT("RC[-1]",FALSE()),""),IF(NOT(INDIRECT("RC[-2]",FALSE())),INDIRECT("RC[-3]",FALSE()),""))</f>
        <v/>
      </c>
      <c r="BB239" t="n">
        <v>1</v>
      </c>
      <c r="BC239">
        <f>IFERROR(ROUND(INDIRECT("RC[-1]",FALSE)*INDIRECT("RC[-2]",FALSE),2),"")</f>
        <v/>
      </c>
      <c r="BD2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0" ht="43.25" customHeight="1" s="51">
      <c r="A240" t="inlineStr">
        <is>
          <t>IP Sealing Ring 8 QT - SBV - KW - Main Video - KW Broad</t>
        </is>
      </c>
      <c r="B240" t="inlineStr">
        <is>
          <t>IP Sealing Ring 8 QT</t>
        </is>
      </c>
      <c r="C240" t="inlineStr">
        <is>
          <t>KW Broad</t>
        </is>
      </c>
      <c r="D240" t="n">
        <v>3.44</v>
      </c>
      <c r="E240" t="inlineStr"/>
      <c r="F240" t="inlineStr"/>
      <c r="G240" t="inlineStr"/>
      <c r="H240" t="inlineStr">
        <is>
          <t>Sponsored Brands</t>
        </is>
      </c>
      <c r="I240" t="inlineStr">
        <is>
          <t>Keyword</t>
        </is>
      </c>
      <c r="J240" t="inlineStr">
        <is>
          <t>6552587458559</t>
        </is>
      </c>
      <c r="K240" t="inlineStr"/>
      <c r="L240" t="inlineStr">
        <is>
          <t>56690525261865</t>
        </is>
      </c>
      <c r="M240" t="inlineStr"/>
      <c r="N240" t="inlineStr">
        <is>
          <t>instapot seal 8 qt</t>
        </is>
      </c>
      <c r="O240" t="inlineStr"/>
      <c r="P240" t="inlineStr">
        <is>
          <t>IP Sealing Ring 8 QT - SBV - KW - Main Video - KW Broad</t>
        </is>
      </c>
      <c r="Q240" t="inlineStr">
        <is>
          <t>instapot seal 8 qt</t>
        </is>
      </c>
      <c r="R240" t="inlineStr">
        <is>
          <t>broad</t>
        </is>
      </c>
      <c r="S240" t="n">
        <v>1.25</v>
      </c>
      <c r="T240" t="n">
        <v>1</v>
      </c>
      <c r="U240" t="n">
        <v>1.25</v>
      </c>
      <c r="V240" t="n">
        <v>22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86</v>
      </c>
      <c r="AG240" t="n">
        <v>0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s="99" t="n"/>
      <c r="AR240" t="inlineStr"/>
      <c r="AS240" t="inlineStr"/>
      <c r="AT240" t="inlineStr"/>
      <c r="AU240" t="inlineStr">
        <is>
          <t>0101</t>
        </is>
      </c>
      <c r="AV240" t="inlineStr">
        <is>
          <t>Stale</t>
        </is>
      </c>
      <c r="AW240" t="inlineStr">
        <is>
          <t>Low Data - Raise Bid or Kill</t>
        </is>
      </c>
      <c r="AX240" t="n">
        <v>1.31</v>
      </c>
      <c r="AY240" t="b">
        <v>0</v>
      </c>
      <c r="AZ240" t="inlineStr"/>
      <c r="BA240">
        <f>IF(NOT(ISBLANK(INDIRECT("RC[-1]",FALSE()))),IF(NOT(INDIRECT("RC[-2]",FALSE())),INDIRECT("RC[-1]",FALSE()),""),IF(NOT(INDIRECT("RC[-2]",FALSE())),INDIRECT("RC[-3]",FALSE()),""))</f>
        <v/>
      </c>
      <c r="BB240" t="n">
        <v>1</v>
      </c>
      <c r="BC240">
        <f>IFERROR(ROUND(INDIRECT("RC[-1]",FALSE)*INDIRECT("RC[-2]",FALSE),2),"")</f>
        <v/>
      </c>
      <c r="BD2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1" ht="43.25" customHeight="1" s="51">
      <c r="A241" t="inlineStr">
        <is>
          <t>IP Sealing Ring 8 QT - SBV - KW - Main Video - KW Broad</t>
        </is>
      </c>
      <c r="B241" t="inlineStr">
        <is>
          <t>IP Sealing Ring 8 QT</t>
        </is>
      </c>
      <c r="C241" t="inlineStr">
        <is>
          <t>KW Broad</t>
        </is>
      </c>
      <c r="D241" t="n">
        <v>3.44</v>
      </c>
      <c r="E241" t="inlineStr"/>
      <c r="F241" t="inlineStr"/>
      <c r="G241" t="inlineStr"/>
      <c r="H241" t="inlineStr">
        <is>
          <t>Sponsored Brands</t>
        </is>
      </c>
      <c r="I241" t="inlineStr">
        <is>
          <t>Keyword</t>
        </is>
      </c>
      <c r="J241" t="inlineStr">
        <is>
          <t>6552587458559</t>
        </is>
      </c>
      <c r="K241" t="inlineStr"/>
      <c r="L241" t="inlineStr">
        <is>
          <t>149773508673169</t>
        </is>
      </c>
      <c r="M241" t="inlineStr"/>
      <c r="N241" t="inlineStr">
        <is>
          <t>instant pot 8qt accessories</t>
        </is>
      </c>
      <c r="O241" t="inlineStr"/>
      <c r="P241" t="inlineStr">
        <is>
          <t>IP Sealing Ring 8 QT - SBV - KW - Main Video - KW Broad</t>
        </is>
      </c>
      <c r="Q241" t="inlineStr">
        <is>
          <t>instant pot 8qt accessories</t>
        </is>
      </c>
      <c r="R241" t="inlineStr">
        <is>
          <t>broad</t>
        </is>
      </c>
      <c r="S241" t="n">
        <v>1.25</v>
      </c>
      <c r="T241" t="n">
        <v>1</v>
      </c>
      <c r="U241" t="n">
        <v>1.25</v>
      </c>
      <c r="V241" t="n">
        <v>96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263</v>
      </c>
      <c r="AG241" t="n">
        <v>0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s="99" t="n"/>
      <c r="AR241" t="inlineStr"/>
      <c r="AS241" t="inlineStr"/>
      <c r="AT241" t="inlineStr"/>
      <c r="AU241" t="inlineStr">
        <is>
          <t>0101</t>
        </is>
      </c>
      <c r="AV241" t="inlineStr">
        <is>
          <t>Stale</t>
        </is>
      </c>
      <c r="AW241" t="inlineStr">
        <is>
          <t>Low Data - Raise Bid or Kill</t>
        </is>
      </c>
      <c r="AX241" t="n">
        <v>1.31</v>
      </c>
      <c r="AY241" t="b">
        <v>0</v>
      </c>
      <c r="AZ241" t="inlineStr"/>
      <c r="BA241">
        <f>IF(NOT(ISBLANK(INDIRECT("RC[-1]",FALSE()))),IF(NOT(INDIRECT("RC[-2]",FALSE())),INDIRECT("RC[-1]",FALSE()),""),IF(NOT(INDIRECT("RC[-2]",FALSE())),INDIRECT("RC[-3]",FALSE()),""))</f>
        <v/>
      </c>
      <c r="BB241" t="n">
        <v>1</v>
      </c>
      <c r="BC241">
        <f>IFERROR(ROUND(INDIRECT("RC[-1]",FALSE)*INDIRECT("RC[-2]",FALSE),2),"")</f>
        <v/>
      </c>
      <c r="BD2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2" ht="43.25" customHeight="1" s="51">
      <c r="A242" t="inlineStr">
        <is>
          <t>IP Sealing Ring 8 QT - SBV - KW - Main Video - KW Broad</t>
        </is>
      </c>
      <c r="B242" t="inlineStr">
        <is>
          <t>IP Sealing Ring 8 QT</t>
        </is>
      </c>
      <c r="C242" t="inlineStr">
        <is>
          <t>KW Broad</t>
        </is>
      </c>
      <c r="D242" t="n">
        <v>3.44</v>
      </c>
      <c r="E242" t="inlineStr"/>
      <c r="F242" t="inlineStr"/>
      <c r="G242" t="inlineStr"/>
      <c r="H242" t="inlineStr">
        <is>
          <t>Sponsored Brands</t>
        </is>
      </c>
      <c r="I242" t="inlineStr">
        <is>
          <t>Keyword</t>
        </is>
      </c>
      <c r="J242" t="inlineStr">
        <is>
          <t>6552587458559</t>
        </is>
      </c>
      <c r="K242" t="inlineStr"/>
      <c r="L242" t="inlineStr">
        <is>
          <t>178271353935175</t>
        </is>
      </c>
      <c r="M242" t="inlineStr"/>
      <c r="N242" t="inlineStr">
        <is>
          <t>8 qt instapot accessories</t>
        </is>
      </c>
      <c r="O242" t="inlineStr"/>
      <c r="P242" t="inlineStr">
        <is>
          <t>IP Sealing Ring 8 QT - SBV - KW - Main Video - KW Broad</t>
        </is>
      </c>
      <c r="Q242" t="inlineStr">
        <is>
          <t>8 qt instapot accessories</t>
        </is>
      </c>
      <c r="R242" t="inlineStr">
        <is>
          <t>broad</t>
        </is>
      </c>
      <c r="S242" t="n">
        <v>1.03</v>
      </c>
      <c r="T242" t="n">
        <v>1</v>
      </c>
      <c r="U242" t="n">
        <v>1.03</v>
      </c>
      <c r="V242" t="n">
        <v>18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45</v>
      </c>
      <c r="AG242" t="n">
        <v>0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s="99" t="n"/>
      <c r="AR242" t="inlineStr"/>
      <c r="AS242" t="inlineStr"/>
      <c r="AT242" t="inlineStr"/>
      <c r="AU242" t="inlineStr">
        <is>
          <t>0101</t>
        </is>
      </c>
      <c r="AV242" t="inlineStr">
        <is>
          <t>Stale</t>
        </is>
      </c>
      <c r="AW242" t="inlineStr">
        <is>
          <t>Low Data - Raise Bid or Kill</t>
        </is>
      </c>
      <c r="AX242" t="n">
        <v>1.08</v>
      </c>
      <c r="AY242" t="b">
        <v>0</v>
      </c>
      <c r="AZ242" t="inlineStr"/>
      <c r="BA242">
        <f>IF(NOT(ISBLANK(INDIRECT("RC[-1]",FALSE()))),IF(NOT(INDIRECT("RC[-2]",FALSE())),INDIRECT("RC[-1]",FALSE()),""),IF(NOT(INDIRECT("RC[-2]",FALSE())),INDIRECT("RC[-3]",FALSE()),""))</f>
        <v/>
      </c>
      <c r="BB242" t="n">
        <v>1</v>
      </c>
      <c r="BC242">
        <f>IFERROR(ROUND(INDIRECT("RC[-1]",FALSE)*INDIRECT("RC[-2]",FALSE),2),"")</f>
        <v/>
      </c>
      <c r="BD2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3" ht="43.25" customHeight="1" s="51">
      <c r="A243" t="inlineStr">
        <is>
          <t>IP Sealing Ring 8 QT - SBV - KW - Main Video - KW Broad</t>
        </is>
      </c>
      <c r="B243" t="inlineStr">
        <is>
          <t>IP Sealing Ring 8 QT</t>
        </is>
      </c>
      <c r="C243" t="inlineStr">
        <is>
          <t>KW Broad</t>
        </is>
      </c>
      <c r="D243" t="n">
        <v>3.44</v>
      </c>
      <c r="E243" t="inlineStr"/>
      <c r="F243" t="inlineStr"/>
      <c r="G243" t="inlineStr"/>
      <c r="H243" t="inlineStr">
        <is>
          <t>Sponsored Brands</t>
        </is>
      </c>
      <c r="I243" t="inlineStr">
        <is>
          <t>Keyword</t>
        </is>
      </c>
      <c r="J243" t="inlineStr">
        <is>
          <t>6552587458559</t>
        </is>
      </c>
      <c r="K243" t="inlineStr"/>
      <c r="L243" t="inlineStr">
        <is>
          <t>279591738806745</t>
        </is>
      </c>
      <c r="M243" t="inlineStr"/>
      <c r="N243" t="inlineStr">
        <is>
          <t>instantpot duo evo plus 8 quart sealing ring</t>
        </is>
      </c>
      <c r="O243" t="inlineStr"/>
      <c r="P243" t="inlineStr">
        <is>
          <t>IP Sealing Ring 8 QT - SBV - KW - Main Video - KW Broad</t>
        </is>
      </c>
      <c r="Q243" t="inlineStr">
        <is>
          <t>instantpot duo evo plus 8 quart sealing ring</t>
        </is>
      </c>
      <c r="R243" t="inlineStr">
        <is>
          <t>broad</t>
        </is>
      </c>
      <c r="S243" t="n">
        <v>1.25</v>
      </c>
      <c r="T243" t="n">
        <v>1</v>
      </c>
      <c r="U243" t="n">
        <v>1.25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14</v>
      </c>
      <c r="AG243" t="n">
        <v>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s="99" t="n"/>
      <c r="AR243" t="inlineStr"/>
      <c r="AS243" t="inlineStr"/>
      <c r="AT243" t="inlineStr"/>
      <c r="AU243" t="inlineStr">
        <is>
          <t>0101</t>
        </is>
      </c>
      <c r="AV243" t="inlineStr">
        <is>
          <t>Stale</t>
        </is>
      </c>
      <c r="AW243" t="inlineStr">
        <is>
          <t>Low Data - Raise Bid or Kill</t>
        </is>
      </c>
      <c r="AX243" t="n">
        <v>1.31</v>
      </c>
      <c r="AY243" t="b">
        <v>0</v>
      </c>
      <c r="AZ243" t="inlineStr"/>
      <c r="BA243">
        <f>IF(NOT(ISBLANK(INDIRECT("RC[-1]",FALSE()))),IF(NOT(INDIRECT("RC[-2]",FALSE())),INDIRECT("RC[-1]",FALSE()),""),IF(NOT(INDIRECT("RC[-2]",FALSE())),INDIRECT("RC[-3]",FALSE()),""))</f>
        <v/>
      </c>
      <c r="BB243" t="n">
        <v>1</v>
      </c>
      <c r="BC243">
        <f>IFERROR(ROUND(INDIRECT("RC[-1]",FALSE)*INDIRECT("RC[-2]",FALSE),2),"")</f>
        <v/>
      </c>
      <c r="BD2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4" ht="43.25" customHeight="1" s="51">
      <c r="A244" t="inlineStr">
        <is>
          <t>IP Sealing Ring 8 QT - SBV - KW - Main Video - KW Broad</t>
        </is>
      </c>
      <c r="B244" t="inlineStr">
        <is>
          <t>IP Sealing Ring 8 QT</t>
        </is>
      </c>
      <c r="C244" t="inlineStr">
        <is>
          <t>KW Broad</t>
        </is>
      </c>
      <c r="D244" t="n">
        <v>3.44</v>
      </c>
      <c r="E244" t="inlineStr"/>
      <c r="F244" t="inlineStr"/>
      <c r="G244" t="inlineStr"/>
      <c r="H244" t="inlineStr">
        <is>
          <t>Sponsored Brands</t>
        </is>
      </c>
      <c r="I244" t="inlineStr">
        <is>
          <t>Keyword</t>
        </is>
      </c>
      <c r="J244" t="inlineStr">
        <is>
          <t>6552587458559</t>
        </is>
      </c>
      <c r="K244" t="inlineStr"/>
      <c r="L244" t="inlineStr">
        <is>
          <t>55498742820458</t>
        </is>
      </c>
      <c r="M244" t="inlineStr"/>
      <c r="N244" t="inlineStr">
        <is>
          <t>instapot duo 8 quart sealing ring</t>
        </is>
      </c>
      <c r="O244" t="inlineStr"/>
      <c r="P244" t="inlineStr">
        <is>
          <t>IP Sealing Ring 8 QT - SBV - KW - Main Video - KW Broad</t>
        </is>
      </c>
      <c r="Q244" t="inlineStr">
        <is>
          <t>instapot duo 8 quart sealing ring</t>
        </is>
      </c>
      <c r="R244" t="inlineStr">
        <is>
          <t>broad</t>
        </is>
      </c>
      <c r="S244" t="n">
        <v>1.25</v>
      </c>
      <c r="T244" t="n">
        <v>1</v>
      </c>
      <c r="U244" t="n">
        <v>1.25</v>
      </c>
      <c r="V244" t="n">
        <v>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6</v>
      </c>
      <c r="AG244" t="n">
        <v>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s="99" t="n"/>
      <c r="AR244" t="inlineStr"/>
      <c r="AS244" t="inlineStr"/>
      <c r="AT244" t="inlineStr"/>
      <c r="AU244" t="inlineStr">
        <is>
          <t>0101</t>
        </is>
      </c>
      <c r="AV244" t="inlineStr">
        <is>
          <t>Stale</t>
        </is>
      </c>
      <c r="AW244" t="inlineStr">
        <is>
          <t>Low Data - Raise Bid or Kill</t>
        </is>
      </c>
      <c r="AX244" t="n">
        <v>1.31</v>
      </c>
      <c r="AY244" t="b">
        <v>0</v>
      </c>
      <c r="AZ244" t="inlineStr"/>
      <c r="BA244">
        <f>IF(NOT(ISBLANK(INDIRECT("RC[-1]",FALSE()))),IF(NOT(INDIRECT("RC[-2]",FALSE())),INDIRECT("RC[-1]",FALSE()),""),IF(NOT(INDIRECT("RC[-2]",FALSE())),INDIRECT("RC[-3]",FALSE()),""))</f>
        <v/>
      </c>
      <c r="BB244" t="n">
        <v>1</v>
      </c>
      <c r="BC244">
        <f>IFERROR(ROUND(INDIRECT("RC[-1]",FALSE)*INDIRECT("RC[-2]",FALSE),2),"")</f>
        <v/>
      </c>
      <c r="BD2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5" ht="43.25" customHeight="1" s="51">
      <c r="A245" t="inlineStr">
        <is>
          <t>IP Sealing Ring 8 QT - SBV - KW - Main Video - KW Broad</t>
        </is>
      </c>
      <c r="B245" t="inlineStr">
        <is>
          <t>IP Sealing Ring 8 QT</t>
        </is>
      </c>
      <c r="C245" t="inlineStr">
        <is>
          <t>KW Broad</t>
        </is>
      </c>
      <c r="D245" t="n">
        <v>3.44</v>
      </c>
      <c r="E245" t="inlineStr"/>
      <c r="F245" t="inlineStr"/>
      <c r="G245" t="inlineStr"/>
      <c r="H245" t="inlineStr">
        <is>
          <t>Sponsored Brands</t>
        </is>
      </c>
      <c r="I245" t="inlineStr">
        <is>
          <t>Keyword</t>
        </is>
      </c>
      <c r="J245" t="inlineStr">
        <is>
          <t>6552587458559</t>
        </is>
      </c>
      <c r="K245" t="inlineStr"/>
      <c r="L245" t="inlineStr">
        <is>
          <t>59807044334052</t>
        </is>
      </c>
      <c r="M245" t="inlineStr"/>
      <c r="N245" t="inlineStr">
        <is>
          <t>instapot lux 8 quart sealing ring</t>
        </is>
      </c>
      <c r="O245" t="inlineStr"/>
      <c r="P245" t="inlineStr">
        <is>
          <t>IP Sealing Ring 8 QT - SBV - KW - Main Video - KW Broad</t>
        </is>
      </c>
      <c r="Q245" t="inlineStr">
        <is>
          <t>instapot lux 8 quart sealing ring</t>
        </is>
      </c>
      <c r="R245" t="inlineStr">
        <is>
          <t>broad</t>
        </is>
      </c>
      <c r="S245" t="n">
        <v>1.25</v>
      </c>
      <c r="T245" t="n">
        <v>1</v>
      </c>
      <c r="U245" t="n">
        <v>1.25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s="99" t="n"/>
      <c r="AR245" t="inlineStr"/>
      <c r="AS245" t="inlineStr"/>
      <c r="AT245" t="inlineStr"/>
      <c r="AU245" t="inlineStr">
        <is>
          <t>0101</t>
        </is>
      </c>
      <c r="AV245" t="inlineStr">
        <is>
          <t>Stale</t>
        </is>
      </c>
      <c r="AW245" t="inlineStr">
        <is>
          <t>Low Data - Raise Bid or Kill</t>
        </is>
      </c>
      <c r="AX245" t="n">
        <v>1.31</v>
      </c>
      <c r="AY245" t="b">
        <v>0</v>
      </c>
      <c r="AZ245" t="inlineStr"/>
      <c r="BA245">
        <f>IF(NOT(ISBLANK(INDIRECT("RC[-1]",FALSE()))),IF(NOT(INDIRECT("RC[-2]",FALSE())),INDIRECT("RC[-1]",FALSE()),""),IF(NOT(INDIRECT("RC[-2]",FALSE())),INDIRECT("RC[-3]",FALSE()),""))</f>
        <v/>
      </c>
      <c r="BB245" t="n">
        <v>1</v>
      </c>
      <c r="BC245">
        <f>IFERROR(ROUND(INDIRECT("RC[-1]",FALSE)*INDIRECT("RC[-2]",FALSE),2),"")</f>
        <v/>
      </c>
      <c r="BD2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6" ht="43.25" customHeight="1" s="51">
      <c r="A246" t="inlineStr">
        <is>
          <t>IP Sealing Ring 8 QT - SBV - KW - Main Video - KW Broad</t>
        </is>
      </c>
      <c r="B246" t="inlineStr">
        <is>
          <t>IP Sealing Ring 8 QT</t>
        </is>
      </c>
      <c r="C246" t="inlineStr">
        <is>
          <t>KW Broad</t>
        </is>
      </c>
      <c r="D246" t="n">
        <v>3.44</v>
      </c>
      <c r="E246" t="inlineStr"/>
      <c r="F246" t="inlineStr"/>
      <c r="G246" t="inlineStr"/>
      <c r="H246" t="inlineStr">
        <is>
          <t>Sponsored Brands</t>
        </is>
      </c>
      <c r="I246" t="inlineStr">
        <is>
          <t>Keyword</t>
        </is>
      </c>
      <c r="J246" t="inlineStr">
        <is>
          <t>6552587458559</t>
        </is>
      </c>
      <c r="K246" t="inlineStr"/>
      <c r="L246" t="inlineStr">
        <is>
          <t>130135563601470</t>
        </is>
      </c>
      <c r="M246" t="inlineStr"/>
      <c r="N246" t="inlineStr">
        <is>
          <t>instapot duo evo plus 8 quart sealing ring</t>
        </is>
      </c>
      <c r="O246" t="inlineStr"/>
      <c r="P246" t="inlineStr">
        <is>
          <t>IP Sealing Ring 8 QT - SBV - KW - Main Video - KW Broad</t>
        </is>
      </c>
      <c r="Q246" t="inlineStr">
        <is>
          <t>instapot duo evo plus 8 quart sealing ring</t>
        </is>
      </c>
      <c r="R246" t="inlineStr">
        <is>
          <t>broad</t>
        </is>
      </c>
      <c r="S246" t="n">
        <v>1.25</v>
      </c>
      <c r="T246" t="n">
        <v>1</v>
      </c>
      <c r="U246" t="n">
        <v>1.25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3</v>
      </c>
      <c r="AG246" t="n">
        <v>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s="99" t="n"/>
      <c r="AR246" t="inlineStr"/>
      <c r="AS246" t="inlineStr"/>
      <c r="AT246" t="inlineStr"/>
      <c r="AU246" t="inlineStr">
        <is>
          <t>0101</t>
        </is>
      </c>
      <c r="AV246" t="inlineStr">
        <is>
          <t>Stale</t>
        </is>
      </c>
      <c r="AW246" t="inlineStr">
        <is>
          <t>Low Data - Raise Bid or Kill</t>
        </is>
      </c>
      <c r="AX246" t="n">
        <v>1.31</v>
      </c>
      <c r="AY246" t="b">
        <v>0</v>
      </c>
      <c r="AZ246" t="inlineStr"/>
      <c r="BA246">
        <f>IF(NOT(ISBLANK(INDIRECT("RC[-1]",FALSE()))),IF(NOT(INDIRECT("RC[-2]",FALSE())),INDIRECT("RC[-1]",FALSE()),""),IF(NOT(INDIRECT("RC[-2]",FALSE())),INDIRECT("RC[-3]",FALSE()),""))</f>
        <v/>
      </c>
      <c r="BB246" t="n">
        <v>1</v>
      </c>
      <c r="BC246">
        <f>IFERROR(ROUND(INDIRECT("RC[-1]",FALSE)*INDIRECT("RC[-2]",FALSE),2),"")</f>
        <v/>
      </c>
      <c r="BD2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7" ht="43.25" customHeight="1" s="51">
      <c r="A247" t="inlineStr">
        <is>
          <t>IP Sealing Ring 8 QT - SBV - KW - Main Video - KW Broad</t>
        </is>
      </c>
      <c r="B247" t="inlineStr">
        <is>
          <t>IP Sealing Ring 8 QT</t>
        </is>
      </c>
      <c r="C247" t="inlineStr">
        <is>
          <t>KW Broad</t>
        </is>
      </c>
      <c r="D247" t="n">
        <v>3.44</v>
      </c>
      <c r="E247" t="inlineStr"/>
      <c r="F247" t="inlineStr"/>
      <c r="G247" t="inlineStr"/>
      <c r="H247" t="inlineStr">
        <is>
          <t>Sponsored Brands</t>
        </is>
      </c>
      <c r="I247" t="inlineStr">
        <is>
          <t>Keyword</t>
        </is>
      </c>
      <c r="J247" t="inlineStr">
        <is>
          <t>6552587458559</t>
        </is>
      </c>
      <c r="K247" t="inlineStr"/>
      <c r="L247" t="inlineStr">
        <is>
          <t>170637504227368</t>
        </is>
      </c>
      <c r="M247" t="inlineStr"/>
      <c r="N247" t="inlineStr">
        <is>
          <t>viva gasket</t>
        </is>
      </c>
      <c r="O247" t="inlineStr"/>
      <c r="P247" t="inlineStr">
        <is>
          <t>IP Sealing Ring 8 QT - SBV - KW - Main Video - KW Broad</t>
        </is>
      </c>
      <c r="Q247" t="inlineStr">
        <is>
          <t>viva gasket</t>
        </is>
      </c>
      <c r="R247" t="inlineStr">
        <is>
          <t>broad</t>
        </is>
      </c>
      <c r="S247" t="n">
        <v>1.25</v>
      </c>
      <c r="T247" t="n">
        <v>1</v>
      </c>
      <c r="U247" t="n">
        <v>1.25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2</v>
      </c>
      <c r="AG247" t="n">
        <v>0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s="99" t="n"/>
      <c r="AR247" t="inlineStr"/>
      <c r="AS247" t="inlineStr"/>
      <c r="AT247" t="inlineStr"/>
      <c r="AU247" t="inlineStr">
        <is>
          <t>0101</t>
        </is>
      </c>
      <c r="AV247" t="inlineStr">
        <is>
          <t>Stale</t>
        </is>
      </c>
      <c r="AW247" t="inlineStr">
        <is>
          <t>Low Data - Raise Bid or Kill</t>
        </is>
      </c>
      <c r="AX247" t="n">
        <v>1.31</v>
      </c>
      <c r="AY247" t="b">
        <v>0</v>
      </c>
      <c r="AZ247" t="inlineStr"/>
      <c r="BA247">
        <f>IF(NOT(ISBLANK(INDIRECT("RC[-1]",FALSE()))),IF(NOT(INDIRECT("RC[-2]",FALSE())),INDIRECT("RC[-1]",FALSE()),""),IF(NOT(INDIRECT("RC[-2]",FALSE())),INDIRECT("RC[-3]",FALSE()),""))</f>
        <v/>
      </c>
      <c r="BB247" t="n">
        <v>1</v>
      </c>
      <c r="BC247">
        <f>IFERROR(ROUND(INDIRECT("RC[-1]",FALSE)*INDIRECT("RC[-2]",FALSE),2),"")</f>
        <v/>
      </c>
      <c r="BD2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8" ht="43.25" customHeight="1" s="51">
      <c r="A248" t="inlineStr">
        <is>
          <t>IP Sealing Ring 8 QT - SBV - KW - Main Video - KW Broad</t>
        </is>
      </c>
      <c r="B248" t="inlineStr">
        <is>
          <t>IP Sealing Ring 8 QT</t>
        </is>
      </c>
      <c r="C248" t="inlineStr">
        <is>
          <t>KW Broad</t>
        </is>
      </c>
      <c r="D248" t="n">
        <v>3.44</v>
      </c>
      <c r="E248" t="inlineStr"/>
      <c r="F248" t="inlineStr"/>
      <c r="G248" t="inlineStr"/>
      <c r="H248" t="inlineStr">
        <is>
          <t>Sponsored Brands</t>
        </is>
      </c>
      <c r="I248" t="inlineStr">
        <is>
          <t>Keyword</t>
        </is>
      </c>
      <c r="J248" t="inlineStr">
        <is>
          <t>6552587458559</t>
        </is>
      </c>
      <c r="K248" t="inlineStr"/>
      <c r="L248" t="inlineStr">
        <is>
          <t>221656657440216</t>
        </is>
      </c>
      <c r="M248" t="inlineStr"/>
      <c r="N248" t="inlineStr">
        <is>
          <t>duo gasket</t>
        </is>
      </c>
      <c r="O248" t="inlineStr"/>
      <c r="P248" t="inlineStr">
        <is>
          <t>IP Sealing Ring 8 QT - SBV - KW - Main Video - KW Broad</t>
        </is>
      </c>
      <c r="Q248" t="inlineStr">
        <is>
          <t>duo gasket</t>
        </is>
      </c>
      <c r="R248" t="inlineStr">
        <is>
          <t>broad</t>
        </is>
      </c>
      <c r="S248" t="n">
        <v>1.25</v>
      </c>
      <c r="T248" t="n">
        <v>1</v>
      </c>
      <c r="U248" t="n">
        <v>1.25</v>
      </c>
      <c r="V248" t="n">
        <v>33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70</v>
      </c>
      <c r="AG248" t="n">
        <v>0.01428571428571429</v>
      </c>
      <c r="AH248" t="n">
        <v>1</v>
      </c>
      <c r="AI248" t="n">
        <v>0.9</v>
      </c>
      <c r="AJ248" t="n">
        <v>19.98888888888889</v>
      </c>
      <c r="AK248" t="inlineStr"/>
      <c r="AL248" t="inlineStr"/>
      <c r="AM248" t="inlineStr"/>
      <c r="AN248" t="inlineStr"/>
      <c r="AO248" t="inlineStr"/>
      <c r="AP248" t="inlineStr"/>
      <c r="AQ248" s="99" t="n"/>
      <c r="AR248" t="inlineStr"/>
      <c r="AS248" t="inlineStr"/>
      <c r="AT248" t="inlineStr"/>
      <c r="AU248" t="inlineStr">
        <is>
          <t>0101</t>
        </is>
      </c>
      <c r="AV248" t="inlineStr">
        <is>
          <t>Stale</t>
        </is>
      </c>
      <c r="AW248" t="inlineStr">
        <is>
          <t>Low Data - Raise Bid or Kill</t>
        </is>
      </c>
      <c r="AX248" t="n">
        <v>1.31</v>
      </c>
      <c r="AY248" t="b">
        <v>0</v>
      </c>
      <c r="AZ248" t="inlineStr"/>
      <c r="BA248">
        <f>IF(NOT(ISBLANK(INDIRECT("RC[-1]",FALSE()))),IF(NOT(INDIRECT("RC[-2]",FALSE())),INDIRECT("RC[-1]",FALSE()),""),IF(NOT(INDIRECT("RC[-2]",FALSE())),INDIRECT("RC[-3]",FALSE()),""))</f>
        <v/>
      </c>
      <c r="BB248" t="n">
        <v>1</v>
      </c>
      <c r="BC248">
        <f>IFERROR(ROUND(INDIRECT("RC[-1]",FALSE)*INDIRECT("RC[-2]",FALSE),2),"")</f>
        <v/>
      </c>
      <c r="BD2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9" ht="43.25" customHeight="1" s="51">
      <c r="A249" t="inlineStr">
        <is>
          <t>IP Sealing Ring 8 QT - SBV - KW - Main Video - KW Broad</t>
        </is>
      </c>
      <c r="B249" t="inlineStr">
        <is>
          <t>IP Sealing Ring 8 QT</t>
        </is>
      </c>
      <c r="C249" t="inlineStr">
        <is>
          <t>KW Broad</t>
        </is>
      </c>
      <c r="D249" t="n">
        <v>3.44</v>
      </c>
      <c r="E249" t="inlineStr"/>
      <c r="F249" t="inlineStr"/>
      <c r="G249" t="inlineStr"/>
      <c r="H249" t="inlineStr">
        <is>
          <t>Sponsored Brands</t>
        </is>
      </c>
      <c r="I249" t="inlineStr">
        <is>
          <t>Keyword</t>
        </is>
      </c>
      <c r="J249" t="inlineStr">
        <is>
          <t>6552587458559</t>
        </is>
      </c>
      <c r="K249" t="inlineStr"/>
      <c r="L249" t="inlineStr">
        <is>
          <t>114953805983665</t>
        </is>
      </c>
      <c r="M249" t="inlineStr"/>
      <c r="N249" t="inlineStr">
        <is>
          <t>duo 80 gasket</t>
        </is>
      </c>
      <c r="O249" t="inlineStr"/>
      <c r="P249" t="inlineStr">
        <is>
          <t>IP Sealing Ring 8 QT - SBV - KW - Main Video - KW Broad</t>
        </is>
      </c>
      <c r="Q249" t="inlineStr">
        <is>
          <t>duo 80 gasket</t>
        </is>
      </c>
      <c r="R249" t="inlineStr">
        <is>
          <t>broad</t>
        </is>
      </c>
      <c r="S249" t="n">
        <v>1.25</v>
      </c>
      <c r="T249" t="n">
        <v>1</v>
      </c>
      <c r="U249" t="n">
        <v>1.25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s="99" t="n"/>
      <c r="AR249" t="inlineStr"/>
      <c r="AS249" t="inlineStr"/>
      <c r="AT249" t="inlineStr"/>
      <c r="AU249" t="inlineStr">
        <is>
          <t>0101</t>
        </is>
      </c>
      <c r="AV249" t="inlineStr">
        <is>
          <t>Stale</t>
        </is>
      </c>
      <c r="AW249" t="inlineStr">
        <is>
          <t>Low Data - Raise Bid or Kill</t>
        </is>
      </c>
      <c r="AX249" t="n">
        <v>1.31</v>
      </c>
      <c r="AY249" t="b">
        <v>0</v>
      </c>
      <c r="AZ249" t="inlineStr"/>
      <c r="BA249">
        <f>IF(NOT(ISBLANK(INDIRECT("RC[-1]",FALSE()))),IF(NOT(INDIRECT("RC[-2]",FALSE())),INDIRECT("RC[-1]",FALSE()),""),IF(NOT(INDIRECT("RC[-2]",FALSE())),INDIRECT("RC[-3]",FALSE()),""))</f>
        <v/>
      </c>
      <c r="BB249" t="n">
        <v>1</v>
      </c>
      <c r="BC249">
        <f>IFERROR(ROUND(INDIRECT("RC[-1]",FALSE)*INDIRECT("RC[-2]",FALSE),2),"")</f>
        <v/>
      </c>
      <c r="BD2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0" ht="43.25" customHeight="1" s="51">
      <c r="A250" t="inlineStr">
        <is>
          <t>IP Sealing Ring 8 QT - SBV - KW - Main Video - KW Broad</t>
        </is>
      </c>
      <c r="B250" t="inlineStr">
        <is>
          <t>IP Sealing Ring 8 QT</t>
        </is>
      </c>
      <c r="C250" t="inlineStr">
        <is>
          <t>KW Broad</t>
        </is>
      </c>
      <c r="D250" t="n">
        <v>3.44</v>
      </c>
      <c r="E250" t="inlineStr"/>
      <c r="F250" t="inlineStr"/>
      <c r="G250" t="inlineStr"/>
      <c r="H250" t="inlineStr">
        <is>
          <t>Sponsored Brands</t>
        </is>
      </c>
      <c r="I250" t="inlineStr">
        <is>
          <t>Keyword</t>
        </is>
      </c>
      <c r="J250" t="inlineStr">
        <is>
          <t>6552587458559</t>
        </is>
      </c>
      <c r="K250" t="inlineStr"/>
      <c r="L250" t="inlineStr">
        <is>
          <t>268121480048174</t>
        </is>
      </c>
      <c r="M250" t="inlineStr"/>
      <c r="N250" t="inlineStr">
        <is>
          <t>lux gasket</t>
        </is>
      </c>
      <c r="O250" t="inlineStr"/>
      <c r="P250" t="inlineStr">
        <is>
          <t>IP Sealing Ring 8 QT - SBV - KW - Main Video - KW Broad</t>
        </is>
      </c>
      <c r="Q250" t="inlineStr">
        <is>
          <t>lux gasket</t>
        </is>
      </c>
      <c r="R250" t="inlineStr">
        <is>
          <t>broad</t>
        </is>
      </c>
      <c r="S250" t="n">
        <v>1.25</v>
      </c>
      <c r="T250" t="n">
        <v>1</v>
      </c>
      <c r="U250" t="n">
        <v>1.25</v>
      </c>
      <c r="V250" t="n">
        <v>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9</v>
      </c>
      <c r="AG250" t="n">
        <v>0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s="99" t="n"/>
      <c r="AR250" t="inlineStr"/>
      <c r="AS250" t="inlineStr"/>
      <c r="AT250" t="inlineStr"/>
      <c r="AU250" t="inlineStr">
        <is>
          <t>0101</t>
        </is>
      </c>
      <c r="AV250" t="inlineStr">
        <is>
          <t>Stale</t>
        </is>
      </c>
      <c r="AW250" t="inlineStr">
        <is>
          <t>Low Data - Raise Bid or Kill</t>
        </is>
      </c>
      <c r="AX250" t="n">
        <v>1.31</v>
      </c>
      <c r="AY250" t="b">
        <v>0</v>
      </c>
      <c r="AZ250" t="inlineStr"/>
      <c r="BA250">
        <f>IF(NOT(ISBLANK(INDIRECT("RC[-1]",FALSE()))),IF(NOT(INDIRECT("RC[-2]",FALSE())),INDIRECT("RC[-1]",FALSE()),""),IF(NOT(INDIRECT("RC[-2]",FALSE())),INDIRECT("RC[-3]",FALSE()),""))</f>
        <v/>
      </c>
      <c r="BB250" t="n">
        <v>1</v>
      </c>
      <c r="BC250">
        <f>IFERROR(ROUND(INDIRECT("RC[-1]",FALSE)*INDIRECT("RC[-2]",FALSE),2),"")</f>
        <v/>
      </c>
      <c r="BD2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1" ht="43.25" customHeight="1" s="51">
      <c r="A251" t="inlineStr">
        <is>
          <t>IP Sealing Ring 8 QT - SBV - KW - Main Video - KW Broad</t>
        </is>
      </c>
      <c r="B251" t="inlineStr">
        <is>
          <t>IP Sealing Ring 8 QT</t>
        </is>
      </c>
      <c r="C251" t="inlineStr">
        <is>
          <t>KW Broad</t>
        </is>
      </c>
      <c r="D251" t="n">
        <v>3.44</v>
      </c>
      <c r="E251" t="inlineStr"/>
      <c r="F251" t="inlineStr"/>
      <c r="G251" t="inlineStr"/>
      <c r="H251" t="inlineStr">
        <is>
          <t>Sponsored Brands</t>
        </is>
      </c>
      <c r="I251" t="inlineStr">
        <is>
          <t>Keyword</t>
        </is>
      </c>
      <c r="J251" t="inlineStr">
        <is>
          <t>6552587458559</t>
        </is>
      </c>
      <c r="K251" t="inlineStr"/>
      <c r="L251" t="inlineStr">
        <is>
          <t>118241187733418</t>
        </is>
      </c>
      <c r="M251" t="inlineStr"/>
      <c r="N251" t="inlineStr">
        <is>
          <t>power xl gasket</t>
        </is>
      </c>
      <c r="O251" t="inlineStr"/>
      <c r="P251" t="inlineStr">
        <is>
          <t>IP Sealing Ring 8 QT - SBV - KW - Main Video - KW Broad</t>
        </is>
      </c>
      <c r="Q251" t="inlineStr">
        <is>
          <t>power xl gasket</t>
        </is>
      </c>
      <c r="R251" t="inlineStr">
        <is>
          <t>broad</t>
        </is>
      </c>
      <c r="S251" t="n">
        <v>1.25</v>
      </c>
      <c r="T251" t="n">
        <v>1</v>
      </c>
      <c r="U251" t="n">
        <v>1.25</v>
      </c>
      <c r="V251" t="n">
        <v>7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28</v>
      </c>
      <c r="AG251" t="n">
        <v>0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s="99" t="n"/>
      <c r="AR251" t="inlineStr"/>
      <c r="AS251" t="inlineStr"/>
      <c r="AT251" t="inlineStr"/>
      <c r="AU251" t="inlineStr">
        <is>
          <t>0101</t>
        </is>
      </c>
      <c r="AV251" t="inlineStr">
        <is>
          <t>Stale</t>
        </is>
      </c>
      <c r="AW251" t="inlineStr">
        <is>
          <t>Low Data - Raise Bid or Kill</t>
        </is>
      </c>
      <c r="AX251" t="n">
        <v>1.31</v>
      </c>
      <c r="AY251" t="b">
        <v>0</v>
      </c>
      <c r="AZ251" t="inlineStr"/>
      <c r="BA251">
        <f>IF(NOT(ISBLANK(INDIRECT("RC[-1]",FALSE()))),IF(NOT(INDIRECT("RC[-2]",FALSE())),INDIRECT("RC[-1]",FALSE()),""),IF(NOT(INDIRECT("RC[-2]",FALSE())),INDIRECT("RC[-3]",FALSE()),""))</f>
        <v/>
      </c>
      <c r="BB251" t="n">
        <v>1</v>
      </c>
      <c r="BC251">
        <f>IFERROR(ROUND(INDIRECT("RC[-1]",FALSE)*INDIRECT("RC[-2]",FALSE),2),"")</f>
        <v/>
      </c>
      <c r="BD2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2" ht="43.25" customHeight="1" s="51">
      <c r="A252" t="inlineStr">
        <is>
          <t>IP Sealing Ring 8 QT - SBV - KW - Main Video - KW Broad</t>
        </is>
      </c>
      <c r="B252" t="inlineStr">
        <is>
          <t>IP Sealing Ring 8 QT</t>
        </is>
      </c>
      <c r="C252" t="inlineStr">
        <is>
          <t>KW Broad</t>
        </is>
      </c>
      <c r="D252" t="n">
        <v>3.44</v>
      </c>
      <c r="E252" t="inlineStr"/>
      <c r="F252" t="inlineStr"/>
      <c r="G252" t="inlineStr"/>
      <c r="H252" t="inlineStr">
        <is>
          <t>Sponsored Brands</t>
        </is>
      </c>
      <c r="I252" t="inlineStr">
        <is>
          <t>Keyword</t>
        </is>
      </c>
      <c r="J252" t="inlineStr">
        <is>
          <t>6552587458559</t>
        </is>
      </c>
      <c r="K252" t="inlineStr"/>
      <c r="L252" t="inlineStr">
        <is>
          <t>124398622923474</t>
        </is>
      </c>
      <c r="M252" t="inlineStr"/>
      <c r="N252" t="inlineStr">
        <is>
          <t>power pressure cooker xl gasket</t>
        </is>
      </c>
      <c r="O252" t="inlineStr"/>
      <c r="P252" t="inlineStr">
        <is>
          <t>IP Sealing Ring 8 QT - SBV - KW - Main Video - KW Broad</t>
        </is>
      </c>
      <c r="Q252" t="inlineStr">
        <is>
          <t>power pressure cooker xl gasket</t>
        </is>
      </c>
      <c r="R252" t="inlineStr">
        <is>
          <t>broad</t>
        </is>
      </c>
      <c r="S252" t="n">
        <v>1.25</v>
      </c>
      <c r="T252" t="n">
        <v>1</v>
      </c>
      <c r="U252" t="n">
        <v>1.25</v>
      </c>
      <c r="V252" t="n">
        <v>28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57</v>
      </c>
      <c r="AG252" t="n">
        <v>0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s="99" t="n"/>
      <c r="AR252" t="inlineStr"/>
      <c r="AS252" t="inlineStr"/>
      <c r="AT252" t="inlineStr"/>
      <c r="AU252" t="inlineStr">
        <is>
          <t>0101</t>
        </is>
      </c>
      <c r="AV252" t="inlineStr">
        <is>
          <t>Stale</t>
        </is>
      </c>
      <c r="AW252" t="inlineStr">
        <is>
          <t>Low Data - Raise Bid or Kill</t>
        </is>
      </c>
      <c r="AX252" t="n">
        <v>1.31</v>
      </c>
      <c r="AY252" t="b">
        <v>0</v>
      </c>
      <c r="AZ252" t="inlineStr"/>
      <c r="BA252">
        <f>IF(NOT(ISBLANK(INDIRECT("RC[-1]",FALSE()))),IF(NOT(INDIRECT("RC[-2]",FALSE())),INDIRECT("RC[-1]",FALSE()),""),IF(NOT(INDIRECT("RC[-2]",FALSE())),INDIRECT("RC[-3]",FALSE()),""))</f>
        <v/>
      </c>
      <c r="BB252" t="n">
        <v>1</v>
      </c>
      <c r="BC252">
        <f>IFERROR(ROUND(INDIRECT("RC[-1]",FALSE)*INDIRECT("RC[-2]",FALSE),2),"")</f>
        <v/>
      </c>
      <c r="BD2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3" ht="43.25" customHeight="1" s="51">
      <c r="A253" t="inlineStr">
        <is>
          <t>IP Sealing Ring 8 QT - SBV - KW - Main Video - KW Broad</t>
        </is>
      </c>
      <c r="B253" t="inlineStr">
        <is>
          <t>IP Sealing Ring 8 QT</t>
        </is>
      </c>
      <c r="C253" t="inlineStr">
        <is>
          <t>KW Broad</t>
        </is>
      </c>
      <c r="D253" t="n">
        <v>3.44</v>
      </c>
      <c r="E253" t="inlineStr"/>
      <c r="F253" t="inlineStr"/>
      <c r="G253" t="inlineStr"/>
      <c r="H253" t="inlineStr">
        <is>
          <t>Sponsored Brands</t>
        </is>
      </c>
      <c r="I253" t="inlineStr">
        <is>
          <t>Keyword</t>
        </is>
      </c>
      <c r="J253" t="inlineStr">
        <is>
          <t>6552587458559</t>
        </is>
      </c>
      <c r="K253" t="inlineStr"/>
      <c r="L253" t="inlineStr">
        <is>
          <t>67398084353514</t>
        </is>
      </c>
      <c r="M253" t="inlineStr"/>
      <c r="N253" t="inlineStr">
        <is>
          <t>pressure cooker xl gasket</t>
        </is>
      </c>
      <c r="O253" t="inlineStr"/>
      <c r="P253" t="inlineStr">
        <is>
          <t>IP Sealing Ring 8 QT - SBV - KW - Main Video - KW Broad</t>
        </is>
      </c>
      <c r="Q253" t="inlineStr">
        <is>
          <t>pressure cooker xl gasket</t>
        </is>
      </c>
      <c r="R253" t="inlineStr">
        <is>
          <t>broad</t>
        </is>
      </c>
      <c r="S253" t="n">
        <v>1.25</v>
      </c>
      <c r="T253" t="n">
        <v>1</v>
      </c>
      <c r="U253" t="n">
        <v>1.25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23</v>
      </c>
      <c r="AG253" t="n">
        <v>0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s="99" t="n"/>
      <c r="AR253" t="inlineStr"/>
      <c r="AS253" t="inlineStr"/>
      <c r="AT253" t="inlineStr"/>
      <c r="AU253" t="inlineStr">
        <is>
          <t>0101</t>
        </is>
      </c>
      <c r="AV253" t="inlineStr">
        <is>
          <t>Stale</t>
        </is>
      </c>
      <c r="AW253" t="inlineStr">
        <is>
          <t>Low Data - Raise Bid or Kill</t>
        </is>
      </c>
      <c r="AX253" t="n">
        <v>1.31</v>
      </c>
      <c r="AY253" t="b">
        <v>0</v>
      </c>
      <c r="AZ253" t="inlineStr"/>
      <c r="BA253">
        <f>IF(NOT(ISBLANK(INDIRECT("RC[-1]",FALSE()))),IF(NOT(INDIRECT("RC[-2]",FALSE())),INDIRECT("RC[-1]",FALSE()),""),IF(NOT(INDIRECT("RC[-2]",FALSE())),INDIRECT("RC[-3]",FALSE()),""))</f>
        <v/>
      </c>
      <c r="BB253" t="n">
        <v>1</v>
      </c>
      <c r="BC253">
        <f>IFERROR(ROUND(INDIRECT("RC[-1]",FALSE)*INDIRECT("RC[-2]",FALSE),2),"")</f>
        <v/>
      </c>
      <c r="BD2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4" ht="43.25" customHeight="1" s="51">
      <c r="A254" t="inlineStr">
        <is>
          <t>IP Sealing Ring 8 QT - SBV - KW - Main Video - KW Broad</t>
        </is>
      </c>
      <c r="B254" t="inlineStr">
        <is>
          <t>IP Sealing Ring 8 QT</t>
        </is>
      </c>
      <c r="C254" t="inlineStr">
        <is>
          <t>KW Broad</t>
        </is>
      </c>
      <c r="D254" t="n">
        <v>3.44</v>
      </c>
      <c r="E254" t="inlineStr"/>
      <c r="F254" t="inlineStr"/>
      <c r="G254" t="inlineStr"/>
      <c r="H254" t="inlineStr">
        <is>
          <t>Sponsored Brands</t>
        </is>
      </c>
      <c r="I254" t="inlineStr">
        <is>
          <t>Keyword</t>
        </is>
      </c>
      <c r="J254" t="inlineStr">
        <is>
          <t>6552587458559</t>
        </is>
      </c>
      <c r="K254" t="inlineStr"/>
      <c r="L254" t="inlineStr">
        <is>
          <t>47923044644153</t>
        </is>
      </c>
      <c r="M254" t="inlineStr"/>
      <c r="N254" t="inlineStr">
        <is>
          <t>crock pot gasket</t>
        </is>
      </c>
      <c r="O254" t="inlineStr"/>
      <c r="P254" t="inlineStr">
        <is>
          <t>IP Sealing Ring 8 QT - SBV - KW - Main Video - KW Broad</t>
        </is>
      </c>
      <c r="Q254" t="inlineStr">
        <is>
          <t>crock pot gasket</t>
        </is>
      </c>
      <c r="R254" t="inlineStr">
        <is>
          <t>broad</t>
        </is>
      </c>
      <c r="S254" t="n">
        <v>1.25</v>
      </c>
      <c r="T254" t="n">
        <v>1</v>
      </c>
      <c r="U254" t="n">
        <v>1.25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12</v>
      </c>
      <c r="AG254" t="n">
        <v>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s="99" t="n"/>
      <c r="AR254" t="inlineStr"/>
      <c r="AS254" t="inlineStr"/>
      <c r="AT254" t="inlineStr"/>
      <c r="AU254" t="inlineStr">
        <is>
          <t>0101</t>
        </is>
      </c>
      <c r="AV254" t="inlineStr">
        <is>
          <t>Stale</t>
        </is>
      </c>
      <c r="AW254" t="inlineStr">
        <is>
          <t>Low Data - Raise Bid or Kill</t>
        </is>
      </c>
      <c r="AX254" t="n">
        <v>1.31</v>
      </c>
      <c r="AY254" t="b">
        <v>0</v>
      </c>
      <c r="AZ254" t="inlineStr"/>
      <c r="BA254">
        <f>IF(NOT(ISBLANK(INDIRECT("RC[-1]",FALSE()))),IF(NOT(INDIRECT("RC[-2]",FALSE())),INDIRECT("RC[-1]",FALSE()),""),IF(NOT(INDIRECT("RC[-2]",FALSE())),INDIRECT("RC[-3]",FALSE()),""))</f>
        <v/>
      </c>
      <c r="BB254" t="n">
        <v>1</v>
      </c>
      <c r="BC254">
        <f>IFERROR(ROUND(INDIRECT("RC[-1]",FALSE)*INDIRECT("RC[-2]",FALSE),2),"")</f>
        <v/>
      </c>
      <c r="BD2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5" ht="43.25" customHeight="1" s="51">
      <c r="A255" t="inlineStr">
        <is>
          <t>IP Sealing Ring 8 QT - SBV - KW - Main Video - KW Broad</t>
        </is>
      </c>
      <c r="B255" t="inlineStr">
        <is>
          <t>IP Sealing Ring 8 QT</t>
        </is>
      </c>
      <c r="C255" t="inlineStr">
        <is>
          <t>KW Broad</t>
        </is>
      </c>
      <c r="D255" t="n">
        <v>3.44</v>
      </c>
      <c r="E255" t="inlineStr"/>
      <c r="F255" t="inlineStr"/>
      <c r="G255" t="inlineStr"/>
      <c r="H255" t="inlineStr">
        <is>
          <t>Sponsored Brands</t>
        </is>
      </c>
      <c r="I255" t="inlineStr">
        <is>
          <t>Keyword</t>
        </is>
      </c>
      <c r="J255" t="inlineStr">
        <is>
          <t>6552587458559</t>
        </is>
      </c>
      <c r="K255" t="inlineStr"/>
      <c r="L255" t="inlineStr">
        <is>
          <t>166426596537511</t>
        </is>
      </c>
      <c r="M255" t="inlineStr"/>
      <c r="N255" t="inlineStr">
        <is>
          <t>crockpot gasket</t>
        </is>
      </c>
      <c r="O255" t="inlineStr"/>
      <c r="P255" t="inlineStr">
        <is>
          <t>IP Sealing Ring 8 QT - SBV - KW - Main Video - KW Broad</t>
        </is>
      </c>
      <c r="Q255" t="inlineStr">
        <is>
          <t>crockpot gasket</t>
        </is>
      </c>
      <c r="R255" t="inlineStr">
        <is>
          <t>broad</t>
        </is>
      </c>
      <c r="S255" t="n">
        <v>1.25</v>
      </c>
      <c r="T255" t="n">
        <v>1</v>
      </c>
      <c r="U255" t="n">
        <v>1.25</v>
      </c>
      <c r="V255" t="n">
        <v>88</v>
      </c>
      <c r="W255" t="n">
        <v>3</v>
      </c>
      <c r="X255" t="n">
        <v>0</v>
      </c>
      <c r="Y255" t="n">
        <v>0</v>
      </c>
      <c r="Z255" t="n">
        <v>0.0341</v>
      </c>
      <c r="AA255" t="n">
        <v>0</v>
      </c>
      <c r="AB255" t="n">
        <v>2.7</v>
      </c>
      <c r="AC255" t="n">
        <v>0</v>
      </c>
      <c r="AD255" t="n">
        <v>0.9</v>
      </c>
      <c r="AE255" t="n">
        <v>0</v>
      </c>
      <c r="AF255" t="n">
        <v>237</v>
      </c>
      <c r="AG255" t="n">
        <v>0.02953586497890295</v>
      </c>
      <c r="AH255" t="n">
        <v>0.1428571428571428</v>
      </c>
      <c r="AI255" t="n">
        <v>0.9000000000000001</v>
      </c>
      <c r="AJ255" t="n">
        <v>2.855555555555555</v>
      </c>
      <c r="AK255" t="inlineStr"/>
      <c r="AL255" t="inlineStr"/>
      <c r="AM255" t="inlineStr"/>
      <c r="AN255" t="inlineStr"/>
      <c r="AO255" t="inlineStr"/>
      <c r="AP255" t="inlineStr"/>
      <c r="AQ255" s="99" t="n"/>
      <c r="AR255" t="inlineStr"/>
      <c r="AS255" t="inlineStr"/>
      <c r="AT255" t="inlineStr"/>
      <c r="AU255" t="inlineStr">
        <is>
          <t>0101</t>
        </is>
      </c>
      <c r="AV255" t="inlineStr">
        <is>
          <t>Stale</t>
        </is>
      </c>
      <c r="AW255" t="inlineStr">
        <is>
          <t>Low Data - Raise Bid or Kill</t>
        </is>
      </c>
      <c r="AX255" t="n">
        <v>1.31</v>
      </c>
      <c r="AY255" t="b">
        <v>0</v>
      </c>
      <c r="AZ255" t="inlineStr"/>
      <c r="BA255">
        <f>IF(NOT(ISBLANK(INDIRECT("RC[-1]",FALSE()))),IF(NOT(INDIRECT("RC[-2]",FALSE())),INDIRECT("RC[-1]",FALSE()),""),IF(NOT(INDIRECT("RC[-2]",FALSE())),INDIRECT("RC[-3]",FALSE()),""))</f>
        <v/>
      </c>
      <c r="BB255" t="n">
        <v>1</v>
      </c>
      <c r="BC255">
        <f>IFERROR(ROUND(INDIRECT("RC[-1]",FALSE)*INDIRECT("RC[-2]",FALSE),2),"")</f>
        <v/>
      </c>
      <c r="BD2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6" ht="43.25" customHeight="1" s="51">
      <c r="A256" t="inlineStr">
        <is>
          <t>IP Sealing Ring 8 QT - SBV - KW - Main Video - KW Broad</t>
        </is>
      </c>
      <c r="B256" t="inlineStr">
        <is>
          <t>IP Sealing Ring 8 QT</t>
        </is>
      </c>
      <c r="C256" t="inlineStr">
        <is>
          <t>KW Broad</t>
        </is>
      </c>
      <c r="D256" t="n">
        <v>3.44</v>
      </c>
      <c r="E256" t="inlineStr"/>
      <c r="F256" t="inlineStr"/>
      <c r="G256" t="inlineStr"/>
      <c r="H256" t="inlineStr">
        <is>
          <t>Sponsored Brands</t>
        </is>
      </c>
      <c r="I256" t="inlineStr">
        <is>
          <t>Keyword</t>
        </is>
      </c>
      <c r="J256" t="inlineStr">
        <is>
          <t>6552587458559</t>
        </is>
      </c>
      <c r="K256" t="inlineStr"/>
      <c r="L256" t="inlineStr">
        <is>
          <t>186502428706595</t>
        </is>
      </c>
      <c r="M256" t="inlineStr"/>
      <c r="N256" t="inlineStr">
        <is>
          <t>crock pot express gasket</t>
        </is>
      </c>
      <c r="O256" t="inlineStr"/>
      <c r="P256" t="inlineStr">
        <is>
          <t>IP Sealing Ring 8 QT - SBV - KW - Main Video - KW Broad</t>
        </is>
      </c>
      <c r="Q256" t="inlineStr">
        <is>
          <t>crock pot express gasket</t>
        </is>
      </c>
      <c r="R256" t="inlineStr">
        <is>
          <t>broad</t>
        </is>
      </c>
      <c r="S256" t="n">
        <v>1.25</v>
      </c>
      <c r="T256" t="n">
        <v>1</v>
      </c>
      <c r="U256" t="n">
        <v>1.25</v>
      </c>
      <c r="V256" t="n">
        <v>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4</v>
      </c>
      <c r="AG256" t="n">
        <v>0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s="99" t="n"/>
      <c r="AR256" t="inlineStr"/>
      <c r="AS256" t="inlineStr"/>
      <c r="AT256" t="inlineStr"/>
      <c r="AU256" t="inlineStr">
        <is>
          <t>0101</t>
        </is>
      </c>
      <c r="AV256" t="inlineStr">
        <is>
          <t>Stale</t>
        </is>
      </c>
      <c r="AW256" t="inlineStr">
        <is>
          <t>Low Data - Raise Bid or Kill</t>
        </is>
      </c>
      <c r="AX256" t="n">
        <v>1.31</v>
      </c>
      <c r="AY256" t="b">
        <v>0</v>
      </c>
      <c r="AZ256" t="inlineStr"/>
      <c r="BA256">
        <f>IF(NOT(ISBLANK(INDIRECT("RC[-1]",FALSE()))),IF(NOT(INDIRECT("RC[-2]",FALSE())),INDIRECT("RC[-1]",FALSE()),""),IF(NOT(INDIRECT("RC[-2]",FALSE())),INDIRECT("RC[-3]",FALSE()),""))</f>
        <v/>
      </c>
      <c r="BB256" t="n">
        <v>1</v>
      </c>
      <c r="BC256">
        <f>IFERROR(ROUND(INDIRECT("RC[-1]",FALSE)*INDIRECT("RC[-2]",FALSE),2),"")</f>
        <v/>
      </c>
      <c r="BD2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7" ht="43.25" customHeight="1" s="51">
      <c r="A257" t="inlineStr">
        <is>
          <t>IP Sealing Ring 8 QT - SBV - KW - Main Video - KW Broad</t>
        </is>
      </c>
      <c r="B257" t="inlineStr">
        <is>
          <t>IP Sealing Ring 8 QT</t>
        </is>
      </c>
      <c r="C257" t="inlineStr">
        <is>
          <t>KW Broad</t>
        </is>
      </c>
      <c r="D257" t="n">
        <v>3.44</v>
      </c>
      <c r="E257" t="inlineStr"/>
      <c r="F257" t="inlineStr"/>
      <c r="G257" t="inlineStr"/>
      <c r="H257" t="inlineStr">
        <is>
          <t>Sponsored Brands</t>
        </is>
      </c>
      <c r="I257" t="inlineStr">
        <is>
          <t>Keyword</t>
        </is>
      </c>
      <c r="J257" t="inlineStr">
        <is>
          <t>6552587458559</t>
        </is>
      </c>
      <c r="K257" t="inlineStr"/>
      <c r="L257" t="inlineStr">
        <is>
          <t>23320629321892</t>
        </is>
      </c>
      <c r="M257" t="inlineStr"/>
      <c r="N257" t="inlineStr">
        <is>
          <t>crock pot express xl gasket</t>
        </is>
      </c>
      <c r="O257" t="inlineStr"/>
      <c r="P257" t="inlineStr">
        <is>
          <t>IP Sealing Ring 8 QT - SBV - KW - Main Video - KW Broad</t>
        </is>
      </c>
      <c r="Q257" t="inlineStr">
        <is>
          <t>crock pot express xl gasket</t>
        </is>
      </c>
      <c r="R257" t="inlineStr">
        <is>
          <t>broad</t>
        </is>
      </c>
      <c r="S257" t="n">
        <v>1.25</v>
      </c>
      <c r="T257" t="n">
        <v>1</v>
      </c>
      <c r="U257" t="n">
        <v>1.25</v>
      </c>
      <c r="V257" t="n">
        <v>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2</v>
      </c>
      <c r="AG257" t="n">
        <v>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s="99" t="n"/>
      <c r="AR257" t="inlineStr"/>
      <c r="AS257" t="inlineStr"/>
      <c r="AT257" t="inlineStr"/>
      <c r="AU257" t="inlineStr">
        <is>
          <t>0101</t>
        </is>
      </c>
      <c r="AV257" t="inlineStr">
        <is>
          <t>Stale</t>
        </is>
      </c>
      <c r="AW257" t="inlineStr">
        <is>
          <t>Low Data - Raise Bid or Kill</t>
        </is>
      </c>
      <c r="AX257" t="n">
        <v>1.31</v>
      </c>
      <c r="AY257" t="b">
        <v>0</v>
      </c>
      <c r="AZ257" t="inlineStr"/>
      <c r="BA257">
        <f>IF(NOT(ISBLANK(INDIRECT("RC[-1]",FALSE()))),IF(NOT(INDIRECT("RC[-2]",FALSE())),INDIRECT("RC[-1]",FALSE()),""),IF(NOT(INDIRECT("RC[-2]",FALSE())),INDIRECT("RC[-3]",FALSE()),""))</f>
        <v/>
      </c>
      <c r="BB257" t="n">
        <v>1</v>
      </c>
      <c r="BC257">
        <f>IFERROR(ROUND(INDIRECT("RC[-1]",FALSE)*INDIRECT("RC[-2]",FALSE),2),"")</f>
        <v/>
      </c>
      <c r="BD2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8" ht="43.25" customHeight="1" s="51">
      <c r="A258" t="inlineStr">
        <is>
          <t>IP Sealing Ring 8 QT - SBV - KW - Main Video - KW Broad</t>
        </is>
      </c>
      <c r="B258" t="inlineStr">
        <is>
          <t>IP Sealing Ring 8 QT</t>
        </is>
      </c>
      <c r="C258" t="inlineStr">
        <is>
          <t>KW Broad</t>
        </is>
      </c>
      <c r="D258" t="n">
        <v>3.44</v>
      </c>
      <c r="E258" t="inlineStr"/>
      <c r="F258" t="inlineStr"/>
      <c r="G258" t="inlineStr"/>
      <c r="H258" t="inlineStr">
        <is>
          <t>Sponsored Brands</t>
        </is>
      </c>
      <c r="I258" t="inlineStr">
        <is>
          <t>Keyword</t>
        </is>
      </c>
      <c r="J258" t="inlineStr">
        <is>
          <t>6552587458559</t>
        </is>
      </c>
      <c r="K258" t="inlineStr"/>
      <c r="L258" t="inlineStr">
        <is>
          <t>171722419471354</t>
        </is>
      </c>
      <c r="M258" t="inlineStr"/>
      <c r="N258" t="inlineStr">
        <is>
          <t>instant pot viva gasket</t>
        </is>
      </c>
      <c r="O258" t="inlineStr"/>
      <c r="P258" t="inlineStr">
        <is>
          <t>IP Sealing Ring 8 QT - SBV - KW - Main Video - KW Broad</t>
        </is>
      </c>
      <c r="Q258" t="inlineStr">
        <is>
          <t>instant pot viva gasket</t>
        </is>
      </c>
      <c r="R258" t="inlineStr">
        <is>
          <t>broad</t>
        </is>
      </c>
      <c r="S258" t="n">
        <v>1.25</v>
      </c>
      <c r="T258" t="n">
        <v>1</v>
      </c>
      <c r="U258" t="n">
        <v>1.25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3</v>
      </c>
      <c r="AG258" t="n">
        <v>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s="99" t="n"/>
      <c r="AR258" t="inlineStr"/>
      <c r="AS258" t="inlineStr"/>
      <c r="AT258" t="inlineStr"/>
      <c r="AU258" t="inlineStr">
        <is>
          <t>0101</t>
        </is>
      </c>
      <c r="AV258" t="inlineStr">
        <is>
          <t>Stale</t>
        </is>
      </c>
      <c r="AW258" t="inlineStr">
        <is>
          <t>Low Data - Raise Bid or Kill</t>
        </is>
      </c>
      <c r="AX258" t="n">
        <v>1.31</v>
      </c>
      <c r="AY258" t="b">
        <v>0</v>
      </c>
      <c r="AZ258" t="inlineStr"/>
      <c r="BA258">
        <f>IF(NOT(ISBLANK(INDIRECT("RC[-1]",FALSE()))),IF(NOT(INDIRECT("RC[-2]",FALSE())),INDIRECT("RC[-1]",FALSE()),""),IF(NOT(INDIRECT("RC[-2]",FALSE())),INDIRECT("RC[-3]",FALSE()),""))</f>
        <v/>
      </c>
      <c r="BB258" t="n">
        <v>1</v>
      </c>
      <c r="BC258">
        <f>IFERROR(ROUND(INDIRECT("RC[-1]",FALSE)*INDIRECT("RC[-2]",FALSE),2),"")</f>
        <v/>
      </c>
      <c r="BD2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9" ht="43.25" customHeight="1" s="51">
      <c r="A259" t="inlineStr">
        <is>
          <t>IP Sealing Ring 8 QT - SBV - KW - Main Video - KW Broad</t>
        </is>
      </c>
      <c r="B259" t="inlineStr">
        <is>
          <t>IP Sealing Ring 8 QT</t>
        </is>
      </c>
      <c r="C259" t="inlineStr">
        <is>
          <t>KW Broad</t>
        </is>
      </c>
      <c r="D259" t="n">
        <v>3.44</v>
      </c>
      <c r="E259" t="inlineStr"/>
      <c r="F259" t="inlineStr"/>
      <c r="G259" t="inlineStr"/>
      <c r="H259" t="inlineStr">
        <is>
          <t>Sponsored Brands</t>
        </is>
      </c>
      <c r="I259" t="inlineStr">
        <is>
          <t>Keyword</t>
        </is>
      </c>
      <c r="J259" t="inlineStr">
        <is>
          <t>6552587458559</t>
        </is>
      </c>
      <c r="K259" t="inlineStr"/>
      <c r="L259" t="inlineStr">
        <is>
          <t>156951546155150</t>
        </is>
      </c>
      <c r="M259" t="inlineStr"/>
      <c r="N259" t="inlineStr">
        <is>
          <t>instant pot duo gasket</t>
        </is>
      </c>
      <c r="O259" t="inlineStr"/>
      <c r="P259" t="inlineStr">
        <is>
          <t>IP Sealing Ring 8 QT - SBV - KW - Main Video - KW Broad</t>
        </is>
      </c>
      <c r="Q259" t="inlineStr">
        <is>
          <t>instant pot duo gasket</t>
        </is>
      </c>
      <c r="R259" t="inlineStr">
        <is>
          <t>broad</t>
        </is>
      </c>
      <c r="S259" t="n">
        <v>1.25</v>
      </c>
      <c r="T259" t="n">
        <v>1</v>
      </c>
      <c r="U259" t="n">
        <v>1.25</v>
      </c>
      <c r="V259" t="n">
        <v>21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59</v>
      </c>
      <c r="AG259" t="n">
        <v>0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s="99" t="n"/>
      <c r="AR259" t="inlineStr"/>
      <c r="AS259" t="inlineStr"/>
      <c r="AT259" t="inlineStr"/>
      <c r="AU259" t="inlineStr">
        <is>
          <t>0101</t>
        </is>
      </c>
      <c r="AV259" t="inlineStr">
        <is>
          <t>Stale</t>
        </is>
      </c>
      <c r="AW259" t="inlineStr">
        <is>
          <t>Low Data - Raise Bid or Kill</t>
        </is>
      </c>
      <c r="AX259" t="n">
        <v>1.31</v>
      </c>
      <c r="AY259" t="b">
        <v>0</v>
      </c>
      <c r="AZ259" t="inlineStr"/>
      <c r="BA259">
        <f>IF(NOT(ISBLANK(INDIRECT("RC[-1]",FALSE()))),IF(NOT(INDIRECT("RC[-2]",FALSE())),INDIRECT("RC[-1]",FALSE()),""),IF(NOT(INDIRECT("RC[-2]",FALSE())),INDIRECT("RC[-3]",FALSE()),""))</f>
        <v/>
      </c>
      <c r="BB259" t="n">
        <v>1</v>
      </c>
      <c r="BC259">
        <f>IFERROR(ROUND(INDIRECT("RC[-1]",FALSE)*INDIRECT("RC[-2]",FALSE),2),"")</f>
        <v/>
      </c>
      <c r="BD2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0" ht="43.25" customHeight="1" s="51">
      <c r="A260" t="inlineStr">
        <is>
          <t>IP Sealing Ring 8 QT - SBV - KW - Main Video - KW Broad</t>
        </is>
      </c>
      <c r="B260" t="inlineStr">
        <is>
          <t>IP Sealing Ring 8 QT</t>
        </is>
      </c>
      <c r="C260" t="inlineStr">
        <is>
          <t>KW Broad</t>
        </is>
      </c>
      <c r="D260" t="n">
        <v>3.44</v>
      </c>
      <c r="E260" t="inlineStr"/>
      <c r="F260" t="inlineStr"/>
      <c r="G260" t="inlineStr"/>
      <c r="H260" t="inlineStr">
        <is>
          <t>Sponsored Brands</t>
        </is>
      </c>
      <c r="I260" t="inlineStr">
        <is>
          <t>Keyword</t>
        </is>
      </c>
      <c r="J260" t="inlineStr">
        <is>
          <t>6552587458559</t>
        </is>
      </c>
      <c r="K260" t="inlineStr"/>
      <c r="L260" t="inlineStr">
        <is>
          <t>206488733650720</t>
        </is>
      </c>
      <c r="M260" t="inlineStr"/>
      <c r="N260" t="inlineStr">
        <is>
          <t>instant pot duo 80 gasket</t>
        </is>
      </c>
      <c r="O260" t="inlineStr"/>
      <c r="P260" t="inlineStr">
        <is>
          <t>IP Sealing Ring 8 QT - SBV - KW - Main Video - KW Broad</t>
        </is>
      </c>
      <c r="Q260" t="inlineStr">
        <is>
          <t>instant pot duo 80 gasket</t>
        </is>
      </c>
      <c r="R260" t="inlineStr">
        <is>
          <t>broad</t>
        </is>
      </c>
      <c r="S260" t="n">
        <v>1.25</v>
      </c>
      <c r="T260" t="n">
        <v>1</v>
      </c>
      <c r="U260" t="n">
        <v>1.25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2</v>
      </c>
      <c r="AG260" t="n">
        <v>0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s="99" t="n"/>
      <c r="AR260" t="inlineStr"/>
      <c r="AS260" t="inlineStr"/>
      <c r="AT260" t="inlineStr"/>
      <c r="AU260" t="inlineStr">
        <is>
          <t>0101</t>
        </is>
      </c>
      <c r="AV260" t="inlineStr">
        <is>
          <t>Stale</t>
        </is>
      </c>
      <c r="AW260" t="inlineStr">
        <is>
          <t>Low Data - Raise Bid or Kill</t>
        </is>
      </c>
      <c r="AX260" t="n">
        <v>1.31</v>
      </c>
      <c r="AY260" t="b">
        <v>0</v>
      </c>
      <c r="AZ260" t="inlineStr"/>
      <c r="BA260">
        <f>IF(NOT(ISBLANK(INDIRECT("RC[-1]",FALSE()))),IF(NOT(INDIRECT("RC[-2]",FALSE())),INDIRECT("RC[-1]",FALSE()),""),IF(NOT(INDIRECT("RC[-2]",FALSE())),INDIRECT("RC[-3]",FALSE()),""))</f>
        <v/>
      </c>
      <c r="BB260" t="n">
        <v>1</v>
      </c>
      <c r="BC260">
        <f>IFERROR(ROUND(INDIRECT("RC[-1]",FALSE)*INDIRECT("RC[-2]",FALSE),2),"")</f>
        <v/>
      </c>
      <c r="BD2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1" ht="43.25" customHeight="1" s="51">
      <c r="A261" t="inlineStr">
        <is>
          <t>IP Sealing Ring 8 QT - SBV - KW - Main Video - KW Broad</t>
        </is>
      </c>
      <c r="B261" t="inlineStr">
        <is>
          <t>IP Sealing Ring 8 QT</t>
        </is>
      </c>
      <c r="C261" t="inlineStr">
        <is>
          <t>KW Broad</t>
        </is>
      </c>
      <c r="D261" t="n">
        <v>3.44</v>
      </c>
      <c r="E261" t="inlineStr"/>
      <c r="F261" t="inlineStr"/>
      <c r="G261" t="inlineStr"/>
      <c r="H261" t="inlineStr">
        <is>
          <t>Sponsored Brands</t>
        </is>
      </c>
      <c r="I261" t="inlineStr">
        <is>
          <t>Keyword</t>
        </is>
      </c>
      <c r="J261" t="inlineStr">
        <is>
          <t>6552587458559</t>
        </is>
      </c>
      <c r="K261" t="inlineStr"/>
      <c r="L261" t="inlineStr">
        <is>
          <t>258811977687326</t>
        </is>
      </c>
      <c r="M261" t="inlineStr"/>
      <c r="N261" t="inlineStr">
        <is>
          <t>instant pot lux gasket</t>
        </is>
      </c>
      <c r="O261" t="inlineStr"/>
      <c r="P261" t="inlineStr">
        <is>
          <t>IP Sealing Ring 8 QT - SBV - KW - Main Video - KW Broad</t>
        </is>
      </c>
      <c r="Q261" t="inlineStr">
        <is>
          <t>instant pot lux gasket</t>
        </is>
      </c>
      <c r="R261" t="inlineStr">
        <is>
          <t>broad</t>
        </is>
      </c>
      <c r="S261" t="n">
        <v>1.25</v>
      </c>
      <c r="T261" t="n">
        <v>1</v>
      </c>
      <c r="U261" t="n">
        <v>1.25</v>
      </c>
      <c r="V261" t="n">
        <v>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20</v>
      </c>
      <c r="AG261" t="n">
        <v>0.05</v>
      </c>
      <c r="AH261" t="n">
        <v>0</v>
      </c>
      <c r="AI261" t="n">
        <v>0.9</v>
      </c>
      <c r="AJ261" t="n">
        <v>0</v>
      </c>
      <c r="AK261" t="inlineStr"/>
      <c r="AL261" t="inlineStr"/>
      <c r="AM261" t="inlineStr"/>
      <c r="AN261" t="inlineStr"/>
      <c r="AO261" t="inlineStr"/>
      <c r="AP261" t="inlineStr"/>
      <c r="AQ261" s="99" t="n"/>
      <c r="AR261" t="inlineStr"/>
      <c r="AS261" t="inlineStr"/>
      <c r="AT261" t="inlineStr"/>
      <c r="AU261" t="inlineStr">
        <is>
          <t>0101</t>
        </is>
      </c>
      <c r="AV261" t="inlineStr">
        <is>
          <t>Stale</t>
        </is>
      </c>
      <c r="AW261" t="inlineStr">
        <is>
          <t>Low Data - Raise Bid or Kill</t>
        </is>
      </c>
      <c r="AX261" t="n">
        <v>1.31</v>
      </c>
      <c r="AY261" t="b">
        <v>0</v>
      </c>
      <c r="AZ261" t="inlineStr"/>
      <c r="BA261">
        <f>IF(NOT(ISBLANK(INDIRECT("RC[-1]",FALSE()))),IF(NOT(INDIRECT("RC[-2]",FALSE())),INDIRECT("RC[-1]",FALSE()),""),IF(NOT(INDIRECT("RC[-2]",FALSE())),INDIRECT("RC[-3]",FALSE()),""))</f>
        <v/>
      </c>
      <c r="BB261" t="n">
        <v>1</v>
      </c>
      <c r="BC261">
        <f>IFERROR(ROUND(INDIRECT("RC[-1]",FALSE)*INDIRECT("RC[-2]",FALSE),2),"")</f>
        <v/>
      </c>
      <c r="BD2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2" ht="43.25" customHeight="1" s="51">
      <c r="A262" t="inlineStr">
        <is>
          <t>IP Sealing Ring 8 QT - SBV - KW - Main Video - KW Broad</t>
        </is>
      </c>
      <c r="B262" t="inlineStr">
        <is>
          <t>IP Sealing Ring 8 QT</t>
        </is>
      </c>
      <c r="C262" t="inlineStr">
        <is>
          <t>KW Broad</t>
        </is>
      </c>
      <c r="D262" t="n">
        <v>3.44</v>
      </c>
      <c r="E262" t="inlineStr"/>
      <c r="F262" t="inlineStr"/>
      <c r="G262" t="inlineStr"/>
      <c r="H262" t="inlineStr">
        <is>
          <t>Sponsored Brands</t>
        </is>
      </c>
      <c r="I262" t="inlineStr">
        <is>
          <t>Keyword</t>
        </is>
      </c>
      <c r="J262" t="inlineStr">
        <is>
          <t>6552587458559</t>
        </is>
      </c>
      <c r="K262" t="inlineStr"/>
      <c r="L262" t="inlineStr">
        <is>
          <t>155583783676786</t>
        </is>
      </c>
      <c r="M262" t="inlineStr"/>
      <c r="N262" t="inlineStr">
        <is>
          <t>instant pot duo plus gasket</t>
        </is>
      </c>
      <c r="O262" t="inlineStr"/>
      <c r="P262" t="inlineStr">
        <is>
          <t>IP Sealing Ring 8 QT - SBV - KW - Main Video - KW Broad</t>
        </is>
      </c>
      <c r="Q262" t="inlineStr">
        <is>
          <t>instant pot duo plus gasket</t>
        </is>
      </c>
      <c r="R262" t="inlineStr">
        <is>
          <t>broad</t>
        </is>
      </c>
      <c r="S262" t="n">
        <v>1.25</v>
      </c>
      <c r="T262" t="n">
        <v>1</v>
      </c>
      <c r="U262" t="n">
        <v>1.25</v>
      </c>
      <c r="V262" t="n">
        <v>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5</v>
      </c>
      <c r="AG262" t="n">
        <v>0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s="99" t="n"/>
      <c r="AR262" t="inlineStr"/>
      <c r="AS262" t="inlineStr"/>
      <c r="AT262" t="inlineStr"/>
      <c r="AU262" t="inlineStr">
        <is>
          <t>0101</t>
        </is>
      </c>
      <c r="AV262" t="inlineStr">
        <is>
          <t>Stale</t>
        </is>
      </c>
      <c r="AW262" t="inlineStr">
        <is>
          <t>Low Data - Raise Bid or Kill</t>
        </is>
      </c>
      <c r="AX262" t="n">
        <v>1.31</v>
      </c>
      <c r="AY262" t="b">
        <v>0</v>
      </c>
      <c r="AZ262" t="inlineStr"/>
      <c r="BA262">
        <f>IF(NOT(ISBLANK(INDIRECT("RC[-1]",FALSE()))),IF(NOT(INDIRECT("RC[-2]",FALSE())),INDIRECT("RC[-1]",FALSE()),""),IF(NOT(INDIRECT("RC[-2]",FALSE())),INDIRECT("RC[-3]",FALSE()),""))</f>
        <v/>
      </c>
      <c r="BB262" t="n">
        <v>1</v>
      </c>
      <c r="BC262">
        <f>IFERROR(ROUND(INDIRECT("RC[-1]",FALSE)*INDIRECT("RC[-2]",FALSE),2),"")</f>
        <v/>
      </c>
      <c r="BD2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3" ht="43.25" customHeight="1" s="51">
      <c r="A263" t="inlineStr">
        <is>
          <t>IP Sealing Ring 8 QT - SBV - KW - Main Video - KW Broad</t>
        </is>
      </c>
      <c r="B263" t="inlineStr">
        <is>
          <t>IP Sealing Ring 8 QT</t>
        </is>
      </c>
      <c r="C263" t="inlineStr">
        <is>
          <t>KW Broad</t>
        </is>
      </c>
      <c r="D263" t="n">
        <v>3.44</v>
      </c>
      <c r="E263" t="inlineStr"/>
      <c r="F263" t="inlineStr"/>
      <c r="G263" t="inlineStr"/>
      <c r="H263" t="inlineStr">
        <is>
          <t>Sponsored Brands</t>
        </is>
      </c>
      <c r="I263" t="inlineStr">
        <is>
          <t>Keyword</t>
        </is>
      </c>
      <c r="J263" t="inlineStr">
        <is>
          <t>6552587458559</t>
        </is>
      </c>
      <c r="K263" t="inlineStr"/>
      <c r="L263" t="inlineStr">
        <is>
          <t>139805273708299</t>
        </is>
      </c>
      <c r="M263" t="inlineStr"/>
      <c r="N263" t="inlineStr">
        <is>
          <t>instapot viva gasket</t>
        </is>
      </c>
      <c r="O263" t="inlineStr"/>
      <c r="P263" t="inlineStr">
        <is>
          <t>IP Sealing Ring 8 QT - SBV - KW - Main Video - KW Broad</t>
        </is>
      </c>
      <c r="Q263" t="inlineStr">
        <is>
          <t>instapot viva gasket</t>
        </is>
      </c>
      <c r="R263" t="inlineStr">
        <is>
          <t>broad</t>
        </is>
      </c>
      <c r="S263" t="n">
        <v>1.25</v>
      </c>
      <c r="T263" t="n">
        <v>1</v>
      </c>
      <c r="U263" t="n">
        <v>1.25</v>
      </c>
      <c r="V263" t="n">
        <v>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</v>
      </c>
      <c r="AG263" t="n">
        <v>0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s="99" t="n"/>
      <c r="AR263" t="inlineStr"/>
      <c r="AS263" t="inlineStr"/>
      <c r="AT263" t="inlineStr"/>
      <c r="AU263" t="inlineStr">
        <is>
          <t>0101</t>
        </is>
      </c>
      <c r="AV263" t="inlineStr">
        <is>
          <t>Stale</t>
        </is>
      </c>
      <c r="AW263" t="inlineStr">
        <is>
          <t>Low Data - Raise Bid or Kill</t>
        </is>
      </c>
      <c r="AX263" t="n">
        <v>1.31</v>
      </c>
      <c r="AY263" t="b">
        <v>0</v>
      </c>
      <c r="AZ263" t="inlineStr"/>
      <c r="BA263">
        <f>IF(NOT(ISBLANK(INDIRECT("RC[-1]",FALSE()))),IF(NOT(INDIRECT("RC[-2]",FALSE())),INDIRECT("RC[-1]",FALSE()),""),IF(NOT(INDIRECT("RC[-2]",FALSE())),INDIRECT("RC[-3]",FALSE()),""))</f>
        <v/>
      </c>
      <c r="BB263" t="n">
        <v>1</v>
      </c>
      <c r="BC263">
        <f>IFERROR(ROUND(INDIRECT("RC[-1]",FALSE)*INDIRECT("RC[-2]",FALSE),2),"")</f>
        <v/>
      </c>
      <c r="BD2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4" ht="43.25" customHeight="1" s="51">
      <c r="A264" t="inlineStr">
        <is>
          <t>IP Sealing Ring 8 QT - SBV - KW - Main Video - KW Broad</t>
        </is>
      </c>
      <c r="B264" t="inlineStr">
        <is>
          <t>IP Sealing Ring 8 QT</t>
        </is>
      </c>
      <c r="C264" t="inlineStr">
        <is>
          <t>KW Broad</t>
        </is>
      </c>
      <c r="D264" t="n">
        <v>3.44</v>
      </c>
      <c r="E264" t="inlineStr"/>
      <c r="F264" t="inlineStr"/>
      <c r="G264" t="inlineStr"/>
      <c r="H264" t="inlineStr">
        <is>
          <t>Sponsored Brands</t>
        </is>
      </c>
      <c r="I264" t="inlineStr">
        <is>
          <t>Keyword</t>
        </is>
      </c>
      <c r="J264" t="inlineStr">
        <is>
          <t>6552587458559</t>
        </is>
      </c>
      <c r="K264" t="inlineStr"/>
      <c r="L264" t="inlineStr">
        <is>
          <t>46723561698454</t>
        </is>
      </c>
      <c r="M264" t="inlineStr"/>
      <c r="N264" t="inlineStr">
        <is>
          <t>instapot duo gasket</t>
        </is>
      </c>
      <c r="O264" t="inlineStr"/>
      <c r="P264" t="inlineStr">
        <is>
          <t>IP Sealing Ring 8 QT - SBV - KW - Main Video - KW Broad</t>
        </is>
      </c>
      <c r="Q264" t="inlineStr">
        <is>
          <t>instapot duo gasket</t>
        </is>
      </c>
      <c r="R264" t="inlineStr">
        <is>
          <t>broad</t>
        </is>
      </c>
      <c r="S264" t="n">
        <v>1.25</v>
      </c>
      <c r="T264" t="n">
        <v>1</v>
      </c>
      <c r="U264" t="n">
        <v>1.25</v>
      </c>
      <c r="V264" t="n">
        <v>15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26</v>
      </c>
      <c r="AG264" t="n">
        <v>0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s="99" t="n"/>
      <c r="AR264" t="inlineStr"/>
      <c r="AS264" t="inlineStr"/>
      <c r="AT264" t="inlineStr"/>
      <c r="AU264" t="inlineStr">
        <is>
          <t>0101</t>
        </is>
      </c>
      <c r="AV264" t="inlineStr">
        <is>
          <t>Stale</t>
        </is>
      </c>
      <c r="AW264" t="inlineStr">
        <is>
          <t>Low Data - Raise Bid or Kill</t>
        </is>
      </c>
      <c r="AX264" t="n">
        <v>1.31</v>
      </c>
      <c r="AY264" t="b">
        <v>0</v>
      </c>
      <c r="AZ264" t="inlineStr"/>
      <c r="BA264">
        <f>IF(NOT(ISBLANK(INDIRECT("RC[-1]",FALSE()))),IF(NOT(INDIRECT("RC[-2]",FALSE())),INDIRECT("RC[-1]",FALSE()),""),IF(NOT(INDIRECT("RC[-2]",FALSE())),INDIRECT("RC[-3]",FALSE()),""))</f>
        <v/>
      </c>
      <c r="BB264" t="n">
        <v>1</v>
      </c>
      <c r="BC264">
        <f>IFERROR(ROUND(INDIRECT("RC[-1]",FALSE)*INDIRECT("RC[-2]",FALSE),2),"")</f>
        <v/>
      </c>
      <c r="BD2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5" ht="43.25" customHeight="1" s="51">
      <c r="A265" t="inlineStr">
        <is>
          <t>IP Sealing Ring 8 QT - SBV - KW - Main Video - KW Broad</t>
        </is>
      </c>
      <c r="B265" t="inlineStr">
        <is>
          <t>IP Sealing Ring 8 QT</t>
        </is>
      </c>
      <c r="C265" t="inlineStr">
        <is>
          <t>KW Broad</t>
        </is>
      </c>
      <c r="D265" t="n">
        <v>3.44</v>
      </c>
      <c r="E265" t="inlineStr"/>
      <c r="F265" t="inlineStr"/>
      <c r="G265" t="inlineStr"/>
      <c r="H265" t="inlineStr">
        <is>
          <t>Sponsored Brands</t>
        </is>
      </c>
      <c r="I265" t="inlineStr">
        <is>
          <t>Keyword</t>
        </is>
      </c>
      <c r="J265" t="inlineStr">
        <is>
          <t>6552587458559</t>
        </is>
      </c>
      <c r="K265" t="inlineStr"/>
      <c r="L265" t="inlineStr">
        <is>
          <t>257826727846937</t>
        </is>
      </c>
      <c r="M265" t="inlineStr"/>
      <c r="N265" t="inlineStr">
        <is>
          <t>ip duo gasket</t>
        </is>
      </c>
      <c r="O265" t="inlineStr"/>
      <c r="P265" t="inlineStr">
        <is>
          <t>IP Sealing Ring 8 QT - SBV - KW - Main Video - KW Broad</t>
        </is>
      </c>
      <c r="Q265" t="inlineStr">
        <is>
          <t>ip duo gasket</t>
        </is>
      </c>
      <c r="R265" t="inlineStr">
        <is>
          <t>broad</t>
        </is>
      </c>
      <c r="S265" t="n">
        <v>1.25</v>
      </c>
      <c r="T265" t="n">
        <v>1</v>
      </c>
      <c r="U265" t="n">
        <v>1.25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6</v>
      </c>
      <c r="AG265" t="n">
        <v>0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s="99" t="n"/>
      <c r="AR265" t="inlineStr"/>
      <c r="AS265" t="inlineStr"/>
      <c r="AT265" t="inlineStr"/>
      <c r="AU265" t="inlineStr">
        <is>
          <t>0101</t>
        </is>
      </c>
      <c r="AV265" t="inlineStr">
        <is>
          <t>Stale</t>
        </is>
      </c>
      <c r="AW265" t="inlineStr">
        <is>
          <t>Low Data - Raise Bid or Kill</t>
        </is>
      </c>
      <c r="AX265" t="n">
        <v>1.31</v>
      </c>
      <c r="AY265" t="b">
        <v>0</v>
      </c>
      <c r="AZ265" t="inlineStr"/>
      <c r="BA265">
        <f>IF(NOT(ISBLANK(INDIRECT("RC[-1]",FALSE()))),IF(NOT(INDIRECT("RC[-2]",FALSE())),INDIRECT("RC[-1]",FALSE()),""),IF(NOT(INDIRECT("RC[-2]",FALSE())),INDIRECT("RC[-3]",FALSE()),""))</f>
        <v/>
      </c>
      <c r="BB265" t="n">
        <v>1</v>
      </c>
      <c r="BC265">
        <f>IFERROR(ROUND(INDIRECT("RC[-1]",FALSE)*INDIRECT("RC[-2]",FALSE),2),"")</f>
        <v/>
      </c>
      <c r="BD2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6" ht="43.25" customHeight="1" s="51">
      <c r="A266" t="inlineStr">
        <is>
          <t>IP Sealing Ring 8 QT - SBV - KW - Main Video - KW Broad</t>
        </is>
      </c>
      <c r="B266" t="inlineStr">
        <is>
          <t>IP Sealing Ring 8 QT</t>
        </is>
      </c>
      <c r="C266" t="inlineStr">
        <is>
          <t>KW Broad</t>
        </is>
      </c>
      <c r="D266" t="n">
        <v>3.44</v>
      </c>
      <c r="E266" t="inlineStr"/>
      <c r="F266" t="inlineStr"/>
      <c r="G266" t="inlineStr"/>
      <c r="H266" t="inlineStr">
        <is>
          <t>Sponsored Brands</t>
        </is>
      </c>
      <c r="I266" t="inlineStr">
        <is>
          <t>Keyword</t>
        </is>
      </c>
      <c r="J266" t="inlineStr">
        <is>
          <t>6552587458559</t>
        </is>
      </c>
      <c r="K266" t="inlineStr"/>
      <c r="L266" t="inlineStr">
        <is>
          <t>163779734927990</t>
        </is>
      </c>
      <c r="M266" t="inlineStr"/>
      <c r="N266" t="inlineStr">
        <is>
          <t>ip lux gasket</t>
        </is>
      </c>
      <c r="O266" t="inlineStr"/>
      <c r="P266" t="inlineStr">
        <is>
          <t>IP Sealing Ring 8 QT - SBV - KW - Main Video - KW Broad</t>
        </is>
      </c>
      <c r="Q266" t="inlineStr">
        <is>
          <t>ip lux gasket</t>
        </is>
      </c>
      <c r="R266" t="inlineStr">
        <is>
          <t>broad</t>
        </is>
      </c>
      <c r="S266" t="n">
        <v>1.25</v>
      </c>
      <c r="T266" t="n">
        <v>1</v>
      </c>
      <c r="U266" t="n">
        <v>1.25</v>
      </c>
      <c r="V266" t="n">
        <v>2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2</v>
      </c>
      <c r="AG266" t="n">
        <v>0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s="99" t="n"/>
      <c r="AR266" t="inlineStr"/>
      <c r="AS266" t="inlineStr"/>
      <c r="AT266" t="inlineStr"/>
      <c r="AU266" t="inlineStr">
        <is>
          <t>0101</t>
        </is>
      </c>
      <c r="AV266" t="inlineStr">
        <is>
          <t>Stale</t>
        </is>
      </c>
      <c r="AW266" t="inlineStr">
        <is>
          <t>Low Data - Raise Bid or Kill</t>
        </is>
      </c>
      <c r="AX266" t="n">
        <v>1.31</v>
      </c>
      <c r="AY266" t="b">
        <v>0</v>
      </c>
      <c r="AZ266" t="inlineStr"/>
      <c r="BA266">
        <f>IF(NOT(ISBLANK(INDIRECT("RC[-1]",FALSE()))),IF(NOT(INDIRECT("RC[-2]",FALSE())),INDIRECT("RC[-1]",FALSE()),""),IF(NOT(INDIRECT("RC[-2]",FALSE())),INDIRECT("RC[-3]",FALSE()),""))</f>
        <v/>
      </c>
      <c r="BB266" t="n">
        <v>1</v>
      </c>
      <c r="BC266">
        <f>IFERROR(ROUND(INDIRECT("RC[-1]",FALSE)*INDIRECT("RC[-2]",FALSE),2),"")</f>
        <v/>
      </c>
      <c r="BD2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7" ht="43.25" customHeight="1" s="51">
      <c r="A267" t="inlineStr">
        <is>
          <t>IP Sealing Ring 8 QT - SBV - KW - Main Video - KW Broad</t>
        </is>
      </c>
      <c r="B267" t="inlineStr">
        <is>
          <t>IP Sealing Ring 8 QT</t>
        </is>
      </c>
      <c r="C267" t="inlineStr">
        <is>
          <t>KW Broad</t>
        </is>
      </c>
      <c r="D267" t="n">
        <v>3.44</v>
      </c>
      <c r="E267" t="inlineStr"/>
      <c r="F267" t="inlineStr"/>
      <c r="G267" t="inlineStr"/>
      <c r="H267" t="inlineStr">
        <is>
          <t>Sponsored Brands</t>
        </is>
      </c>
      <c r="I267" t="inlineStr">
        <is>
          <t>Keyword</t>
        </is>
      </c>
      <c r="J267" t="inlineStr">
        <is>
          <t>6552587458559</t>
        </is>
      </c>
      <c r="K267" t="inlineStr"/>
      <c r="L267" t="inlineStr">
        <is>
          <t>86304273151954</t>
        </is>
      </c>
      <c r="M267" t="inlineStr"/>
      <c r="N267" t="inlineStr">
        <is>
          <t>duo 8 qt gasket</t>
        </is>
      </c>
      <c r="O267" t="inlineStr"/>
      <c r="P267" t="inlineStr">
        <is>
          <t>IP Sealing Ring 8 QT - SBV - KW - Main Video - KW Broad</t>
        </is>
      </c>
      <c r="Q267" t="inlineStr">
        <is>
          <t>duo 8 qt gasket</t>
        </is>
      </c>
      <c r="R267" t="inlineStr">
        <is>
          <t>broad</t>
        </is>
      </c>
      <c r="S267" t="n">
        <v>1.25</v>
      </c>
      <c r="T267" t="n">
        <v>1</v>
      </c>
      <c r="U267" t="n">
        <v>1.25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3</v>
      </c>
      <c r="AG267" t="n">
        <v>0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s="99" t="n"/>
      <c r="AR267" t="inlineStr"/>
      <c r="AS267" t="inlineStr"/>
      <c r="AT267" t="inlineStr"/>
      <c r="AU267" t="inlineStr">
        <is>
          <t>0101</t>
        </is>
      </c>
      <c r="AV267" t="inlineStr">
        <is>
          <t>Stale</t>
        </is>
      </c>
      <c r="AW267" t="inlineStr">
        <is>
          <t>Low Data - Raise Bid or Kill</t>
        </is>
      </c>
      <c r="AX267" t="n">
        <v>1.31</v>
      </c>
      <c r="AY267" t="b">
        <v>0</v>
      </c>
      <c r="AZ267" t="inlineStr"/>
      <c r="BA267">
        <f>IF(NOT(ISBLANK(INDIRECT("RC[-1]",FALSE()))),IF(NOT(INDIRECT("RC[-2]",FALSE())),INDIRECT("RC[-1]",FALSE()),""),IF(NOT(INDIRECT("RC[-2]",FALSE())),INDIRECT("RC[-3]",FALSE()),""))</f>
        <v/>
      </c>
      <c r="BB267" t="n">
        <v>1</v>
      </c>
      <c r="BC267">
        <f>IFERROR(ROUND(INDIRECT("RC[-1]",FALSE)*INDIRECT("RC[-2]",FALSE),2),"")</f>
        <v/>
      </c>
      <c r="BD2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8" ht="43.25" customHeight="1" s="51">
      <c r="A268" t="inlineStr">
        <is>
          <t>IP Sealing Ring 8 QT - SBV - KW - Main Video - KW Broad</t>
        </is>
      </c>
      <c r="B268" t="inlineStr">
        <is>
          <t>IP Sealing Ring 8 QT</t>
        </is>
      </c>
      <c r="C268" t="inlineStr">
        <is>
          <t>KW Broad</t>
        </is>
      </c>
      <c r="D268" t="n">
        <v>3.44</v>
      </c>
      <c r="E268" t="inlineStr"/>
      <c r="F268" t="inlineStr"/>
      <c r="G268" t="inlineStr"/>
      <c r="H268" t="inlineStr">
        <is>
          <t>Sponsored Brands</t>
        </is>
      </c>
      <c r="I268" t="inlineStr">
        <is>
          <t>Keyword</t>
        </is>
      </c>
      <c r="J268" t="inlineStr">
        <is>
          <t>6552587458559</t>
        </is>
      </c>
      <c r="K268" t="inlineStr"/>
      <c r="L268" t="inlineStr">
        <is>
          <t>170593119429816</t>
        </is>
      </c>
      <c r="M268" t="inlineStr"/>
      <c r="N268" t="inlineStr">
        <is>
          <t>lux 8 qt gasket</t>
        </is>
      </c>
      <c r="O268" t="inlineStr"/>
      <c r="P268" t="inlineStr">
        <is>
          <t>IP Sealing Ring 8 QT - SBV - KW - Main Video - KW Broad</t>
        </is>
      </c>
      <c r="Q268" t="inlineStr">
        <is>
          <t>lux 8 qt gasket</t>
        </is>
      </c>
      <c r="R268" t="inlineStr">
        <is>
          <t>broad</t>
        </is>
      </c>
      <c r="S268" t="n">
        <v>1.25</v>
      </c>
      <c r="T268" t="n">
        <v>1</v>
      </c>
      <c r="U268" t="n">
        <v>1.25</v>
      </c>
      <c r="V268" t="n">
        <v>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3</v>
      </c>
      <c r="AG268" t="n">
        <v>0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s="99" t="n"/>
      <c r="AR268" t="inlineStr"/>
      <c r="AS268" t="inlineStr"/>
      <c r="AT268" t="inlineStr"/>
      <c r="AU268" t="inlineStr">
        <is>
          <t>0101</t>
        </is>
      </c>
      <c r="AV268" t="inlineStr">
        <is>
          <t>Stale</t>
        </is>
      </c>
      <c r="AW268" t="inlineStr">
        <is>
          <t>Low Data - Raise Bid or Kill</t>
        </is>
      </c>
      <c r="AX268" t="n">
        <v>1.31</v>
      </c>
      <c r="AY268" t="b">
        <v>0</v>
      </c>
      <c r="AZ268" t="inlineStr"/>
      <c r="BA268">
        <f>IF(NOT(ISBLANK(INDIRECT("RC[-1]",FALSE()))),IF(NOT(INDIRECT("RC[-2]",FALSE())),INDIRECT("RC[-1]",FALSE()),""),IF(NOT(INDIRECT("RC[-2]",FALSE())),INDIRECT("RC[-3]",FALSE()),""))</f>
        <v/>
      </c>
      <c r="BB268" t="n">
        <v>1</v>
      </c>
      <c r="BC268">
        <f>IFERROR(ROUND(INDIRECT("RC[-1]",FALSE)*INDIRECT("RC[-2]",FALSE),2),"")</f>
        <v/>
      </c>
      <c r="BD2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9" ht="43.25" customHeight="1" s="51">
      <c r="A269" t="inlineStr">
        <is>
          <t>IP Sealing Ring 8 QT - SBV - KW - Main Video - KW Broad</t>
        </is>
      </c>
      <c r="B269" t="inlineStr">
        <is>
          <t>IP Sealing Ring 8 QT</t>
        </is>
      </c>
      <c r="C269" t="inlineStr">
        <is>
          <t>KW Broad</t>
        </is>
      </c>
      <c r="D269" t="n">
        <v>3.44</v>
      </c>
      <c r="E269" t="inlineStr"/>
      <c r="F269" t="inlineStr"/>
      <c r="G269" t="inlineStr"/>
      <c r="H269" t="inlineStr">
        <is>
          <t>Sponsored Brands</t>
        </is>
      </c>
      <c r="I269" t="inlineStr">
        <is>
          <t>Keyword</t>
        </is>
      </c>
      <c r="J269" t="inlineStr">
        <is>
          <t>6552587458559</t>
        </is>
      </c>
      <c r="K269" t="inlineStr"/>
      <c r="L269" t="inlineStr">
        <is>
          <t>198984412092900</t>
        </is>
      </c>
      <c r="M269" t="inlineStr"/>
      <c r="N269" t="inlineStr">
        <is>
          <t>power xl 8 qt gasket</t>
        </is>
      </c>
      <c r="O269" t="inlineStr"/>
      <c r="P269" t="inlineStr">
        <is>
          <t>IP Sealing Ring 8 QT - SBV - KW - Main Video - KW Broad</t>
        </is>
      </c>
      <c r="Q269" t="inlineStr">
        <is>
          <t>power xl 8 qt gasket</t>
        </is>
      </c>
      <c r="R269" t="inlineStr">
        <is>
          <t>broad</t>
        </is>
      </c>
      <c r="S269" t="n">
        <v>1.25</v>
      </c>
      <c r="T269" t="n">
        <v>1</v>
      </c>
      <c r="U269" t="n">
        <v>1.25</v>
      </c>
      <c r="V269" t="n">
        <v>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15</v>
      </c>
      <c r="AG269" t="n">
        <v>0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s="99" t="n"/>
      <c r="AR269" t="inlineStr"/>
      <c r="AS269" t="inlineStr"/>
      <c r="AT269" t="inlineStr"/>
      <c r="AU269" t="inlineStr">
        <is>
          <t>0101</t>
        </is>
      </c>
      <c r="AV269" t="inlineStr">
        <is>
          <t>Stale</t>
        </is>
      </c>
      <c r="AW269" t="inlineStr">
        <is>
          <t>Low Data - Raise Bid or Kill</t>
        </is>
      </c>
      <c r="AX269" t="n">
        <v>1.31</v>
      </c>
      <c r="AY269" t="b">
        <v>0</v>
      </c>
      <c r="AZ269" t="inlineStr"/>
      <c r="BA269">
        <f>IF(NOT(ISBLANK(INDIRECT("RC[-1]",FALSE()))),IF(NOT(INDIRECT("RC[-2]",FALSE())),INDIRECT("RC[-1]",FALSE()),""),IF(NOT(INDIRECT("RC[-2]",FALSE())),INDIRECT("RC[-3]",FALSE()),""))</f>
        <v/>
      </c>
      <c r="BB269" t="n">
        <v>1</v>
      </c>
      <c r="BC269">
        <f>IFERROR(ROUND(INDIRECT("RC[-1]",FALSE)*INDIRECT("RC[-2]",FALSE),2),"")</f>
        <v/>
      </c>
      <c r="BD2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0" ht="43.25" customHeight="1" s="51">
      <c r="A270" t="inlineStr">
        <is>
          <t>IP Sealing Ring 8 QT - SBV - KW - Main Video - KW Broad</t>
        </is>
      </c>
      <c r="B270" t="inlineStr">
        <is>
          <t>IP Sealing Ring 8 QT</t>
        </is>
      </c>
      <c r="C270" t="inlineStr">
        <is>
          <t>KW Broad</t>
        </is>
      </c>
      <c r="D270" t="n">
        <v>3.44</v>
      </c>
      <c r="E270" t="inlineStr"/>
      <c r="F270" t="inlineStr"/>
      <c r="G270" t="inlineStr"/>
      <c r="H270" t="inlineStr">
        <is>
          <t>Sponsored Brands</t>
        </is>
      </c>
      <c r="I270" t="inlineStr">
        <is>
          <t>Keyword</t>
        </is>
      </c>
      <c r="J270" t="inlineStr">
        <is>
          <t>6552587458559</t>
        </is>
      </c>
      <c r="K270" t="inlineStr"/>
      <c r="L270" t="inlineStr">
        <is>
          <t>123970472142735</t>
        </is>
      </c>
      <c r="M270" t="inlineStr"/>
      <c r="N270" t="inlineStr">
        <is>
          <t>power pressure cooker xl 8 qt gasket</t>
        </is>
      </c>
      <c r="O270" t="inlineStr"/>
      <c r="P270" t="inlineStr">
        <is>
          <t>IP Sealing Ring 8 QT - SBV - KW - Main Video - KW Broad</t>
        </is>
      </c>
      <c r="Q270" t="inlineStr">
        <is>
          <t>power pressure cooker xl 8 qt gasket</t>
        </is>
      </c>
      <c r="R270" t="inlineStr">
        <is>
          <t>broad</t>
        </is>
      </c>
      <c r="S270" t="n">
        <v>1.25</v>
      </c>
      <c r="T270" t="n">
        <v>1</v>
      </c>
      <c r="U270" t="n">
        <v>1.25</v>
      </c>
      <c r="V270" t="n">
        <v>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2</v>
      </c>
      <c r="AG270" t="n">
        <v>0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s="99" t="n"/>
      <c r="AR270" t="inlineStr"/>
      <c r="AS270" t="inlineStr"/>
      <c r="AT270" t="inlineStr"/>
      <c r="AU270" t="inlineStr">
        <is>
          <t>0101</t>
        </is>
      </c>
      <c r="AV270" t="inlineStr">
        <is>
          <t>Stale</t>
        </is>
      </c>
      <c r="AW270" t="inlineStr">
        <is>
          <t>Low Data - Raise Bid or Kill</t>
        </is>
      </c>
      <c r="AX270" t="n">
        <v>1.31</v>
      </c>
      <c r="AY270" t="b">
        <v>0</v>
      </c>
      <c r="AZ270" t="inlineStr"/>
      <c r="BA270">
        <f>IF(NOT(ISBLANK(INDIRECT("RC[-1]",FALSE()))),IF(NOT(INDIRECT("RC[-2]",FALSE())),INDIRECT("RC[-1]",FALSE()),""),IF(NOT(INDIRECT("RC[-2]",FALSE())),INDIRECT("RC[-3]",FALSE()),""))</f>
        <v/>
      </c>
      <c r="BB270" t="n">
        <v>1</v>
      </c>
      <c r="BC270">
        <f>IFERROR(ROUND(INDIRECT("RC[-1]",FALSE)*INDIRECT("RC[-2]",FALSE),2),"")</f>
        <v/>
      </c>
      <c r="BD2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1" ht="43.25" customHeight="1" s="51">
      <c r="A271" t="inlineStr">
        <is>
          <t>IP Sealing Ring 8 QT - SBV - KW - Main Video - KW Broad</t>
        </is>
      </c>
      <c r="B271" t="inlineStr">
        <is>
          <t>IP Sealing Ring 8 QT</t>
        </is>
      </c>
      <c r="C271" t="inlineStr">
        <is>
          <t>KW Broad</t>
        </is>
      </c>
      <c r="D271" t="n">
        <v>3.44</v>
      </c>
      <c r="E271" t="inlineStr"/>
      <c r="F271" t="inlineStr"/>
      <c r="G271" t="inlineStr"/>
      <c r="H271" t="inlineStr">
        <is>
          <t>Sponsored Brands</t>
        </is>
      </c>
      <c r="I271" t="inlineStr">
        <is>
          <t>Keyword</t>
        </is>
      </c>
      <c r="J271" t="inlineStr">
        <is>
          <t>6552587458559</t>
        </is>
      </c>
      <c r="K271" t="inlineStr"/>
      <c r="L271" t="inlineStr">
        <is>
          <t>253783882817191</t>
        </is>
      </c>
      <c r="M271" t="inlineStr"/>
      <c r="N271" t="inlineStr">
        <is>
          <t>crockpot 8 qt gasket</t>
        </is>
      </c>
      <c r="O271" t="inlineStr"/>
      <c r="P271" t="inlineStr">
        <is>
          <t>IP Sealing Ring 8 QT - SBV - KW - Main Video - KW Broad</t>
        </is>
      </c>
      <c r="Q271" t="inlineStr">
        <is>
          <t>crockpot 8 qt gasket</t>
        </is>
      </c>
      <c r="R271" t="inlineStr">
        <is>
          <t>broad</t>
        </is>
      </c>
      <c r="S271" t="n">
        <v>1.25</v>
      </c>
      <c r="T271" t="n">
        <v>1</v>
      </c>
      <c r="U271" t="n">
        <v>1.25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13</v>
      </c>
      <c r="AG271" t="n">
        <v>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s="99" t="n"/>
      <c r="AR271" t="inlineStr"/>
      <c r="AS271" t="inlineStr"/>
      <c r="AT271" t="inlineStr"/>
      <c r="AU271" t="inlineStr">
        <is>
          <t>0101</t>
        </is>
      </c>
      <c r="AV271" t="inlineStr">
        <is>
          <t>Stale</t>
        </is>
      </c>
      <c r="AW271" t="inlineStr">
        <is>
          <t>Low Data - Raise Bid or Kill</t>
        </is>
      </c>
      <c r="AX271" t="n">
        <v>1.31</v>
      </c>
      <c r="AY271" t="b">
        <v>0</v>
      </c>
      <c r="AZ271" t="inlineStr"/>
      <c r="BA271">
        <f>IF(NOT(ISBLANK(INDIRECT("RC[-1]",FALSE()))),IF(NOT(INDIRECT("RC[-2]",FALSE())),INDIRECT("RC[-1]",FALSE()),""),IF(NOT(INDIRECT("RC[-2]",FALSE())),INDIRECT("RC[-3]",FALSE()),""))</f>
        <v/>
      </c>
      <c r="BB271" t="n">
        <v>1</v>
      </c>
      <c r="BC271">
        <f>IFERROR(ROUND(INDIRECT("RC[-1]",FALSE)*INDIRECT("RC[-2]",FALSE),2),"")</f>
        <v/>
      </c>
      <c r="BD2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2" ht="43.25" customHeight="1" s="51">
      <c r="A272" t="inlineStr">
        <is>
          <t>IP Sealing Ring 8 QT - SBV - KW - Main Video - KW Broad</t>
        </is>
      </c>
      <c r="B272" t="inlineStr">
        <is>
          <t>IP Sealing Ring 8 QT</t>
        </is>
      </c>
      <c r="C272" t="inlineStr">
        <is>
          <t>KW Broad</t>
        </is>
      </c>
      <c r="D272" t="n">
        <v>3.44</v>
      </c>
      <c r="E272" t="inlineStr"/>
      <c r="F272" t="inlineStr"/>
      <c r="G272" t="inlineStr"/>
      <c r="H272" t="inlineStr">
        <is>
          <t>Sponsored Brands</t>
        </is>
      </c>
      <c r="I272" t="inlineStr">
        <is>
          <t>Keyword</t>
        </is>
      </c>
      <c r="J272" t="inlineStr">
        <is>
          <t>6552587458559</t>
        </is>
      </c>
      <c r="K272" t="inlineStr"/>
      <c r="L272" t="inlineStr">
        <is>
          <t>71170937528944</t>
        </is>
      </c>
      <c r="M272" t="inlineStr"/>
      <c r="N272" t="inlineStr">
        <is>
          <t>crock pot express 8 qt gasket</t>
        </is>
      </c>
      <c r="O272" t="inlineStr"/>
      <c r="P272" t="inlineStr">
        <is>
          <t>IP Sealing Ring 8 QT - SBV - KW - Main Video - KW Broad</t>
        </is>
      </c>
      <c r="Q272" t="inlineStr">
        <is>
          <t>crock pot express 8 qt gasket</t>
        </is>
      </c>
      <c r="R272" t="inlineStr">
        <is>
          <t>broad</t>
        </is>
      </c>
      <c r="S272" t="n">
        <v>1.25</v>
      </c>
      <c r="T272" t="n">
        <v>1</v>
      </c>
      <c r="U272" t="n">
        <v>1.25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12</v>
      </c>
      <c r="AG272" t="n">
        <v>0.25</v>
      </c>
      <c r="AH272" t="n">
        <v>0.3333333333333333</v>
      </c>
      <c r="AI272" t="n">
        <v>0.9</v>
      </c>
      <c r="AJ272" t="n">
        <v>6.662962962962962</v>
      </c>
      <c r="AK272" t="inlineStr"/>
      <c r="AL272" t="inlineStr"/>
      <c r="AM272" t="inlineStr"/>
      <c r="AN272" t="inlineStr"/>
      <c r="AO272" t="inlineStr"/>
      <c r="AP272" t="inlineStr"/>
      <c r="AQ272" s="99" t="n"/>
      <c r="AR272" t="inlineStr"/>
      <c r="AS272" t="inlineStr"/>
      <c r="AT272" t="inlineStr"/>
      <c r="AU272" t="inlineStr">
        <is>
          <t>0101</t>
        </is>
      </c>
      <c r="AV272" t="inlineStr">
        <is>
          <t>Stale</t>
        </is>
      </c>
      <c r="AW272" t="inlineStr">
        <is>
          <t>Low Data - Raise Bid or Kill</t>
        </is>
      </c>
      <c r="AX272" t="n">
        <v>1.31</v>
      </c>
      <c r="AY272" t="b">
        <v>0</v>
      </c>
      <c r="AZ272" t="inlineStr"/>
      <c r="BA272">
        <f>IF(NOT(ISBLANK(INDIRECT("RC[-1]",FALSE()))),IF(NOT(INDIRECT("RC[-2]",FALSE())),INDIRECT("RC[-1]",FALSE()),""),IF(NOT(INDIRECT("RC[-2]",FALSE())),INDIRECT("RC[-3]",FALSE()),""))</f>
        <v/>
      </c>
      <c r="BB272" t="n">
        <v>1</v>
      </c>
      <c r="BC272">
        <f>IFERROR(ROUND(INDIRECT("RC[-1]",FALSE)*INDIRECT("RC[-2]",FALSE),2),"")</f>
        <v/>
      </c>
      <c r="BD2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3" ht="43.25" customHeight="1" s="51">
      <c r="A273" t="inlineStr">
        <is>
          <t>IP Sealing Ring 8 QT - SBV - KW - Main Video - KW Broad</t>
        </is>
      </c>
      <c r="B273" t="inlineStr">
        <is>
          <t>IP Sealing Ring 8 QT</t>
        </is>
      </c>
      <c r="C273" t="inlineStr">
        <is>
          <t>KW Broad</t>
        </is>
      </c>
      <c r="D273" t="n">
        <v>3.44</v>
      </c>
      <c r="E273" t="inlineStr"/>
      <c r="F273" t="inlineStr"/>
      <c r="G273" t="inlineStr"/>
      <c r="H273" t="inlineStr">
        <is>
          <t>Sponsored Brands</t>
        </is>
      </c>
      <c r="I273" t="inlineStr">
        <is>
          <t>Keyword</t>
        </is>
      </c>
      <c r="J273" t="inlineStr">
        <is>
          <t>6552587458559</t>
        </is>
      </c>
      <c r="K273" t="inlineStr"/>
      <c r="L273" t="inlineStr">
        <is>
          <t>98178443407283</t>
        </is>
      </c>
      <c r="M273" t="inlineStr"/>
      <c r="N273" t="inlineStr">
        <is>
          <t>instant pot viva 8 qt gasket</t>
        </is>
      </c>
      <c r="O273" t="inlineStr"/>
      <c r="P273" t="inlineStr">
        <is>
          <t>IP Sealing Ring 8 QT - SBV - KW - Main Video - KW Broad</t>
        </is>
      </c>
      <c r="Q273" t="inlineStr">
        <is>
          <t>instant pot viva 8 qt gasket</t>
        </is>
      </c>
      <c r="R273" t="inlineStr">
        <is>
          <t>broad</t>
        </is>
      </c>
      <c r="S273" t="n">
        <v>1.25</v>
      </c>
      <c r="T273" t="n">
        <v>1</v>
      </c>
      <c r="U273" t="n">
        <v>1.25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s="99" t="n"/>
      <c r="AR273" t="inlineStr"/>
      <c r="AS273" t="inlineStr"/>
      <c r="AT273" t="inlineStr"/>
      <c r="AU273" t="inlineStr">
        <is>
          <t>0101</t>
        </is>
      </c>
      <c r="AV273" t="inlineStr">
        <is>
          <t>Stale</t>
        </is>
      </c>
      <c r="AW273" t="inlineStr">
        <is>
          <t>Low Data - Raise Bid or Kill</t>
        </is>
      </c>
      <c r="AX273" t="n">
        <v>1.31</v>
      </c>
      <c r="AY273" t="b">
        <v>0</v>
      </c>
      <c r="AZ273" t="inlineStr"/>
      <c r="BA273">
        <f>IF(NOT(ISBLANK(INDIRECT("RC[-1]",FALSE()))),IF(NOT(INDIRECT("RC[-2]",FALSE())),INDIRECT("RC[-1]",FALSE()),""),IF(NOT(INDIRECT("RC[-2]",FALSE())),INDIRECT("RC[-3]",FALSE()),""))</f>
        <v/>
      </c>
      <c r="BB273" t="n">
        <v>1</v>
      </c>
      <c r="BC273">
        <f>IFERROR(ROUND(INDIRECT("RC[-1]",FALSE)*INDIRECT("RC[-2]",FALSE),2),"")</f>
        <v/>
      </c>
      <c r="BD2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4" ht="43.25" customHeight="1" s="51">
      <c r="A274" t="inlineStr">
        <is>
          <t>IP Sealing Ring 8 QT - SBV - KW - Main Video - KW Broad</t>
        </is>
      </c>
      <c r="B274" t="inlineStr">
        <is>
          <t>IP Sealing Ring 8 QT</t>
        </is>
      </c>
      <c r="C274" t="inlineStr">
        <is>
          <t>KW Broad</t>
        </is>
      </c>
      <c r="D274" t="n">
        <v>3.44</v>
      </c>
      <c r="E274" t="inlineStr"/>
      <c r="F274" t="inlineStr"/>
      <c r="G274" t="inlineStr"/>
      <c r="H274" t="inlineStr">
        <is>
          <t>Sponsored Brands</t>
        </is>
      </c>
      <c r="I274" t="inlineStr">
        <is>
          <t>Keyword</t>
        </is>
      </c>
      <c r="J274" t="inlineStr">
        <is>
          <t>6552587458559</t>
        </is>
      </c>
      <c r="K274" t="inlineStr"/>
      <c r="L274" t="inlineStr">
        <is>
          <t>39746616000844</t>
        </is>
      </c>
      <c r="M274" t="inlineStr"/>
      <c r="N274" t="inlineStr">
        <is>
          <t>instant pot lux 8 qt gasket</t>
        </is>
      </c>
      <c r="O274" t="inlineStr"/>
      <c r="P274" t="inlineStr">
        <is>
          <t>IP Sealing Ring 8 QT - SBV - KW - Main Video - KW Broad</t>
        </is>
      </c>
      <c r="Q274" t="inlineStr">
        <is>
          <t>instant pot lux 8 qt gasket</t>
        </is>
      </c>
      <c r="R274" t="inlineStr">
        <is>
          <t>broad</t>
        </is>
      </c>
      <c r="S274" t="n">
        <v>1.25</v>
      </c>
      <c r="T274" t="n">
        <v>1</v>
      </c>
      <c r="U274" t="n">
        <v>1.25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9</v>
      </c>
      <c r="AG274" t="n">
        <v>0</v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s="99" t="n"/>
      <c r="AR274" t="inlineStr"/>
      <c r="AS274" t="inlineStr"/>
      <c r="AT274" t="inlineStr"/>
      <c r="AU274" t="inlineStr">
        <is>
          <t>0101</t>
        </is>
      </c>
      <c r="AV274" t="inlineStr">
        <is>
          <t>Stale</t>
        </is>
      </c>
      <c r="AW274" t="inlineStr">
        <is>
          <t>Low Data - Raise Bid or Kill</t>
        </is>
      </c>
      <c r="AX274" t="n">
        <v>1.31</v>
      </c>
      <c r="AY274" t="b">
        <v>0</v>
      </c>
      <c r="AZ274" t="inlineStr"/>
      <c r="BA274">
        <f>IF(NOT(ISBLANK(INDIRECT("RC[-1]",FALSE()))),IF(NOT(INDIRECT("RC[-2]",FALSE())),INDIRECT("RC[-1]",FALSE()),""),IF(NOT(INDIRECT("RC[-2]",FALSE())),INDIRECT("RC[-3]",FALSE()),""))</f>
        <v/>
      </c>
      <c r="BB274" t="n">
        <v>1</v>
      </c>
      <c r="BC274">
        <f>IFERROR(ROUND(INDIRECT("RC[-1]",FALSE)*INDIRECT("RC[-2]",FALSE),2),"")</f>
        <v/>
      </c>
      <c r="BD2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5" ht="43.25" customHeight="1" s="51">
      <c r="A275" t="inlineStr">
        <is>
          <t>IP Sealing Ring 8 QT - SBV - KW - Main Video - KW Broad</t>
        </is>
      </c>
      <c r="B275" t="inlineStr">
        <is>
          <t>IP Sealing Ring 8 QT</t>
        </is>
      </c>
      <c r="C275" t="inlineStr">
        <is>
          <t>KW Broad</t>
        </is>
      </c>
      <c r="D275" t="n">
        <v>3.44</v>
      </c>
      <c r="E275" t="inlineStr"/>
      <c r="F275" t="inlineStr"/>
      <c r="G275" t="inlineStr"/>
      <c r="H275" t="inlineStr">
        <is>
          <t>Sponsored Brands</t>
        </is>
      </c>
      <c r="I275" t="inlineStr">
        <is>
          <t>Keyword</t>
        </is>
      </c>
      <c r="J275" t="inlineStr">
        <is>
          <t>6552587458559</t>
        </is>
      </c>
      <c r="K275" t="inlineStr"/>
      <c r="L275" t="inlineStr">
        <is>
          <t>69496215308191</t>
        </is>
      </c>
      <c r="M275" t="inlineStr"/>
      <c r="N275" t="inlineStr">
        <is>
          <t>instapot duo 8 qt gasket</t>
        </is>
      </c>
      <c r="O275" t="inlineStr"/>
      <c r="P275" t="inlineStr">
        <is>
          <t>IP Sealing Ring 8 QT - SBV - KW - Main Video - KW Broad</t>
        </is>
      </c>
      <c r="Q275" t="inlineStr">
        <is>
          <t>instapot duo 8 qt gasket</t>
        </is>
      </c>
      <c r="R275" t="inlineStr">
        <is>
          <t>broad</t>
        </is>
      </c>
      <c r="S275" t="n">
        <v>1.25</v>
      </c>
      <c r="T275" t="n">
        <v>1</v>
      </c>
      <c r="U275" t="n">
        <v>1.25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s="99" t="n"/>
      <c r="AR275" t="inlineStr"/>
      <c r="AS275" t="inlineStr"/>
      <c r="AT275" t="inlineStr"/>
      <c r="AU275" t="inlineStr">
        <is>
          <t>0101</t>
        </is>
      </c>
      <c r="AV275" t="inlineStr">
        <is>
          <t>Stale</t>
        </is>
      </c>
      <c r="AW275" t="inlineStr">
        <is>
          <t>Low Data - Raise Bid or Kill</t>
        </is>
      </c>
      <c r="AX275" t="n">
        <v>1.31</v>
      </c>
      <c r="AY275" t="b">
        <v>0</v>
      </c>
      <c r="AZ275" t="inlineStr"/>
      <c r="BA275">
        <f>IF(NOT(ISBLANK(INDIRECT("RC[-1]",FALSE()))),IF(NOT(INDIRECT("RC[-2]",FALSE())),INDIRECT("RC[-1]",FALSE()),""),IF(NOT(INDIRECT("RC[-2]",FALSE())),INDIRECT("RC[-3]",FALSE()),""))</f>
        <v/>
      </c>
      <c r="BB275" t="n">
        <v>1</v>
      </c>
      <c r="BC275">
        <f>IFERROR(ROUND(INDIRECT("RC[-1]",FALSE)*INDIRECT("RC[-2]",FALSE),2),"")</f>
        <v/>
      </c>
      <c r="BD2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6" ht="43.25" customHeight="1" s="51">
      <c r="A276" t="inlineStr">
        <is>
          <t>IP Sealing Ring 8 QT - SBV - KW - Main Video - KW Broad</t>
        </is>
      </c>
      <c r="B276" t="inlineStr">
        <is>
          <t>IP Sealing Ring 8 QT</t>
        </is>
      </c>
      <c r="C276" t="inlineStr">
        <is>
          <t>KW Broad</t>
        </is>
      </c>
      <c r="D276" t="n">
        <v>3.44</v>
      </c>
      <c r="E276" t="inlineStr"/>
      <c r="F276" t="inlineStr"/>
      <c r="G276" t="inlineStr"/>
      <c r="H276" t="inlineStr">
        <is>
          <t>Sponsored Brands</t>
        </is>
      </c>
      <c r="I276" t="inlineStr">
        <is>
          <t>Keyword</t>
        </is>
      </c>
      <c r="J276" t="inlineStr">
        <is>
          <t>6552587458559</t>
        </is>
      </c>
      <c r="K276" t="inlineStr"/>
      <c r="L276" t="inlineStr">
        <is>
          <t>63241338363207</t>
        </is>
      </c>
      <c r="M276" t="inlineStr"/>
      <c r="N276" t="inlineStr">
        <is>
          <t>ip duo 8 qt gasket</t>
        </is>
      </c>
      <c r="O276" t="inlineStr"/>
      <c r="P276" t="inlineStr">
        <is>
          <t>IP Sealing Ring 8 QT - SBV - KW - Main Video - KW Broad</t>
        </is>
      </c>
      <c r="Q276" t="inlineStr">
        <is>
          <t>ip duo 8 qt gasket</t>
        </is>
      </c>
      <c r="R276" t="inlineStr">
        <is>
          <t>broad</t>
        </is>
      </c>
      <c r="S276" t="n">
        <v>1.25</v>
      </c>
      <c r="T276" t="n">
        <v>1</v>
      </c>
      <c r="U276" t="n">
        <v>1.25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2</v>
      </c>
      <c r="AG276" t="n">
        <v>0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s="99" t="n"/>
      <c r="AR276" t="inlineStr"/>
      <c r="AS276" t="inlineStr"/>
      <c r="AT276" t="inlineStr"/>
      <c r="AU276" t="inlineStr">
        <is>
          <t>0101</t>
        </is>
      </c>
      <c r="AV276" t="inlineStr">
        <is>
          <t>Stale</t>
        </is>
      </c>
      <c r="AW276" t="inlineStr">
        <is>
          <t>Low Data - Raise Bid or Kill</t>
        </is>
      </c>
      <c r="AX276" t="n">
        <v>1.31</v>
      </c>
      <c r="AY276" t="b">
        <v>0</v>
      </c>
      <c r="AZ276" t="inlineStr"/>
      <c r="BA276">
        <f>IF(NOT(ISBLANK(INDIRECT("RC[-1]",FALSE()))),IF(NOT(INDIRECT("RC[-2]",FALSE())),INDIRECT("RC[-1]",FALSE()),""),IF(NOT(INDIRECT("RC[-2]",FALSE())),INDIRECT("RC[-3]",FALSE()),""))</f>
        <v/>
      </c>
      <c r="BB276" t="n">
        <v>1</v>
      </c>
      <c r="BC276">
        <f>IFERROR(ROUND(INDIRECT("RC[-1]",FALSE)*INDIRECT("RC[-2]",FALSE),2),"")</f>
        <v/>
      </c>
      <c r="BD2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7" ht="43.25" customHeight="1" s="51">
      <c r="A277" t="inlineStr">
        <is>
          <t>IP Sealing Ring 8 QT - SBV - KW - Main Video - KW Broad</t>
        </is>
      </c>
      <c r="B277" t="inlineStr">
        <is>
          <t>IP Sealing Ring 8 QT</t>
        </is>
      </c>
      <c r="C277" t="inlineStr">
        <is>
          <t>KW Broad</t>
        </is>
      </c>
      <c r="D277" t="n">
        <v>3.44</v>
      </c>
      <c r="E277" t="inlineStr"/>
      <c r="F277" t="inlineStr"/>
      <c r="G277" t="inlineStr"/>
      <c r="H277" t="inlineStr">
        <is>
          <t>Sponsored Brands</t>
        </is>
      </c>
      <c r="I277" t="inlineStr">
        <is>
          <t>Keyword</t>
        </is>
      </c>
      <c r="J277" t="inlineStr">
        <is>
          <t>6552587458559</t>
        </is>
      </c>
      <c r="K277" t="inlineStr"/>
      <c r="L277" t="inlineStr">
        <is>
          <t>197506928200369</t>
        </is>
      </c>
      <c r="M277" t="inlineStr"/>
      <c r="N277" t="inlineStr">
        <is>
          <t>power xl 8 gasket</t>
        </is>
      </c>
      <c r="O277" t="inlineStr"/>
      <c r="P277" t="inlineStr">
        <is>
          <t>IP Sealing Ring 8 QT - SBV - KW - Main Video - KW Broad</t>
        </is>
      </c>
      <c r="Q277" t="inlineStr">
        <is>
          <t>power xl 8 gasket</t>
        </is>
      </c>
      <c r="R277" t="inlineStr">
        <is>
          <t>broad</t>
        </is>
      </c>
      <c r="S277" t="n">
        <v>1.25</v>
      </c>
      <c r="T277" t="n">
        <v>1</v>
      </c>
      <c r="U277" t="n">
        <v>1.25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s="99" t="n"/>
      <c r="AR277" t="inlineStr"/>
      <c r="AS277" t="inlineStr"/>
      <c r="AT277" t="inlineStr"/>
      <c r="AU277" t="inlineStr">
        <is>
          <t>0101</t>
        </is>
      </c>
      <c r="AV277" t="inlineStr">
        <is>
          <t>Stale</t>
        </is>
      </c>
      <c r="AW277" t="inlineStr">
        <is>
          <t>Low Data - Raise Bid or Kill</t>
        </is>
      </c>
      <c r="AX277" t="n">
        <v>1.31</v>
      </c>
      <c r="AY277" t="b">
        <v>0</v>
      </c>
      <c r="AZ277" t="inlineStr"/>
      <c r="BA277">
        <f>IF(NOT(ISBLANK(INDIRECT("RC[-1]",FALSE()))),IF(NOT(INDIRECT("RC[-2]",FALSE())),INDIRECT("RC[-1]",FALSE()),""),IF(NOT(INDIRECT("RC[-2]",FALSE())),INDIRECT("RC[-3]",FALSE()),""))</f>
        <v/>
      </c>
      <c r="BB277" t="n">
        <v>1</v>
      </c>
      <c r="BC277">
        <f>IFERROR(ROUND(INDIRECT("RC[-1]",FALSE)*INDIRECT("RC[-2]",FALSE),2),"")</f>
        <v/>
      </c>
      <c r="BD2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8" ht="43.25" customHeight="1" s="51">
      <c r="A278" t="inlineStr">
        <is>
          <t>IP Sealing Ring 8 QT - SBV - KW - Main Video - KW Broad</t>
        </is>
      </c>
      <c r="B278" t="inlineStr">
        <is>
          <t>IP Sealing Ring 8 QT</t>
        </is>
      </c>
      <c r="C278" t="inlineStr">
        <is>
          <t>KW Broad</t>
        </is>
      </c>
      <c r="D278" t="n">
        <v>3.44</v>
      </c>
      <c r="E278" t="inlineStr"/>
      <c r="F278" t="inlineStr"/>
      <c r="G278" t="inlineStr"/>
      <c r="H278" t="inlineStr">
        <is>
          <t>Sponsored Brands</t>
        </is>
      </c>
      <c r="I278" t="inlineStr">
        <is>
          <t>Keyword</t>
        </is>
      </c>
      <c r="J278" t="inlineStr">
        <is>
          <t>6552587458559</t>
        </is>
      </c>
      <c r="K278" t="inlineStr"/>
      <c r="L278" t="inlineStr">
        <is>
          <t>156267961185391</t>
        </is>
      </c>
      <c r="M278" t="inlineStr"/>
      <c r="N278" t="inlineStr">
        <is>
          <t>crock pot 8 gasket</t>
        </is>
      </c>
      <c r="O278" t="inlineStr"/>
      <c r="P278" t="inlineStr">
        <is>
          <t>IP Sealing Ring 8 QT - SBV - KW - Main Video - KW Broad</t>
        </is>
      </c>
      <c r="Q278" t="inlineStr">
        <is>
          <t>crock pot 8 gasket</t>
        </is>
      </c>
      <c r="R278" t="inlineStr">
        <is>
          <t>broad</t>
        </is>
      </c>
      <c r="S278" t="n">
        <v>1.25</v>
      </c>
      <c r="T278" t="n">
        <v>1</v>
      </c>
      <c r="U278" t="n">
        <v>1.25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4</v>
      </c>
      <c r="AG278" t="n">
        <v>0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s="99" t="n"/>
      <c r="AR278" t="inlineStr"/>
      <c r="AS278" t="inlineStr"/>
      <c r="AT278" t="inlineStr"/>
      <c r="AU278" t="inlineStr">
        <is>
          <t>0101</t>
        </is>
      </c>
      <c r="AV278" t="inlineStr">
        <is>
          <t>Stale</t>
        </is>
      </c>
      <c r="AW278" t="inlineStr">
        <is>
          <t>Low Data - Raise Bid or Kill</t>
        </is>
      </c>
      <c r="AX278" t="n">
        <v>1.31</v>
      </c>
      <c r="AY278" t="b">
        <v>0</v>
      </c>
      <c r="AZ278" t="inlineStr"/>
      <c r="BA278">
        <f>IF(NOT(ISBLANK(INDIRECT("RC[-1]",FALSE()))),IF(NOT(INDIRECT("RC[-2]",FALSE())),INDIRECT("RC[-1]",FALSE()),""),IF(NOT(INDIRECT("RC[-2]",FALSE())),INDIRECT("RC[-3]",FALSE()),""))</f>
        <v/>
      </c>
      <c r="BB278" t="n">
        <v>1</v>
      </c>
      <c r="BC278">
        <f>IFERROR(ROUND(INDIRECT("RC[-1]",FALSE)*INDIRECT("RC[-2]",FALSE),2),"")</f>
        <v/>
      </c>
      <c r="BD2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9" ht="43.25" customHeight="1" s="51">
      <c r="A279" t="inlineStr">
        <is>
          <t>IP Sealing Ring 8 QT - SBV - KW - Main Video - KW Broad</t>
        </is>
      </c>
      <c r="B279" t="inlineStr">
        <is>
          <t>IP Sealing Ring 8 QT</t>
        </is>
      </c>
      <c r="C279" t="inlineStr">
        <is>
          <t>KW Broad</t>
        </is>
      </c>
      <c r="D279" t="n">
        <v>3.44</v>
      </c>
      <c r="E279" t="inlineStr"/>
      <c r="F279" t="inlineStr"/>
      <c r="G279" t="inlineStr"/>
      <c r="H279" t="inlineStr">
        <is>
          <t>Sponsored Brands</t>
        </is>
      </c>
      <c r="I279" t="inlineStr">
        <is>
          <t>Keyword</t>
        </is>
      </c>
      <c r="J279" t="inlineStr">
        <is>
          <t>6552587458559</t>
        </is>
      </c>
      <c r="K279" t="inlineStr"/>
      <c r="L279" t="inlineStr">
        <is>
          <t>263866189688049</t>
        </is>
      </c>
      <c r="M279" t="inlineStr"/>
      <c r="N279" t="inlineStr">
        <is>
          <t>crockpot 8 gasket</t>
        </is>
      </c>
      <c r="O279" t="inlineStr"/>
      <c r="P279" t="inlineStr">
        <is>
          <t>IP Sealing Ring 8 QT - SBV - KW - Main Video - KW Broad</t>
        </is>
      </c>
      <c r="Q279" t="inlineStr">
        <is>
          <t>crockpot 8 gasket</t>
        </is>
      </c>
      <c r="R279" t="inlineStr">
        <is>
          <t>broad</t>
        </is>
      </c>
      <c r="S279" t="n">
        <v>1.25</v>
      </c>
      <c r="T279" t="n">
        <v>1</v>
      </c>
      <c r="U279" t="n">
        <v>1.25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3</v>
      </c>
      <c r="AG279" t="n">
        <v>0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s="99" t="n"/>
      <c r="AR279" t="inlineStr"/>
      <c r="AS279" t="inlineStr"/>
      <c r="AT279" t="inlineStr"/>
      <c r="AU279" t="inlineStr">
        <is>
          <t>0101</t>
        </is>
      </c>
      <c r="AV279" t="inlineStr">
        <is>
          <t>Stale</t>
        </is>
      </c>
      <c r="AW279" t="inlineStr">
        <is>
          <t>Low Data - Raise Bid or Kill</t>
        </is>
      </c>
      <c r="AX279" t="n">
        <v>1.31</v>
      </c>
      <c r="AY279" t="b">
        <v>0</v>
      </c>
      <c r="AZ279" t="inlineStr"/>
      <c r="BA279">
        <f>IF(NOT(ISBLANK(INDIRECT("RC[-1]",FALSE()))),IF(NOT(INDIRECT("RC[-2]",FALSE())),INDIRECT("RC[-1]",FALSE()),""),IF(NOT(INDIRECT("RC[-2]",FALSE())),INDIRECT("RC[-3]",FALSE()),""))</f>
        <v/>
      </c>
      <c r="BB279" t="n">
        <v>1</v>
      </c>
      <c r="BC279">
        <f>IFERROR(ROUND(INDIRECT("RC[-1]",FALSE)*INDIRECT("RC[-2]",FALSE),2),"")</f>
        <v/>
      </c>
      <c r="BD2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0" ht="43.25" customHeight="1" s="51">
      <c r="A280" t="inlineStr">
        <is>
          <t>IP Sealing Ring 8 QT - SBV - KW - Main Video - KW Broad</t>
        </is>
      </c>
      <c r="B280" t="inlineStr">
        <is>
          <t>IP Sealing Ring 8 QT</t>
        </is>
      </c>
      <c r="C280" t="inlineStr">
        <is>
          <t>KW Broad</t>
        </is>
      </c>
      <c r="D280" t="n">
        <v>3.44</v>
      </c>
      <c r="E280" t="inlineStr"/>
      <c r="F280" t="inlineStr"/>
      <c r="G280" t="inlineStr"/>
      <c r="H280" t="inlineStr">
        <is>
          <t>Sponsored Brands</t>
        </is>
      </c>
      <c r="I280" t="inlineStr">
        <is>
          <t>Keyword</t>
        </is>
      </c>
      <c r="J280" t="inlineStr">
        <is>
          <t>6552587458559</t>
        </is>
      </c>
      <c r="K280" t="inlineStr"/>
      <c r="L280" t="inlineStr">
        <is>
          <t>242656954366290</t>
        </is>
      </c>
      <c r="M280" t="inlineStr"/>
      <c r="N280" t="inlineStr">
        <is>
          <t>instant pot lux 8 gasket</t>
        </is>
      </c>
      <c r="O280" t="inlineStr"/>
      <c r="P280" t="inlineStr">
        <is>
          <t>IP Sealing Ring 8 QT - SBV - KW - Main Video - KW Broad</t>
        </is>
      </c>
      <c r="Q280" t="inlineStr">
        <is>
          <t>instant pot lux 8 gasket</t>
        </is>
      </c>
      <c r="R280" t="inlineStr">
        <is>
          <t>broad</t>
        </is>
      </c>
      <c r="S280" t="n">
        <v>1.25</v>
      </c>
      <c r="T280" t="n">
        <v>1</v>
      </c>
      <c r="U280" t="n">
        <v>1.25</v>
      </c>
      <c r="V280" t="n">
        <v>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2</v>
      </c>
      <c r="AG280" t="n">
        <v>0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s="99" t="n"/>
      <c r="AR280" t="inlineStr"/>
      <c r="AS280" t="inlineStr"/>
      <c r="AT280" t="inlineStr"/>
      <c r="AU280" t="inlineStr">
        <is>
          <t>0101</t>
        </is>
      </c>
      <c r="AV280" t="inlineStr">
        <is>
          <t>Stale</t>
        </is>
      </c>
      <c r="AW280" t="inlineStr">
        <is>
          <t>Low Data - Raise Bid or Kill</t>
        </is>
      </c>
      <c r="AX280" t="n">
        <v>1.31</v>
      </c>
      <c r="AY280" t="b">
        <v>0</v>
      </c>
      <c r="AZ280" t="inlineStr"/>
      <c r="BA280">
        <f>IF(NOT(ISBLANK(INDIRECT("RC[-1]",FALSE()))),IF(NOT(INDIRECT("RC[-2]",FALSE())),INDIRECT("RC[-1]",FALSE()),""),IF(NOT(INDIRECT("RC[-2]",FALSE())),INDIRECT("RC[-3]",FALSE()),""))</f>
        <v/>
      </c>
      <c r="BB280" t="n">
        <v>1</v>
      </c>
      <c r="BC280">
        <f>IFERROR(ROUND(INDIRECT("RC[-1]",FALSE)*INDIRECT("RC[-2]",FALSE),2),"")</f>
        <v/>
      </c>
      <c r="BD2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1" ht="43.25" customHeight="1" s="51">
      <c r="A281" t="inlineStr">
        <is>
          <t>IP Sealing Ring 8 QT - SBV - KW - Main Video - KW Broad</t>
        </is>
      </c>
      <c r="B281" t="inlineStr">
        <is>
          <t>IP Sealing Ring 8 QT</t>
        </is>
      </c>
      <c r="C281" t="inlineStr">
        <is>
          <t>KW Broad</t>
        </is>
      </c>
      <c r="D281" t="n">
        <v>3.44</v>
      </c>
      <c r="E281" t="inlineStr"/>
      <c r="F281" t="inlineStr"/>
      <c r="G281" t="inlineStr"/>
      <c r="H281" t="inlineStr">
        <is>
          <t>Sponsored Brands</t>
        </is>
      </c>
      <c r="I281" t="inlineStr">
        <is>
          <t>Keyword</t>
        </is>
      </c>
      <c r="J281" t="inlineStr">
        <is>
          <t>6552587458559</t>
        </is>
      </c>
      <c r="K281" t="inlineStr"/>
      <c r="L281" t="inlineStr">
        <is>
          <t>249241906171638</t>
        </is>
      </c>
      <c r="M281" t="inlineStr"/>
      <c r="N281" t="inlineStr">
        <is>
          <t>duo 8 quart gasket</t>
        </is>
      </c>
      <c r="O281" t="inlineStr"/>
      <c r="P281" t="inlineStr">
        <is>
          <t>IP Sealing Ring 8 QT - SBV - KW - Main Video - KW Broad</t>
        </is>
      </c>
      <c r="Q281" t="inlineStr">
        <is>
          <t>duo 8 quart gasket</t>
        </is>
      </c>
      <c r="R281" t="inlineStr">
        <is>
          <t>broad</t>
        </is>
      </c>
      <c r="S281" t="n">
        <v>1.25</v>
      </c>
      <c r="T281" t="n">
        <v>1</v>
      </c>
      <c r="U281" t="n">
        <v>1.25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2</v>
      </c>
      <c r="AG281" t="n">
        <v>0.5</v>
      </c>
      <c r="AH281" t="n">
        <v>0</v>
      </c>
      <c r="AI281" t="n">
        <v>0.9</v>
      </c>
      <c r="AJ281" t="n">
        <v>0</v>
      </c>
      <c r="AK281" t="inlineStr"/>
      <c r="AL281" t="inlineStr"/>
      <c r="AM281" t="inlineStr"/>
      <c r="AN281" t="inlineStr"/>
      <c r="AO281" t="inlineStr"/>
      <c r="AP281" t="inlineStr"/>
      <c r="AQ281" s="99" t="n"/>
      <c r="AR281" t="inlineStr"/>
      <c r="AS281" t="inlineStr"/>
      <c r="AT281" t="inlineStr"/>
      <c r="AU281" t="inlineStr">
        <is>
          <t>0101</t>
        </is>
      </c>
      <c r="AV281" t="inlineStr">
        <is>
          <t>Stale</t>
        </is>
      </c>
      <c r="AW281" t="inlineStr">
        <is>
          <t>Low Data - Raise Bid or Kill</t>
        </is>
      </c>
      <c r="AX281" t="n">
        <v>1.31</v>
      </c>
      <c r="AY281" t="b">
        <v>0</v>
      </c>
      <c r="AZ281" t="inlineStr"/>
      <c r="BA281">
        <f>IF(NOT(ISBLANK(INDIRECT("RC[-1]",FALSE()))),IF(NOT(INDIRECT("RC[-2]",FALSE())),INDIRECT("RC[-1]",FALSE()),""),IF(NOT(INDIRECT("RC[-2]",FALSE())),INDIRECT("RC[-3]",FALSE()),""))</f>
        <v/>
      </c>
      <c r="BB281" t="n">
        <v>1</v>
      </c>
      <c r="BC281">
        <f>IFERROR(ROUND(INDIRECT("RC[-1]",FALSE)*INDIRECT("RC[-2]",FALSE),2),"")</f>
        <v/>
      </c>
      <c r="BD2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2" ht="43.25" customHeight="1" s="51">
      <c r="A282" t="inlineStr">
        <is>
          <t>IP Sealing Ring 8 QT - SBV - KW - Main Video - KW Broad</t>
        </is>
      </c>
      <c r="B282" t="inlineStr">
        <is>
          <t>IP Sealing Ring 8 QT</t>
        </is>
      </c>
      <c r="C282" t="inlineStr">
        <is>
          <t>KW Broad</t>
        </is>
      </c>
      <c r="D282" t="n">
        <v>3.44</v>
      </c>
      <c r="E282" t="inlineStr"/>
      <c r="F282" t="inlineStr"/>
      <c r="G282" t="inlineStr"/>
      <c r="H282" t="inlineStr">
        <is>
          <t>Sponsored Brands</t>
        </is>
      </c>
      <c r="I282" t="inlineStr">
        <is>
          <t>Keyword</t>
        </is>
      </c>
      <c r="J282" t="inlineStr">
        <is>
          <t>6552587458559</t>
        </is>
      </c>
      <c r="K282" t="inlineStr"/>
      <c r="L282" t="inlineStr">
        <is>
          <t>176796778704528</t>
        </is>
      </c>
      <c r="M282" t="inlineStr"/>
      <c r="N282" t="inlineStr">
        <is>
          <t>lux 8 quart gasket</t>
        </is>
      </c>
      <c r="O282" t="inlineStr"/>
      <c r="P282" t="inlineStr">
        <is>
          <t>IP Sealing Ring 8 QT - SBV - KW - Main Video - KW Broad</t>
        </is>
      </c>
      <c r="Q282" t="inlineStr">
        <is>
          <t>lux 8 quart gasket</t>
        </is>
      </c>
      <c r="R282" t="inlineStr">
        <is>
          <t>broad</t>
        </is>
      </c>
      <c r="S282" t="n">
        <v>1.25</v>
      </c>
      <c r="T282" t="n">
        <v>1</v>
      </c>
      <c r="U282" t="n">
        <v>1.25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s="99" t="n"/>
      <c r="AR282" t="inlineStr"/>
      <c r="AS282" t="inlineStr"/>
      <c r="AT282" t="inlineStr"/>
      <c r="AU282" t="inlineStr">
        <is>
          <t>0101</t>
        </is>
      </c>
      <c r="AV282" t="inlineStr">
        <is>
          <t>Stale</t>
        </is>
      </c>
      <c r="AW282" t="inlineStr">
        <is>
          <t>Low Data - Raise Bid or Kill</t>
        </is>
      </c>
      <c r="AX282" t="n">
        <v>1.31</v>
      </c>
      <c r="AY282" t="b">
        <v>0</v>
      </c>
      <c r="AZ282" t="inlineStr"/>
      <c r="BA282">
        <f>IF(NOT(ISBLANK(INDIRECT("RC[-1]",FALSE()))),IF(NOT(INDIRECT("RC[-2]",FALSE())),INDIRECT("RC[-1]",FALSE()),""),IF(NOT(INDIRECT("RC[-2]",FALSE())),INDIRECT("RC[-3]",FALSE()),""))</f>
        <v/>
      </c>
      <c r="BB282" t="n">
        <v>1</v>
      </c>
      <c r="BC282">
        <f>IFERROR(ROUND(INDIRECT("RC[-1]",FALSE)*INDIRECT("RC[-2]",FALSE),2),"")</f>
        <v/>
      </c>
      <c r="BD2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3" ht="43.25" customHeight="1" s="51">
      <c r="A283" t="inlineStr">
        <is>
          <t>IP Sealing Ring 8 QT - SBV - KW - Main Video - KW Broad</t>
        </is>
      </c>
      <c r="B283" t="inlineStr">
        <is>
          <t>IP Sealing Ring 8 QT</t>
        </is>
      </c>
      <c r="C283" t="inlineStr">
        <is>
          <t>KW Broad</t>
        </is>
      </c>
      <c r="D283" t="n">
        <v>3.44</v>
      </c>
      <c r="E283" t="inlineStr"/>
      <c r="F283" t="inlineStr"/>
      <c r="G283" t="inlineStr"/>
      <c r="H283" t="inlineStr">
        <is>
          <t>Sponsored Brands</t>
        </is>
      </c>
      <c r="I283" t="inlineStr">
        <is>
          <t>Keyword</t>
        </is>
      </c>
      <c r="J283" t="inlineStr">
        <is>
          <t>6552587458559</t>
        </is>
      </c>
      <c r="K283" t="inlineStr"/>
      <c r="L283" t="inlineStr">
        <is>
          <t>152362911289232</t>
        </is>
      </c>
      <c r="M283" t="inlineStr"/>
      <c r="N283" t="inlineStr">
        <is>
          <t>power xl 8 quart gasket</t>
        </is>
      </c>
      <c r="O283" t="inlineStr"/>
      <c r="P283" t="inlineStr">
        <is>
          <t>IP Sealing Ring 8 QT - SBV - KW - Main Video - KW Broad</t>
        </is>
      </c>
      <c r="Q283" t="inlineStr">
        <is>
          <t>power xl 8 quart gasket</t>
        </is>
      </c>
      <c r="R283" t="inlineStr">
        <is>
          <t>broad</t>
        </is>
      </c>
      <c r="S283" t="n">
        <v>1.25</v>
      </c>
      <c r="T283" t="n">
        <v>1</v>
      </c>
      <c r="U283" t="n">
        <v>1.25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4</v>
      </c>
      <c r="AG283" t="n">
        <v>0</v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s="99" t="n"/>
      <c r="AR283" t="inlineStr"/>
      <c r="AS283" t="inlineStr"/>
      <c r="AT283" t="inlineStr"/>
      <c r="AU283" t="inlineStr">
        <is>
          <t>0101</t>
        </is>
      </c>
      <c r="AV283" t="inlineStr">
        <is>
          <t>Stale</t>
        </is>
      </c>
      <c r="AW283" t="inlineStr">
        <is>
          <t>Low Data - Raise Bid or Kill</t>
        </is>
      </c>
      <c r="AX283" t="n">
        <v>1.31</v>
      </c>
      <c r="AY283" t="b">
        <v>0</v>
      </c>
      <c r="AZ283" t="inlineStr"/>
      <c r="BA283">
        <f>IF(NOT(ISBLANK(INDIRECT("RC[-1]",FALSE()))),IF(NOT(INDIRECT("RC[-2]",FALSE())),INDIRECT("RC[-1]",FALSE()),""),IF(NOT(INDIRECT("RC[-2]",FALSE())),INDIRECT("RC[-3]",FALSE()),""))</f>
        <v/>
      </c>
      <c r="BB283" t="n">
        <v>1</v>
      </c>
      <c r="BC283">
        <f>IFERROR(ROUND(INDIRECT("RC[-1]",FALSE)*INDIRECT("RC[-2]",FALSE),2),"")</f>
        <v/>
      </c>
      <c r="BD2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4" ht="43.25" customHeight="1" s="51">
      <c r="A284" t="inlineStr">
        <is>
          <t>IP Sealing Ring 8 QT - SBV - KW - Main Video - KW Broad</t>
        </is>
      </c>
      <c r="B284" t="inlineStr">
        <is>
          <t>IP Sealing Ring 8 QT</t>
        </is>
      </c>
      <c r="C284" t="inlineStr">
        <is>
          <t>KW Broad</t>
        </is>
      </c>
      <c r="D284" t="n">
        <v>3.44</v>
      </c>
      <c r="E284" t="inlineStr"/>
      <c r="F284" t="inlineStr"/>
      <c r="G284" t="inlineStr"/>
      <c r="H284" t="inlineStr">
        <is>
          <t>Sponsored Brands</t>
        </is>
      </c>
      <c r="I284" t="inlineStr">
        <is>
          <t>Keyword</t>
        </is>
      </c>
      <c r="J284" t="inlineStr">
        <is>
          <t>6552587458559</t>
        </is>
      </c>
      <c r="K284" t="inlineStr"/>
      <c r="L284" t="inlineStr">
        <is>
          <t>129757978761907</t>
        </is>
      </c>
      <c r="M284" t="inlineStr"/>
      <c r="N284" t="inlineStr">
        <is>
          <t>power pressure cooker xl 8 quart gasket</t>
        </is>
      </c>
      <c r="O284" t="inlineStr"/>
      <c r="P284" t="inlineStr">
        <is>
          <t>IP Sealing Ring 8 QT - SBV - KW - Main Video - KW Broad</t>
        </is>
      </c>
      <c r="Q284" t="inlineStr">
        <is>
          <t>power pressure cooker xl 8 quart gasket</t>
        </is>
      </c>
      <c r="R284" t="inlineStr">
        <is>
          <t>broad</t>
        </is>
      </c>
      <c r="S284" t="n">
        <v>1.25</v>
      </c>
      <c r="T284" t="n">
        <v>1</v>
      </c>
      <c r="U284" t="n">
        <v>1.25</v>
      </c>
      <c r="V284" t="n">
        <v>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3</v>
      </c>
      <c r="AG284" t="n">
        <v>0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s="99" t="n"/>
      <c r="AR284" t="inlineStr"/>
      <c r="AS284" t="inlineStr"/>
      <c r="AT284" t="inlineStr"/>
      <c r="AU284" t="inlineStr">
        <is>
          <t>0101</t>
        </is>
      </c>
      <c r="AV284" t="inlineStr">
        <is>
          <t>Stale</t>
        </is>
      </c>
      <c r="AW284" t="inlineStr">
        <is>
          <t>Low Data - Raise Bid or Kill</t>
        </is>
      </c>
      <c r="AX284" t="n">
        <v>1.31</v>
      </c>
      <c r="AY284" t="b">
        <v>0</v>
      </c>
      <c r="AZ284" t="inlineStr"/>
      <c r="BA284">
        <f>IF(NOT(ISBLANK(INDIRECT("RC[-1]",FALSE()))),IF(NOT(INDIRECT("RC[-2]",FALSE())),INDIRECT("RC[-1]",FALSE()),""),IF(NOT(INDIRECT("RC[-2]",FALSE())),INDIRECT("RC[-3]",FALSE()),""))</f>
        <v/>
      </c>
      <c r="BB284" t="n">
        <v>1</v>
      </c>
      <c r="BC284">
        <f>IFERROR(ROUND(INDIRECT("RC[-1]",FALSE)*INDIRECT("RC[-2]",FALSE),2),"")</f>
        <v/>
      </c>
      <c r="BD2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5" ht="43.25" customHeight="1" s="51">
      <c r="A285" t="inlineStr">
        <is>
          <t>IP Sealing Ring 8 QT - SBV - KW - Main Video - KW Broad</t>
        </is>
      </c>
      <c r="B285" t="inlineStr">
        <is>
          <t>IP Sealing Ring 8 QT</t>
        </is>
      </c>
      <c r="C285" t="inlineStr">
        <is>
          <t>KW Broad</t>
        </is>
      </c>
      <c r="D285" t="n">
        <v>3.44</v>
      </c>
      <c r="E285" t="inlineStr"/>
      <c r="F285" t="inlineStr"/>
      <c r="G285" t="inlineStr"/>
      <c r="H285" t="inlineStr">
        <is>
          <t>Sponsored Brands</t>
        </is>
      </c>
      <c r="I285" t="inlineStr">
        <is>
          <t>Keyword</t>
        </is>
      </c>
      <c r="J285" t="inlineStr">
        <is>
          <t>6552587458559</t>
        </is>
      </c>
      <c r="K285" t="inlineStr"/>
      <c r="L285" t="inlineStr">
        <is>
          <t>82748714353900</t>
        </is>
      </c>
      <c r="M285" t="inlineStr"/>
      <c r="N285" t="inlineStr">
        <is>
          <t>crock pot 8 quart gasket</t>
        </is>
      </c>
      <c r="O285" t="inlineStr"/>
      <c r="P285" t="inlineStr">
        <is>
          <t>IP Sealing Ring 8 QT - SBV - KW - Main Video - KW Broad</t>
        </is>
      </c>
      <c r="Q285" t="inlineStr">
        <is>
          <t>crock pot 8 quart gasket</t>
        </is>
      </c>
      <c r="R285" t="inlineStr">
        <is>
          <t>broad</t>
        </is>
      </c>
      <c r="S285" t="n">
        <v>1.25</v>
      </c>
      <c r="T285" t="n">
        <v>1</v>
      </c>
      <c r="U285" t="n">
        <v>1.25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</v>
      </c>
      <c r="AG285" t="n">
        <v>0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s="99" t="n"/>
      <c r="AR285" t="inlineStr"/>
      <c r="AS285" t="inlineStr"/>
      <c r="AT285" t="inlineStr"/>
      <c r="AU285" t="inlineStr">
        <is>
          <t>0101</t>
        </is>
      </c>
      <c r="AV285" t="inlineStr">
        <is>
          <t>Stale</t>
        </is>
      </c>
      <c r="AW285" t="inlineStr">
        <is>
          <t>Low Data - Raise Bid or Kill</t>
        </is>
      </c>
      <c r="AX285" t="n">
        <v>1.31</v>
      </c>
      <c r="AY285" t="b">
        <v>0</v>
      </c>
      <c r="AZ285" t="inlineStr"/>
      <c r="BA285">
        <f>IF(NOT(ISBLANK(INDIRECT("RC[-1]",FALSE()))),IF(NOT(INDIRECT("RC[-2]",FALSE())),INDIRECT("RC[-1]",FALSE()),""),IF(NOT(INDIRECT("RC[-2]",FALSE())),INDIRECT("RC[-3]",FALSE()),""))</f>
        <v/>
      </c>
      <c r="BB285" t="n">
        <v>1</v>
      </c>
      <c r="BC285">
        <f>IFERROR(ROUND(INDIRECT("RC[-1]",FALSE)*INDIRECT("RC[-2]",FALSE),2),"")</f>
        <v/>
      </c>
      <c r="BD2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6" ht="43.25" customHeight="1" s="51">
      <c r="A286" t="inlineStr">
        <is>
          <t>IP Sealing Ring 8 QT - SBV - KW - Main Video - KW Broad</t>
        </is>
      </c>
      <c r="B286" t="inlineStr">
        <is>
          <t>IP Sealing Ring 8 QT</t>
        </is>
      </c>
      <c r="C286" t="inlineStr">
        <is>
          <t>KW Broad</t>
        </is>
      </c>
      <c r="D286" t="n">
        <v>3.44</v>
      </c>
      <c r="E286" t="inlineStr"/>
      <c r="F286" t="inlineStr"/>
      <c r="G286" t="inlineStr"/>
      <c r="H286" t="inlineStr">
        <is>
          <t>Sponsored Brands</t>
        </is>
      </c>
      <c r="I286" t="inlineStr">
        <is>
          <t>Keyword</t>
        </is>
      </c>
      <c r="J286" t="inlineStr">
        <is>
          <t>6552587458559</t>
        </is>
      </c>
      <c r="K286" t="inlineStr"/>
      <c r="L286" t="inlineStr">
        <is>
          <t>193536606628909</t>
        </is>
      </c>
      <c r="M286" t="inlineStr"/>
      <c r="N286" t="inlineStr">
        <is>
          <t>crockpot 8 quart gasket</t>
        </is>
      </c>
      <c r="O286" t="inlineStr"/>
      <c r="P286" t="inlineStr">
        <is>
          <t>IP Sealing Ring 8 QT - SBV - KW - Main Video - KW Broad</t>
        </is>
      </c>
      <c r="Q286" t="inlineStr">
        <is>
          <t>crockpot 8 quart gasket</t>
        </is>
      </c>
      <c r="R286" t="inlineStr">
        <is>
          <t>broad</t>
        </is>
      </c>
      <c r="S286" t="n">
        <v>1.25</v>
      </c>
      <c r="T286" t="n">
        <v>1</v>
      </c>
      <c r="U286" t="n">
        <v>1.25</v>
      </c>
      <c r="V286" t="n">
        <v>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27</v>
      </c>
      <c r="AG286" t="n">
        <v>0.1111111111111111</v>
      </c>
      <c r="AH286" t="n">
        <v>0.3333333333333333</v>
      </c>
      <c r="AI286" t="n">
        <v>0.9</v>
      </c>
      <c r="AJ286" t="n">
        <v>6.292592592592592</v>
      </c>
      <c r="AK286" t="inlineStr"/>
      <c r="AL286" t="inlineStr"/>
      <c r="AM286" t="inlineStr"/>
      <c r="AN286" t="inlineStr"/>
      <c r="AO286" t="inlineStr"/>
      <c r="AP286" t="inlineStr"/>
      <c r="AQ286" s="99" t="n"/>
      <c r="AR286" t="inlineStr"/>
      <c r="AS286" t="inlineStr"/>
      <c r="AT286" t="inlineStr"/>
      <c r="AU286" t="inlineStr">
        <is>
          <t>0101</t>
        </is>
      </c>
      <c r="AV286" t="inlineStr">
        <is>
          <t>Stale</t>
        </is>
      </c>
      <c r="AW286" t="inlineStr">
        <is>
          <t>Low Data - Raise Bid or Kill</t>
        </is>
      </c>
      <c r="AX286" t="n">
        <v>1.31</v>
      </c>
      <c r="AY286" t="b">
        <v>0</v>
      </c>
      <c r="AZ286" t="inlineStr"/>
      <c r="BA286">
        <f>IF(NOT(ISBLANK(INDIRECT("RC[-1]",FALSE()))),IF(NOT(INDIRECT("RC[-2]",FALSE())),INDIRECT("RC[-1]",FALSE()),""),IF(NOT(INDIRECT("RC[-2]",FALSE())),INDIRECT("RC[-3]",FALSE()),""))</f>
        <v/>
      </c>
      <c r="BB286" t="n">
        <v>1</v>
      </c>
      <c r="BC286">
        <f>IFERROR(ROUND(INDIRECT("RC[-1]",FALSE)*INDIRECT("RC[-2]",FALSE),2),"")</f>
        <v/>
      </c>
      <c r="BD2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7" ht="43.25" customHeight="1" s="51">
      <c r="A287" t="inlineStr">
        <is>
          <t>IP Sealing Ring 8 QT - SBV - KW - Main Video - KW Broad</t>
        </is>
      </c>
      <c r="B287" t="inlineStr">
        <is>
          <t>IP Sealing Ring 8 QT</t>
        </is>
      </c>
      <c r="C287" t="inlineStr">
        <is>
          <t>KW Broad</t>
        </is>
      </c>
      <c r="D287" t="n">
        <v>3.44</v>
      </c>
      <c r="E287" t="inlineStr"/>
      <c r="F287" t="inlineStr"/>
      <c r="G287" t="inlineStr"/>
      <c r="H287" t="inlineStr">
        <is>
          <t>Sponsored Brands</t>
        </is>
      </c>
      <c r="I287" t="inlineStr">
        <is>
          <t>Keyword</t>
        </is>
      </c>
      <c r="J287" t="inlineStr">
        <is>
          <t>6552587458559</t>
        </is>
      </c>
      <c r="K287" t="inlineStr"/>
      <c r="L287" t="inlineStr">
        <is>
          <t>48384617356045</t>
        </is>
      </c>
      <c r="M287" t="inlineStr"/>
      <c r="N287" t="inlineStr">
        <is>
          <t>crock pot express 8 quart gasket</t>
        </is>
      </c>
      <c r="O287" t="inlineStr"/>
      <c r="P287" t="inlineStr">
        <is>
          <t>IP Sealing Ring 8 QT - SBV - KW - Main Video - KW Broad</t>
        </is>
      </c>
      <c r="Q287" t="inlineStr">
        <is>
          <t>crock pot express 8 quart gasket</t>
        </is>
      </c>
      <c r="R287" t="inlineStr">
        <is>
          <t>broad</t>
        </is>
      </c>
      <c r="S287" t="n">
        <v>1.25</v>
      </c>
      <c r="T287" t="n">
        <v>1</v>
      </c>
      <c r="U287" t="n">
        <v>1.25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s="99" t="n"/>
      <c r="AR287" t="inlineStr"/>
      <c r="AS287" t="inlineStr"/>
      <c r="AT287" t="inlineStr"/>
      <c r="AU287" t="inlineStr">
        <is>
          <t>0101</t>
        </is>
      </c>
      <c r="AV287" t="inlineStr">
        <is>
          <t>Stale</t>
        </is>
      </c>
      <c r="AW287" t="inlineStr">
        <is>
          <t>Low Data - Raise Bid or Kill</t>
        </is>
      </c>
      <c r="AX287" t="n">
        <v>1.31</v>
      </c>
      <c r="AY287" t="b">
        <v>0</v>
      </c>
      <c r="AZ287" t="inlineStr"/>
      <c r="BA287">
        <f>IF(NOT(ISBLANK(INDIRECT("RC[-1]",FALSE()))),IF(NOT(INDIRECT("RC[-2]",FALSE())),INDIRECT("RC[-1]",FALSE()),""),IF(NOT(INDIRECT("RC[-2]",FALSE())),INDIRECT("RC[-3]",FALSE()),""))</f>
        <v/>
      </c>
      <c r="BB287" t="n">
        <v>1</v>
      </c>
      <c r="BC287">
        <f>IFERROR(ROUND(INDIRECT("RC[-1]",FALSE)*INDIRECT("RC[-2]",FALSE),2),"")</f>
        <v/>
      </c>
      <c r="BD2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8" ht="43.25" customHeight="1" s="51">
      <c r="A288" t="inlineStr">
        <is>
          <t>IP Sealing Ring 8 QT - SBV - KW - Main Video - KW Broad</t>
        </is>
      </c>
      <c r="B288" t="inlineStr">
        <is>
          <t>IP Sealing Ring 8 QT</t>
        </is>
      </c>
      <c r="C288" t="inlineStr">
        <is>
          <t>KW Broad</t>
        </is>
      </c>
      <c r="D288" t="n">
        <v>3.44</v>
      </c>
      <c r="E288" t="inlineStr"/>
      <c r="F288" t="inlineStr"/>
      <c r="G288" t="inlineStr"/>
      <c r="H288" t="inlineStr">
        <is>
          <t>Sponsored Brands</t>
        </is>
      </c>
      <c r="I288" t="inlineStr">
        <is>
          <t>Keyword</t>
        </is>
      </c>
      <c r="J288" t="inlineStr">
        <is>
          <t>6552587458559</t>
        </is>
      </c>
      <c r="K288" t="inlineStr"/>
      <c r="L288" t="inlineStr">
        <is>
          <t>177309071983257</t>
        </is>
      </c>
      <c r="M288" t="inlineStr"/>
      <c r="N288" t="inlineStr">
        <is>
          <t>instant pot duo 8 quart gasket</t>
        </is>
      </c>
      <c r="O288" t="inlineStr"/>
      <c r="P288" t="inlineStr">
        <is>
          <t>IP Sealing Ring 8 QT - SBV - KW - Main Video - KW Broad</t>
        </is>
      </c>
      <c r="Q288" t="inlineStr">
        <is>
          <t>instant pot duo 8 quart gasket</t>
        </is>
      </c>
      <c r="R288" t="inlineStr">
        <is>
          <t>broad</t>
        </is>
      </c>
      <c r="S288" t="n">
        <v>1.25</v>
      </c>
      <c r="T288" t="n">
        <v>1</v>
      </c>
      <c r="U288" t="n">
        <v>1.25</v>
      </c>
      <c r="V288" t="n">
        <v>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13</v>
      </c>
      <c r="AG288" t="n">
        <v>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s="99" t="n"/>
      <c r="AR288" t="inlineStr"/>
      <c r="AS288" t="inlineStr"/>
      <c r="AT288" t="inlineStr"/>
      <c r="AU288" t="inlineStr">
        <is>
          <t>0101</t>
        </is>
      </c>
      <c r="AV288" t="inlineStr">
        <is>
          <t>Stale</t>
        </is>
      </c>
      <c r="AW288" t="inlineStr">
        <is>
          <t>Low Data - Raise Bid or Kill</t>
        </is>
      </c>
      <c r="AX288" t="n">
        <v>1.31</v>
      </c>
      <c r="AY288" t="b">
        <v>0</v>
      </c>
      <c r="AZ288" t="inlineStr"/>
      <c r="BA288">
        <f>IF(NOT(ISBLANK(INDIRECT("RC[-1]",FALSE()))),IF(NOT(INDIRECT("RC[-2]",FALSE())),INDIRECT("RC[-1]",FALSE()),""),IF(NOT(INDIRECT("RC[-2]",FALSE())),INDIRECT("RC[-3]",FALSE()),""))</f>
        <v/>
      </c>
      <c r="BB288" t="n">
        <v>1</v>
      </c>
      <c r="BC288">
        <f>IFERROR(ROUND(INDIRECT("RC[-1]",FALSE)*INDIRECT("RC[-2]",FALSE),2),"")</f>
        <v/>
      </c>
      <c r="BD2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9" ht="43.25" customHeight="1" s="51">
      <c r="A289" t="inlineStr">
        <is>
          <t>IP Sealing Ring 8 QT - SBV - KW - Main Video - KW Broad</t>
        </is>
      </c>
      <c r="B289" t="inlineStr">
        <is>
          <t>IP Sealing Ring 8 QT</t>
        </is>
      </c>
      <c r="C289" t="inlineStr">
        <is>
          <t>KW Broad</t>
        </is>
      </c>
      <c r="D289" t="n">
        <v>3.44</v>
      </c>
      <c r="E289" t="inlineStr"/>
      <c r="F289" t="inlineStr"/>
      <c r="G289" t="inlineStr"/>
      <c r="H289" t="inlineStr">
        <is>
          <t>Sponsored Brands</t>
        </is>
      </c>
      <c r="I289" t="inlineStr">
        <is>
          <t>Keyword</t>
        </is>
      </c>
      <c r="J289" t="inlineStr">
        <is>
          <t>6552587458559</t>
        </is>
      </c>
      <c r="K289" t="inlineStr"/>
      <c r="L289" t="inlineStr">
        <is>
          <t>49818473568265</t>
        </is>
      </c>
      <c r="M289" t="inlineStr"/>
      <c r="N289" t="inlineStr">
        <is>
          <t>instant pot duo plus 8 quart gasket</t>
        </is>
      </c>
      <c r="O289" t="inlineStr"/>
      <c r="P289" t="inlineStr">
        <is>
          <t>IP Sealing Ring 8 QT - SBV - KW - Main Video - KW Broad</t>
        </is>
      </c>
      <c r="Q289" t="inlineStr">
        <is>
          <t>instant pot duo plus 8 quart gasket</t>
        </is>
      </c>
      <c r="R289" t="inlineStr">
        <is>
          <t>broad</t>
        </is>
      </c>
      <c r="S289" t="n">
        <v>1.25</v>
      </c>
      <c r="T289" t="n">
        <v>1</v>
      </c>
      <c r="U289" t="n">
        <v>1.25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2</v>
      </c>
      <c r="AG289" t="n">
        <v>0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s="99" t="n"/>
      <c r="AR289" t="inlineStr"/>
      <c r="AS289" t="inlineStr"/>
      <c r="AT289" t="inlineStr"/>
      <c r="AU289" t="inlineStr">
        <is>
          <t>0101</t>
        </is>
      </c>
      <c r="AV289" t="inlineStr">
        <is>
          <t>Stale</t>
        </is>
      </c>
      <c r="AW289" t="inlineStr">
        <is>
          <t>Low Data - Raise Bid or Kill</t>
        </is>
      </c>
      <c r="AX289" t="n">
        <v>1.31</v>
      </c>
      <c r="AY289" t="b">
        <v>0</v>
      </c>
      <c r="AZ289" t="inlineStr"/>
      <c r="BA289">
        <f>IF(NOT(ISBLANK(INDIRECT("RC[-1]",FALSE()))),IF(NOT(INDIRECT("RC[-2]",FALSE())),INDIRECT("RC[-1]",FALSE()),""),IF(NOT(INDIRECT("RC[-2]",FALSE())),INDIRECT("RC[-3]",FALSE()),""))</f>
        <v/>
      </c>
      <c r="BB289" t="n">
        <v>1</v>
      </c>
      <c r="BC289">
        <f>IFERROR(ROUND(INDIRECT("RC[-1]",FALSE)*INDIRECT("RC[-2]",FALSE),2),"")</f>
        <v/>
      </c>
      <c r="BD2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0" ht="43.25" customHeight="1" s="51">
      <c r="A290" t="inlineStr">
        <is>
          <t>IP Sealing Ring 8 QT - SBV - KW - Main Video - KW Broad</t>
        </is>
      </c>
      <c r="B290" t="inlineStr">
        <is>
          <t>IP Sealing Ring 8 QT</t>
        </is>
      </c>
      <c r="C290" t="inlineStr">
        <is>
          <t>KW Broad</t>
        </is>
      </c>
      <c r="D290" t="n">
        <v>3.44</v>
      </c>
      <c r="E290" t="inlineStr"/>
      <c r="F290" t="inlineStr"/>
      <c r="G290" t="inlineStr"/>
      <c r="H290" t="inlineStr">
        <is>
          <t>Sponsored Brands</t>
        </is>
      </c>
      <c r="I290" t="inlineStr">
        <is>
          <t>Keyword</t>
        </is>
      </c>
      <c r="J290" t="inlineStr">
        <is>
          <t>6552587458559</t>
        </is>
      </c>
      <c r="K290" t="inlineStr"/>
      <c r="L290" t="inlineStr">
        <is>
          <t>32710866885997</t>
        </is>
      </c>
      <c r="M290" t="inlineStr"/>
      <c r="N290" t="inlineStr">
        <is>
          <t>instapot viva 8 quart gasket</t>
        </is>
      </c>
      <c r="O290" t="inlineStr"/>
      <c r="P290" t="inlineStr">
        <is>
          <t>IP Sealing Ring 8 QT - SBV - KW - Main Video - KW Broad</t>
        </is>
      </c>
      <c r="Q290" t="inlineStr">
        <is>
          <t>instapot viva 8 quart gasket</t>
        </is>
      </c>
      <c r="R290" t="inlineStr">
        <is>
          <t>broad</t>
        </is>
      </c>
      <c r="S290" t="n">
        <v>1.25</v>
      </c>
      <c r="T290" t="n">
        <v>1</v>
      </c>
      <c r="U290" t="n">
        <v>1.25</v>
      </c>
      <c r="V290" t="n">
        <v>2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2</v>
      </c>
      <c r="AG290" t="n">
        <v>0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s="99" t="n"/>
      <c r="AR290" t="inlineStr"/>
      <c r="AS290" t="inlineStr"/>
      <c r="AT290" t="inlineStr"/>
      <c r="AU290" t="inlineStr">
        <is>
          <t>0101</t>
        </is>
      </c>
      <c r="AV290" t="inlineStr">
        <is>
          <t>Stale</t>
        </is>
      </c>
      <c r="AW290" t="inlineStr">
        <is>
          <t>Low Data - Raise Bid or Kill</t>
        </is>
      </c>
      <c r="AX290" t="n">
        <v>1.31</v>
      </c>
      <c r="AY290" t="b">
        <v>0</v>
      </c>
      <c r="AZ290" t="inlineStr"/>
      <c r="BA290">
        <f>IF(NOT(ISBLANK(INDIRECT("RC[-1]",FALSE()))),IF(NOT(INDIRECT("RC[-2]",FALSE())),INDIRECT("RC[-1]",FALSE()),""),IF(NOT(INDIRECT("RC[-2]",FALSE())),INDIRECT("RC[-3]",FALSE()),""))</f>
        <v/>
      </c>
      <c r="BB290" t="n">
        <v>1</v>
      </c>
      <c r="BC290">
        <f>IFERROR(ROUND(INDIRECT("RC[-1]",FALSE)*INDIRECT("RC[-2]",FALSE),2),"")</f>
        <v/>
      </c>
      <c r="BD2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1" ht="43.25" customHeight="1" s="51">
      <c r="A291" t="inlineStr">
        <is>
          <t>IP Sealing Ring 8 QT - SBV - KW - Main Video - KW Broad</t>
        </is>
      </c>
      <c r="B291" t="inlineStr">
        <is>
          <t>IP Sealing Ring 8 QT</t>
        </is>
      </c>
      <c r="C291" t="inlineStr">
        <is>
          <t>KW Broad</t>
        </is>
      </c>
      <c r="D291" t="n">
        <v>3.44</v>
      </c>
      <c r="E291" t="inlineStr"/>
      <c r="F291" t="inlineStr"/>
      <c r="G291" t="inlineStr"/>
      <c r="H291" t="inlineStr">
        <is>
          <t>Sponsored Brands</t>
        </is>
      </c>
      <c r="I291" t="inlineStr">
        <is>
          <t>Keyword</t>
        </is>
      </c>
      <c r="J291" t="inlineStr">
        <is>
          <t>6552587458559</t>
        </is>
      </c>
      <c r="K291" t="inlineStr"/>
      <c r="L291" t="inlineStr">
        <is>
          <t>249316756950181</t>
        </is>
      </c>
      <c r="M291" t="inlineStr"/>
      <c r="N291" t="inlineStr">
        <is>
          <t>instapot duo plus 8 quart gasket</t>
        </is>
      </c>
      <c r="O291" t="inlineStr"/>
      <c r="P291" t="inlineStr">
        <is>
          <t>IP Sealing Ring 8 QT - SBV - KW - Main Video - KW Broad</t>
        </is>
      </c>
      <c r="Q291" t="inlineStr">
        <is>
          <t>instapot duo plus 8 quart gasket</t>
        </is>
      </c>
      <c r="R291" t="inlineStr">
        <is>
          <t>broad</t>
        </is>
      </c>
      <c r="S291" t="n">
        <v>1.25</v>
      </c>
      <c r="T291" t="n">
        <v>1</v>
      </c>
      <c r="U291" t="n">
        <v>1.25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7</v>
      </c>
      <c r="AG291" t="n">
        <v>0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s="99" t="n"/>
      <c r="AR291" t="inlineStr"/>
      <c r="AS291" t="inlineStr"/>
      <c r="AT291" t="inlineStr"/>
      <c r="AU291" t="inlineStr">
        <is>
          <t>0101</t>
        </is>
      </c>
      <c r="AV291" t="inlineStr">
        <is>
          <t>Stale</t>
        </is>
      </c>
      <c r="AW291" t="inlineStr">
        <is>
          <t>Low Data - Raise Bid or Kill</t>
        </is>
      </c>
      <c r="AX291" t="n">
        <v>1.31</v>
      </c>
      <c r="AY291" t="b">
        <v>0</v>
      </c>
      <c r="AZ291" t="inlineStr"/>
      <c r="BA291">
        <f>IF(NOT(ISBLANK(INDIRECT("RC[-1]",FALSE()))),IF(NOT(INDIRECT("RC[-2]",FALSE())),INDIRECT("RC[-1]",FALSE()),""),IF(NOT(INDIRECT("RC[-2]",FALSE())),INDIRECT("RC[-3]",FALSE()),""))</f>
        <v/>
      </c>
      <c r="BB291" t="n">
        <v>1</v>
      </c>
      <c r="BC291">
        <f>IFERROR(ROUND(INDIRECT("RC[-1]",FALSE)*INDIRECT("RC[-2]",FALSE),2),"")</f>
        <v/>
      </c>
      <c r="BD2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2" ht="43.25" customHeight="1" s="51">
      <c r="A292" t="inlineStr">
        <is>
          <t>IP Sealing Ring 8 QT - SBV - KW - Main Video - KW Broad</t>
        </is>
      </c>
      <c r="B292" t="inlineStr">
        <is>
          <t>IP Sealing Ring 8 QT</t>
        </is>
      </c>
      <c r="C292" t="inlineStr">
        <is>
          <t>KW Broad</t>
        </is>
      </c>
      <c r="D292" t="n">
        <v>3.44</v>
      </c>
      <c r="E292" t="inlineStr"/>
      <c r="F292" t="inlineStr"/>
      <c r="G292" t="inlineStr"/>
      <c r="H292" t="inlineStr">
        <is>
          <t>Sponsored Brands</t>
        </is>
      </c>
      <c r="I292" t="inlineStr">
        <is>
          <t>Keyword</t>
        </is>
      </c>
      <c r="J292" t="inlineStr">
        <is>
          <t>6552587458559</t>
        </is>
      </c>
      <c r="K292" t="inlineStr"/>
      <c r="L292" t="inlineStr">
        <is>
          <t>240045694180011</t>
        </is>
      </c>
      <c r="M292" t="inlineStr"/>
      <c r="N292" t="inlineStr">
        <is>
          <t>duo seal</t>
        </is>
      </c>
      <c r="O292" t="inlineStr"/>
      <c r="P292" t="inlineStr">
        <is>
          <t>IP Sealing Ring 8 QT - SBV - KW - Main Video - KW Broad</t>
        </is>
      </c>
      <c r="Q292" t="inlineStr">
        <is>
          <t>duo seal</t>
        </is>
      </c>
      <c r="R292" t="inlineStr">
        <is>
          <t>broad</t>
        </is>
      </c>
      <c r="S292" t="n">
        <v>1.25</v>
      </c>
      <c r="T292" t="n">
        <v>1</v>
      </c>
      <c r="U292" t="n">
        <v>1.25</v>
      </c>
      <c r="V292" t="n">
        <v>15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52</v>
      </c>
      <c r="AG292" t="n">
        <v>0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s="99" t="n"/>
      <c r="AR292" t="inlineStr"/>
      <c r="AS292" t="inlineStr"/>
      <c r="AT292" t="inlineStr"/>
      <c r="AU292" t="inlineStr">
        <is>
          <t>0101</t>
        </is>
      </c>
      <c r="AV292" t="inlineStr">
        <is>
          <t>Stale</t>
        </is>
      </c>
      <c r="AW292" t="inlineStr">
        <is>
          <t>Low Data - Raise Bid or Kill</t>
        </is>
      </c>
      <c r="AX292" t="n">
        <v>1.31</v>
      </c>
      <c r="AY292" t="b">
        <v>0</v>
      </c>
      <c r="AZ292" t="inlineStr"/>
      <c r="BA292">
        <f>IF(NOT(ISBLANK(INDIRECT("RC[-1]",FALSE()))),IF(NOT(INDIRECT("RC[-2]",FALSE())),INDIRECT("RC[-1]",FALSE()),""),IF(NOT(INDIRECT("RC[-2]",FALSE())),INDIRECT("RC[-3]",FALSE()),""))</f>
        <v/>
      </c>
      <c r="BB292" t="n">
        <v>1</v>
      </c>
      <c r="BC292">
        <f>IFERROR(ROUND(INDIRECT("RC[-1]",FALSE)*INDIRECT("RC[-2]",FALSE),2),"")</f>
        <v/>
      </c>
      <c r="BD2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3" ht="43.25" customHeight="1" s="51">
      <c r="A293" t="inlineStr">
        <is>
          <t>IP Sealing Ring 8 QT - SBV - KW - Main Video - KW Broad</t>
        </is>
      </c>
      <c r="B293" t="inlineStr">
        <is>
          <t>IP Sealing Ring 8 QT</t>
        </is>
      </c>
      <c r="C293" t="inlineStr">
        <is>
          <t>KW Broad</t>
        </is>
      </c>
      <c r="D293" t="n">
        <v>3.44</v>
      </c>
      <c r="E293" t="inlineStr"/>
      <c r="F293" t="inlineStr"/>
      <c r="G293" t="inlineStr"/>
      <c r="H293" t="inlineStr">
        <is>
          <t>Sponsored Brands</t>
        </is>
      </c>
      <c r="I293" t="inlineStr">
        <is>
          <t>Keyword</t>
        </is>
      </c>
      <c r="J293" t="inlineStr">
        <is>
          <t>6552587458559</t>
        </is>
      </c>
      <c r="K293" t="inlineStr"/>
      <c r="L293" t="inlineStr">
        <is>
          <t>28366402621822</t>
        </is>
      </c>
      <c r="M293" t="inlineStr"/>
      <c r="N293" t="inlineStr">
        <is>
          <t>lux seal</t>
        </is>
      </c>
      <c r="O293" t="inlineStr"/>
      <c r="P293" t="inlineStr">
        <is>
          <t>IP Sealing Ring 8 QT - SBV - KW - Main Video - KW Broad</t>
        </is>
      </c>
      <c r="Q293" t="inlineStr">
        <is>
          <t>lux seal</t>
        </is>
      </c>
      <c r="R293" t="inlineStr">
        <is>
          <t>broad</t>
        </is>
      </c>
      <c r="S293" t="n">
        <v>1.25</v>
      </c>
      <c r="T293" t="n">
        <v>1</v>
      </c>
      <c r="U293" t="n">
        <v>1.25</v>
      </c>
      <c r="V293" t="n">
        <v>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7</v>
      </c>
      <c r="AG293" t="n">
        <v>0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s="99" t="n"/>
      <c r="AR293" t="inlineStr"/>
      <c r="AS293" t="inlineStr"/>
      <c r="AT293" t="inlineStr"/>
      <c r="AU293" t="inlineStr">
        <is>
          <t>0101</t>
        </is>
      </c>
      <c r="AV293" t="inlineStr">
        <is>
          <t>Stale</t>
        </is>
      </c>
      <c r="AW293" t="inlineStr">
        <is>
          <t>Low Data - Raise Bid or Kill</t>
        </is>
      </c>
      <c r="AX293" t="n">
        <v>1.31</v>
      </c>
      <c r="AY293" t="b">
        <v>0</v>
      </c>
      <c r="AZ293" t="inlineStr"/>
      <c r="BA293">
        <f>IF(NOT(ISBLANK(INDIRECT("RC[-1]",FALSE()))),IF(NOT(INDIRECT("RC[-2]",FALSE())),INDIRECT("RC[-1]",FALSE()),""),IF(NOT(INDIRECT("RC[-2]",FALSE())),INDIRECT("RC[-3]",FALSE()),""))</f>
        <v/>
      </c>
      <c r="BB293" t="n">
        <v>1</v>
      </c>
      <c r="BC293">
        <f>IFERROR(ROUND(INDIRECT("RC[-1]",FALSE)*INDIRECT("RC[-2]",FALSE),2),"")</f>
        <v/>
      </c>
      <c r="BD2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4" ht="43.25" customHeight="1" s="51">
      <c r="A294" t="inlineStr">
        <is>
          <t>IP Sealing Ring 8 QT - SBV - KW - Main Video - KW Broad</t>
        </is>
      </c>
      <c r="B294" t="inlineStr">
        <is>
          <t>IP Sealing Ring 8 QT</t>
        </is>
      </c>
      <c r="C294" t="inlineStr">
        <is>
          <t>KW Broad</t>
        </is>
      </c>
      <c r="D294" t="n">
        <v>3.44</v>
      </c>
      <c r="E294" t="inlineStr"/>
      <c r="F294" t="inlineStr"/>
      <c r="G294" t="inlineStr"/>
      <c r="H294" t="inlineStr">
        <is>
          <t>Sponsored Brands</t>
        </is>
      </c>
      <c r="I294" t="inlineStr">
        <is>
          <t>Keyword</t>
        </is>
      </c>
      <c r="J294" t="inlineStr">
        <is>
          <t>6552587458559</t>
        </is>
      </c>
      <c r="K294" t="inlineStr"/>
      <c r="L294" t="inlineStr">
        <is>
          <t>102003649210902</t>
        </is>
      </c>
      <c r="M294" t="inlineStr"/>
      <c r="N294" t="inlineStr">
        <is>
          <t>duo plus seal</t>
        </is>
      </c>
      <c r="O294" t="inlineStr"/>
      <c r="P294" t="inlineStr">
        <is>
          <t>IP Sealing Ring 8 QT - SBV - KW - Main Video - KW Broad</t>
        </is>
      </c>
      <c r="Q294" t="inlineStr">
        <is>
          <t>duo plus seal</t>
        </is>
      </c>
      <c r="R294" t="inlineStr">
        <is>
          <t>broad</t>
        </is>
      </c>
      <c r="S294" t="n">
        <v>1.25</v>
      </c>
      <c r="T294" t="n">
        <v>1</v>
      </c>
      <c r="U294" t="n">
        <v>1.25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s="99" t="n"/>
      <c r="AR294" t="inlineStr"/>
      <c r="AS294" t="inlineStr"/>
      <c r="AT294" t="inlineStr"/>
      <c r="AU294" t="inlineStr">
        <is>
          <t>0101</t>
        </is>
      </c>
      <c r="AV294" t="inlineStr">
        <is>
          <t>Stale</t>
        </is>
      </c>
      <c r="AW294" t="inlineStr">
        <is>
          <t>Low Data - Raise Bid or Kill</t>
        </is>
      </c>
      <c r="AX294" t="n">
        <v>1.31</v>
      </c>
      <c r="AY294" t="b">
        <v>0</v>
      </c>
      <c r="AZ294" t="inlineStr"/>
      <c r="BA294">
        <f>IF(NOT(ISBLANK(INDIRECT("RC[-1]",FALSE()))),IF(NOT(INDIRECT("RC[-2]",FALSE())),INDIRECT("RC[-1]",FALSE()),""),IF(NOT(INDIRECT("RC[-2]",FALSE())),INDIRECT("RC[-3]",FALSE()),""))</f>
        <v/>
      </c>
      <c r="BB294" t="n">
        <v>1</v>
      </c>
      <c r="BC294">
        <f>IFERROR(ROUND(INDIRECT("RC[-1]",FALSE)*INDIRECT("RC[-2]",FALSE),2),"")</f>
        <v/>
      </c>
      <c r="BD2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5" ht="43.25" customHeight="1" s="51">
      <c r="A295" t="inlineStr">
        <is>
          <t>IP Sealing Ring 8 QT - SBV - KW - Main Video - KW Broad</t>
        </is>
      </c>
      <c r="B295" t="inlineStr">
        <is>
          <t>IP Sealing Ring 8 QT</t>
        </is>
      </c>
      <c r="C295" t="inlineStr">
        <is>
          <t>KW Broad</t>
        </is>
      </c>
      <c r="D295" t="n">
        <v>3.44</v>
      </c>
      <c r="E295" t="inlineStr"/>
      <c r="F295" t="inlineStr"/>
      <c r="G295" t="inlineStr"/>
      <c r="H295" t="inlineStr">
        <is>
          <t>Sponsored Brands</t>
        </is>
      </c>
      <c r="I295" t="inlineStr">
        <is>
          <t>Keyword</t>
        </is>
      </c>
      <c r="J295" t="inlineStr">
        <is>
          <t>6552587458559</t>
        </is>
      </c>
      <c r="K295" t="inlineStr"/>
      <c r="L295" t="inlineStr">
        <is>
          <t>67158691455094</t>
        </is>
      </c>
      <c r="M295" t="inlineStr"/>
      <c r="N295" t="inlineStr">
        <is>
          <t>power xl seal</t>
        </is>
      </c>
      <c r="O295" t="inlineStr"/>
      <c r="P295" t="inlineStr">
        <is>
          <t>IP Sealing Ring 8 QT - SBV - KW - Main Video - KW Broad</t>
        </is>
      </c>
      <c r="Q295" t="inlineStr">
        <is>
          <t>power xl seal</t>
        </is>
      </c>
      <c r="R295" t="inlineStr">
        <is>
          <t>broad</t>
        </is>
      </c>
      <c r="S295" t="n">
        <v>1.25</v>
      </c>
      <c r="T295" t="n">
        <v>1</v>
      </c>
      <c r="U295" t="n">
        <v>1.25</v>
      </c>
      <c r="V295" t="n">
        <v>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20</v>
      </c>
      <c r="AG295" t="n">
        <v>0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s="99" t="n"/>
      <c r="AR295" t="inlineStr"/>
      <c r="AS295" t="inlineStr"/>
      <c r="AT295" t="inlineStr"/>
      <c r="AU295" t="inlineStr">
        <is>
          <t>0101</t>
        </is>
      </c>
      <c r="AV295" t="inlineStr">
        <is>
          <t>Stale</t>
        </is>
      </c>
      <c r="AW295" t="inlineStr">
        <is>
          <t>Low Data - Raise Bid or Kill</t>
        </is>
      </c>
      <c r="AX295" t="n">
        <v>1.31</v>
      </c>
      <c r="AY295" t="b">
        <v>0</v>
      </c>
      <c r="AZ295" t="inlineStr"/>
      <c r="BA295">
        <f>IF(NOT(ISBLANK(INDIRECT("RC[-1]",FALSE()))),IF(NOT(INDIRECT("RC[-2]",FALSE())),INDIRECT("RC[-1]",FALSE()),""),IF(NOT(INDIRECT("RC[-2]",FALSE())),INDIRECT("RC[-3]",FALSE()),""))</f>
        <v/>
      </c>
      <c r="BB295" t="n">
        <v>1</v>
      </c>
      <c r="BC295">
        <f>IFERROR(ROUND(INDIRECT("RC[-1]",FALSE)*INDIRECT("RC[-2]",FALSE),2),"")</f>
        <v/>
      </c>
      <c r="BD2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6" ht="43.25" customHeight="1" s="51">
      <c r="A296" t="inlineStr">
        <is>
          <t>IP Sealing Ring 8 QT - SBV - KW - Main Video - KW Broad</t>
        </is>
      </c>
      <c r="B296" t="inlineStr">
        <is>
          <t>IP Sealing Ring 8 QT</t>
        </is>
      </c>
      <c r="C296" t="inlineStr">
        <is>
          <t>KW Broad</t>
        </is>
      </c>
      <c r="D296" t="n">
        <v>3.44</v>
      </c>
      <c r="E296" t="inlineStr"/>
      <c r="F296" t="inlineStr"/>
      <c r="G296" t="inlineStr"/>
      <c r="H296" t="inlineStr">
        <is>
          <t>Sponsored Brands</t>
        </is>
      </c>
      <c r="I296" t="inlineStr">
        <is>
          <t>Keyword</t>
        </is>
      </c>
      <c r="J296" t="inlineStr">
        <is>
          <t>6552587458559</t>
        </is>
      </c>
      <c r="K296" t="inlineStr"/>
      <c r="L296" t="inlineStr">
        <is>
          <t>221216328395949</t>
        </is>
      </c>
      <c r="M296" t="inlineStr"/>
      <c r="N296" t="inlineStr">
        <is>
          <t>power pressure cooker xl seal</t>
        </is>
      </c>
      <c r="O296" t="inlineStr"/>
      <c r="P296" t="inlineStr">
        <is>
          <t>IP Sealing Ring 8 QT - SBV - KW - Main Video - KW Broad</t>
        </is>
      </c>
      <c r="Q296" t="inlineStr">
        <is>
          <t>power pressure cooker xl seal</t>
        </is>
      </c>
      <c r="R296" t="inlineStr">
        <is>
          <t>broad</t>
        </is>
      </c>
      <c r="S296" t="n">
        <v>1.25</v>
      </c>
      <c r="T296" t="n">
        <v>1</v>
      </c>
      <c r="U296" t="n">
        <v>1.25</v>
      </c>
      <c r="V296" t="n">
        <v>16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41</v>
      </c>
      <c r="AG296" t="n">
        <v>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s="99" t="n"/>
      <c r="AR296" t="inlineStr"/>
      <c r="AS296" t="inlineStr"/>
      <c r="AT296" t="inlineStr"/>
      <c r="AU296" t="inlineStr">
        <is>
          <t>0101</t>
        </is>
      </c>
      <c r="AV296" t="inlineStr">
        <is>
          <t>Stale</t>
        </is>
      </c>
      <c r="AW296" t="inlineStr">
        <is>
          <t>Low Data - Raise Bid or Kill</t>
        </is>
      </c>
      <c r="AX296" t="n">
        <v>1.31</v>
      </c>
      <c r="AY296" t="b">
        <v>0</v>
      </c>
      <c r="AZ296" t="inlineStr"/>
      <c r="BA296">
        <f>IF(NOT(ISBLANK(INDIRECT("RC[-1]",FALSE()))),IF(NOT(INDIRECT("RC[-2]",FALSE())),INDIRECT("RC[-1]",FALSE()),""),IF(NOT(INDIRECT("RC[-2]",FALSE())),INDIRECT("RC[-3]",FALSE()),""))</f>
        <v/>
      </c>
      <c r="BB296" t="n">
        <v>1</v>
      </c>
      <c r="BC296">
        <f>IFERROR(ROUND(INDIRECT("RC[-1]",FALSE)*INDIRECT("RC[-2]",FALSE),2),"")</f>
        <v/>
      </c>
      <c r="BD2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7" ht="43.25" customHeight="1" s="51">
      <c r="A297" t="inlineStr">
        <is>
          <t>IP Sealing Ring 8 QT - SBV - KW - Main Video - KW Broad</t>
        </is>
      </c>
      <c r="B297" t="inlineStr">
        <is>
          <t>IP Sealing Ring 8 QT</t>
        </is>
      </c>
      <c r="C297" t="inlineStr">
        <is>
          <t>KW Broad</t>
        </is>
      </c>
      <c r="D297" t="n">
        <v>3.44</v>
      </c>
      <c r="E297" t="inlineStr"/>
      <c r="F297" t="inlineStr"/>
      <c r="G297" t="inlineStr"/>
      <c r="H297" t="inlineStr">
        <is>
          <t>Sponsored Brands</t>
        </is>
      </c>
      <c r="I297" t="inlineStr">
        <is>
          <t>Keyword</t>
        </is>
      </c>
      <c r="J297" t="inlineStr">
        <is>
          <t>6552587458559</t>
        </is>
      </c>
      <c r="K297" t="inlineStr"/>
      <c r="L297" t="inlineStr">
        <is>
          <t>79242139387882</t>
        </is>
      </c>
      <c r="M297" t="inlineStr"/>
      <c r="N297" t="inlineStr">
        <is>
          <t>pressure cooker xl seal</t>
        </is>
      </c>
      <c r="O297" t="inlineStr"/>
      <c r="P297" t="inlineStr">
        <is>
          <t>IP Sealing Ring 8 QT - SBV - KW - Main Video - KW Broad</t>
        </is>
      </c>
      <c r="Q297" t="inlineStr">
        <is>
          <t>pressure cooker xl seal</t>
        </is>
      </c>
      <c r="R297" t="inlineStr">
        <is>
          <t>broad</t>
        </is>
      </c>
      <c r="S297" t="n">
        <v>1.25</v>
      </c>
      <c r="T297" t="n">
        <v>1</v>
      </c>
      <c r="U297" t="n">
        <v>1.25</v>
      </c>
      <c r="V297" t="n">
        <v>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23</v>
      </c>
      <c r="AG297" t="n">
        <v>0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s="99" t="n"/>
      <c r="AR297" t="inlineStr"/>
      <c r="AS297" t="inlineStr"/>
      <c r="AT297" t="inlineStr"/>
      <c r="AU297" t="inlineStr">
        <is>
          <t>0101</t>
        </is>
      </c>
      <c r="AV297" t="inlineStr">
        <is>
          <t>Stale</t>
        </is>
      </c>
      <c r="AW297" t="inlineStr">
        <is>
          <t>Low Data - Raise Bid or Kill</t>
        </is>
      </c>
      <c r="AX297" t="n">
        <v>1.31</v>
      </c>
      <c r="AY297" t="b">
        <v>0</v>
      </c>
      <c r="AZ297" t="inlineStr"/>
      <c r="BA297">
        <f>IF(NOT(ISBLANK(INDIRECT("RC[-1]",FALSE()))),IF(NOT(INDIRECT("RC[-2]",FALSE())),INDIRECT("RC[-1]",FALSE()),""),IF(NOT(INDIRECT("RC[-2]",FALSE())),INDIRECT("RC[-3]",FALSE()),""))</f>
        <v/>
      </c>
      <c r="BB297" t="n">
        <v>1</v>
      </c>
      <c r="BC297">
        <f>IFERROR(ROUND(INDIRECT("RC[-1]",FALSE)*INDIRECT("RC[-2]",FALSE),2),"")</f>
        <v/>
      </c>
      <c r="BD2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8" ht="43.25" customHeight="1" s="51">
      <c r="A298" t="inlineStr">
        <is>
          <t>IP Sealing Ring 8 QT - SBV - KW - Main Video - KW Broad</t>
        </is>
      </c>
      <c r="B298" t="inlineStr">
        <is>
          <t>IP Sealing Ring 8 QT</t>
        </is>
      </c>
      <c r="C298" t="inlineStr">
        <is>
          <t>KW Broad</t>
        </is>
      </c>
      <c r="D298" t="n">
        <v>3.44</v>
      </c>
      <c r="E298" t="inlineStr"/>
      <c r="F298" t="inlineStr"/>
      <c r="G298" t="inlineStr"/>
      <c r="H298" t="inlineStr">
        <is>
          <t>Sponsored Brands</t>
        </is>
      </c>
      <c r="I298" t="inlineStr">
        <is>
          <t>Keyword</t>
        </is>
      </c>
      <c r="J298" t="inlineStr">
        <is>
          <t>6552587458559</t>
        </is>
      </c>
      <c r="K298" t="inlineStr"/>
      <c r="L298" t="inlineStr">
        <is>
          <t>207146709230417</t>
        </is>
      </c>
      <c r="M298" t="inlineStr"/>
      <c r="N298" t="inlineStr">
        <is>
          <t>crock pot seal</t>
        </is>
      </c>
      <c r="O298" t="inlineStr"/>
      <c r="P298" t="inlineStr">
        <is>
          <t>IP Sealing Ring 8 QT - SBV - KW - Main Video - KW Broad</t>
        </is>
      </c>
      <c r="Q298" t="inlineStr">
        <is>
          <t>crock pot seal</t>
        </is>
      </c>
      <c r="R298" t="inlineStr">
        <is>
          <t>broad</t>
        </is>
      </c>
      <c r="S298" t="n">
        <v>1.25</v>
      </c>
      <c r="T298" t="n">
        <v>1</v>
      </c>
      <c r="U298" t="n">
        <v>1.25</v>
      </c>
      <c r="V298" t="n">
        <v>3</v>
      </c>
      <c r="W298" t="n">
        <v>1</v>
      </c>
      <c r="X298" t="n">
        <v>0</v>
      </c>
      <c r="Y298" t="n">
        <v>0</v>
      </c>
      <c r="Z298" t="n">
        <v>0.3333</v>
      </c>
      <c r="AA298" t="n">
        <v>0</v>
      </c>
      <c r="AB298" t="n">
        <v>0.9</v>
      </c>
      <c r="AC298" t="n">
        <v>0</v>
      </c>
      <c r="AD298" t="n">
        <v>0.9</v>
      </c>
      <c r="AE298" t="n">
        <v>0</v>
      </c>
      <c r="AF298" t="n">
        <v>10</v>
      </c>
      <c r="AG298" t="n">
        <v>0.1</v>
      </c>
      <c r="AH298" t="n">
        <v>0</v>
      </c>
      <c r="AI298" t="n">
        <v>0.9</v>
      </c>
      <c r="AJ298" t="n">
        <v>0</v>
      </c>
      <c r="AK298" t="inlineStr"/>
      <c r="AL298" t="inlineStr"/>
      <c r="AM298" t="inlineStr"/>
      <c r="AN298" t="inlineStr"/>
      <c r="AO298" t="inlineStr"/>
      <c r="AP298" t="inlineStr"/>
      <c r="AQ298" s="99" t="n"/>
      <c r="AR298" t="inlineStr"/>
      <c r="AS298" t="inlineStr"/>
      <c r="AT298" t="inlineStr"/>
      <c r="AU298" t="inlineStr">
        <is>
          <t>0101</t>
        </is>
      </c>
      <c r="AV298" t="inlineStr">
        <is>
          <t>Stale</t>
        </is>
      </c>
      <c r="AW298" t="inlineStr">
        <is>
          <t>Low Data - Raise Bid or Kill</t>
        </is>
      </c>
      <c r="AX298" t="n">
        <v>1.31</v>
      </c>
      <c r="AY298" t="b">
        <v>0</v>
      </c>
      <c r="AZ298" t="inlineStr"/>
      <c r="BA298">
        <f>IF(NOT(ISBLANK(INDIRECT("RC[-1]",FALSE()))),IF(NOT(INDIRECT("RC[-2]",FALSE())),INDIRECT("RC[-1]",FALSE()),""),IF(NOT(INDIRECT("RC[-2]",FALSE())),INDIRECT("RC[-3]",FALSE()),""))</f>
        <v/>
      </c>
      <c r="BB298" t="n">
        <v>1</v>
      </c>
      <c r="BC298">
        <f>IFERROR(ROUND(INDIRECT("RC[-1]",FALSE)*INDIRECT("RC[-2]",FALSE),2),"")</f>
        <v/>
      </c>
      <c r="BD2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9" ht="43.25" customHeight="1" s="51">
      <c r="A299" t="inlineStr">
        <is>
          <t>IP Sealing Ring 8 QT - SBV - KW - Main Video - KW Broad</t>
        </is>
      </c>
      <c r="B299" t="inlineStr">
        <is>
          <t>IP Sealing Ring 8 QT</t>
        </is>
      </c>
      <c r="C299" t="inlineStr">
        <is>
          <t>KW Broad</t>
        </is>
      </c>
      <c r="D299" t="n">
        <v>3.44</v>
      </c>
      <c r="E299" t="inlineStr"/>
      <c r="F299" t="inlineStr"/>
      <c r="G299" t="inlineStr"/>
      <c r="H299" t="inlineStr">
        <is>
          <t>Sponsored Brands</t>
        </is>
      </c>
      <c r="I299" t="inlineStr">
        <is>
          <t>Keyword</t>
        </is>
      </c>
      <c r="J299" t="inlineStr">
        <is>
          <t>6552587458559</t>
        </is>
      </c>
      <c r="K299" t="inlineStr"/>
      <c r="L299" t="inlineStr">
        <is>
          <t>88494140350423</t>
        </is>
      </c>
      <c r="M299" t="inlineStr"/>
      <c r="N299" t="inlineStr">
        <is>
          <t>crockpot seal</t>
        </is>
      </c>
      <c r="O299" t="inlineStr"/>
      <c r="P299" t="inlineStr">
        <is>
          <t>IP Sealing Ring 8 QT - SBV - KW - Main Video - KW Broad</t>
        </is>
      </c>
      <c r="Q299" t="inlineStr">
        <is>
          <t>crockpot seal</t>
        </is>
      </c>
      <c r="R299" t="inlineStr">
        <is>
          <t>broad</t>
        </is>
      </c>
      <c r="S299" t="n">
        <v>1.25</v>
      </c>
      <c r="T299" t="n">
        <v>1</v>
      </c>
      <c r="U299" t="n">
        <v>1.25</v>
      </c>
      <c r="V299" t="n">
        <v>93</v>
      </c>
      <c r="W299" t="n">
        <v>2</v>
      </c>
      <c r="X299" t="n">
        <v>0</v>
      </c>
      <c r="Y299" t="n">
        <v>0</v>
      </c>
      <c r="Z299" t="n">
        <v>0.0215</v>
      </c>
      <c r="AA299" t="n">
        <v>0</v>
      </c>
      <c r="AB299" t="n">
        <v>1.8</v>
      </c>
      <c r="AC299" t="n">
        <v>0</v>
      </c>
      <c r="AD299" t="n">
        <v>0.9</v>
      </c>
      <c r="AE299" t="n">
        <v>0</v>
      </c>
      <c r="AF299" t="n">
        <v>286</v>
      </c>
      <c r="AG299" t="n">
        <v>0.01398601398601399</v>
      </c>
      <c r="AH299" t="n">
        <v>0.25</v>
      </c>
      <c r="AI299" t="n">
        <v>0.9</v>
      </c>
      <c r="AJ299" t="n">
        <v>4.997222222222222</v>
      </c>
      <c r="AK299" t="inlineStr"/>
      <c r="AL299" t="inlineStr"/>
      <c r="AM299" t="inlineStr"/>
      <c r="AN299" t="inlineStr"/>
      <c r="AO299" t="inlineStr"/>
      <c r="AP299" t="inlineStr"/>
      <c r="AQ299" s="99" t="n"/>
      <c r="AR299" t="inlineStr"/>
      <c r="AS299" t="inlineStr"/>
      <c r="AT299" t="inlineStr"/>
      <c r="AU299" t="inlineStr">
        <is>
          <t>0101</t>
        </is>
      </c>
      <c r="AV299" t="inlineStr">
        <is>
          <t>Stale</t>
        </is>
      </c>
      <c r="AW299" t="inlineStr">
        <is>
          <t>Low Data - Raise Bid or Kill</t>
        </is>
      </c>
      <c r="AX299" t="n">
        <v>1.31</v>
      </c>
      <c r="AY299" t="b">
        <v>0</v>
      </c>
      <c r="AZ299" t="inlineStr"/>
      <c r="BA299">
        <f>IF(NOT(ISBLANK(INDIRECT("RC[-1]",FALSE()))),IF(NOT(INDIRECT("RC[-2]",FALSE())),INDIRECT("RC[-1]",FALSE()),""),IF(NOT(INDIRECT("RC[-2]",FALSE())),INDIRECT("RC[-3]",FALSE()),""))</f>
        <v/>
      </c>
      <c r="BB299" t="n">
        <v>1</v>
      </c>
      <c r="BC299">
        <f>IFERROR(ROUND(INDIRECT("RC[-1]",FALSE)*INDIRECT("RC[-2]",FALSE),2),"")</f>
        <v/>
      </c>
      <c r="BD2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0" ht="43.25" customHeight="1" s="51">
      <c r="A300" t="inlineStr">
        <is>
          <t>IP Sealing Ring 8 QT - SBV - KW - Main Video - KW Broad</t>
        </is>
      </c>
      <c r="B300" t="inlineStr">
        <is>
          <t>IP Sealing Ring 8 QT</t>
        </is>
      </c>
      <c r="C300" t="inlineStr">
        <is>
          <t>KW Broad</t>
        </is>
      </c>
      <c r="D300" t="n">
        <v>3.44</v>
      </c>
      <c r="E300" t="inlineStr"/>
      <c r="F300" t="inlineStr"/>
      <c r="G300" t="inlineStr"/>
      <c r="H300" t="inlineStr">
        <is>
          <t>Sponsored Brands</t>
        </is>
      </c>
      <c r="I300" t="inlineStr">
        <is>
          <t>Keyword</t>
        </is>
      </c>
      <c r="J300" t="inlineStr">
        <is>
          <t>6552587458559</t>
        </is>
      </c>
      <c r="K300" t="inlineStr"/>
      <c r="L300" t="inlineStr">
        <is>
          <t>235730198798725</t>
        </is>
      </c>
      <c r="M300" t="inlineStr"/>
      <c r="N300" t="inlineStr">
        <is>
          <t>crock pot express seal</t>
        </is>
      </c>
      <c r="O300" t="inlineStr"/>
      <c r="P300" t="inlineStr">
        <is>
          <t>IP Sealing Ring 8 QT - SBV - KW - Main Video - KW Broad</t>
        </is>
      </c>
      <c r="Q300" t="inlineStr">
        <is>
          <t>crock pot express seal</t>
        </is>
      </c>
      <c r="R300" t="inlineStr">
        <is>
          <t>broad</t>
        </is>
      </c>
      <c r="S300" t="n">
        <v>1.25</v>
      </c>
      <c r="T300" t="n">
        <v>1</v>
      </c>
      <c r="U300" t="n">
        <v>1.25</v>
      </c>
      <c r="V300" t="n">
        <v>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2</v>
      </c>
      <c r="AG300" t="n">
        <v>0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s="99" t="n"/>
      <c r="AR300" t="inlineStr"/>
      <c r="AS300" t="inlineStr"/>
      <c r="AT300" t="inlineStr"/>
      <c r="AU300" t="inlineStr">
        <is>
          <t>0101</t>
        </is>
      </c>
      <c r="AV300" t="inlineStr">
        <is>
          <t>Stale</t>
        </is>
      </c>
      <c r="AW300" t="inlineStr">
        <is>
          <t>Low Data - Raise Bid or Kill</t>
        </is>
      </c>
      <c r="AX300" t="n">
        <v>1.31</v>
      </c>
      <c r="AY300" t="b">
        <v>0</v>
      </c>
      <c r="AZ300" t="inlineStr"/>
      <c r="BA300">
        <f>IF(NOT(ISBLANK(INDIRECT("RC[-1]",FALSE()))),IF(NOT(INDIRECT("RC[-2]",FALSE())),INDIRECT("RC[-1]",FALSE()),""),IF(NOT(INDIRECT("RC[-2]",FALSE())),INDIRECT("RC[-3]",FALSE()),""))</f>
        <v/>
      </c>
      <c r="BB300" t="n">
        <v>1</v>
      </c>
      <c r="BC300">
        <f>IFERROR(ROUND(INDIRECT("RC[-1]",FALSE)*INDIRECT("RC[-2]",FALSE),2),"")</f>
        <v/>
      </c>
      <c r="BD3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1" ht="43.25" customHeight="1" s="51">
      <c r="A301" t="inlineStr">
        <is>
          <t>IP Sealing Ring 8 QT - SBV - KW - Main Video - KW Broad</t>
        </is>
      </c>
      <c r="B301" t="inlineStr">
        <is>
          <t>IP Sealing Ring 8 QT</t>
        </is>
      </c>
      <c r="C301" t="inlineStr">
        <is>
          <t>KW Broad</t>
        </is>
      </c>
      <c r="D301" t="n">
        <v>3.44</v>
      </c>
      <c r="E301" t="inlineStr"/>
      <c r="F301" t="inlineStr"/>
      <c r="G301" t="inlineStr"/>
      <c r="H301" t="inlineStr">
        <is>
          <t>Sponsored Brands</t>
        </is>
      </c>
      <c r="I301" t="inlineStr">
        <is>
          <t>Keyword</t>
        </is>
      </c>
      <c r="J301" t="inlineStr">
        <is>
          <t>6552587458559</t>
        </is>
      </c>
      <c r="K301" t="inlineStr"/>
      <c r="L301" t="inlineStr">
        <is>
          <t>64064519732491</t>
        </is>
      </c>
      <c r="M301" t="inlineStr"/>
      <c r="N301" t="inlineStr">
        <is>
          <t>ip-duo80 seal</t>
        </is>
      </c>
      <c r="O301" t="inlineStr"/>
      <c r="P301" t="inlineStr">
        <is>
          <t>IP Sealing Ring 8 QT - SBV - KW - Main Video - KW Broad</t>
        </is>
      </c>
      <c r="Q301" t="inlineStr">
        <is>
          <t>ip-duo80 seal</t>
        </is>
      </c>
      <c r="R301" t="inlineStr">
        <is>
          <t>broad</t>
        </is>
      </c>
      <c r="S301" t="n">
        <v>1.25</v>
      </c>
      <c r="T301" t="n">
        <v>1</v>
      </c>
      <c r="U301" t="n">
        <v>1.25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15</v>
      </c>
      <c r="AG301" t="n">
        <v>0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s="99" t="n"/>
      <c r="AR301" t="inlineStr"/>
      <c r="AS301" t="inlineStr"/>
      <c r="AT301" t="inlineStr"/>
      <c r="AU301" t="inlineStr">
        <is>
          <t>0101</t>
        </is>
      </c>
      <c r="AV301" t="inlineStr">
        <is>
          <t>Stale</t>
        </is>
      </c>
      <c r="AW301" t="inlineStr">
        <is>
          <t>Low Data - Raise Bid or Kill</t>
        </is>
      </c>
      <c r="AX301" t="n">
        <v>1.31</v>
      </c>
      <c r="AY301" t="b">
        <v>0</v>
      </c>
      <c r="AZ301" t="inlineStr"/>
      <c r="BA301">
        <f>IF(NOT(ISBLANK(INDIRECT("RC[-1]",FALSE()))),IF(NOT(INDIRECT("RC[-2]",FALSE())),INDIRECT("RC[-1]",FALSE()),""),IF(NOT(INDIRECT("RC[-2]",FALSE())),INDIRECT("RC[-3]",FALSE()),""))</f>
        <v/>
      </c>
      <c r="BB301" t="n">
        <v>1</v>
      </c>
      <c r="BC301">
        <f>IFERROR(ROUND(INDIRECT("RC[-1]",FALSE)*INDIRECT("RC[-2]",FALSE),2),"")</f>
        <v/>
      </c>
      <c r="BD3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2" ht="43.25" customHeight="1" s="51">
      <c r="A302" t="inlineStr">
        <is>
          <t>IP Sealing Ring 8 QT - SBV - KW - Main Video - KW Broad</t>
        </is>
      </c>
      <c r="B302" t="inlineStr">
        <is>
          <t>IP Sealing Ring 8 QT</t>
        </is>
      </c>
      <c r="C302" t="inlineStr">
        <is>
          <t>KW Broad</t>
        </is>
      </c>
      <c r="D302" t="n">
        <v>3.44</v>
      </c>
      <c r="E302" t="inlineStr"/>
      <c r="F302" t="inlineStr"/>
      <c r="G302" t="inlineStr"/>
      <c r="H302" t="inlineStr">
        <is>
          <t>Sponsored Brands</t>
        </is>
      </c>
      <c r="I302" t="inlineStr">
        <is>
          <t>Keyword</t>
        </is>
      </c>
      <c r="J302" t="inlineStr">
        <is>
          <t>6552587458559</t>
        </is>
      </c>
      <c r="K302" t="inlineStr"/>
      <c r="L302" t="inlineStr">
        <is>
          <t>166291230753337</t>
        </is>
      </c>
      <c r="M302" t="inlineStr"/>
      <c r="N302" t="inlineStr">
        <is>
          <t>instant pot viva seal</t>
        </is>
      </c>
      <c r="O302" t="inlineStr"/>
      <c r="P302" t="inlineStr">
        <is>
          <t>IP Sealing Ring 8 QT - SBV - KW - Main Video - KW Broad</t>
        </is>
      </c>
      <c r="Q302" t="inlineStr">
        <is>
          <t>instant pot viva seal</t>
        </is>
      </c>
      <c r="R302" t="inlineStr">
        <is>
          <t>broad</t>
        </is>
      </c>
      <c r="S302" t="n">
        <v>1.25</v>
      </c>
      <c r="T302" t="n">
        <v>1</v>
      </c>
      <c r="U302" t="n">
        <v>1.25</v>
      </c>
      <c r="V302" t="n">
        <v>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7</v>
      </c>
      <c r="AG302" t="n">
        <v>0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s="99" t="n"/>
      <c r="AR302" t="inlineStr"/>
      <c r="AS302" t="inlineStr"/>
      <c r="AT302" t="inlineStr"/>
      <c r="AU302" t="inlineStr">
        <is>
          <t>0101</t>
        </is>
      </c>
      <c r="AV302" t="inlineStr">
        <is>
          <t>Stale</t>
        </is>
      </c>
      <c r="AW302" t="inlineStr">
        <is>
          <t>Low Data - Raise Bid or Kill</t>
        </is>
      </c>
      <c r="AX302" t="n">
        <v>1.31</v>
      </c>
      <c r="AY302" t="b">
        <v>0</v>
      </c>
      <c r="AZ302" t="inlineStr"/>
      <c r="BA302">
        <f>IF(NOT(ISBLANK(INDIRECT("RC[-1]",FALSE()))),IF(NOT(INDIRECT("RC[-2]",FALSE())),INDIRECT("RC[-1]",FALSE()),""),IF(NOT(INDIRECT("RC[-2]",FALSE())),INDIRECT("RC[-3]",FALSE()),""))</f>
        <v/>
      </c>
      <c r="BB302" t="n">
        <v>1</v>
      </c>
      <c r="BC302">
        <f>IFERROR(ROUND(INDIRECT("RC[-1]",FALSE)*INDIRECT("RC[-2]",FALSE),2),"")</f>
        <v/>
      </c>
      <c r="BD3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3" ht="43.25" customHeight="1" s="51">
      <c r="A303" t="inlineStr">
        <is>
          <t>IP Sealing Ring 8 QT - SBV - KW - Main Video - KW Broad</t>
        </is>
      </c>
      <c r="B303" t="inlineStr">
        <is>
          <t>IP Sealing Ring 8 QT</t>
        </is>
      </c>
      <c r="C303" t="inlineStr">
        <is>
          <t>KW Broad</t>
        </is>
      </c>
      <c r="D303" t="n">
        <v>3.44</v>
      </c>
      <c r="E303" t="inlineStr"/>
      <c r="F303" t="inlineStr"/>
      <c r="G303" t="inlineStr"/>
      <c r="H303" t="inlineStr">
        <is>
          <t>Sponsored Brands</t>
        </is>
      </c>
      <c r="I303" t="inlineStr">
        <is>
          <t>Keyword</t>
        </is>
      </c>
      <c r="J303" t="inlineStr">
        <is>
          <t>6552587458559</t>
        </is>
      </c>
      <c r="K303" t="inlineStr"/>
      <c r="L303" t="inlineStr">
        <is>
          <t>125017663629754</t>
        </is>
      </c>
      <c r="M303" t="inlineStr"/>
      <c r="N303" t="inlineStr">
        <is>
          <t>instant pot duo seal</t>
        </is>
      </c>
      <c r="O303" t="inlineStr"/>
      <c r="P303" t="inlineStr">
        <is>
          <t>IP Sealing Ring 8 QT - SBV - KW - Main Video - KW Broad</t>
        </is>
      </c>
      <c r="Q303" t="inlineStr">
        <is>
          <t>instant pot duo seal</t>
        </is>
      </c>
      <c r="R303" t="inlineStr">
        <is>
          <t>broad</t>
        </is>
      </c>
      <c r="S303" t="n">
        <v>1.25</v>
      </c>
      <c r="T303" t="n">
        <v>1</v>
      </c>
      <c r="U303" t="n">
        <v>1.25</v>
      </c>
      <c r="V303" t="n">
        <v>51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108</v>
      </c>
      <c r="AG303" t="n">
        <v>0.009259259259259259</v>
      </c>
      <c r="AH303" t="n">
        <v>2</v>
      </c>
      <c r="AI303" t="n">
        <v>0.9</v>
      </c>
      <c r="AJ303" t="n">
        <v>39.97777777777777</v>
      </c>
      <c r="AK303" t="inlineStr"/>
      <c r="AL303" t="inlineStr"/>
      <c r="AM303" t="inlineStr"/>
      <c r="AN303" t="inlineStr"/>
      <c r="AO303" t="inlineStr"/>
      <c r="AP303" t="inlineStr"/>
      <c r="AQ303" s="99" t="n"/>
      <c r="AR303" t="inlineStr"/>
      <c r="AS303" t="inlineStr"/>
      <c r="AT303" t="inlineStr"/>
      <c r="AU303" t="inlineStr">
        <is>
          <t>0101</t>
        </is>
      </c>
      <c r="AV303" t="inlineStr">
        <is>
          <t>Stale</t>
        </is>
      </c>
      <c r="AW303" t="inlineStr">
        <is>
          <t>Low Data - Raise Bid or Kill</t>
        </is>
      </c>
      <c r="AX303" t="n">
        <v>1.31</v>
      </c>
      <c r="AY303" t="b">
        <v>0</v>
      </c>
      <c r="AZ303" t="inlineStr"/>
      <c r="BA303">
        <f>IF(NOT(ISBLANK(INDIRECT("RC[-1]",FALSE()))),IF(NOT(INDIRECT("RC[-2]",FALSE())),INDIRECT("RC[-1]",FALSE()),""),IF(NOT(INDIRECT("RC[-2]",FALSE())),INDIRECT("RC[-3]",FALSE()),""))</f>
        <v/>
      </c>
      <c r="BB303" t="n">
        <v>1</v>
      </c>
      <c r="BC303">
        <f>IFERROR(ROUND(INDIRECT("RC[-1]",FALSE)*INDIRECT("RC[-2]",FALSE),2),"")</f>
        <v/>
      </c>
      <c r="BD3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4" ht="43.25" customHeight="1" s="51">
      <c r="A304" t="inlineStr">
        <is>
          <t>IP Sealing Ring 8 QT - SBV - KW - Main Video - KW Broad</t>
        </is>
      </c>
      <c r="B304" t="inlineStr">
        <is>
          <t>IP Sealing Ring 8 QT</t>
        </is>
      </c>
      <c r="C304" t="inlineStr">
        <is>
          <t>KW Broad</t>
        </is>
      </c>
      <c r="D304" t="n">
        <v>3.44</v>
      </c>
      <c r="E304" t="inlineStr"/>
      <c r="F304" t="inlineStr"/>
      <c r="G304" t="inlineStr"/>
      <c r="H304" t="inlineStr">
        <is>
          <t>Sponsored Brands</t>
        </is>
      </c>
      <c r="I304" t="inlineStr">
        <is>
          <t>Keyword</t>
        </is>
      </c>
      <c r="J304" t="inlineStr">
        <is>
          <t>6552587458559</t>
        </is>
      </c>
      <c r="K304" t="inlineStr"/>
      <c r="L304" t="inlineStr">
        <is>
          <t>141152561818926</t>
        </is>
      </c>
      <c r="M304" t="inlineStr"/>
      <c r="N304" t="inlineStr">
        <is>
          <t>instant pot duo plus seal</t>
        </is>
      </c>
      <c r="O304" t="inlineStr"/>
      <c r="P304" t="inlineStr">
        <is>
          <t>IP Sealing Ring 8 QT - SBV - KW - Main Video - KW Broad</t>
        </is>
      </c>
      <c r="Q304" t="inlineStr">
        <is>
          <t>instant pot duo plus seal</t>
        </is>
      </c>
      <c r="R304" t="inlineStr">
        <is>
          <t>broad</t>
        </is>
      </c>
      <c r="S304" t="n">
        <v>1.25</v>
      </c>
      <c r="T304" t="n">
        <v>1</v>
      </c>
      <c r="U304" t="n">
        <v>1.25</v>
      </c>
      <c r="V304" t="n">
        <v>8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22</v>
      </c>
      <c r="AG304" t="n">
        <v>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s="99" t="n"/>
      <c r="AR304" t="inlineStr"/>
      <c r="AS304" t="inlineStr"/>
      <c r="AT304" t="inlineStr"/>
      <c r="AU304" t="inlineStr">
        <is>
          <t>0101</t>
        </is>
      </c>
      <c r="AV304" t="inlineStr">
        <is>
          <t>Stale</t>
        </is>
      </c>
      <c r="AW304" t="inlineStr">
        <is>
          <t>Low Data - Raise Bid or Kill</t>
        </is>
      </c>
      <c r="AX304" t="n">
        <v>1.31</v>
      </c>
      <c r="AY304" t="b">
        <v>0</v>
      </c>
      <c r="AZ304" t="inlineStr"/>
      <c r="BA304">
        <f>IF(NOT(ISBLANK(INDIRECT("RC[-1]",FALSE()))),IF(NOT(INDIRECT("RC[-2]",FALSE())),INDIRECT("RC[-1]",FALSE()),""),IF(NOT(INDIRECT("RC[-2]",FALSE())),INDIRECT("RC[-3]",FALSE()),""))</f>
        <v/>
      </c>
      <c r="BB304" t="n">
        <v>1</v>
      </c>
      <c r="BC304">
        <f>IFERROR(ROUND(INDIRECT("RC[-1]",FALSE)*INDIRECT("RC[-2]",FALSE),2),"")</f>
        <v/>
      </c>
      <c r="BD3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5" ht="43.25" customHeight="1" s="51">
      <c r="A305" t="inlineStr">
        <is>
          <t>IP Sealing Ring 8 QT - SBV - KW - Main Video - KW Broad</t>
        </is>
      </c>
      <c r="B305" t="inlineStr">
        <is>
          <t>IP Sealing Ring 8 QT</t>
        </is>
      </c>
      <c r="C305" t="inlineStr">
        <is>
          <t>KW Broad</t>
        </is>
      </c>
      <c r="D305" t="n">
        <v>3.44</v>
      </c>
      <c r="E305" t="inlineStr"/>
      <c r="F305" t="inlineStr"/>
      <c r="G305" t="inlineStr"/>
      <c r="H305" t="inlineStr">
        <is>
          <t>Sponsored Brands</t>
        </is>
      </c>
      <c r="I305" t="inlineStr">
        <is>
          <t>Keyword</t>
        </is>
      </c>
      <c r="J305" t="inlineStr">
        <is>
          <t>6552587458559</t>
        </is>
      </c>
      <c r="K305" t="inlineStr"/>
      <c r="L305" t="inlineStr">
        <is>
          <t>19244517887974</t>
        </is>
      </c>
      <c r="M305" t="inlineStr"/>
      <c r="N305" t="inlineStr">
        <is>
          <t>instapot duo seal</t>
        </is>
      </c>
      <c r="O305" t="inlineStr"/>
      <c r="P305" t="inlineStr">
        <is>
          <t>IP Sealing Ring 8 QT - SBV - KW - Main Video - KW Broad</t>
        </is>
      </c>
      <c r="Q305" t="inlineStr">
        <is>
          <t>instapot duo seal</t>
        </is>
      </c>
      <c r="R305" t="inlineStr">
        <is>
          <t>broad</t>
        </is>
      </c>
      <c r="S305" t="n">
        <v>1.25</v>
      </c>
      <c r="T305" t="n">
        <v>1</v>
      </c>
      <c r="U305" t="n">
        <v>1.25</v>
      </c>
      <c r="V305" t="n">
        <v>12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32</v>
      </c>
      <c r="AG305" t="n">
        <v>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s="99" t="n"/>
      <c r="AR305" t="inlineStr"/>
      <c r="AS305" t="inlineStr"/>
      <c r="AT305" t="inlineStr"/>
      <c r="AU305" t="inlineStr">
        <is>
          <t>0101</t>
        </is>
      </c>
      <c r="AV305" t="inlineStr">
        <is>
          <t>Stale</t>
        </is>
      </c>
      <c r="AW305" t="inlineStr">
        <is>
          <t>Low Data - Raise Bid or Kill</t>
        </is>
      </c>
      <c r="AX305" t="n">
        <v>1.31</v>
      </c>
      <c r="AY305" t="b">
        <v>0</v>
      </c>
      <c r="AZ305" t="inlineStr"/>
      <c r="BA305">
        <f>IF(NOT(ISBLANK(INDIRECT("RC[-1]",FALSE()))),IF(NOT(INDIRECT("RC[-2]",FALSE())),INDIRECT("RC[-1]",FALSE()),""),IF(NOT(INDIRECT("RC[-2]",FALSE())),INDIRECT("RC[-3]",FALSE()),""))</f>
        <v/>
      </c>
      <c r="BB305" t="n">
        <v>1</v>
      </c>
      <c r="BC305">
        <f>IFERROR(ROUND(INDIRECT("RC[-1]",FALSE)*INDIRECT("RC[-2]",FALSE),2),"")</f>
        <v/>
      </c>
      <c r="BD3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6" ht="43.25" customHeight="1" s="51">
      <c r="A306" t="inlineStr">
        <is>
          <t>IP Sealing Ring 8 QT - SBV - KW - Main Video - KW Broad</t>
        </is>
      </c>
      <c r="B306" t="inlineStr">
        <is>
          <t>IP Sealing Ring 8 QT</t>
        </is>
      </c>
      <c r="C306" t="inlineStr">
        <is>
          <t>KW Broad</t>
        </is>
      </c>
      <c r="D306" t="n">
        <v>3.44</v>
      </c>
      <c r="E306" t="inlineStr"/>
      <c r="F306" t="inlineStr"/>
      <c r="G306" t="inlineStr"/>
      <c r="H306" t="inlineStr">
        <is>
          <t>Sponsored Brands</t>
        </is>
      </c>
      <c r="I306" t="inlineStr">
        <is>
          <t>Keyword</t>
        </is>
      </c>
      <c r="J306" t="inlineStr">
        <is>
          <t>6552587458559</t>
        </is>
      </c>
      <c r="K306" t="inlineStr"/>
      <c r="L306" t="inlineStr">
        <is>
          <t>132070836049504</t>
        </is>
      </c>
      <c r="M306" t="inlineStr"/>
      <c r="N306" t="inlineStr">
        <is>
          <t>instapot lux seal</t>
        </is>
      </c>
      <c r="O306" t="inlineStr"/>
      <c r="P306" t="inlineStr">
        <is>
          <t>IP Sealing Ring 8 QT - SBV - KW - Main Video - KW Broad</t>
        </is>
      </c>
      <c r="Q306" t="inlineStr">
        <is>
          <t>instapot lux seal</t>
        </is>
      </c>
      <c r="R306" t="inlineStr">
        <is>
          <t>broad</t>
        </is>
      </c>
      <c r="S306" t="n">
        <v>1.25</v>
      </c>
      <c r="T306" t="n">
        <v>1</v>
      </c>
      <c r="U306" t="n">
        <v>1.25</v>
      </c>
      <c r="V306" t="n">
        <v>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52</v>
      </c>
      <c r="AG306" t="n">
        <v>0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s="99" t="n"/>
      <c r="AR306" t="inlineStr"/>
      <c r="AS306" t="inlineStr"/>
      <c r="AT306" t="inlineStr"/>
      <c r="AU306" t="inlineStr">
        <is>
          <t>0101</t>
        </is>
      </c>
      <c r="AV306" t="inlineStr">
        <is>
          <t>Stale</t>
        </is>
      </c>
      <c r="AW306" t="inlineStr">
        <is>
          <t>Low Data - Raise Bid or Kill</t>
        </is>
      </c>
      <c r="AX306" t="n">
        <v>1.31</v>
      </c>
      <c r="AY306" t="b">
        <v>0</v>
      </c>
      <c r="AZ306" t="inlineStr"/>
      <c r="BA306">
        <f>IF(NOT(ISBLANK(INDIRECT("RC[-1]",FALSE()))),IF(NOT(INDIRECT("RC[-2]",FALSE())),INDIRECT("RC[-1]",FALSE()),""),IF(NOT(INDIRECT("RC[-2]",FALSE())),INDIRECT("RC[-3]",FALSE()),""))</f>
        <v/>
      </c>
      <c r="BB306" t="n">
        <v>1</v>
      </c>
      <c r="BC306">
        <f>IFERROR(ROUND(INDIRECT("RC[-1]",FALSE)*INDIRECT("RC[-2]",FALSE),2),"")</f>
        <v/>
      </c>
      <c r="BD3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7" ht="43.25" customHeight="1" s="51">
      <c r="A307" t="inlineStr">
        <is>
          <t>IP Sealing Ring 8 QT - SBV - KW - Main Video - KW Broad</t>
        </is>
      </c>
      <c r="B307" t="inlineStr">
        <is>
          <t>IP Sealing Ring 8 QT</t>
        </is>
      </c>
      <c r="C307" t="inlineStr">
        <is>
          <t>KW Broad</t>
        </is>
      </c>
      <c r="D307" t="n">
        <v>3.44</v>
      </c>
      <c r="E307" t="inlineStr"/>
      <c r="F307" t="inlineStr"/>
      <c r="G307" t="inlineStr"/>
      <c r="H307" t="inlineStr">
        <is>
          <t>Sponsored Brands</t>
        </is>
      </c>
      <c r="I307" t="inlineStr">
        <is>
          <t>Keyword</t>
        </is>
      </c>
      <c r="J307" t="inlineStr">
        <is>
          <t>6552587458559</t>
        </is>
      </c>
      <c r="K307" t="inlineStr"/>
      <c r="L307" t="inlineStr">
        <is>
          <t>180631855534146</t>
        </is>
      </c>
      <c r="M307" t="inlineStr"/>
      <c r="N307" t="inlineStr">
        <is>
          <t>instapot duo plus seal</t>
        </is>
      </c>
      <c r="O307" t="inlineStr"/>
      <c r="P307" t="inlineStr">
        <is>
          <t>IP Sealing Ring 8 QT - SBV - KW - Main Video - KW Broad</t>
        </is>
      </c>
      <c r="Q307" t="inlineStr">
        <is>
          <t>instapot duo plus seal</t>
        </is>
      </c>
      <c r="R307" t="inlineStr">
        <is>
          <t>broad</t>
        </is>
      </c>
      <c r="S307" t="n">
        <v>1.25</v>
      </c>
      <c r="T307" t="n">
        <v>1</v>
      </c>
      <c r="U307" t="n">
        <v>1.25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4</v>
      </c>
      <c r="AG307" t="n">
        <v>0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s="99" t="n"/>
      <c r="AR307" t="inlineStr"/>
      <c r="AS307" t="inlineStr"/>
      <c r="AT307" t="inlineStr"/>
      <c r="AU307" t="inlineStr">
        <is>
          <t>0101</t>
        </is>
      </c>
      <c r="AV307" t="inlineStr">
        <is>
          <t>Stale</t>
        </is>
      </c>
      <c r="AW307" t="inlineStr">
        <is>
          <t>Low Data - Raise Bid or Kill</t>
        </is>
      </c>
      <c r="AX307" t="n">
        <v>1.31</v>
      </c>
      <c r="AY307" t="b">
        <v>0</v>
      </c>
      <c r="AZ307" t="inlineStr"/>
      <c r="BA307">
        <f>IF(NOT(ISBLANK(INDIRECT("RC[-1]",FALSE()))),IF(NOT(INDIRECT("RC[-2]",FALSE())),INDIRECT("RC[-1]",FALSE()),""),IF(NOT(INDIRECT("RC[-2]",FALSE())),INDIRECT("RC[-3]",FALSE()),""))</f>
        <v/>
      </c>
      <c r="BB307" t="n">
        <v>1</v>
      </c>
      <c r="BC307">
        <f>IFERROR(ROUND(INDIRECT("RC[-1]",FALSE)*INDIRECT("RC[-2]",FALSE),2),"")</f>
        <v/>
      </c>
      <c r="BD3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8" ht="43.25" customHeight="1" s="51">
      <c r="A308" t="inlineStr">
        <is>
          <t>IP Sealing Ring 8 QT - SBV - KW - Main Video - KW Broad</t>
        </is>
      </c>
      <c r="B308" t="inlineStr">
        <is>
          <t>IP Sealing Ring 8 QT</t>
        </is>
      </c>
      <c r="C308" t="inlineStr">
        <is>
          <t>KW Broad</t>
        </is>
      </c>
      <c r="D308" t="n">
        <v>3.44</v>
      </c>
      <c r="E308" t="inlineStr"/>
      <c r="F308" t="inlineStr"/>
      <c r="G308" t="inlineStr"/>
      <c r="H308" t="inlineStr">
        <is>
          <t>Sponsored Brands</t>
        </is>
      </c>
      <c r="I308" t="inlineStr">
        <is>
          <t>Keyword</t>
        </is>
      </c>
      <c r="J308" t="inlineStr">
        <is>
          <t>6552587458559</t>
        </is>
      </c>
      <c r="K308" t="inlineStr"/>
      <c r="L308" t="inlineStr">
        <is>
          <t>21650547869891</t>
        </is>
      </c>
      <c r="M308" t="inlineStr"/>
      <c r="N308" t="inlineStr">
        <is>
          <t>ip duo seal</t>
        </is>
      </c>
      <c r="O308" t="inlineStr"/>
      <c r="P308" t="inlineStr">
        <is>
          <t>IP Sealing Ring 8 QT - SBV - KW - Main Video - KW Broad</t>
        </is>
      </c>
      <c r="Q308" t="inlineStr">
        <is>
          <t>ip duo seal</t>
        </is>
      </c>
      <c r="R308" t="inlineStr">
        <is>
          <t>broad</t>
        </is>
      </c>
      <c r="S308" t="n">
        <v>1.25</v>
      </c>
      <c r="T308" t="n">
        <v>1</v>
      </c>
      <c r="U308" t="n">
        <v>1.25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s="99" t="n"/>
      <c r="AR308" t="inlineStr"/>
      <c r="AS308" t="inlineStr"/>
      <c r="AT308" t="inlineStr"/>
      <c r="AU308" t="inlineStr">
        <is>
          <t>0101</t>
        </is>
      </c>
      <c r="AV308" t="inlineStr">
        <is>
          <t>Stale</t>
        </is>
      </c>
      <c r="AW308" t="inlineStr">
        <is>
          <t>Low Data - Raise Bid or Kill</t>
        </is>
      </c>
      <c r="AX308" t="n">
        <v>1.31</v>
      </c>
      <c r="AY308" t="b">
        <v>0</v>
      </c>
      <c r="AZ308" t="inlineStr"/>
      <c r="BA308">
        <f>IF(NOT(ISBLANK(INDIRECT("RC[-1]",FALSE()))),IF(NOT(INDIRECT("RC[-2]",FALSE())),INDIRECT("RC[-1]",FALSE()),""),IF(NOT(INDIRECT("RC[-2]",FALSE())),INDIRECT("RC[-3]",FALSE()),""))</f>
        <v/>
      </c>
      <c r="BB308" t="n">
        <v>1</v>
      </c>
      <c r="BC308">
        <f>IFERROR(ROUND(INDIRECT("RC[-1]",FALSE)*INDIRECT("RC[-2]",FALSE),2),"")</f>
        <v/>
      </c>
      <c r="BD3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9" ht="43.25" customHeight="1" s="51">
      <c r="A309" t="inlineStr">
        <is>
          <t>IP Sealing Ring 8 QT - SBV - KW - Main Video - KW Broad</t>
        </is>
      </c>
      <c r="B309" t="inlineStr">
        <is>
          <t>IP Sealing Ring 8 QT</t>
        </is>
      </c>
      <c r="C309" t="inlineStr">
        <is>
          <t>KW Broad</t>
        </is>
      </c>
      <c r="D309" t="n">
        <v>3.44</v>
      </c>
      <c r="E309" t="inlineStr"/>
      <c r="F309" t="inlineStr"/>
      <c r="G309" t="inlineStr"/>
      <c r="H309" t="inlineStr">
        <is>
          <t>Sponsored Brands</t>
        </is>
      </c>
      <c r="I309" t="inlineStr">
        <is>
          <t>Keyword</t>
        </is>
      </c>
      <c r="J309" t="inlineStr">
        <is>
          <t>6552587458559</t>
        </is>
      </c>
      <c r="K309" t="inlineStr"/>
      <c r="L309" t="inlineStr">
        <is>
          <t>253726876090588</t>
        </is>
      </c>
      <c r="M309" t="inlineStr"/>
      <c r="N309" t="inlineStr">
        <is>
          <t>ip lux seal</t>
        </is>
      </c>
      <c r="O309" t="inlineStr"/>
      <c r="P309" t="inlineStr">
        <is>
          <t>IP Sealing Ring 8 QT - SBV - KW - Main Video - KW Broad</t>
        </is>
      </c>
      <c r="Q309" t="inlineStr">
        <is>
          <t>ip lux seal</t>
        </is>
      </c>
      <c r="R309" t="inlineStr">
        <is>
          <t>broad</t>
        </is>
      </c>
      <c r="S309" t="n">
        <v>1.25</v>
      </c>
      <c r="T309" t="n">
        <v>1</v>
      </c>
      <c r="U309" t="n">
        <v>1.25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8</v>
      </c>
      <c r="AG309" t="n">
        <v>0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s="99" t="n"/>
      <c r="AR309" t="inlineStr"/>
      <c r="AS309" t="inlineStr"/>
      <c r="AT309" t="inlineStr"/>
      <c r="AU309" t="inlineStr">
        <is>
          <t>0101</t>
        </is>
      </c>
      <c r="AV309" t="inlineStr">
        <is>
          <t>Stale</t>
        </is>
      </c>
      <c r="AW309" t="inlineStr">
        <is>
          <t>Low Data - Raise Bid or Kill</t>
        </is>
      </c>
      <c r="AX309" t="n">
        <v>1.31</v>
      </c>
      <c r="AY309" t="b">
        <v>0</v>
      </c>
      <c r="AZ309" t="inlineStr"/>
      <c r="BA309">
        <f>IF(NOT(ISBLANK(INDIRECT("RC[-1]",FALSE()))),IF(NOT(INDIRECT("RC[-2]",FALSE())),INDIRECT("RC[-1]",FALSE()),""),IF(NOT(INDIRECT("RC[-2]",FALSE())),INDIRECT("RC[-3]",FALSE()),""))</f>
        <v/>
      </c>
      <c r="BB309" t="n">
        <v>1</v>
      </c>
      <c r="BC309">
        <f>IFERROR(ROUND(INDIRECT("RC[-1]",FALSE)*INDIRECT("RC[-2]",FALSE),2),"")</f>
        <v/>
      </c>
      <c r="BD3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0" ht="43.25" customHeight="1" s="51">
      <c r="A310" t="inlineStr">
        <is>
          <t>IP Sealing Ring 8 QT - SBV - KW - Main Video - KW Broad</t>
        </is>
      </c>
      <c r="B310" t="inlineStr">
        <is>
          <t>IP Sealing Ring 8 QT</t>
        </is>
      </c>
      <c r="C310" t="inlineStr">
        <is>
          <t>KW Broad</t>
        </is>
      </c>
      <c r="D310" t="n">
        <v>3.44</v>
      </c>
      <c r="E310" t="inlineStr"/>
      <c r="F310" t="inlineStr"/>
      <c r="G310" t="inlineStr"/>
      <c r="H310" t="inlineStr">
        <is>
          <t>Sponsored Brands</t>
        </is>
      </c>
      <c r="I310" t="inlineStr">
        <is>
          <t>Keyword</t>
        </is>
      </c>
      <c r="J310" t="inlineStr">
        <is>
          <t>6552587458559</t>
        </is>
      </c>
      <c r="K310" t="inlineStr"/>
      <c r="L310" t="inlineStr">
        <is>
          <t>126021135546503</t>
        </is>
      </c>
      <c r="M310" t="inlineStr"/>
      <c r="N310" t="inlineStr">
        <is>
          <t>duo plus 8 qt seal</t>
        </is>
      </c>
      <c r="O310" t="inlineStr"/>
      <c r="P310" t="inlineStr">
        <is>
          <t>IP Sealing Ring 8 QT - SBV - KW - Main Video - KW Broad</t>
        </is>
      </c>
      <c r="Q310" t="inlineStr">
        <is>
          <t>duo plus 8 qt seal</t>
        </is>
      </c>
      <c r="R310" t="inlineStr">
        <is>
          <t>broad</t>
        </is>
      </c>
      <c r="S310" t="n">
        <v>1.25</v>
      </c>
      <c r="T310" t="n">
        <v>1</v>
      </c>
      <c r="U310" t="n">
        <v>1.25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s="99" t="n"/>
      <c r="AR310" t="inlineStr"/>
      <c r="AS310" t="inlineStr"/>
      <c r="AT310" t="inlineStr"/>
      <c r="AU310" t="inlineStr">
        <is>
          <t>0101</t>
        </is>
      </c>
      <c r="AV310" t="inlineStr">
        <is>
          <t>Stale</t>
        </is>
      </c>
      <c r="AW310" t="inlineStr">
        <is>
          <t>Low Data - Raise Bid or Kill</t>
        </is>
      </c>
      <c r="AX310" t="n">
        <v>1.31</v>
      </c>
      <c r="AY310" t="b">
        <v>0</v>
      </c>
      <c r="AZ310" t="inlineStr"/>
      <c r="BA310">
        <f>IF(NOT(ISBLANK(INDIRECT("RC[-1]",FALSE()))),IF(NOT(INDIRECT("RC[-2]",FALSE())),INDIRECT("RC[-1]",FALSE()),""),IF(NOT(INDIRECT("RC[-2]",FALSE())),INDIRECT("RC[-3]",FALSE()),""))</f>
        <v/>
      </c>
      <c r="BB310" t="n">
        <v>1</v>
      </c>
      <c r="BC310">
        <f>IFERROR(ROUND(INDIRECT("RC[-1]",FALSE)*INDIRECT("RC[-2]",FALSE),2),"")</f>
        <v/>
      </c>
      <c r="BD3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1" ht="43.25" customHeight="1" s="51">
      <c r="A311" t="inlineStr">
        <is>
          <t>IP Sealing Ring 8 QT - SBV - KW - Main Video - KW Broad</t>
        </is>
      </c>
      <c r="B311" t="inlineStr">
        <is>
          <t>IP Sealing Ring 8 QT</t>
        </is>
      </c>
      <c r="C311" t="inlineStr">
        <is>
          <t>KW Broad</t>
        </is>
      </c>
      <c r="D311" t="n">
        <v>3.44</v>
      </c>
      <c r="E311" t="inlineStr"/>
      <c r="F311" t="inlineStr"/>
      <c r="G311" t="inlineStr"/>
      <c r="H311" t="inlineStr">
        <is>
          <t>Sponsored Brands</t>
        </is>
      </c>
      <c r="I311" t="inlineStr">
        <is>
          <t>Keyword</t>
        </is>
      </c>
      <c r="J311" t="inlineStr">
        <is>
          <t>6552587458559</t>
        </is>
      </c>
      <c r="K311" t="inlineStr"/>
      <c r="L311" t="inlineStr">
        <is>
          <t>49525380392242</t>
        </is>
      </c>
      <c r="M311" t="inlineStr"/>
      <c r="N311" t="inlineStr">
        <is>
          <t>power pressure cooker xl 8 qt seal</t>
        </is>
      </c>
      <c r="O311" t="inlineStr"/>
      <c r="P311" t="inlineStr">
        <is>
          <t>IP Sealing Ring 8 QT - SBV - KW - Main Video - KW Broad</t>
        </is>
      </c>
      <c r="Q311" t="inlineStr">
        <is>
          <t>power pressure cooker xl 8 qt seal</t>
        </is>
      </c>
      <c r="R311" t="inlineStr">
        <is>
          <t>broad</t>
        </is>
      </c>
      <c r="S311" t="n">
        <v>1.25</v>
      </c>
      <c r="T311" t="n">
        <v>1</v>
      </c>
      <c r="U311" t="n">
        <v>1.25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s="99" t="n"/>
      <c r="AR311" t="inlineStr"/>
      <c r="AS311" t="inlineStr"/>
      <c r="AT311" t="inlineStr"/>
      <c r="AU311" t="inlineStr">
        <is>
          <t>0101</t>
        </is>
      </c>
      <c r="AV311" t="inlineStr">
        <is>
          <t>Stale</t>
        </is>
      </c>
      <c r="AW311" t="inlineStr">
        <is>
          <t>Low Data - Raise Bid or Kill</t>
        </is>
      </c>
      <c r="AX311" t="n">
        <v>1.31</v>
      </c>
      <c r="AY311" t="b">
        <v>0</v>
      </c>
      <c r="AZ311" t="inlineStr"/>
      <c r="BA311">
        <f>IF(NOT(ISBLANK(INDIRECT("RC[-1]",FALSE()))),IF(NOT(INDIRECT("RC[-2]",FALSE())),INDIRECT("RC[-1]",FALSE()),""),IF(NOT(INDIRECT("RC[-2]",FALSE())),INDIRECT("RC[-3]",FALSE()),""))</f>
        <v/>
      </c>
      <c r="BB311" t="n">
        <v>1</v>
      </c>
      <c r="BC311">
        <f>IFERROR(ROUND(INDIRECT("RC[-1]",FALSE)*INDIRECT("RC[-2]",FALSE),2),"")</f>
        <v/>
      </c>
      <c r="BD3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2" ht="43.25" customHeight="1" s="51">
      <c r="A312" t="inlineStr">
        <is>
          <t>IP Sealing Ring 8 QT - SBV - KW - Main Video - KW Broad</t>
        </is>
      </c>
      <c r="B312" t="inlineStr">
        <is>
          <t>IP Sealing Ring 8 QT</t>
        </is>
      </c>
      <c r="C312" t="inlineStr">
        <is>
          <t>KW Broad</t>
        </is>
      </c>
      <c r="D312" t="n">
        <v>3.44</v>
      </c>
      <c r="E312" t="inlineStr"/>
      <c r="F312" t="inlineStr"/>
      <c r="G312" t="inlineStr"/>
      <c r="H312" t="inlineStr">
        <is>
          <t>Sponsored Brands</t>
        </is>
      </c>
      <c r="I312" t="inlineStr">
        <is>
          <t>Keyword</t>
        </is>
      </c>
      <c r="J312" t="inlineStr">
        <is>
          <t>6552587458559</t>
        </is>
      </c>
      <c r="K312" t="inlineStr"/>
      <c r="L312" t="inlineStr">
        <is>
          <t>17241752821453</t>
        </is>
      </c>
      <c r="M312" t="inlineStr"/>
      <c r="N312" t="inlineStr">
        <is>
          <t>pressure cooker xl 8 qt seal</t>
        </is>
      </c>
      <c r="O312" t="inlineStr"/>
      <c r="P312" t="inlineStr">
        <is>
          <t>IP Sealing Ring 8 QT - SBV - KW - Main Video - KW Broad</t>
        </is>
      </c>
      <c r="Q312" t="inlineStr">
        <is>
          <t>pressure cooker xl 8 qt seal</t>
        </is>
      </c>
      <c r="R312" t="inlineStr">
        <is>
          <t>broad</t>
        </is>
      </c>
      <c r="S312" t="n">
        <v>1.25</v>
      </c>
      <c r="T312" t="n">
        <v>1</v>
      </c>
      <c r="U312" t="n">
        <v>1.25</v>
      </c>
      <c r="V312" t="n">
        <v>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2</v>
      </c>
      <c r="AG312" t="n">
        <v>0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s="99" t="n"/>
      <c r="AR312" t="inlineStr"/>
      <c r="AS312" t="inlineStr"/>
      <c r="AT312" t="inlineStr"/>
      <c r="AU312" t="inlineStr">
        <is>
          <t>0101</t>
        </is>
      </c>
      <c r="AV312" t="inlineStr">
        <is>
          <t>Stale</t>
        </is>
      </c>
      <c r="AW312" t="inlineStr">
        <is>
          <t>Low Data - Raise Bid or Kill</t>
        </is>
      </c>
      <c r="AX312" t="n">
        <v>1.31</v>
      </c>
      <c r="AY312" t="b">
        <v>0</v>
      </c>
      <c r="AZ312" t="inlineStr"/>
      <c r="BA312">
        <f>IF(NOT(ISBLANK(INDIRECT("RC[-1]",FALSE()))),IF(NOT(INDIRECT("RC[-2]",FALSE())),INDIRECT("RC[-1]",FALSE()),""),IF(NOT(INDIRECT("RC[-2]",FALSE())),INDIRECT("RC[-3]",FALSE()),""))</f>
        <v/>
      </c>
      <c r="BB312" t="n">
        <v>1</v>
      </c>
      <c r="BC312">
        <f>IFERROR(ROUND(INDIRECT("RC[-1]",FALSE)*INDIRECT("RC[-2]",FALSE),2),"")</f>
        <v/>
      </c>
      <c r="BD3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3" ht="43.25" customHeight="1" s="51">
      <c r="A313" t="inlineStr">
        <is>
          <t>IP Sealing Ring 8 QT - SBV - KW - Main Video - KW Broad</t>
        </is>
      </c>
      <c r="B313" t="inlineStr">
        <is>
          <t>IP Sealing Ring 8 QT</t>
        </is>
      </c>
      <c r="C313" t="inlineStr">
        <is>
          <t>KW Broad</t>
        </is>
      </c>
      <c r="D313" t="n">
        <v>3.44</v>
      </c>
      <c r="E313" t="inlineStr"/>
      <c r="F313" t="inlineStr"/>
      <c r="G313" t="inlineStr"/>
      <c r="H313" t="inlineStr">
        <is>
          <t>Sponsored Brands</t>
        </is>
      </c>
      <c r="I313" t="inlineStr">
        <is>
          <t>Keyword</t>
        </is>
      </c>
      <c r="J313" t="inlineStr">
        <is>
          <t>6552587458559</t>
        </is>
      </c>
      <c r="K313" t="inlineStr"/>
      <c r="L313" t="inlineStr">
        <is>
          <t>196464422586024</t>
        </is>
      </c>
      <c r="M313" t="inlineStr"/>
      <c r="N313" t="inlineStr">
        <is>
          <t>crockpot 8 qt seal</t>
        </is>
      </c>
      <c r="O313" t="inlineStr"/>
      <c r="P313" t="inlineStr">
        <is>
          <t>IP Sealing Ring 8 QT - SBV - KW - Main Video - KW Broad</t>
        </is>
      </c>
      <c r="Q313" t="inlineStr">
        <is>
          <t>crockpot 8 qt seal</t>
        </is>
      </c>
      <c r="R313" t="inlineStr">
        <is>
          <t>broad</t>
        </is>
      </c>
      <c r="S313" t="n">
        <v>1.25</v>
      </c>
      <c r="T313" t="n">
        <v>1</v>
      </c>
      <c r="U313" t="n">
        <v>1.25</v>
      </c>
      <c r="V313" t="n">
        <v>11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39</v>
      </c>
      <c r="AG313" t="n">
        <v>0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s="99" t="n"/>
      <c r="AR313" t="inlineStr"/>
      <c r="AS313" t="inlineStr"/>
      <c r="AT313" t="inlineStr"/>
      <c r="AU313" t="inlineStr">
        <is>
          <t>0101</t>
        </is>
      </c>
      <c r="AV313" t="inlineStr">
        <is>
          <t>Stale</t>
        </is>
      </c>
      <c r="AW313" t="inlineStr">
        <is>
          <t>Low Data - Raise Bid or Kill</t>
        </is>
      </c>
      <c r="AX313" t="n">
        <v>1.31</v>
      </c>
      <c r="AY313" t="b">
        <v>0</v>
      </c>
      <c r="AZ313" t="inlineStr"/>
      <c r="BA313">
        <f>IF(NOT(ISBLANK(INDIRECT("RC[-1]",FALSE()))),IF(NOT(INDIRECT("RC[-2]",FALSE())),INDIRECT("RC[-1]",FALSE()),""),IF(NOT(INDIRECT("RC[-2]",FALSE())),INDIRECT("RC[-3]",FALSE()),""))</f>
        <v/>
      </c>
      <c r="BB313" t="n">
        <v>1</v>
      </c>
      <c r="BC313">
        <f>IFERROR(ROUND(INDIRECT("RC[-1]",FALSE)*INDIRECT("RC[-2]",FALSE),2),"")</f>
        <v/>
      </c>
      <c r="BD3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4" ht="43.25" customHeight="1" s="51">
      <c r="A314" t="inlineStr">
        <is>
          <t>IP Sealing Ring 8 QT - SBV - KW - Main Video - KW Broad</t>
        </is>
      </c>
      <c r="B314" t="inlineStr">
        <is>
          <t>IP Sealing Ring 8 QT</t>
        </is>
      </c>
      <c r="C314" t="inlineStr">
        <is>
          <t>KW Broad</t>
        </is>
      </c>
      <c r="D314" t="n">
        <v>3.44</v>
      </c>
      <c r="E314" t="inlineStr"/>
      <c r="F314" t="inlineStr"/>
      <c r="G314" t="inlineStr"/>
      <c r="H314" t="inlineStr">
        <is>
          <t>Sponsored Brands</t>
        </is>
      </c>
      <c r="I314" t="inlineStr">
        <is>
          <t>Keyword</t>
        </is>
      </c>
      <c r="J314" t="inlineStr">
        <is>
          <t>6552587458559</t>
        </is>
      </c>
      <c r="K314" t="inlineStr"/>
      <c r="L314" t="inlineStr">
        <is>
          <t>106213773938924</t>
        </is>
      </c>
      <c r="M314" t="inlineStr"/>
      <c r="N314" t="inlineStr">
        <is>
          <t>crock pot express xl 8 qt seal</t>
        </is>
      </c>
      <c r="O314" t="inlineStr"/>
      <c r="P314" t="inlineStr">
        <is>
          <t>IP Sealing Ring 8 QT - SBV - KW - Main Video - KW Broad</t>
        </is>
      </c>
      <c r="Q314" t="inlineStr">
        <is>
          <t>crock pot express xl 8 qt seal</t>
        </is>
      </c>
      <c r="R314" t="inlineStr">
        <is>
          <t>broad</t>
        </is>
      </c>
      <c r="S314" t="n">
        <v>1.25</v>
      </c>
      <c r="T314" t="n">
        <v>1</v>
      </c>
      <c r="U314" t="n">
        <v>1.25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s="99" t="n"/>
      <c r="AR314" t="inlineStr"/>
      <c r="AS314" t="inlineStr"/>
      <c r="AT314" t="inlineStr"/>
      <c r="AU314" t="inlineStr">
        <is>
          <t>0101</t>
        </is>
      </c>
      <c r="AV314" t="inlineStr">
        <is>
          <t>Stale</t>
        </is>
      </c>
      <c r="AW314" t="inlineStr">
        <is>
          <t>Low Data - Raise Bid or Kill</t>
        </is>
      </c>
      <c r="AX314" t="n">
        <v>1.31</v>
      </c>
      <c r="AY314" t="b">
        <v>0</v>
      </c>
      <c r="AZ314" t="inlineStr"/>
      <c r="BA314">
        <f>IF(NOT(ISBLANK(INDIRECT("RC[-1]",FALSE()))),IF(NOT(INDIRECT("RC[-2]",FALSE())),INDIRECT("RC[-1]",FALSE()),""),IF(NOT(INDIRECT("RC[-2]",FALSE())),INDIRECT("RC[-3]",FALSE()),""))</f>
        <v/>
      </c>
      <c r="BB314" t="n">
        <v>1</v>
      </c>
      <c r="BC314">
        <f>IFERROR(ROUND(INDIRECT("RC[-1]",FALSE)*INDIRECT("RC[-2]",FALSE),2),"")</f>
        <v/>
      </c>
      <c r="BD3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5" ht="43.25" customHeight="1" s="51">
      <c r="A315" t="inlineStr">
        <is>
          <t>IP Sealing Ring 8 QT - SBV - KW - Main Video - KW Broad</t>
        </is>
      </c>
      <c r="B315" t="inlineStr">
        <is>
          <t>IP Sealing Ring 8 QT</t>
        </is>
      </c>
      <c r="C315" t="inlineStr">
        <is>
          <t>KW Broad</t>
        </is>
      </c>
      <c r="D315" t="n">
        <v>3.44</v>
      </c>
      <c r="E315" t="inlineStr"/>
      <c r="F315" t="inlineStr"/>
      <c r="G315" t="inlineStr"/>
      <c r="H315" t="inlineStr">
        <is>
          <t>Sponsored Brands</t>
        </is>
      </c>
      <c r="I315" t="inlineStr">
        <is>
          <t>Keyword</t>
        </is>
      </c>
      <c r="J315" t="inlineStr">
        <is>
          <t>6552587458559</t>
        </is>
      </c>
      <c r="K315" t="inlineStr"/>
      <c r="L315" t="inlineStr">
        <is>
          <t>85385002986864</t>
        </is>
      </c>
      <c r="M315" t="inlineStr"/>
      <c r="N315" t="inlineStr">
        <is>
          <t>instant pot viva 8 qt seal</t>
        </is>
      </c>
      <c r="O315" t="inlineStr"/>
      <c r="P315" t="inlineStr">
        <is>
          <t>IP Sealing Ring 8 QT - SBV - KW - Main Video - KW Broad</t>
        </is>
      </c>
      <c r="Q315" t="inlineStr">
        <is>
          <t>instant pot viva 8 qt seal</t>
        </is>
      </c>
      <c r="R315" t="inlineStr">
        <is>
          <t>broad</t>
        </is>
      </c>
      <c r="S315" t="n">
        <v>1.25</v>
      </c>
      <c r="T315" t="n">
        <v>1</v>
      </c>
      <c r="U315" t="n">
        <v>1.25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2</v>
      </c>
      <c r="AG315" t="n">
        <v>0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s="99" t="n"/>
      <c r="AR315" t="inlineStr"/>
      <c r="AS315" t="inlineStr"/>
      <c r="AT315" t="inlineStr"/>
      <c r="AU315" t="inlineStr">
        <is>
          <t>0101</t>
        </is>
      </c>
      <c r="AV315" t="inlineStr">
        <is>
          <t>Stale</t>
        </is>
      </c>
      <c r="AW315" t="inlineStr">
        <is>
          <t>Low Data - Raise Bid or Kill</t>
        </is>
      </c>
      <c r="AX315" t="n">
        <v>1.31</v>
      </c>
      <c r="AY315" t="b">
        <v>0</v>
      </c>
      <c r="AZ315" t="inlineStr"/>
      <c r="BA315">
        <f>IF(NOT(ISBLANK(INDIRECT("RC[-1]",FALSE()))),IF(NOT(INDIRECT("RC[-2]",FALSE())),INDIRECT("RC[-1]",FALSE()),""),IF(NOT(INDIRECT("RC[-2]",FALSE())),INDIRECT("RC[-3]",FALSE()),""))</f>
        <v/>
      </c>
      <c r="BB315" t="n">
        <v>1</v>
      </c>
      <c r="BC315">
        <f>IFERROR(ROUND(INDIRECT("RC[-1]",FALSE)*INDIRECT("RC[-2]",FALSE),2),"")</f>
        <v/>
      </c>
      <c r="BD3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6" ht="43.25" customHeight="1" s="51">
      <c r="A316" t="inlineStr">
        <is>
          <t>IP Sealing Ring 8 QT - SBV - KW - Main Video - KW Broad</t>
        </is>
      </c>
      <c r="B316" t="inlineStr">
        <is>
          <t>IP Sealing Ring 8 QT</t>
        </is>
      </c>
      <c r="C316" t="inlineStr">
        <is>
          <t>KW Broad</t>
        </is>
      </c>
      <c r="D316" t="n">
        <v>3.44</v>
      </c>
      <c r="E316" t="inlineStr"/>
      <c r="F316" t="inlineStr"/>
      <c r="G316" t="inlineStr"/>
      <c r="H316" t="inlineStr">
        <is>
          <t>Sponsored Brands</t>
        </is>
      </c>
      <c r="I316" t="inlineStr">
        <is>
          <t>Keyword</t>
        </is>
      </c>
      <c r="J316" t="inlineStr">
        <is>
          <t>6552587458559</t>
        </is>
      </c>
      <c r="K316" t="inlineStr"/>
      <c r="L316" t="inlineStr">
        <is>
          <t>182539812399988</t>
        </is>
      </c>
      <c r="M316" t="inlineStr"/>
      <c r="N316" t="inlineStr">
        <is>
          <t>instant pot duo 8 qt seal</t>
        </is>
      </c>
      <c r="O316" t="inlineStr"/>
      <c r="P316" t="inlineStr">
        <is>
          <t>IP Sealing Ring 8 QT - SBV - KW - Main Video - KW Broad</t>
        </is>
      </c>
      <c r="Q316" t="inlineStr">
        <is>
          <t>instant pot duo 8 qt seal</t>
        </is>
      </c>
      <c r="R316" t="inlineStr">
        <is>
          <t>broad</t>
        </is>
      </c>
      <c r="S316" t="n">
        <v>1.25</v>
      </c>
      <c r="T316" t="n">
        <v>1</v>
      </c>
      <c r="U316" t="n">
        <v>1.25</v>
      </c>
      <c r="V316" t="n">
        <v>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43</v>
      </c>
      <c r="AG316" t="n">
        <v>0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s="99" t="n"/>
      <c r="AR316" t="inlineStr"/>
      <c r="AS316" t="inlineStr"/>
      <c r="AT316" t="inlineStr"/>
      <c r="AU316" t="inlineStr">
        <is>
          <t>0101</t>
        </is>
      </c>
      <c r="AV316" t="inlineStr">
        <is>
          <t>Stale</t>
        </is>
      </c>
      <c r="AW316" t="inlineStr">
        <is>
          <t>Low Data - Raise Bid or Kill</t>
        </is>
      </c>
      <c r="AX316" t="n">
        <v>1.31</v>
      </c>
      <c r="AY316" t="b">
        <v>0</v>
      </c>
      <c r="AZ316" t="inlineStr"/>
      <c r="BA316">
        <f>IF(NOT(ISBLANK(INDIRECT("RC[-1]",FALSE()))),IF(NOT(INDIRECT("RC[-2]",FALSE())),INDIRECT("RC[-1]",FALSE()),""),IF(NOT(INDIRECT("RC[-2]",FALSE())),INDIRECT("RC[-3]",FALSE()),""))</f>
        <v/>
      </c>
      <c r="BB316" t="n">
        <v>1</v>
      </c>
      <c r="BC316">
        <f>IFERROR(ROUND(INDIRECT("RC[-1]",FALSE)*INDIRECT("RC[-2]",FALSE),2),"")</f>
        <v/>
      </c>
      <c r="BD3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7" ht="43.25" customHeight="1" s="51">
      <c r="A317" t="inlineStr">
        <is>
          <t>IP Sealing Ring 8 QT - SBV - KW - Main Video - KW Broad</t>
        </is>
      </c>
      <c r="B317" t="inlineStr">
        <is>
          <t>IP Sealing Ring 8 QT</t>
        </is>
      </c>
      <c r="C317" t="inlineStr">
        <is>
          <t>KW Broad</t>
        </is>
      </c>
      <c r="D317" t="n">
        <v>3.44</v>
      </c>
      <c r="E317" t="inlineStr"/>
      <c r="F317" t="inlineStr"/>
      <c r="G317" t="inlineStr"/>
      <c r="H317" t="inlineStr">
        <is>
          <t>Sponsored Brands</t>
        </is>
      </c>
      <c r="I317" t="inlineStr">
        <is>
          <t>Keyword</t>
        </is>
      </c>
      <c r="J317" t="inlineStr">
        <is>
          <t>6552587458559</t>
        </is>
      </c>
      <c r="K317" t="inlineStr"/>
      <c r="L317" t="inlineStr">
        <is>
          <t>185608282554676</t>
        </is>
      </c>
      <c r="M317" t="inlineStr"/>
      <c r="N317" t="inlineStr">
        <is>
          <t>instant pot lux 8 qt seal</t>
        </is>
      </c>
      <c r="O317" t="inlineStr"/>
      <c r="P317" t="inlineStr">
        <is>
          <t>IP Sealing Ring 8 QT - SBV - KW - Main Video - KW Broad</t>
        </is>
      </c>
      <c r="Q317" t="inlineStr">
        <is>
          <t>instant pot lux 8 qt seal</t>
        </is>
      </c>
      <c r="R317" t="inlineStr">
        <is>
          <t>broad</t>
        </is>
      </c>
      <c r="S317" t="n">
        <v>1.25</v>
      </c>
      <c r="T317" t="n">
        <v>1</v>
      </c>
      <c r="U317" t="n">
        <v>1.25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11</v>
      </c>
      <c r="AG317" t="n">
        <v>0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s="99" t="n"/>
      <c r="AR317" t="inlineStr"/>
      <c r="AS317" t="inlineStr"/>
      <c r="AT317" t="inlineStr"/>
      <c r="AU317" t="inlineStr">
        <is>
          <t>0101</t>
        </is>
      </c>
      <c r="AV317" t="inlineStr">
        <is>
          <t>Stale</t>
        </is>
      </c>
      <c r="AW317" t="inlineStr">
        <is>
          <t>Low Data - Raise Bid or Kill</t>
        </is>
      </c>
      <c r="AX317" t="n">
        <v>1.31</v>
      </c>
      <c r="AY317" t="b">
        <v>0</v>
      </c>
      <c r="AZ317" t="inlineStr"/>
      <c r="BA317">
        <f>IF(NOT(ISBLANK(INDIRECT("RC[-1]",FALSE()))),IF(NOT(INDIRECT("RC[-2]",FALSE())),INDIRECT("RC[-1]",FALSE()),""),IF(NOT(INDIRECT("RC[-2]",FALSE())),INDIRECT("RC[-3]",FALSE()),""))</f>
        <v/>
      </c>
      <c r="BB317" t="n">
        <v>1</v>
      </c>
      <c r="BC317">
        <f>IFERROR(ROUND(INDIRECT("RC[-1]",FALSE)*INDIRECT("RC[-2]",FALSE),2),"")</f>
        <v/>
      </c>
      <c r="BD3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8" ht="43.25" customHeight="1" s="51">
      <c r="A318" t="inlineStr">
        <is>
          <t>IP Sealing Ring 8 QT - SBV - KW - Main Video - KW Broad</t>
        </is>
      </c>
      <c r="B318" t="inlineStr">
        <is>
          <t>IP Sealing Ring 8 QT</t>
        </is>
      </c>
      <c r="C318" t="inlineStr">
        <is>
          <t>KW Broad</t>
        </is>
      </c>
      <c r="D318" t="n">
        <v>3.44</v>
      </c>
      <c r="E318" t="inlineStr"/>
      <c r="F318" t="inlineStr"/>
      <c r="G318" t="inlineStr"/>
      <c r="H318" t="inlineStr">
        <is>
          <t>Sponsored Brands</t>
        </is>
      </c>
      <c r="I318" t="inlineStr">
        <is>
          <t>Keyword</t>
        </is>
      </c>
      <c r="J318" t="inlineStr">
        <is>
          <t>6552587458559</t>
        </is>
      </c>
      <c r="K318" t="inlineStr"/>
      <c r="L318" t="inlineStr">
        <is>
          <t>143435660722702</t>
        </is>
      </c>
      <c r="M318" t="inlineStr"/>
      <c r="N318" t="inlineStr">
        <is>
          <t>instapot duo 8 qt seal</t>
        </is>
      </c>
      <c r="O318" t="inlineStr"/>
      <c r="P318" t="inlineStr">
        <is>
          <t>IP Sealing Ring 8 QT - SBV - KW - Main Video - KW Broad</t>
        </is>
      </c>
      <c r="Q318" t="inlineStr">
        <is>
          <t>instapot duo 8 qt seal</t>
        </is>
      </c>
      <c r="R318" t="inlineStr">
        <is>
          <t>broad</t>
        </is>
      </c>
      <c r="S318" t="n">
        <v>1.25</v>
      </c>
      <c r="T318" t="n">
        <v>1</v>
      </c>
      <c r="U318" t="n">
        <v>1.25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2</v>
      </c>
      <c r="AG318" t="n">
        <v>0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s="99" t="n"/>
      <c r="AR318" t="inlineStr"/>
      <c r="AS318" t="inlineStr"/>
      <c r="AT318" t="inlineStr"/>
      <c r="AU318" t="inlineStr">
        <is>
          <t>0101</t>
        </is>
      </c>
      <c r="AV318" t="inlineStr">
        <is>
          <t>Stale</t>
        </is>
      </c>
      <c r="AW318" t="inlineStr">
        <is>
          <t>Low Data - Raise Bid or Kill</t>
        </is>
      </c>
      <c r="AX318" t="n">
        <v>1.31</v>
      </c>
      <c r="AY318" t="b">
        <v>0</v>
      </c>
      <c r="AZ318" t="inlineStr"/>
      <c r="BA318">
        <f>IF(NOT(ISBLANK(INDIRECT("RC[-1]",FALSE()))),IF(NOT(INDIRECT("RC[-2]",FALSE())),INDIRECT("RC[-1]",FALSE()),""),IF(NOT(INDIRECT("RC[-2]",FALSE())),INDIRECT("RC[-3]",FALSE()),""))</f>
        <v/>
      </c>
      <c r="BB318" t="n">
        <v>1</v>
      </c>
      <c r="BC318">
        <f>IFERROR(ROUND(INDIRECT("RC[-1]",FALSE)*INDIRECT("RC[-2]",FALSE),2),"")</f>
        <v/>
      </c>
      <c r="BD3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9" ht="43.25" customHeight="1" s="51">
      <c r="A319" t="inlineStr">
        <is>
          <t>IP Sealing Ring 8 QT - SBV - KW - Main Video - KW Broad</t>
        </is>
      </c>
      <c r="B319" t="inlineStr">
        <is>
          <t>IP Sealing Ring 8 QT</t>
        </is>
      </c>
      <c r="C319" t="inlineStr">
        <is>
          <t>KW Broad</t>
        </is>
      </c>
      <c r="D319" t="n">
        <v>3.44</v>
      </c>
      <c r="E319" t="inlineStr"/>
      <c r="F319" t="inlineStr"/>
      <c r="G319" t="inlineStr"/>
      <c r="H319" t="inlineStr">
        <is>
          <t>Sponsored Brands</t>
        </is>
      </c>
      <c r="I319" t="inlineStr">
        <is>
          <t>Keyword</t>
        </is>
      </c>
      <c r="J319" t="inlineStr">
        <is>
          <t>6552587458559</t>
        </is>
      </c>
      <c r="K319" t="inlineStr"/>
      <c r="L319" t="inlineStr">
        <is>
          <t>142947045207111</t>
        </is>
      </c>
      <c r="M319" t="inlineStr"/>
      <c r="N319" t="inlineStr">
        <is>
          <t>instapot lux 8 qt seal</t>
        </is>
      </c>
      <c r="O319" t="inlineStr"/>
      <c r="P319" t="inlineStr">
        <is>
          <t>IP Sealing Ring 8 QT - SBV - KW - Main Video - KW Broad</t>
        </is>
      </c>
      <c r="Q319" t="inlineStr">
        <is>
          <t>instapot lux 8 qt seal</t>
        </is>
      </c>
      <c r="R319" t="inlineStr">
        <is>
          <t>broad</t>
        </is>
      </c>
      <c r="S319" t="n">
        <v>1.25</v>
      </c>
      <c r="T319" t="n">
        <v>1</v>
      </c>
      <c r="U319" t="n">
        <v>1.25</v>
      </c>
      <c r="V319" t="n">
        <v>2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8</v>
      </c>
      <c r="AG319" t="n">
        <v>0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s="99" t="n"/>
      <c r="AR319" t="inlineStr"/>
      <c r="AS319" t="inlineStr"/>
      <c r="AT319" t="inlineStr"/>
      <c r="AU319" t="inlineStr">
        <is>
          <t>0101</t>
        </is>
      </c>
      <c r="AV319" t="inlineStr">
        <is>
          <t>Stale</t>
        </is>
      </c>
      <c r="AW319" t="inlineStr">
        <is>
          <t>Low Data - Raise Bid or Kill</t>
        </is>
      </c>
      <c r="AX319" t="n">
        <v>1.31</v>
      </c>
      <c r="AY319" t="b">
        <v>0</v>
      </c>
      <c r="AZ319" t="inlineStr"/>
      <c r="BA319">
        <f>IF(NOT(ISBLANK(INDIRECT("RC[-1]",FALSE()))),IF(NOT(INDIRECT("RC[-2]",FALSE())),INDIRECT("RC[-1]",FALSE()),""),IF(NOT(INDIRECT("RC[-2]",FALSE())),INDIRECT("RC[-3]",FALSE()),""))</f>
        <v/>
      </c>
      <c r="BB319" t="n">
        <v>1</v>
      </c>
      <c r="BC319">
        <f>IFERROR(ROUND(INDIRECT("RC[-1]",FALSE)*INDIRECT("RC[-2]",FALSE),2),"")</f>
        <v/>
      </c>
      <c r="BD3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0" ht="43.25" customHeight="1" s="51">
      <c r="A320" t="inlineStr">
        <is>
          <t>IP Sealing Ring 8 QT - SBV - KW - Main Video - KW Broad</t>
        </is>
      </c>
      <c r="B320" t="inlineStr">
        <is>
          <t>IP Sealing Ring 8 QT</t>
        </is>
      </c>
      <c r="C320" t="inlineStr">
        <is>
          <t>KW Broad</t>
        </is>
      </c>
      <c r="D320" t="n">
        <v>3.44</v>
      </c>
      <c r="E320" t="inlineStr"/>
      <c r="F320" t="inlineStr"/>
      <c r="G320" t="inlineStr"/>
      <c r="H320" t="inlineStr">
        <is>
          <t>Sponsored Brands</t>
        </is>
      </c>
      <c r="I320" t="inlineStr">
        <is>
          <t>Keyword</t>
        </is>
      </c>
      <c r="J320" t="inlineStr">
        <is>
          <t>6552587458559</t>
        </is>
      </c>
      <c r="K320" t="inlineStr"/>
      <c r="L320" t="inlineStr">
        <is>
          <t>29808209727885</t>
        </is>
      </c>
      <c r="M320" t="inlineStr"/>
      <c r="N320" t="inlineStr">
        <is>
          <t>instapot duo plus 8 qt seal</t>
        </is>
      </c>
      <c r="O320" t="inlineStr"/>
      <c r="P320" t="inlineStr">
        <is>
          <t>IP Sealing Ring 8 QT - SBV - KW - Main Video - KW Broad</t>
        </is>
      </c>
      <c r="Q320" t="inlineStr">
        <is>
          <t>instapot duo plus 8 qt seal</t>
        </is>
      </c>
      <c r="R320" t="inlineStr">
        <is>
          <t>broad</t>
        </is>
      </c>
      <c r="S320" t="n">
        <v>1.25</v>
      </c>
      <c r="T320" t="n">
        <v>1</v>
      </c>
      <c r="U320" t="n">
        <v>1.25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s="99" t="n"/>
      <c r="AR320" t="inlineStr"/>
      <c r="AS320" t="inlineStr"/>
      <c r="AT320" t="inlineStr"/>
      <c r="AU320" t="inlineStr">
        <is>
          <t>0101</t>
        </is>
      </c>
      <c r="AV320" t="inlineStr">
        <is>
          <t>Stale</t>
        </is>
      </c>
      <c r="AW320" t="inlineStr">
        <is>
          <t>Low Data - Raise Bid or Kill</t>
        </is>
      </c>
      <c r="AX320" t="n">
        <v>1.31</v>
      </c>
      <c r="AY320" t="b">
        <v>0</v>
      </c>
      <c r="AZ320" t="inlineStr"/>
      <c r="BA320">
        <f>IF(NOT(ISBLANK(INDIRECT("RC[-1]",FALSE()))),IF(NOT(INDIRECT("RC[-2]",FALSE())),INDIRECT("RC[-1]",FALSE()),""),IF(NOT(INDIRECT("RC[-2]",FALSE())),INDIRECT("RC[-3]",FALSE()),""))</f>
        <v/>
      </c>
      <c r="BB320" t="n">
        <v>1</v>
      </c>
      <c r="BC320">
        <f>IFERROR(ROUND(INDIRECT("RC[-1]",FALSE)*INDIRECT("RC[-2]",FALSE),2),"")</f>
        <v/>
      </c>
      <c r="BD3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1" ht="43.25" customHeight="1" s="51">
      <c r="A321" t="inlineStr">
        <is>
          <t>IP Sealing Ring 8 QT - SBV - KW - Main Video - KW Broad</t>
        </is>
      </c>
      <c r="B321" t="inlineStr">
        <is>
          <t>IP Sealing Ring 8 QT</t>
        </is>
      </c>
      <c r="C321" t="inlineStr">
        <is>
          <t>KW Broad</t>
        </is>
      </c>
      <c r="D321" t="n">
        <v>3.44</v>
      </c>
      <c r="E321" t="inlineStr"/>
      <c r="F321" t="inlineStr"/>
      <c r="G321" t="inlineStr"/>
      <c r="H321" t="inlineStr">
        <is>
          <t>Sponsored Brands</t>
        </is>
      </c>
      <c r="I321" t="inlineStr">
        <is>
          <t>Keyword</t>
        </is>
      </c>
      <c r="J321" t="inlineStr">
        <is>
          <t>6552587458559</t>
        </is>
      </c>
      <c r="K321" t="inlineStr"/>
      <c r="L321" t="inlineStr">
        <is>
          <t>258935216572356</t>
        </is>
      </c>
      <c r="M321" t="inlineStr"/>
      <c r="N321" t="inlineStr">
        <is>
          <t>ip duo 8 qt seal</t>
        </is>
      </c>
      <c r="O321" t="inlineStr"/>
      <c r="P321" t="inlineStr">
        <is>
          <t>IP Sealing Ring 8 QT - SBV - KW - Main Video - KW Broad</t>
        </is>
      </c>
      <c r="Q321" t="inlineStr">
        <is>
          <t>ip duo 8 qt seal</t>
        </is>
      </c>
      <c r="R321" t="inlineStr">
        <is>
          <t>broad</t>
        </is>
      </c>
      <c r="S321" t="n">
        <v>1.25</v>
      </c>
      <c r="T321" t="n">
        <v>1</v>
      </c>
      <c r="U321" t="n">
        <v>1.25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s="99" t="n"/>
      <c r="AR321" t="inlineStr"/>
      <c r="AS321" t="inlineStr"/>
      <c r="AT321" t="inlineStr"/>
      <c r="AU321" t="inlineStr">
        <is>
          <t>0101</t>
        </is>
      </c>
      <c r="AV321" t="inlineStr">
        <is>
          <t>Stale</t>
        </is>
      </c>
      <c r="AW321" t="inlineStr">
        <is>
          <t>Low Data - Raise Bid or Kill</t>
        </is>
      </c>
      <c r="AX321" t="n">
        <v>1.31</v>
      </c>
      <c r="AY321" t="b">
        <v>0</v>
      </c>
      <c r="AZ321" t="inlineStr"/>
      <c r="BA321">
        <f>IF(NOT(ISBLANK(INDIRECT("RC[-1]",FALSE()))),IF(NOT(INDIRECT("RC[-2]",FALSE())),INDIRECT("RC[-1]",FALSE()),""),IF(NOT(INDIRECT("RC[-2]",FALSE())),INDIRECT("RC[-3]",FALSE()),""))</f>
        <v/>
      </c>
      <c r="BB321" t="n">
        <v>1</v>
      </c>
      <c r="BC321">
        <f>IFERROR(ROUND(INDIRECT("RC[-1]",FALSE)*INDIRECT("RC[-2]",FALSE),2),"")</f>
        <v/>
      </c>
      <c r="BD3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2" ht="43.25" customHeight="1" s="51">
      <c r="A322" t="inlineStr">
        <is>
          <t>IP Sealing Ring 8 QT - SBV - KW - Main Video - KW Broad</t>
        </is>
      </c>
      <c r="B322" t="inlineStr">
        <is>
          <t>IP Sealing Ring 8 QT</t>
        </is>
      </c>
      <c r="C322" t="inlineStr">
        <is>
          <t>KW Broad</t>
        </is>
      </c>
      <c r="D322" t="n">
        <v>3.44</v>
      </c>
      <c r="E322" t="inlineStr"/>
      <c r="F322" t="inlineStr"/>
      <c r="G322" t="inlineStr"/>
      <c r="H322" t="inlineStr">
        <is>
          <t>Sponsored Brands</t>
        </is>
      </c>
      <c r="I322" t="inlineStr">
        <is>
          <t>Keyword</t>
        </is>
      </c>
      <c r="J322" t="inlineStr">
        <is>
          <t>6552587458559</t>
        </is>
      </c>
      <c r="K322" t="inlineStr"/>
      <c r="L322" t="inlineStr">
        <is>
          <t>139035240805855</t>
        </is>
      </c>
      <c r="M322" t="inlineStr"/>
      <c r="N322" t="inlineStr">
        <is>
          <t>ip lux 8 qt seal</t>
        </is>
      </c>
      <c r="O322" t="inlineStr"/>
      <c r="P322" t="inlineStr">
        <is>
          <t>IP Sealing Ring 8 QT - SBV - KW - Main Video - KW Broad</t>
        </is>
      </c>
      <c r="Q322" t="inlineStr">
        <is>
          <t>ip lux 8 qt seal</t>
        </is>
      </c>
      <c r="R322" t="inlineStr">
        <is>
          <t>broad</t>
        </is>
      </c>
      <c r="S322" t="n">
        <v>1.25</v>
      </c>
      <c r="T322" t="n">
        <v>1</v>
      </c>
      <c r="U322" t="n">
        <v>1.25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2</v>
      </c>
      <c r="AG322" t="n">
        <v>0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s="99" t="n"/>
      <c r="AR322" t="inlineStr"/>
      <c r="AS322" t="inlineStr"/>
      <c r="AT322" t="inlineStr"/>
      <c r="AU322" t="inlineStr">
        <is>
          <t>0101</t>
        </is>
      </c>
      <c r="AV322" t="inlineStr">
        <is>
          <t>Stale</t>
        </is>
      </c>
      <c r="AW322" t="inlineStr">
        <is>
          <t>Low Data - Raise Bid or Kill</t>
        </is>
      </c>
      <c r="AX322" t="n">
        <v>1.31</v>
      </c>
      <c r="AY322" t="b">
        <v>0</v>
      </c>
      <c r="AZ322" t="inlineStr"/>
      <c r="BA322">
        <f>IF(NOT(ISBLANK(INDIRECT("RC[-1]",FALSE()))),IF(NOT(INDIRECT("RC[-2]",FALSE())),INDIRECT("RC[-1]",FALSE()),""),IF(NOT(INDIRECT("RC[-2]",FALSE())),INDIRECT("RC[-3]",FALSE()),""))</f>
        <v/>
      </c>
      <c r="BB322" t="n">
        <v>1</v>
      </c>
      <c r="BC322">
        <f>IFERROR(ROUND(INDIRECT("RC[-1]",FALSE)*INDIRECT("RC[-2]",FALSE),2),"")</f>
        <v/>
      </c>
      <c r="BD3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3" ht="43.25" customHeight="1" s="51">
      <c r="A323" t="inlineStr">
        <is>
          <t>IP Sealing Ring 8 QT - SBV - KW - Main Video - KW Broad</t>
        </is>
      </c>
      <c r="B323" t="inlineStr">
        <is>
          <t>IP Sealing Ring 8 QT</t>
        </is>
      </c>
      <c r="C323" t="inlineStr">
        <is>
          <t>KW Broad</t>
        </is>
      </c>
      <c r="D323" t="n">
        <v>3.44</v>
      </c>
      <c r="E323" t="inlineStr"/>
      <c r="F323" t="inlineStr"/>
      <c r="G323" t="inlineStr"/>
      <c r="H323" t="inlineStr">
        <is>
          <t>Sponsored Brands</t>
        </is>
      </c>
      <c r="I323" t="inlineStr">
        <is>
          <t>Keyword</t>
        </is>
      </c>
      <c r="J323" t="inlineStr">
        <is>
          <t>6552587458559</t>
        </is>
      </c>
      <c r="K323" t="inlineStr"/>
      <c r="L323" t="inlineStr">
        <is>
          <t>147586760143112</t>
        </is>
      </c>
      <c r="M323" t="inlineStr"/>
      <c r="N323" t="inlineStr">
        <is>
          <t>duo 8 seal</t>
        </is>
      </c>
      <c r="O323" t="inlineStr"/>
      <c r="P323" t="inlineStr">
        <is>
          <t>IP Sealing Ring 8 QT - SBV - KW - Main Video - KW Broad</t>
        </is>
      </c>
      <c r="Q323" t="inlineStr">
        <is>
          <t>duo 8 seal</t>
        </is>
      </c>
      <c r="R323" t="inlineStr">
        <is>
          <t>broad</t>
        </is>
      </c>
      <c r="S323" t="n">
        <v>1.25</v>
      </c>
      <c r="T323" t="n">
        <v>1</v>
      </c>
      <c r="U323" t="n">
        <v>1.25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4</v>
      </c>
      <c r="AG323" t="n">
        <v>0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s="99" t="n"/>
      <c r="AR323" t="inlineStr"/>
      <c r="AS323" t="inlineStr"/>
      <c r="AT323" t="inlineStr"/>
      <c r="AU323" t="inlineStr">
        <is>
          <t>0101</t>
        </is>
      </c>
      <c r="AV323" t="inlineStr">
        <is>
          <t>Stale</t>
        </is>
      </c>
      <c r="AW323" t="inlineStr">
        <is>
          <t>Low Data - Raise Bid or Kill</t>
        </is>
      </c>
      <c r="AX323" t="n">
        <v>1.31</v>
      </c>
      <c r="AY323" t="b">
        <v>0</v>
      </c>
      <c r="AZ323" t="inlineStr"/>
      <c r="BA323">
        <f>IF(NOT(ISBLANK(INDIRECT("RC[-1]",FALSE()))),IF(NOT(INDIRECT("RC[-2]",FALSE())),INDIRECT("RC[-1]",FALSE()),""),IF(NOT(INDIRECT("RC[-2]",FALSE())),INDIRECT("RC[-3]",FALSE()),""))</f>
        <v/>
      </c>
      <c r="BB323" t="n">
        <v>1</v>
      </c>
      <c r="BC323">
        <f>IFERROR(ROUND(INDIRECT("RC[-1]",FALSE)*INDIRECT("RC[-2]",FALSE),2),"")</f>
        <v/>
      </c>
      <c r="BD3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4" ht="43.25" customHeight="1" s="51">
      <c r="A324" t="inlineStr">
        <is>
          <t>IP Sealing Ring 8 QT - SBV - KW - Main Video - KW Broad</t>
        </is>
      </c>
      <c r="B324" t="inlineStr">
        <is>
          <t>IP Sealing Ring 8 QT</t>
        </is>
      </c>
      <c r="C324" t="inlineStr">
        <is>
          <t>KW Broad</t>
        </is>
      </c>
      <c r="D324" t="n">
        <v>3.44</v>
      </c>
      <c r="E324" t="inlineStr"/>
      <c r="F324" t="inlineStr"/>
      <c r="G324" t="inlineStr"/>
      <c r="H324" t="inlineStr">
        <is>
          <t>Sponsored Brands</t>
        </is>
      </c>
      <c r="I324" t="inlineStr">
        <is>
          <t>Keyword</t>
        </is>
      </c>
      <c r="J324" t="inlineStr">
        <is>
          <t>6552587458559</t>
        </is>
      </c>
      <c r="K324" t="inlineStr"/>
      <c r="L324" t="inlineStr">
        <is>
          <t>232446050636026</t>
        </is>
      </c>
      <c r="M324" t="inlineStr"/>
      <c r="N324" t="inlineStr">
        <is>
          <t>power pressure cooker xl 8 seal</t>
        </is>
      </c>
      <c r="O324" t="inlineStr"/>
      <c r="P324" t="inlineStr">
        <is>
          <t>IP Sealing Ring 8 QT - SBV - KW - Main Video - KW Broad</t>
        </is>
      </c>
      <c r="Q324" t="inlineStr">
        <is>
          <t>power pressure cooker xl 8 seal</t>
        </is>
      </c>
      <c r="R324" t="inlineStr">
        <is>
          <t>broad</t>
        </is>
      </c>
      <c r="S324" t="n">
        <v>1.25</v>
      </c>
      <c r="T324" t="n">
        <v>1</v>
      </c>
      <c r="U324" t="n">
        <v>1.25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s="99" t="n"/>
      <c r="AR324" t="inlineStr"/>
      <c r="AS324" t="inlineStr"/>
      <c r="AT324" t="inlineStr"/>
      <c r="AU324" t="inlineStr">
        <is>
          <t>0101</t>
        </is>
      </c>
      <c r="AV324" t="inlineStr">
        <is>
          <t>Stale</t>
        </is>
      </c>
      <c r="AW324" t="inlineStr">
        <is>
          <t>Low Data - Raise Bid or Kill</t>
        </is>
      </c>
      <c r="AX324" t="n">
        <v>1.31</v>
      </c>
      <c r="AY324" t="b">
        <v>0</v>
      </c>
      <c r="AZ324" t="inlineStr"/>
      <c r="BA324">
        <f>IF(NOT(ISBLANK(INDIRECT("RC[-1]",FALSE()))),IF(NOT(INDIRECT("RC[-2]",FALSE())),INDIRECT("RC[-1]",FALSE()),""),IF(NOT(INDIRECT("RC[-2]",FALSE())),INDIRECT("RC[-3]",FALSE()),""))</f>
        <v/>
      </c>
      <c r="BB324" t="n">
        <v>1</v>
      </c>
      <c r="BC324">
        <f>IFERROR(ROUND(INDIRECT("RC[-1]",FALSE)*INDIRECT("RC[-2]",FALSE),2),"")</f>
        <v/>
      </c>
      <c r="BD3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5" ht="43.25" customHeight="1" s="51">
      <c r="A325" t="inlineStr">
        <is>
          <t>IP Sealing Ring 8 QT - SBV - KW - Main Video - KW Broad</t>
        </is>
      </c>
      <c r="B325" t="inlineStr">
        <is>
          <t>IP Sealing Ring 8 QT</t>
        </is>
      </c>
      <c r="C325" t="inlineStr">
        <is>
          <t>KW Broad</t>
        </is>
      </c>
      <c r="D325" t="n">
        <v>3.44</v>
      </c>
      <c r="E325" t="inlineStr"/>
      <c r="F325" t="inlineStr"/>
      <c r="G325" t="inlineStr"/>
      <c r="H325" t="inlineStr">
        <is>
          <t>Sponsored Brands</t>
        </is>
      </c>
      <c r="I325" t="inlineStr">
        <is>
          <t>Keyword</t>
        </is>
      </c>
      <c r="J325" t="inlineStr">
        <is>
          <t>6552587458559</t>
        </is>
      </c>
      <c r="K325" t="inlineStr"/>
      <c r="L325" t="inlineStr">
        <is>
          <t>15892658712243</t>
        </is>
      </c>
      <c r="M325" t="inlineStr"/>
      <c r="N325" t="inlineStr">
        <is>
          <t>crockpot 8 seal</t>
        </is>
      </c>
      <c r="O325" t="inlineStr"/>
      <c r="P325" t="inlineStr">
        <is>
          <t>IP Sealing Ring 8 QT - SBV - KW - Main Video - KW Broad</t>
        </is>
      </c>
      <c r="Q325" t="inlineStr">
        <is>
          <t>crockpot 8 seal</t>
        </is>
      </c>
      <c r="R325" t="inlineStr">
        <is>
          <t>broad</t>
        </is>
      </c>
      <c r="S325" t="n">
        <v>1.25</v>
      </c>
      <c r="T325" t="n">
        <v>1</v>
      </c>
      <c r="U325" t="n">
        <v>1.25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2</v>
      </c>
      <c r="AG325" t="n">
        <v>0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s="99" t="n"/>
      <c r="AR325" t="inlineStr"/>
      <c r="AS325" t="inlineStr"/>
      <c r="AT325" t="inlineStr"/>
      <c r="AU325" t="inlineStr">
        <is>
          <t>0101</t>
        </is>
      </c>
      <c r="AV325" t="inlineStr">
        <is>
          <t>Stale</t>
        </is>
      </c>
      <c r="AW325" t="inlineStr">
        <is>
          <t>Low Data - Raise Bid or Kill</t>
        </is>
      </c>
      <c r="AX325" t="n">
        <v>1.31</v>
      </c>
      <c r="AY325" t="b">
        <v>0</v>
      </c>
      <c r="AZ325" t="inlineStr"/>
      <c r="BA325">
        <f>IF(NOT(ISBLANK(INDIRECT("RC[-1]",FALSE()))),IF(NOT(INDIRECT("RC[-2]",FALSE())),INDIRECT("RC[-1]",FALSE()),""),IF(NOT(INDIRECT("RC[-2]",FALSE())),INDIRECT("RC[-3]",FALSE()),""))</f>
        <v/>
      </c>
      <c r="BB325" t="n">
        <v>1</v>
      </c>
      <c r="BC325">
        <f>IFERROR(ROUND(INDIRECT("RC[-1]",FALSE)*INDIRECT("RC[-2]",FALSE),2),"")</f>
        <v/>
      </c>
      <c r="BD3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6" ht="43.25" customHeight="1" s="51">
      <c r="A326" t="inlineStr">
        <is>
          <t>IP Sealing Ring 8 QT - SBV - KW - Main Video - KW Broad</t>
        </is>
      </c>
      <c r="B326" t="inlineStr">
        <is>
          <t>IP Sealing Ring 8 QT</t>
        </is>
      </c>
      <c r="C326" t="inlineStr">
        <is>
          <t>KW Broad</t>
        </is>
      </c>
      <c r="D326" t="n">
        <v>3.44</v>
      </c>
      <c r="E326" t="inlineStr"/>
      <c r="F326" t="inlineStr"/>
      <c r="G326" t="inlineStr"/>
      <c r="H326" t="inlineStr">
        <is>
          <t>Sponsored Brands</t>
        </is>
      </c>
      <c r="I326" t="inlineStr">
        <is>
          <t>Keyword</t>
        </is>
      </c>
      <c r="J326" t="inlineStr">
        <is>
          <t>6552587458559</t>
        </is>
      </c>
      <c r="K326" t="inlineStr"/>
      <c r="L326" t="inlineStr">
        <is>
          <t>191955324603452</t>
        </is>
      </c>
      <c r="M326" t="inlineStr"/>
      <c r="N326" t="inlineStr">
        <is>
          <t>instant pot duo 8 seal</t>
        </is>
      </c>
      <c r="O326" t="inlineStr"/>
      <c r="P326" t="inlineStr">
        <is>
          <t>IP Sealing Ring 8 QT - SBV - KW - Main Video - KW Broad</t>
        </is>
      </c>
      <c r="Q326" t="inlineStr">
        <is>
          <t>instant pot duo 8 seal</t>
        </is>
      </c>
      <c r="R326" t="inlineStr">
        <is>
          <t>broad</t>
        </is>
      </c>
      <c r="S326" t="n">
        <v>1.25</v>
      </c>
      <c r="T326" t="n">
        <v>1</v>
      </c>
      <c r="U326" t="n">
        <v>1.25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2</v>
      </c>
      <c r="AG326" t="n">
        <v>0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s="99" t="n"/>
      <c r="AR326" t="inlineStr"/>
      <c r="AS326" t="inlineStr"/>
      <c r="AT326" t="inlineStr"/>
      <c r="AU326" t="inlineStr">
        <is>
          <t>0101</t>
        </is>
      </c>
      <c r="AV326" t="inlineStr">
        <is>
          <t>Stale</t>
        </is>
      </c>
      <c r="AW326" t="inlineStr">
        <is>
          <t>Low Data - Raise Bid or Kill</t>
        </is>
      </c>
      <c r="AX326" t="n">
        <v>1.31</v>
      </c>
      <c r="AY326" t="b">
        <v>0</v>
      </c>
      <c r="AZ326" t="inlineStr"/>
      <c r="BA326">
        <f>IF(NOT(ISBLANK(INDIRECT("RC[-1]",FALSE()))),IF(NOT(INDIRECT("RC[-2]",FALSE())),INDIRECT("RC[-1]",FALSE()),""),IF(NOT(INDIRECT("RC[-2]",FALSE())),INDIRECT("RC[-3]",FALSE()),""))</f>
        <v/>
      </c>
      <c r="BB326" t="n">
        <v>1</v>
      </c>
      <c r="BC326">
        <f>IFERROR(ROUND(INDIRECT("RC[-1]",FALSE)*INDIRECT("RC[-2]",FALSE),2),"")</f>
        <v/>
      </c>
      <c r="BD3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7" ht="43.25" customHeight="1" s="51">
      <c r="A327" t="inlineStr">
        <is>
          <t>IP Sealing Ring 8 QT - SBV - KW - Main Video - KW Broad</t>
        </is>
      </c>
      <c r="B327" t="inlineStr">
        <is>
          <t>IP Sealing Ring 8 QT</t>
        </is>
      </c>
      <c r="C327" t="inlineStr">
        <is>
          <t>KW Broad</t>
        </is>
      </c>
      <c r="D327" t="n">
        <v>3.44</v>
      </c>
      <c r="E327" t="inlineStr"/>
      <c r="F327" t="inlineStr"/>
      <c r="G327" t="inlineStr"/>
      <c r="H327" t="inlineStr">
        <is>
          <t>Sponsored Brands</t>
        </is>
      </c>
      <c r="I327" t="inlineStr">
        <is>
          <t>Keyword</t>
        </is>
      </c>
      <c r="J327" t="inlineStr">
        <is>
          <t>6552587458559</t>
        </is>
      </c>
      <c r="K327" t="inlineStr"/>
      <c r="L327" t="inlineStr">
        <is>
          <t>191619640855448</t>
        </is>
      </c>
      <c r="M327" t="inlineStr"/>
      <c r="N327" t="inlineStr">
        <is>
          <t>instant pot lux 8 seal</t>
        </is>
      </c>
      <c r="O327" t="inlineStr"/>
      <c r="P327" t="inlineStr">
        <is>
          <t>IP Sealing Ring 8 QT - SBV - KW - Main Video - KW Broad</t>
        </is>
      </c>
      <c r="Q327" t="inlineStr">
        <is>
          <t>instant pot lux 8 seal</t>
        </is>
      </c>
      <c r="R327" t="inlineStr">
        <is>
          <t>broad</t>
        </is>
      </c>
      <c r="S327" t="n">
        <v>1.25</v>
      </c>
      <c r="T327" t="n">
        <v>1</v>
      </c>
      <c r="U327" t="n">
        <v>1.25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s="99" t="n"/>
      <c r="AR327" t="inlineStr"/>
      <c r="AS327" t="inlineStr"/>
      <c r="AT327" t="inlineStr"/>
      <c r="AU327" t="inlineStr">
        <is>
          <t>0101</t>
        </is>
      </c>
      <c r="AV327" t="inlineStr">
        <is>
          <t>Stale</t>
        </is>
      </c>
      <c r="AW327" t="inlineStr">
        <is>
          <t>Low Data - Raise Bid or Kill</t>
        </is>
      </c>
      <c r="AX327" t="n">
        <v>1.31</v>
      </c>
      <c r="AY327" t="b">
        <v>0</v>
      </c>
      <c r="AZ327" t="inlineStr"/>
      <c r="BA327">
        <f>IF(NOT(ISBLANK(INDIRECT("RC[-1]",FALSE()))),IF(NOT(INDIRECT("RC[-2]",FALSE())),INDIRECT("RC[-1]",FALSE()),""),IF(NOT(INDIRECT("RC[-2]",FALSE())),INDIRECT("RC[-3]",FALSE()),""))</f>
        <v/>
      </c>
      <c r="BB327" t="n">
        <v>1</v>
      </c>
      <c r="BC327">
        <f>IFERROR(ROUND(INDIRECT("RC[-1]",FALSE)*INDIRECT("RC[-2]",FALSE),2),"")</f>
        <v/>
      </c>
      <c r="BD3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8" ht="43.25" customHeight="1" s="51">
      <c r="A328" t="inlineStr">
        <is>
          <t>IP Sealing Ring 8 QT - SBV - KW - Main Video - KW Broad</t>
        </is>
      </c>
      <c r="B328" t="inlineStr">
        <is>
          <t>IP Sealing Ring 8 QT</t>
        </is>
      </c>
      <c r="C328" t="inlineStr">
        <is>
          <t>KW Broad</t>
        </is>
      </c>
      <c r="D328" t="n">
        <v>3.44</v>
      </c>
      <c r="E328" t="inlineStr"/>
      <c r="F328" t="inlineStr"/>
      <c r="G328" t="inlineStr"/>
      <c r="H328" t="inlineStr">
        <is>
          <t>Sponsored Brands</t>
        </is>
      </c>
      <c r="I328" t="inlineStr">
        <is>
          <t>Keyword</t>
        </is>
      </c>
      <c r="J328" t="inlineStr">
        <is>
          <t>6552587458559</t>
        </is>
      </c>
      <c r="K328" t="inlineStr"/>
      <c r="L328" t="inlineStr">
        <is>
          <t>200032314337936</t>
        </is>
      </c>
      <c r="M328" t="inlineStr"/>
      <c r="N328" t="inlineStr">
        <is>
          <t>instant pot duo plus 8 seal</t>
        </is>
      </c>
      <c r="O328" t="inlineStr"/>
      <c r="P328" t="inlineStr">
        <is>
          <t>IP Sealing Ring 8 QT - SBV - KW - Main Video - KW Broad</t>
        </is>
      </c>
      <c r="Q328" t="inlineStr">
        <is>
          <t>instant pot duo plus 8 seal</t>
        </is>
      </c>
      <c r="R328" t="inlineStr">
        <is>
          <t>broad</t>
        </is>
      </c>
      <c r="S328" t="n">
        <v>1.25</v>
      </c>
      <c r="T328" t="n">
        <v>1</v>
      </c>
      <c r="U328" t="n">
        <v>1.25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1</v>
      </c>
      <c r="AH328" t="n">
        <v>0</v>
      </c>
      <c r="AI328" t="n">
        <v>0.9</v>
      </c>
      <c r="AJ328" t="n">
        <v>0</v>
      </c>
      <c r="AK328" t="inlineStr"/>
      <c r="AL328" t="inlineStr"/>
      <c r="AM328" t="inlineStr"/>
      <c r="AN328" t="inlineStr"/>
      <c r="AO328" t="inlineStr"/>
      <c r="AP328" t="inlineStr"/>
      <c r="AQ328" s="99" t="n"/>
      <c r="AR328" t="inlineStr"/>
      <c r="AS328" t="inlineStr"/>
      <c r="AT328" t="inlineStr"/>
      <c r="AU328" t="inlineStr">
        <is>
          <t>0101</t>
        </is>
      </c>
      <c r="AV328" t="inlineStr">
        <is>
          <t>Stale</t>
        </is>
      </c>
      <c r="AW328" t="inlineStr">
        <is>
          <t>Low Data - Raise Bid or Kill</t>
        </is>
      </c>
      <c r="AX328" t="n">
        <v>1.31</v>
      </c>
      <c r="AY328" t="b">
        <v>0</v>
      </c>
      <c r="AZ328" t="inlineStr"/>
      <c r="BA328">
        <f>IF(NOT(ISBLANK(INDIRECT("RC[-1]",FALSE()))),IF(NOT(INDIRECT("RC[-2]",FALSE())),INDIRECT("RC[-1]",FALSE()),""),IF(NOT(INDIRECT("RC[-2]",FALSE())),INDIRECT("RC[-3]",FALSE()),""))</f>
        <v/>
      </c>
      <c r="BB328" t="n">
        <v>1</v>
      </c>
      <c r="BC328">
        <f>IFERROR(ROUND(INDIRECT("RC[-1]",FALSE)*INDIRECT("RC[-2]",FALSE),2),"")</f>
        <v/>
      </c>
      <c r="BD3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9" ht="43.25" customHeight="1" s="51">
      <c r="A329" t="inlineStr">
        <is>
          <t>IP Sealing Ring 8 QT - SBV - KW - Main Video - KW Broad</t>
        </is>
      </c>
      <c r="B329" t="inlineStr">
        <is>
          <t>IP Sealing Ring 8 QT</t>
        </is>
      </c>
      <c r="C329" t="inlineStr">
        <is>
          <t>KW Broad</t>
        </is>
      </c>
      <c r="D329" t="n">
        <v>3.44</v>
      </c>
      <c r="E329" t="inlineStr"/>
      <c r="F329" t="inlineStr"/>
      <c r="G329" t="inlineStr"/>
      <c r="H329" t="inlineStr">
        <is>
          <t>Sponsored Brands</t>
        </is>
      </c>
      <c r="I329" t="inlineStr">
        <is>
          <t>Keyword</t>
        </is>
      </c>
      <c r="J329" t="inlineStr">
        <is>
          <t>6552587458559</t>
        </is>
      </c>
      <c r="K329" t="inlineStr"/>
      <c r="L329" t="inlineStr">
        <is>
          <t>39447385888070</t>
        </is>
      </c>
      <c r="M329" t="inlineStr"/>
      <c r="N329" t="inlineStr">
        <is>
          <t>power xl 8 quart seal</t>
        </is>
      </c>
      <c r="O329" t="inlineStr"/>
      <c r="P329" t="inlineStr">
        <is>
          <t>IP Sealing Ring 8 QT - SBV - KW - Main Video - KW Broad</t>
        </is>
      </c>
      <c r="Q329" t="inlineStr">
        <is>
          <t>power xl 8 quart seal</t>
        </is>
      </c>
      <c r="R329" t="inlineStr">
        <is>
          <t>broad</t>
        </is>
      </c>
      <c r="S329" t="n">
        <v>1.25</v>
      </c>
      <c r="T329" t="n">
        <v>1</v>
      </c>
      <c r="U329" t="n">
        <v>1.25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s="99" t="n"/>
      <c r="AR329" t="inlineStr"/>
      <c r="AS329" t="inlineStr"/>
      <c r="AT329" t="inlineStr"/>
      <c r="AU329" t="inlineStr">
        <is>
          <t>0101</t>
        </is>
      </c>
      <c r="AV329" t="inlineStr">
        <is>
          <t>Stale</t>
        </is>
      </c>
      <c r="AW329" t="inlineStr">
        <is>
          <t>Low Data - Raise Bid or Kill</t>
        </is>
      </c>
      <c r="AX329" t="n">
        <v>1.31</v>
      </c>
      <c r="AY329" t="b">
        <v>0</v>
      </c>
      <c r="AZ329" t="inlineStr"/>
      <c r="BA329">
        <f>IF(NOT(ISBLANK(INDIRECT("RC[-1]",FALSE()))),IF(NOT(INDIRECT("RC[-2]",FALSE())),INDIRECT("RC[-1]",FALSE()),""),IF(NOT(INDIRECT("RC[-2]",FALSE())),INDIRECT("RC[-3]",FALSE()),""))</f>
        <v/>
      </c>
      <c r="BB329" t="n">
        <v>1</v>
      </c>
      <c r="BC329">
        <f>IFERROR(ROUND(INDIRECT("RC[-1]",FALSE)*INDIRECT("RC[-2]",FALSE),2),"")</f>
        <v/>
      </c>
      <c r="BD3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0" ht="43.25" customHeight="1" s="51">
      <c r="A330" t="inlineStr">
        <is>
          <t>IP Sealing Ring 8 QT - SBV - KW - Main Video - KW Broad</t>
        </is>
      </c>
      <c r="B330" t="inlineStr">
        <is>
          <t>IP Sealing Ring 8 QT</t>
        </is>
      </c>
      <c r="C330" t="inlineStr">
        <is>
          <t>KW Broad</t>
        </is>
      </c>
      <c r="D330" t="n">
        <v>3.44</v>
      </c>
      <c r="E330" t="inlineStr"/>
      <c r="F330" t="inlineStr"/>
      <c r="G330" t="inlineStr"/>
      <c r="H330" t="inlineStr">
        <is>
          <t>Sponsored Brands</t>
        </is>
      </c>
      <c r="I330" t="inlineStr">
        <is>
          <t>Keyword</t>
        </is>
      </c>
      <c r="J330" t="inlineStr">
        <is>
          <t>6552587458559</t>
        </is>
      </c>
      <c r="K330" t="inlineStr"/>
      <c r="L330" t="inlineStr">
        <is>
          <t>116044322185578</t>
        </is>
      </c>
      <c r="M330" t="inlineStr"/>
      <c r="N330" t="inlineStr">
        <is>
          <t>power pressure cooker xl 8 quart seal</t>
        </is>
      </c>
      <c r="O330" t="inlineStr"/>
      <c r="P330" t="inlineStr">
        <is>
          <t>IP Sealing Ring 8 QT - SBV - KW - Main Video - KW Broad</t>
        </is>
      </c>
      <c r="Q330" t="inlineStr">
        <is>
          <t>power pressure cooker xl 8 quart seal</t>
        </is>
      </c>
      <c r="R330" t="inlineStr">
        <is>
          <t>broad</t>
        </is>
      </c>
      <c r="S330" t="n">
        <v>1.25</v>
      </c>
      <c r="T330" t="n">
        <v>1</v>
      </c>
      <c r="U330" t="n">
        <v>1.25</v>
      </c>
      <c r="V330" t="n">
        <v>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4</v>
      </c>
      <c r="AG330" t="n">
        <v>0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s="99" t="n"/>
      <c r="AR330" t="inlineStr"/>
      <c r="AS330" t="inlineStr"/>
      <c r="AT330" t="inlineStr"/>
      <c r="AU330" t="inlineStr">
        <is>
          <t>0101</t>
        </is>
      </c>
      <c r="AV330" t="inlineStr">
        <is>
          <t>Stale</t>
        </is>
      </c>
      <c r="AW330" t="inlineStr">
        <is>
          <t>Low Data - Raise Bid or Kill</t>
        </is>
      </c>
      <c r="AX330" t="n">
        <v>1.31</v>
      </c>
      <c r="AY330" t="b">
        <v>0</v>
      </c>
      <c r="AZ330" t="inlineStr"/>
      <c r="BA330">
        <f>IF(NOT(ISBLANK(INDIRECT("RC[-1]",FALSE()))),IF(NOT(INDIRECT("RC[-2]",FALSE())),INDIRECT("RC[-1]",FALSE()),""),IF(NOT(INDIRECT("RC[-2]",FALSE())),INDIRECT("RC[-3]",FALSE()),""))</f>
        <v/>
      </c>
      <c r="BB330" t="n">
        <v>1</v>
      </c>
      <c r="BC330">
        <f>IFERROR(ROUND(INDIRECT("RC[-1]",FALSE)*INDIRECT("RC[-2]",FALSE),2),"")</f>
        <v/>
      </c>
      <c r="BD3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1" ht="43.25" customHeight="1" s="51">
      <c r="A331" t="inlineStr">
        <is>
          <t>IP Sealing Ring 8 QT - SBV - KW - Main Video - KW Broad</t>
        </is>
      </c>
      <c r="B331" t="inlineStr">
        <is>
          <t>IP Sealing Ring 8 QT</t>
        </is>
      </c>
      <c r="C331" t="inlineStr">
        <is>
          <t>KW Broad</t>
        </is>
      </c>
      <c r="D331" t="n">
        <v>3.44</v>
      </c>
      <c r="E331" t="inlineStr"/>
      <c r="F331" t="inlineStr"/>
      <c r="G331" t="inlineStr"/>
      <c r="H331" t="inlineStr">
        <is>
          <t>Sponsored Brands</t>
        </is>
      </c>
      <c r="I331" t="inlineStr">
        <is>
          <t>Keyword</t>
        </is>
      </c>
      <c r="J331" t="inlineStr">
        <is>
          <t>6552587458559</t>
        </is>
      </c>
      <c r="K331" t="inlineStr"/>
      <c r="L331" t="inlineStr">
        <is>
          <t>204835310525891</t>
        </is>
      </c>
      <c r="M331" t="inlineStr"/>
      <c r="N331" t="inlineStr">
        <is>
          <t>pressure cooker xl 8 quart seal</t>
        </is>
      </c>
      <c r="O331" t="inlineStr"/>
      <c r="P331" t="inlineStr">
        <is>
          <t>IP Sealing Ring 8 QT - SBV - KW - Main Video - KW Broad</t>
        </is>
      </c>
      <c r="Q331" t="inlineStr">
        <is>
          <t>pressure cooker xl 8 quart seal</t>
        </is>
      </c>
      <c r="R331" t="inlineStr">
        <is>
          <t>broad</t>
        </is>
      </c>
      <c r="S331" t="n">
        <v>1.25</v>
      </c>
      <c r="T331" t="n">
        <v>1</v>
      </c>
      <c r="U331" t="n">
        <v>1.25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</v>
      </c>
      <c r="AG331" t="n">
        <v>0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s="99" t="n"/>
      <c r="AR331" t="inlineStr"/>
      <c r="AS331" t="inlineStr"/>
      <c r="AT331" t="inlineStr"/>
      <c r="AU331" t="inlineStr">
        <is>
          <t>0101</t>
        </is>
      </c>
      <c r="AV331" t="inlineStr">
        <is>
          <t>Stale</t>
        </is>
      </c>
      <c r="AW331" t="inlineStr">
        <is>
          <t>Low Data - Raise Bid or Kill</t>
        </is>
      </c>
      <c r="AX331" t="n">
        <v>1.31</v>
      </c>
      <c r="AY331" t="b">
        <v>0</v>
      </c>
      <c r="AZ331" t="inlineStr"/>
      <c r="BA331">
        <f>IF(NOT(ISBLANK(INDIRECT("RC[-1]",FALSE()))),IF(NOT(INDIRECT("RC[-2]",FALSE())),INDIRECT("RC[-1]",FALSE()),""),IF(NOT(INDIRECT("RC[-2]",FALSE())),INDIRECT("RC[-3]",FALSE()),""))</f>
        <v/>
      </c>
      <c r="BB331" t="n">
        <v>1</v>
      </c>
      <c r="BC331">
        <f>IFERROR(ROUND(INDIRECT("RC[-1]",FALSE)*INDIRECT("RC[-2]",FALSE),2),"")</f>
        <v/>
      </c>
      <c r="BD3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2" ht="43.25" customHeight="1" s="51">
      <c r="A332" t="inlineStr">
        <is>
          <t>IP Sealing Ring 8 QT - SBV - KW - Main Video - KW Broad</t>
        </is>
      </c>
      <c r="B332" t="inlineStr">
        <is>
          <t>IP Sealing Ring 8 QT</t>
        </is>
      </c>
      <c r="C332" t="inlineStr">
        <is>
          <t>KW Broad</t>
        </is>
      </c>
      <c r="D332" t="n">
        <v>3.44</v>
      </c>
      <c r="E332" t="inlineStr"/>
      <c r="F332" t="inlineStr"/>
      <c r="G332" t="inlineStr"/>
      <c r="H332" t="inlineStr">
        <is>
          <t>Sponsored Brands</t>
        </is>
      </c>
      <c r="I332" t="inlineStr">
        <is>
          <t>Keyword</t>
        </is>
      </c>
      <c r="J332" t="inlineStr">
        <is>
          <t>6552587458559</t>
        </is>
      </c>
      <c r="K332" t="inlineStr"/>
      <c r="L332" t="inlineStr">
        <is>
          <t>214783969846335</t>
        </is>
      </c>
      <c r="M332" t="inlineStr"/>
      <c r="N332" t="inlineStr">
        <is>
          <t>crockpot 8 quart seal</t>
        </is>
      </c>
      <c r="O332" t="inlineStr"/>
      <c r="P332" t="inlineStr">
        <is>
          <t>IP Sealing Ring 8 QT - SBV - KW - Main Video - KW Broad</t>
        </is>
      </c>
      <c r="Q332" t="inlineStr">
        <is>
          <t>crockpot 8 quart seal</t>
        </is>
      </c>
      <c r="R332" t="inlineStr">
        <is>
          <t>broad</t>
        </is>
      </c>
      <c r="S332" t="n">
        <v>1.25</v>
      </c>
      <c r="T332" t="n">
        <v>1</v>
      </c>
      <c r="U332" t="n">
        <v>1.25</v>
      </c>
      <c r="V332" t="n">
        <v>3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12</v>
      </c>
      <c r="AG332" t="n">
        <v>0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s="99" t="n"/>
      <c r="AR332" t="inlineStr"/>
      <c r="AS332" t="inlineStr"/>
      <c r="AT332" t="inlineStr"/>
      <c r="AU332" t="inlineStr">
        <is>
          <t>0101</t>
        </is>
      </c>
      <c r="AV332" t="inlineStr">
        <is>
          <t>Stale</t>
        </is>
      </c>
      <c r="AW332" t="inlineStr">
        <is>
          <t>Low Data - Raise Bid or Kill</t>
        </is>
      </c>
      <c r="AX332" t="n">
        <v>1.31</v>
      </c>
      <c r="AY332" t="b">
        <v>0</v>
      </c>
      <c r="AZ332" t="inlineStr"/>
      <c r="BA332">
        <f>IF(NOT(ISBLANK(INDIRECT("RC[-1]",FALSE()))),IF(NOT(INDIRECT("RC[-2]",FALSE())),INDIRECT("RC[-1]",FALSE()),""),IF(NOT(INDIRECT("RC[-2]",FALSE())),INDIRECT("RC[-3]",FALSE()),""))</f>
        <v/>
      </c>
      <c r="BB332" t="n">
        <v>1</v>
      </c>
      <c r="BC332">
        <f>IFERROR(ROUND(INDIRECT("RC[-1]",FALSE)*INDIRECT("RC[-2]",FALSE),2),"")</f>
        <v/>
      </c>
      <c r="BD3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3" ht="43.25" customHeight="1" s="51">
      <c r="A333" t="inlineStr">
        <is>
          <t>IP Sealing Ring 8 QT - SBV - KW - Main Video - KW Broad</t>
        </is>
      </c>
      <c r="B333" t="inlineStr">
        <is>
          <t>IP Sealing Ring 8 QT</t>
        </is>
      </c>
      <c r="C333" t="inlineStr">
        <is>
          <t>KW Broad</t>
        </is>
      </c>
      <c r="D333" t="n">
        <v>3.44</v>
      </c>
      <c r="E333" t="inlineStr"/>
      <c r="F333" t="inlineStr"/>
      <c r="G333" t="inlineStr"/>
      <c r="H333" t="inlineStr">
        <is>
          <t>Sponsored Brands</t>
        </is>
      </c>
      <c r="I333" t="inlineStr">
        <is>
          <t>Keyword</t>
        </is>
      </c>
      <c r="J333" t="inlineStr">
        <is>
          <t>6552587458559</t>
        </is>
      </c>
      <c r="K333" t="inlineStr"/>
      <c r="L333" t="inlineStr">
        <is>
          <t>101032101913568</t>
        </is>
      </c>
      <c r="M333" t="inlineStr"/>
      <c r="N333" t="inlineStr">
        <is>
          <t>crock pot express xl 8 quart seal</t>
        </is>
      </c>
      <c r="O333" t="inlineStr"/>
      <c r="P333" t="inlineStr">
        <is>
          <t>IP Sealing Ring 8 QT - SBV - KW - Main Video - KW Broad</t>
        </is>
      </c>
      <c r="Q333" t="inlineStr">
        <is>
          <t>crock pot express xl 8 quart seal</t>
        </is>
      </c>
      <c r="R333" t="inlineStr">
        <is>
          <t>broad</t>
        </is>
      </c>
      <c r="S333" t="n">
        <v>1.25</v>
      </c>
      <c r="T333" t="n">
        <v>1</v>
      </c>
      <c r="U333" t="n">
        <v>1.25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s="99" t="n"/>
      <c r="AR333" t="inlineStr"/>
      <c r="AS333" t="inlineStr"/>
      <c r="AT333" t="inlineStr"/>
      <c r="AU333" t="inlineStr">
        <is>
          <t>0101</t>
        </is>
      </c>
      <c r="AV333" t="inlineStr">
        <is>
          <t>Stale</t>
        </is>
      </c>
      <c r="AW333" t="inlineStr">
        <is>
          <t>Low Data - Raise Bid or Kill</t>
        </is>
      </c>
      <c r="AX333" t="n">
        <v>1.31</v>
      </c>
      <c r="AY333" t="b">
        <v>0</v>
      </c>
      <c r="AZ333" t="inlineStr"/>
      <c r="BA333">
        <f>IF(NOT(ISBLANK(INDIRECT("RC[-1]",FALSE()))),IF(NOT(INDIRECT("RC[-2]",FALSE())),INDIRECT("RC[-1]",FALSE()),""),IF(NOT(INDIRECT("RC[-2]",FALSE())),INDIRECT("RC[-3]",FALSE()),""))</f>
        <v/>
      </c>
      <c r="BB333" t="n">
        <v>1</v>
      </c>
      <c r="BC333">
        <f>IFERROR(ROUND(INDIRECT("RC[-1]",FALSE)*INDIRECT("RC[-2]",FALSE),2),"")</f>
        <v/>
      </c>
      <c r="BD3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4" ht="43.25" customHeight="1" s="51">
      <c r="A334" t="inlineStr">
        <is>
          <t>IP Sealing Ring 8 QT - SBV - KW - Main Video - KW Broad</t>
        </is>
      </c>
      <c r="B334" t="inlineStr">
        <is>
          <t>IP Sealing Ring 8 QT</t>
        </is>
      </c>
      <c r="C334" t="inlineStr">
        <is>
          <t>KW Broad</t>
        </is>
      </c>
      <c r="D334" t="n">
        <v>3.44</v>
      </c>
      <c r="E334" t="inlineStr"/>
      <c r="F334" t="inlineStr"/>
      <c r="G334" t="inlineStr"/>
      <c r="H334" t="inlineStr">
        <is>
          <t>Sponsored Brands</t>
        </is>
      </c>
      <c r="I334" t="inlineStr">
        <is>
          <t>Keyword</t>
        </is>
      </c>
      <c r="J334" t="inlineStr">
        <is>
          <t>6552587458559</t>
        </is>
      </c>
      <c r="K334" t="inlineStr"/>
      <c r="L334" t="inlineStr">
        <is>
          <t>211750829851873</t>
        </is>
      </c>
      <c r="M334" t="inlineStr"/>
      <c r="N334" t="inlineStr">
        <is>
          <t>instant pot duo 8 quart seal</t>
        </is>
      </c>
      <c r="O334" t="inlineStr"/>
      <c r="P334" t="inlineStr">
        <is>
          <t>IP Sealing Ring 8 QT - SBV - KW - Main Video - KW Broad</t>
        </is>
      </c>
      <c r="Q334" t="inlineStr">
        <is>
          <t>instant pot duo 8 quart seal</t>
        </is>
      </c>
      <c r="R334" t="inlineStr">
        <is>
          <t>broad</t>
        </is>
      </c>
      <c r="S334" t="n">
        <v>1.25</v>
      </c>
      <c r="T334" t="n">
        <v>1</v>
      </c>
      <c r="U334" t="n">
        <v>1.25</v>
      </c>
      <c r="V334" t="n">
        <v>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16</v>
      </c>
      <c r="AG334" t="n">
        <v>0.0625</v>
      </c>
      <c r="AH334" t="n">
        <v>0</v>
      </c>
      <c r="AI334" t="n">
        <v>0.9</v>
      </c>
      <c r="AJ334" t="n">
        <v>0</v>
      </c>
      <c r="AK334" t="inlineStr"/>
      <c r="AL334" t="inlineStr"/>
      <c r="AM334" t="inlineStr"/>
      <c r="AN334" t="inlineStr"/>
      <c r="AO334" t="inlineStr"/>
      <c r="AP334" t="inlineStr"/>
      <c r="AQ334" s="99" t="n"/>
      <c r="AR334" t="inlineStr"/>
      <c r="AS334" t="inlineStr"/>
      <c r="AT334" t="inlineStr"/>
      <c r="AU334" t="inlineStr">
        <is>
          <t>0101</t>
        </is>
      </c>
      <c r="AV334" t="inlineStr">
        <is>
          <t>Stale</t>
        </is>
      </c>
      <c r="AW334" t="inlineStr">
        <is>
          <t>Low Data - Raise Bid or Kill</t>
        </is>
      </c>
      <c r="AX334" t="n">
        <v>1.31</v>
      </c>
      <c r="AY334" t="b">
        <v>0</v>
      </c>
      <c r="AZ334" t="inlineStr"/>
      <c r="BA334">
        <f>IF(NOT(ISBLANK(INDIRECT("RC[-1]",FALSE()))),IF(NOT(INDIRECT("RC[-2]",FALSE())),INDIRECT("RC[-1]",FALSE()),""),IF(NOT(INDIRECT("RC[-2]",FALSE())),INDIRECT("RC[-3]",FALSE()),""))</f>
        <v/>
      </c>
      <c r="BB334" t="n">
        <v>1</v>
      </c>
      <c r="BC334">
        <f>IFERROR(ROUND(INDIRECT("RC[-1]",FALSE)*INDIRECT("RC[-2]",FALSE),2),"")</f>
        <v/>
      </c>
      <c r="BD3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5" ht="43.25" customHeight="1" s="51">
      <c r="A335" t="inlineStr">
        <is>
          <t>IP Sealing Ring 8 QT - SBV - KW - Main Video - KW Broad</t>
        </is>
      </c>
      <c r="B335" t="inlineStr">
        <is>
          <t>IP Sealing Ring 8 QT</t>
        </is>
      </c>
      <c r="C335" t="inlineStr">
        <is>
          <t>KW Broad</t>
        </is>
      </c>
      <c r="D335" t="n">
        <v>3.44</v>
      </c>
      <c r="E335" t="inlineStr"/>
      <c r="F335" t="inlineStr"/>
      <c r="G335" t="inlineStr"/>
      <c r="H335" t="inlineStr">
        <is>
          <t>Sponsored Brands</t>
        </is>
      </c>
      <c r="I335" t="inlineStr">
        <is>
          <t>Keyword</t>
        </is>
      </c>
      <c r="J335" t="inlineStr">
        <is>
          <t>6552587458559</t>
        </is>
      </c>
      <c r="K335" t="inlineStr"/>
      <c r="L335" t="inlineStr">
        <is>
          <t>118986223732927</t>
        </is>
      </c>
      <c r="M335" t="inlineStr"/>
      <c r="N335" t="inlineStr">
        <is>
          <t>instant pot duo plus 8 quart seal</t>
        </is>
      </c>
      <c r="O335" t="inlineStr"/>
      <c r="P335" t="inlineStr">
        <is>
          <t>IP Sealing Ring 8 QT - SBV - KW - Main Video - KW Broad</t>
        </is>
      </c>
      <c r="Q335" t="inlineStr">
        <is>
          <t>instant pot duo plus 8 quart seal</t>
        </is>
      </c>
      <c r="R335" t="inlineStr">
        <is>
          <t>broad</t>
        </is>
      </c>
      <c r="S335" t="n">
        <v>1.25</v>
      </c>
      <c r="T335" t="n">
        <v>1</v>
      </c>
      <c r="U335" t="n">
        <v>1.25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s="99" t="n"/>
      <c r="AR335" t="inlineStr"/>
      <c r="AS335" t="inlineStr"/>
      <c r="AT335" t="inlineStr"/>
      <c r="AU335" t="inlineStr">
        <is>
          <t>0101</t>
        </is>
      </c>
      <c r="AV335" t="inlineStr">
        <is>
          <t>Stale</t>
        </is>
      </c>
      <c r="AW335" t="inlineStr">
        <is>
          <t>Low Data - Raise Bid or Kill</t>
        </is>
      </c>
      <c r="AX335" t="n">
        <v>1.31</v>
      </c>
      <c r="AY335" t="b">
        <v>0</v>
      </c>
      <c r="AZ335" t="inlineStr"/>
      <c r="BA335">
        <f>IF(NOT(ISBLANK(INDIRECT("RC[-1]",FALSE()))),IF(NOT(INDIRECT("RC[-2]",FALSE())),INDIRECT("RC[-1]",FALSE()),""),IF(NOT(INDIRECT("RC[-2]",FALSE())),INDIRECT("RC[-3]",FALSE()),""))</f>
        <v/>
      </c>
      <c r="BB335" t="n">
        <v>1</v>
      </c>
      <c r="BC335">
        <f>IFERROR(ROUND(INDIRECT("RC[-1]",FALSE)*INDIRECT("RC[-2]",FALSE),2),"")</f>
        <v/>
      </c>
      <c r="BD3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6" ht="43.25" customHeight="1" s="51">
      <c r="A336" t="inlineStr">
        <is>
          <t>IP Sealing Ring 8 QT - SBV - KW - Main Video - KW Broad</t>
        </is>
      </c>
      <c r="B336" t="inlineStr">
        <is>
          <t>IP Sealing Ring 8 QT</t>
        </is>
      </c>
      <c r="C336" t="inlineStr">
        <is>
          <t>KW Broad</t>
        </is>
      </c>
      <c r="D336" t="n">
        <v>3.44</v>
      </c>
      <c r="E336" t="inlineStr"/>
      <c r="F336" t="inlineStr"/>
      <c r="G336" t="inlineStr"/>
      <c r="H336" t="inlineStr">
        <is>
          <t>Sponsored Brands</t>
        </is>
      </c>
      <c r="I336" t="inlineStr">
        <is>
          <t>Keyword</t>
        </is>
      </c>
      <c r="J336" t="inlineStr">
        <is>
          <t>6552587458559</t>
        </is>
      </c>
      <c r="K336" t="inlineStr"/>
      <c r="L336" t="inlineStr">
        <is>
          <t>49345832622532</t>
        </is>
      </c>
      <c r="M336" t="inlineStr"/>
      <c r="N336" t="inlineStr">
        <is>
          <t>instapot duo 8 quart seal</t>
        </is>
      </c>
      <c r="O336" t="inlineStr"/>
      <c r="P336" t="inlineStr">
        <is>
          <t>IP Sealing Ring 8 QT - SBV - KW - Main Video - KW Broad</t>
        </is>
      </c>
      <c r="Q336" t="inlineStr">
        <is>
          <t>instapot duo 8 quart seal</t>
        </is>
      </c>
      <c r="R336" t="inlineStr">
        <is>
          <t>broad</t>
        </is>
      </c>
      <c r="S336" t="n">
        <v>1.25</v>
      </c>
      <c r="T336" t="n">
        <v>1</v>
      </c>
      <c r="U336" t="n">
        <v>1.25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</v>
      </c>
      <c r="AG336" t="n">
        <v>0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s="99" t="n"/>
      <c r="AR336" t="inlineStr"/>
      <c r="AS336" t="inlineStr"/>
      <c r="AT336" t="inlineStr"/>
      <c r="AU336" t="inlineStr">
        <is>
          <t>0101</t>
        </is>
      </c>
      <c r="AV336" t="inlineStr">
        <is>
          <t>Stale</t>
        </is>
      </c>
      <c r="AW336" t="inlineStr">
        <is>
          <t>Low Data - Raise Bid or Kill</t>
        </is>
      </c>
      <c r="AX336" t="n">
        <v>1.31</v>
      </c>
      <c r="AY336" t="b">
        <v>0</v>
      </c>
      <c r="AZ336" t="inlineStr"/>
      <c r="BA336">
        <f>IF(NOT(ISBLANK(INDIRECT("RC[-1]",FALSE()))),IF(NOT(INDIRECT("RC[-2]",FALSE())),INDIRECT("RC[-1]",FALSE()),""),IF(NOT(INDIRECT("RC[-2]",FALSE())),INDIRECT("RC[-3]",FALSE()),""))</f>
        <v/>
      </c>
      <c r="BB336" t="n">
        <v>1</v>
      </c>
      <c r="BC336">
        <f>IFERROR(ROUND(INDIRECT("RC[-1]",FALSE)*INDIRECT("RC[-2]",FALSE),2),"")</f>
        <v/>
      </c>
      <c r="BD3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7" ht="43.25" customHeight="1" s="51">
      <c r="A337" t="inlineStr">
        <is>
          <t>IP Sealing Ring 8 QT - SBV - KW - Main Video - KW Broad</t>
        </is>
      </c>
      <c r="B337" t="inlineStr">
        <is>
          <t>IP Sealing Ring 8 QT</t>
        </is>
      </c>
      <c r="C337" t="inlineStr">
        <is>
          <t>KW Broad</t>
        </is>
      </c>
      <c r="D337" t="n">
        <v>3.44</v>
      </c>
      <c r="E337" t="inlineStr"/>
      <c r="F337" t="inlineStr"/>
      <c r="G337" t="inlineStr"/>
      <c r="H337" t="inlineStr">
        <is>
          <t>Sponsored Brands</t>
        </is>
      </c>
      <c r="I337" t="inlineStr">
        <is>
          <t>Keyword</t>
        </is>
      </c>
      <c r="J337" t="inlineStr">
        <is>
          <t>6552587458559</t>
        </is>
      </c>
      <c r="K337" t="inlineStr"/>
      <c r="L337" t="inlineStr">
        <is>
          <t>64776379031869</t>
        </is>
      </c>
      <c r="M337" t="inlineStr"/>
      <c r="N337" t="inlineStr">
        <is>
          <t>instapot lux 8 quart seal</t>
        </is>
      </c>
      <c r="O337" t="inlineStr"/>
      <c r="P337" t="inlineStr">
        <is>
          <t>IP Sealing Ring 8 QT - SBV - KW - Main Video - KW Broad</t>
        </is>
      </c>
      <c r="Q337" t="inlineStr">
        <is>
          <t>instapot lux 8 quart seal</t>
        </is>
      </c>
      <c r="R337" t="inlineStr">
        <is>
          <t>broad</t>
        </is>
      </c>
      <c r="S337" t="n">
        <v>1.25</v>
      </c>
      <c r="T337" t="n">
        <v>1</v>
      </c>
      <c r="U337" t="n">
        <v>1.25</v>
      </c>
      <c r="V337" t="n">
        <v>8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9</v>
      </c>
      <c r="AG337" t="n">
        <v>0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s="99" t="n"/>
      <c r="AR337" t="inlineStr"/>
      <c r="AS337" t="inlineStr"/>
      <c r="AT337" t="inlineStr"/>
      <c r="AU337" t="inlineStr">
        <is>
          <t>0101</t>
        </is>
      </c>
      <c r="AV337" t="inlineStr">
        <is>
          <t>Stale</t>
        </is>
      </c>
      <c r="AW337" t="inlineStr">
        <is>
          <t>Low Data - Raise Bid or Kill</t>
        </is>
      </c>
      <c r="AX337" t="n">
        <v>1.31</v>
      </c>
      <c r="AY337" t="b">
        <v>0</v>
      </c>
      <c r="AZ337" t="inlineStr"/>
      <c r="BA337">
        <f>IF(NOT(ISBLANK(INDIRECT("RC[-1]",FALSE()))),IF(NOT(INDIRECT("RC[-2]",FALSE())),INDIRECT("RC[-1]",FALSE()),""),IF(NOT(INDIRECT("RC[-2]",FALSE())),INDIRECT("RC[-3]",FALSE()),""))</f>
        <v/>
      </c>
      <c r="BB337" t="n">
        <v>1</v>
      </c>
      <c r="BC337">
        <f>IFERROR(ROUND(INDIRECT("RC[-1]",FALSE)*INDIRECT("RC[-2]",FALSE),2),"")</f>
        <v/>
      </c>
      <c r="BD3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D16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IP Sealing Ring 8 QT</t>
        </is>
      </c>
      <c r="V1" s="69" t="inlineStr">
        <is>
          <t>Breakeven ROAS:</t>
        </is>
      </c>
      <c r="Y1" s="67" t="n">
        <v>3.44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Brands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Exact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Up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9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IP Sealing Ring 8 QT - SBV - KW - Main Video - KW Exact</t>
        </is>
      </c>
      <c r="B8" t="inlineStr">
        <is>
          <t>IP Sealing Ring 8 QT</t>
        </is>
      </c>
      <c r="C8" t="inlineStr">
        <is>
          <t>KW Exact</t>
        </is>
      </c>
      <c r="D8" t="n">
        <v>3.44</v>
      </c>
      <c r="E8" t="inlineStr"/>
      <c r="F8" t="inlineStr"/>
      <c r="G8" t="inlineStr"/>
      <c r="H8" t="inlineStr">
        <is>
          <t>Sponsored Brands</t>
        </is>
      </c>
      <c r="I8" t="inlineStr">
        <is>
          <t>Keyword</t>
        </is>
      </c>
      <c r="J8" t="inlineStr">
        <is>
          <t>145268736228001</t>
        </is>
      </c>
      <c r="K8" t="inlineStr"/>
      <c r="L8" t="inlineStr">
        <is>
          <t>238332530524618</t>
        </is>
      </c>
      <c r="M8" t="inlineStr"/>
      <c r="N8" t="inlineStr">
        <is>
          <t>instant pot rings 8 qt</t>
        </is>
      </c>
      <c r="O8" t="inlineStr"/>
      <c r="P8" t="inlineStr">
        <is>
          <t>IP Sealing Ring 8 QT - SBV - KW - Main Video - KW Exact</t>
        </is>
      </c>
      <c r="Q8" t="inlineStr">
        <is>
          <t>instant pot rings 8 qt</t>
        </is>
      </c>
      <c r="R8" t="inlineStr">
        <is>
          <t>exact</t>
        </is>
      </c>
      <c r="S8" t="n">
        <v>2</v>
      </c>
      <c r="T8" t="n">
        <v>1</v>
      </c>
      <c r="U8" t="n">
        <v>2</v>
      </c>
      <c r="V8" t="n">
        <v>21</v>
      </c>
      <c r="W8" t="n">
        <v>1</v>
      </c>
      <c r="X8" t="n">
        <v>1</v>
      </c>
      <c r="Y8" t="n">
        <v>1</v>
      </c>
      <c r="Z8" t="n">
        <v>0.0476</v>
      </c>
      <c r="AA8" t="n">
        <v>1</v>
      </c>
      <c r="AB8" t="n">
        <v>0.9</v>
      </c>
      <c r="AC8" t="n">
        <v>17.99</v>
      </c>
      <c r="AD8" t="n">
        <v>0.9</v>
      </c>
      <c r="AE8" t="n">
        <v>19.99</v>
      </c>
      <c r="AF8" t="n">
        <v>101</v>
      </c>
      <c r="AG8" t="n">
        <v>0.009900990099009901</v>
      </c>
      <c r="AH8" t="n">
        <v>1</v>
      </c>
      <c r="AI8" t="n">
        <v>0.9</v>
      </c>
      <c r="AJ8" t="n">
        <v>19.98888888888889</v>
      </c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0400</t>
        </is>
      </c>
      <c r="AV8" t="inlineStr">
        <is>
          <t>Up</t>
        </is>
      </c>
      <c r="AW8" t="inlineStr">
        <is>
          <t>Profitable - Already Bidding High</t>
        </is>
      </c>
      <c r="AX8" t="n">
        <v>2.2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1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IP Sealing Ring 8 QT - SBV - KW - Main Video - KW Exact</t>
        </is>
      </c>
      <c r="B9" t="inlineStr">
        <is>
          <t>IP Sealing Ring 8 QT</t>
        </is>
      </c>
      <c r="C9" t="inlineStr">
        <is>
          <t>KW Exact</t>
        </is>
      </c>
      <c r="D9" t="n">
        <v>3.44</v>
      </c>
      <c r="E9" t="inlineStr"/>
      <c r="F9" t="inlineStr"/>
      <c r="G9" t="inlineStr"/>
      <c r="H9" t="inlineStr">
        <is>
          <t>Sponsored Brands</t>
        </is>
      </c>
      <c r="I9" t="inlineStr">
        <is>
          <t>Keyword</t>
        </is>
      </c>
      <c r="J9" t="inlineStr">
        <is>
          <t>145268736228001</t>
        </is>
      </c>
      <c r="K9" t="inlineStr"/>
      <c r="L9" t="inlineStr">
        <is>
          <t>91429796751716</t>
        </is>
      </c>
      <c r="M9" t="inlineStr"/>
      <c r="N9" t="inlineStr">
        <is>
          <t>instapot sealing ring 8 qt</t>
        </is>
      </c>
      <c r="O9" t="inlineStr"/>
      <c r="P9" t="inlineStr">
        <is>
          <t>IP Sealing Ring 8 QT - SBV - KW - Main Video - KW Exact</t>
        </is>
      </c>
      <c r="Q9" t="inlineStr">
        <is>
          <t>instapot sealing ring 8 qt</t>
        </is>
      </c>
      <c r="R9" t="inlineStr">
        <is>
          <t>exact</t>
        </is>
      </c>
      <c r="S9" t="n">
        <v>2</v>
      </c>
      <c r="T9" t="n">
        <v>1</v>
      </c>
      <c r="U9" t="n">
        <v>2</v>
      </c>
      <c r="V9" t="n">
        <v>162</v>
      </c>
      <c r="W9" t="n">
        <v>1</v>
      </c>
      <c r="X9" t="n">
        <v>1</v>
      </c>
      <c r="Y9" t="n">
        <v>1</v>
      </c>
      <c r="Z9" t="n">
        <v>0.0062</v>
      </c>
      <c r="AA9" t="n">
        <v>1</v>
      </c>
      <c r="AB9" t="n">
        <v>0.9</v>
      </c>
      <c r="AC9" t="n">
        <v>17.99</v>
      </c>
      <c r="AD9" t="n">
        <v>0.9</v>
      </c>
      <c r="AE9" t="n">
        <v>19.99</v>
      </c>
      <c r="AF9" t="n">
        <v>655</v>
      </c>
      <c r="AG9" t="n">
        <v>0.003053435114503817</v>
      </c>
      <c r="AH9" t="n">
        <v>0.5</v>
      </c>
      <c r="AI9" t="n">
        <v>1.3</v>
      </c>
      <c r="AJ9" t="n">
        <v>6.919230769230769</v>
      </c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0400</t>
        </is>
      </c>
      <c r="AV9" t="inlineStr">
        <is>
          <t>Up</t>
        </is>
      </c>
      <c r="AW9" t="inlineStr">
        <is>
          <t>Profitable - Already Bidding High</t>
        </is>
      </c>
      <c r="AX9" t="n">
        <v>2.2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1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IP Sealing Ring 8 QT - SBV - KW - Main Video - KW Exact</t>
        </is>
      </c>
      <c r="B10" t="inlineStr">
        <is>
          <t>IP Sealing Ring 8 QT</t>
        </is>
      </c>
      <c r="C10" t="inlineStr">
        <is>
          <t>KW Exact</t>
        </is>
      </c>
      <c r="D10" t="n">
        <v>3.44</v>
      </c>
      <c r="E10" t="inlineStr"/>
      <c r="F10" t="inlineStr"/>
      <c r="G10" t="inlineStr"/>
      <c r="H10" t="inlineStr">
        <is>
          <t>Sponsored Brands</t>
        </is>
      </c>
      <c r="I10" t="inlineStr">
        <is>
          <t>Keyword</t>
        </is>
      </c>
      <c r="J10" t="inlineStr">
        <is>
          <t>145268736228001</t>
        </is>
      </c>
      <c r="K10" t="inlineStr"/>
      <c r="L10" t="inlineStr">
        <is>
          <t>151104903064158</t>
        </is>
      </c>
      <c r="M10" t="inlineStr"/>
      <c r="N10" t="inlineStr">
        <is>
          <t>instant pot sealing ring 8 qt</t>
        </is>
      </c>
      <c r="O10" t="inlineStr"/>
      <c r="P10" t="inlineStr">
        <is>
          <t>IP Sealing Ring 8 QT - SBV - KW - Main Video - KW Exact</t>
        </is>
      </c>
      <c r="Q10" t="inlineStr">
        <is>
          <t>instant pot sealing ring 8 qt</t>
        </is>
      </c>
      <c r="R10" t="inlineStr">
        <is>
          <t>exact</t>
        </is>
      </c>
      <c r="S10" t="n">
        <v>2</v>
      </c>
      <c r="T10" t="n">
        <v>1</v>
      </c>
      <c r="U10" t="n">
        <v>2</v>
      </c>
      <c r="V10" t="n">
        <v>592</v>
      </c>
      <c r="W10" t="n">
        <v>5</v>
      </c>
      <c r="X10" t="n">
        <v>2</v>
      </c>
      <c r="Y10" t="n">
        <v>2</v>
      </c>
      <c r="Z10" t="n">
        <v>0.008399999999999999</v>
      </c>
      <c r="AA10" t="n">
        <v>0.4</v>
      </c>
      <c r="AB10" t="n">
        <v>5.76</v>
      </c>
      <c r="AC10" t="n">
        <v>35.98</v>
      </c>
      <c r="AD10" t="n">
        <v>1.15</v>
      </c>
      <c r="AE10" t="n">
        <v>6.25</v>
      </c>
      <c r="AF10" t="n">
        <v>2590</v>
      </c>
      <c r="AG10" t="n">
        <v>0.01196911196911197</v>
      </c>
      <c r="AH10" t="n">
        <v>0.3225806451612903</v>
      </c>
      <c r="AI10" t="n">
        <v>0.9819354838709675</v>
      </c>
      <c r="AJ10" t="n">
        <v>5.701051248357425</v>
      </c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0400</t>
        </is>
      </c>
      <c r="AV10" t="inlineStr">
        <is>
          <t>Up</t>
        </is>
      </c>
      <c r="AW10" t="inlineStr">
        <is>
          <t>Profitable - Already Bidding High</t>
        </is>
      </c>
      <c r="AX10" t="n">
        <v>2.2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1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IP Sealing Ring 8 QT - SBV - KW - Main Video - KW Exact</t>
        </is>
      </c>
      <c r="B11" t="inlineStr">
        <is>
          <t>IP Sealing Ring 8 QT</t>
        </is>
      </c>
      <c r="C11" t="inlineStr">
        <is>
          <t>KW Exact</t>
        </is>
      </c>
      <c r="D11" t="n">
        <v>3.44</v>
      </c>
      <c r="E11" t="inlineStr"/>
      <c r="F11" t="inlineStr"/>
      <c r="G11" t="inlineStr"/>
      <c r="H11" t="inlineStr">
        <is>
          <t>Sponsored Brands</t>
        </is>
      </c>
      <c r="I11" t="inlineStr">
        <is>
          <t>Keyword</t>
        </is>
      </c>
      <c r="J11" t="inlineStr">
        <is>
          <t>145268736228001</t>
        </is>
      </c>
      <c r="K11" t="inlineStr"/>
      <c r="L11" t="inlineStr">
        <is>
          <t>214101852608046</t>
        </is>
      </c>
      <c r="M11" t="inlineStr"/>
      <c r="N11" t="inlineStr">
        <is>
          <t>instant pot ring 8 quart</t>
        </is>
      </c>
      <c r="O11" t="inlineStr"/>
      <c r="P11" t="inlineStr">
        <is>
          <t>IP Sealing Ring 8 QT - SBV - KW - Main Video - KW Exact</t>
        </is>
      </c>
      <c r="Q11" t="inlineStr">
        <is>
          <t>instant pot ring 8 quart</t>
        </is>
      </c>
      <c r="R11" t="inlineStr">
        <is>
          <t>exact</t>
        </is>
      </c>
      <c r="S11" t="n">
        <v>2</v>
      </c>
      <c r="T11" t="n">
        <v>1</v>
      </c>
      <c r="U11" t="n">
        <v>2</v>
      </c>
      <c r="V11" t="n">
        <v>82</v>
      </c>
      <c r="W11" t="n">
        <v>1</v>
      </c>
      <c r="X11" t="n">
        <v>2</v>
      </c>
      <c r="Y11" t="n">
        <v>2</v>
      </c>
      <c r="Z11" t="n">
        <v>0.0122</v>
      </c>
      <c r="AA11" t="n">
        <v>2</v>
      </c>
      <c r="AB11" t="n">
        <v>1.22</v>
      </c>
      <c r="AC11" t="n">
        <v>36.94</v>
      </c>
      <c r="AD11" t="n">
        <v>1.22</v>
      </c>
      <c r="AE11" t="n">
        <v>30.28</v>
      </c>
      <c r="AF11" t="n">
        <v>240</v>
      </c>
      <c r="AG11" t="n">
        <v>0.0125</v>
      </c>
      <c r="AH11" t="n">
        <v>1.333333333333333</v>
      </c>
      <c r="AI11" t="n">
        <v>1.006666666666667</v>
      </c>
      <c r="AJ11" t="n">
        <v>23.81456953642384</v>
      </c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0400</t>
        </is>
      </c>
      <c r="AV11" t="inlineStr">
        <is>
          <t>Up</t>
        </is>
      </c>
      <c r="AW11" t="inlineStr">
        <is>
          <t>Profitable - Already Bidding High</t>
        </is>
      </c>
      <c r="AX11" t="n">
        <v>2.2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1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IP Sealing Ring 8 QT - SBV - KW - Main Video - KW Exact</t>
        </is>
      </c>
      <c r="B12" t="inlineStr">
        <is>
          <t>IP Sealing Ring 8 QT</t>
        </is>
      </c>
      <c r="C12" t="inlineStr">
        <is>
          <t>KW Exact</t>
        </is>
      </c>
      <c r="D12" t="n">
        <v>3.44</v>
      </c>
      <c r="E12" t="inlineStr"/>
      <c r="F12" t="inlineStr"/>
      <c r="G12" t="inlineStr"/>
      <c r="H12" t="inlineStr">
        <is>
          <t>Sponsored Brands</t>
        </is>
      </c>
      <c r="I12" t="inlineStr">
        <is>
          <t>Keyword</t>
        </is>
      </c>
      <c r="J12" t="inlineStr">
        <is>
          <t>145268736228001</t>
        </is>
      </c>
      <c r="K12" t="inlineStr"/>
      <c r="L12" t="inlineStr">
        <is>
          <t>93784301682018</t>
        </is>
      </c>
      <c r="M12" t="inlineStr"/>
      <c r="N12" t="inlineStr">
        <is>
          <t>8 qt instant pot sealing ring</t>
        </is>
      </c>
      <c r="O12" t="inlineStr"/>
      <c r="P12" t="inlineStr">
        <is>
          <t>IP Sealing Ring 8 QT - SBV - KW - Main Video - KW Exact</t>
        </is>
      </c>
      <c r="Q12" t="inlineStr">
        <is>
          <t>8 qt instant pot sealing ring</t>
        </is>
      </c>
      <c r="R12" t="inlineStr">
        <is>
          <t>exact</t>
        </is>
      </c>
      <c r="S12" t="n">
        <v>2</v>
      </c>
      <c r="T12" t="n">
        <v>1</v>
      </c>
      <c r="U12" t="n">
        <v>2</v>
      </c>
      <c r="V12" t="n">
        <v>65</v>
      </c>
      <c r="W12" t="n">
        <v>1</v>
      </c>
      <c r="X12" t="n">
        <v>1</v>
      </c>
      <c r="Y12" t="n">
        <v>1</v>
      </c>
      <c r="Z12" t="n">
        <v>0.0154</v>
      </c>
      <c r="AA12" t="n">
        <v>1</v>
      </c>
      <c r="AB12" t="n">
        <v>1.22</v>
      </c>
      <c r="AC12" t="n">
        <v>17.99</v>
      </c>
      <c r="AD12" t="n">
        <v>1.22</v>
      </c>
      <c r="AE12" t="n">
        <v>14.75</v>
      </c>
      <c r="AF12" t="n">
        <v>269</v>
      </c>
      <c r="AG12" t="n">
        <v>0.003717472118959108</v>
      </c>
      <c r="AH12" t="n">
        <v>1</v>
      </c>
      <c r="AI12" t="n">
        <v>1.22</v>
      </c>
      <c r="AJ12" t="n">
        <v>14.74590163934426</v>
      </c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0400</t>
        </is>
      </c>
      <c r="AV12" t="inlineStr">
        <is>
          <t>Up</t>
        </is>
      </c>
      <c r="AW12" t="inlineStr">
        <is>
          <t>Profitable - Already Bidding High</t>
        </is>
      </c>
      <c r="AX12" t="n">
        <v>2.2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1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IP Sealing Ring 8 QT - SBV - KW - Main Video - KW Exact</t>
        </is>
      </c>
      <c r="B13" t="inlineStr">
        <is>
          <t>IP Sealing Ring 8 QT</t>
        </is>
      </c>
      <c r="C13" t="inlineStr">
        <is>
          <t>KW Exact</t>
        </is>
      </c>
      <c r="D13" t="n">
        <v>3.44</v>
      </c>
      <c r="E13" t="inlineStr"/>
      <c r="F13" t="inlineStr"/>
      <c r="G13" t="inlineStr"/>
      <c r="H13" t="inlineStr">
        <is>
          <t>Sponsored Brands</t>
        </is>
      </c>
      <c r="I13" t="inlineStr">
        <is>
          <t>Keyword</t>
        </is>
      </c>
      <c r="J13" t="inlineStr">
        <is>
          <t>145268736228001</t>
        </is>
      </c>
      <c r="K13" t="inlineStr"/>
      <c r="L13" t="inlineStr">
        <is>
          <t>247705070185782</t>
        </is>
      </c>
      <c r="M13" t="inlineStr"/>
      <c r="N13" t="inlineStr">
        <is>
          <t>instant pot rings 8 qt silicone ring replacement</t>
        </is>
      </c>
      <c r="O13" t="inlineStr"/>
      <c r="P13" t="inlineStr">
        <is>
          <t>IP Sealing Ring 8 QT - SBV - KW - Main Video - KW Exact</t>
        </is>
      </c>
      <c r="Q13" t="inlineStr">
        <is>
          <t>instant pot rings 8 qt silicone ring replacement</t>
        </is>
      </c>
      <c r="R13" t="inlineStr">
        <is>
          <t>exact</t>
        </is>
      </c>
      <c r="S13" t="n">
        <v>2</v>
      </c>
      <c r="T13" t="n">
        <v>1</v>
      </c>
      <c r="U13" t="n">
        <v>2</v>
      </c>
      <c r="V13" t="n">
        <v>172</v>
      </c>
      <c r="W13" t="n">
        <v>1</v>
      </c>
      <c r="X13" t="n">
        <v>1</v>
      </c>
      <c r="Y13" t="n">
        <v>1</v>
      </c>
      <c r="Z13" t="n">
        <v>0.0058</v>
      </c>
      <c r="AA13" t="n">
        <v>1</v>
      </c>
      <c r="AB13" t="n">
        <v>1.15</v>
      </c>
      <c r="AC13" t="n">
        <v>17.99</v>
      </c>
      <c r="AD13" t="n">
        <v>1.15</v>
      </c>
      <c r="AE13" t="n">
        <v>15.64</v>
      </c>
      <c r="AF13" t="n">
        <v>611</v>
      </c>
      <c r="AG13" t="n">
        <v>0.006546644844517185</v>
      </c>
      <c r="AH13" t="n">
        <v>0.5</v>
      </c>
      <c r="AI13" t="n">
        <v>0.9625</v>
      </c>
      <c r="AJ13" t="n">
        <v>9.345454545454544</v>
      </c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0400</t>
        </is>
      </c>
      <c r="AV13" t="inlineStr">
        <is>
          <t>Up</t>
        </is>
      </c>
      <c r="AW13" t="inlineStr">
        <is>
          <t>Profitable - Already Bidding High</t>
        </is>
      </c>
      <c r="AX13" t="n">
        <v>2.2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1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IP Sealing Ring 8 QT - SBV - KW - Main Video - KW Exact</t>
        </is>
      </c>
      <c r="B14" t="inlineStr">
        <is>
          <t>IP Sealing Ring 8 QT</t>
        </is>
      </c>
      <c r="C14" t="inlineStr">
        <is>
          <t>KW Exact</t>
        </is>
      </c>
      <c r="D14" t="n">
        <v>3.44</v>
      </c>
      <c r="E14" t="inlineStr"/>
      <c r="F14" t="inlineStr"/>
      <c r="G14" t="inlineStr"/>
      <c r="H14" t="inlineStr">
        <is>
          <t>Sponsored Brands</t>
        </is>
      </c>
      <c r="I14" t="inlineStr">
        <is>
          <t>Keyword</t>
        </is>
      </c>
      <c r="J14" t="inlineStr">
        <is>
          <t>145268736228001</t>
        </is>
      </c>
      <c r="K14" t="inlineStr"/>
      <c r="L14" t="inlineStr">
        <is>
          <t>137743696380632</t>
        </is>
      </c>
      <c r="M14" t="inlineStr"/>
      <c r="N14" t="inlineStr">
        <is>
          <t>8 qt. instant pot rings</t>
        </is>
      </c>
      <c r="O14" t="inlineStr"/>
      <c r="P14" t="inlineStr">
        <is>
          <t>IP Sealing Ring 8 QT - SBV - KW - Main Video - KW Exact</t>
        </is>
      </c>
      <c r="Q14" t="inlineStr">
        <is>
          <t>8 qt. instant pot rings</t>
        </is>
      </c>
      <c r="R14" t="inlineStr">
        <is>
          <t>exact</t>
        </is>
      </c>
      <c r="S14" t="n">
        <v>2</v>
      </c>
      <c r="T14" t="n">
        <v>1</v>
      </c>
      <c r="U14" t="n">
        <v>2</v>
      </c>
      <c r="V14" t="n">
        <v>18</v>
      </c>
      <c r="W14" t="n">
        <v>1</v>
      </c>
      <c r="X14" t="n">
        <v>1</v>
      </c>
      <c r="Y14" t="n">
        <v>1</v>
      </c>
      <c r="Z14" t="n">
        <v>0.0556</v>
      </c>
      <c r="AA14" t="n">
        <v>1</v>
      </c>
      <c r="AB14" t="n">
        <v>0.9</v>
      </c>
      <c r="AC14" t="n">
        <v>17.99</v>
      </c>
      <c r="AD14" t="n">
        <v>0.9</v>
      </c>
      <c r="AE14" t="n">
        <v>19.99</v>
      </c>
      <c r="AF14" t="n">
        <v>60</v>
      </c>
      <c r="AG14" t="n">
        <v>0.03333333333333333</v>
      </c>
      <c r="AH14" t="n">
        <v>0.5</v>
      </c>
      <c r="AI14" t="n">
        <v>0.9</v>
      </c>
      <c r="AJ14" t="n">
        <v>9.994444444444444</v>
      </c>
      <c r="AK14" t="inlineStr"/>
      <c r="AL14" t="inlineStr"/>
      <c r="AM14" t="inlineStr"/>
      <c r="AN14" t="inlineStr"/>
      <c r="AO14" t="inlineStr"/>
      <c r="AP14" t="inlineStr"/>
      <c r="AQ14" s="99" t="n"/>
      <c r="AR14" t="inlineStr"/>
      <c r="AS14" t="inlineStr"/>
      <c r="AT14" t="inlineStr"/>
      <c r="AU14" t="inlineStr">
        <is>
          <t>0400</t>
        </is>
      </c>
      <c r="AV14" t="inlineStr">
        <is>
          <t>Up</t>
        </is>
      </c>
      <c r="AW14" t="inlineStr">
        <is>
          <t>Profitable - Already Bidding High</t>
        </is>
      </c>
      <c r="AX14" t="n">
        <v>2.2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1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IP Sealing Ring 8 QT - SBV - KW - Main Video - KW Exact</t>
        </is>
      </c>
      <c r="B15" t="inlineStr">
        <is>
          <t>IP Sealing Ring 8 QT</t>
        </is>
      </c>
      <c r="C15" t="inlineStr">
        <is>
          <t>KW Exact</t>
        </is>
      </c>
      <c r="D15" t="n">
        <v>3.44</v>
      </c>
      <c r="E15" t="inlineStr"/>
      <c r="F15" t="inlineStr"/>
      <c r="G15" t="inlineStr"/>
      <c r="H15" t="inlineStr">
        <is>
          <t>Sponsored Brands</t>
        </is>
      </c>
      <c r="I15" t="inlineStr">
        <is>
          <t>Keyword</t>
        </is>
      </c>
      <c r="J15" t="inlineStr">
        <is>
          <t>145268736228001</t>
        </is>
      </c>
      <c r="K15" t="inlineStr"/>
      <c r="L15" t="inlineStr">
        <is>
          <t>56825308408044</t>
        </is>
      </c>
      <c r="M15" t="inlineStr"/>
      <c r="N15" t="inlineStr">
        <is>
          <t>instant pot 8qt accessories</t>
        </is>
      </c>
      <c r="O15" t="inlineStr"/>
      <c r="P15" t="inlineStr">
        <is>
          <t>IP Sealing Ring 8 QT - SBV - KW - Main Video - KW Exact</t>
        </is>
      </c>
      <c r="Q15" t="inlineStr">
        <is>
          <t>instant pot 8qt accessories</t>
        </is>
      </c>
      <c r="R15" t="inlineStr">
        <is>
          <t>exact</t>
        </is>
      </c>
      <c r="S15" t="n">
        <v>2</v>
      </c>
      <c r="T15" t="n">
        <v>1</v>
      </c>
      <c r="U15" t="n">
        <v>2</v>
      </c>
      <c r="V15" t="n">
        <v>211</v>
      </c>
      <c r="W15" t="n">
        <v>1</v>
      </c>
      <c r="X15" t="n">
        <v>1</v>
      </c>
      <c r="Y15" t="n">
        <v>1</v>
      </c>
      <c r="Z15" t="n">
        <v>0.0047</v>
      </c>
      <c r="AA15" t="n">
        <v>1</v>
      </c>
      <c r="AB15" t="n">
        <v>1.45</v>
      </c>
      <c r="AC15" t="n">
        <v>17.99</v>
      </c>
      <c r="AD15" t="n">
        <v>1.45</v>
      </c>
      <c r="AE15" t="n">
        <v>12.41</v>
      </c>
      <c r="AF15" t="n">
        <v>670</v>
      </c>
      <c r="AG15" t="n">
        <v>0.005970149253731344</v>
      </c>
      <c r="AH15" t="n">
        <v>1</v>
      </c>
      <c r="AI15" t="n">
        <v>1.2625</v>
      </c>
      <c r="AJ15" t="n">
        <v>12.86336633663366</v>
      </c>
      <c r="AK15" t="inlineStr"/>
      <c r="AL15" t="inlineStr"/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0400</t>
        </is>
      </c>
      <c r="AV15" t="inlineStr">
        <is>
          <t>Up</t>
        </is>
      </c>
      <c r="AW15" t="inlineStr">
        <is>
          <t>Profitable - Already Bidding High</t>
        </is>
      </c>
      <c r="AX15" t="n">
        <v>2.2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1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IP Sealing Ring 8 QT - SBV - KW - Main Video - KW Exact</t>
        </is>
      </c>
      <c r="B16" t="inlineStr">
        <is>
          <t>IP Sealing Ring 8 QT</t>
        </is>
      </c>
      <c r="C16" t="inlineStr">
        <is>
          <t>KW Exact</t>
        </is>
      </c>
      <c r="D16" t="n">
        <v>3.44</v>
      </c>
      <c r="E16" t="inlineStr"/>
      <c r="F16" t="inlineStr"/>
      <c r="G16" t="inlineStr"/>
      <c r="H16" t="inlineStr">
        <is>
          <t>Sponsored Brands</t>
        </is>
      </c>
      <c r="I16" t="inlineStr">
        <is>
          <t>Keyword</t>
        </is>
      </c>
      <c r="J16" t="inlineStr">
        <is>
          <t>145268736228001</t>
        </is>
      </c>
      <c r="K16" t="inlineStr"/>
      <c r="L16" t="inlineStr">
        <is>
          <t>140392872786648</t>
        </is>
      </c>
      <c r="M16" t="inlineStr"/>
      <c r="N16" t="inlineStr">
        <is>
          <t>8 qt instant pot gasket</t>
        </is>
      </c>
      <c r="O16" t="inlineStr"/>
      <c r="P16" t="inlineStr">
        <is>
          <t>IP Sealing Ring 8 QT - SBV - KW - Main Video - KW Exact</t>
        </is>
      </c>
      <c r="Q16" t="inlineStr">
        <is>
          <t>8 qt instant pot gasket</t>
        </is>
      </c>
      <c r="R16" t="inlineStr">
        <is>
          <t>exact</t>
        </is>
      </c>
      <c r="S16" t="n">
        <v>2</v>
      </c>
      <c r="T16" t="n">
        <v>1</v>
      </c>
      <c r="U16" t="n">
        <v>2</v>
      </c>
      <c r="V16" t="n">
        <v>4</v>
      </c>
      <c r="W16" t="n">
        <v>1</v>
      </c>
      <c r="X16" t="n">
        <v>1</v>
      </c>
      <c r="Y16" t="n">
        <v>1</v>
      </c>
      <c r="Z16" t="n">
        <v>0.25</v>
      </c>
      <c r="AA16" t="n">
        <v>1</v>
      </c>
      <c r="AB16" t="n">
        <v>0.9</v>
      </c>
      <c r="AC16" t="n">
        <v>17.99</v>
      </c>
      <c r="AD16" t="n">
        <v>0.9</v>
      </c>
      <c r="AE16" t="n">
        <v>19.99</v>
      </c>
      <c r="AF16" t="n">
        <v>22</v>
      </c>
      <c r="AG16" t="n">
        <v>0.09090909090909091</v>
      </c>
      <c r="AH16" t="n">
        <v>0.5</v>
      </c>
      <c r="AI16" t="n">
        <v>0.9</v>
      </c>
      <c r="AJ16" t="n">
        <v>9.994444444444444</v>
      </c>
      <c r="AK16" t="inlineStr"/>
      <c r="AL16" t="inlineStr"/>
      <c r="AM16" t="inlineStr"/>
      <c r="AN16" t="inlineStr"/>
      <c r="AO16" t="inlineStr"/>
      <c r="AP16" t="inlineStr"/>
      <c r="AQ16" s="99" t="n"/>
      <c r="AR16" t="inlineStr"/>
      <c r="AS16" t="inlineStr"/>
      <c r="AT16" t="inlineStr"/>
      <c r="AU16" t="inlineStr">
        <is>
          <t>0400</t>
        </is>
      </c>
      <c r="AV16" t="inlineStr">
        <is>
          <t>Up</t>
        </is>
      </c>
      <c r="AW16" t="inlineStr">
        <is>
          <t>Profitable - Already Bidding High</t>
        </is>
      </c>
      <c r="AX16" t="n">
        <v>2.2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1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/>
    <row r="18" ht="43.25" customHeight="1" s="51"/>
    <row r="19" ht="43.25" customHeight="1" s="51"/>
    <row r="20" ht="43.25" customHeight="1" s="51"/>
    <row r="21" ht="43.25" customHeight="1" s="51"/>
    <row r="22" ht="43.25" customHeight="1" s="51"/>
    <row r="23" ht="43.25" customHeight="1" s="51"/>
    <row r="24" ht="43.25" customHeight="1" s="51"/>
    <row r="25" ht="43.25" customHeight="1" s="51"/>
    <row r="26" ht="43.25" customHeight="1" s="51"/>
    <row r="27" ht="43.25" customHeight="1" s="51"/>
    <row r="28" ht="43.25" customHeight="1" s="51"/>
    <row r="29" ht="43.25" customHeight="1" s="51"/>
    <row r="30" ht="43.25" customHeight="1" s="51"/>
    <row r="31" ht="43.25" customHeight="1" s="51"/>
    <row r="32" ht="43.25" customHeight="1" s="51"/>
    <row r="33" ht="43.25" customHeight="1" s="51"/>
    <row r="34" ht="43.25" customHeight="1" s="51"/>
    <row r="35" ht="43.25" customHeight="1" s="51"/>
    <row r="36" ht="43.25" customHeight="1" s="51"/>
    <row r="37" ht="43.25" customHeight="1" s="51"/>
    <row r="38" ht="43.25" customHeight="1" s="51"/>
    <row r="39" ht="43.25" customHeight="1" s="51"/>
    <row r="40" ht="43.25" customHeight="1" s="51"/>
    <row r="41" ht="43.25" customHeight="1" s="51"/>
    <row r="42" ht="43.25" customHeight="1" s="51"/>
    <row r="43" ht="43.25" customHeight="1" s="51"/>
    <row r="44" ht="43.25" customHeight="1" s="51"/>
    <row r="45" ht="43.25" customHeight="1" s="51"/>
    <row r="46" ht="43.25" customHeight="1" s="51"/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D311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IP Sealing Ring 8 QT</t>
        </is>
      </c>
      <c r="V1" s="69" t="inlineStr">
        <is>
          <t>Breakeven ROAS:</t>
        </is>
      </c>
      <c r="Y1" s="67" t="n">
        <v>3.44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Brands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Exact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Stale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304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IP Sealing Ring 8 QT - SBV - KW - Main Video - KW Exact</t>
        </is>
      </c>
      <c r="B8" t="inlineStr">
        <is>
          <t>IP Sealing Ring 8 QT</t>
        </is>
      </c>
      <c r="C8" t="inlineStr">
        <is>
          <t>KW Exact</t>
        </is>
      </c>
      <c r="D8" t="n">
        <v>3.44</v>
      </c>
      <c r="E8" t="inlineStr"/>
      <c r="F8" t="inlineStr"/>
      <c r="G8" t="inlineStr"/>
      <c r="H8" t="inlineStr">
        <is>
          <t>Sponsored Brands</t>
        </is>
      </c>
      <c r="I8" t="inlineStr">
        <is>
          <t>Keyword</t>
        </is>
      </c>
      <c r="J8" t="inlineStr">
        <is>
          <t>145268736228001</t>
        </is>
      </c>
      <c r="K8" t="inlineStr"/>
      <c r="L8" t="inlineStr">
        <is>
          <t>114759566451631</t>
        </is>
      </c>
      <c r="M8" t="inlineStr"/>
      <c r="N8" t="inlineStr">
        <is>
          <t>ip-duo80 sealing ring</t>
        </is>
      </c>
      <c r="O8" t="inlineStr"/>
      <c r="P8" t="inlineStr">
        <is>
          <t>IP Sealing Ring 8 QT - SBV - KW - Main Video - KW Exact</t>
        </is>
      </c>
      <c r="Q8" t="inlineStr">
        <is>
          <t>ip-duo80 sealing ring</t>
        </is>
      </c>
      <c r="R8" t="inlineStr">
        <is>
          <t>exact</t>
        </is>
      </c>
      <c r="S8" t="n">
        <v>2</v>
      </c>
      <c r="T8" t="n">
        <v>1</v>
      </c>
      <c r="U8" t="n">
        <v>2</v>
      </c>
      <c r="V8" t="n">
        <v>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18</v>
      </c>
      <c r="AG8" t="n">
        <v>0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0101</t>
        </is>
      </c>
      <c r="AV8" t="inlineStr">
        <is>
          <t>Stale</t>
        </is>
      </c>
      <c r="AW8" t="inlineStr">
        <is>
          <t>Low Data - Raise Bid or Kill</t>
        </is>
      </c>
      <c r="AX8" t="n">
        <v>2.1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1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IP Sealing Ring 8 QT - SBV - KW - Main Video - KW Exact</t>
        </is>
      </c>
      <c r="B9" t="inlineStr">
        <is>
          <t>IP Sealing Ring 8 QT</t>
        </is>
      </c>
      <c r="C9" t="inlineStr">
        <is>
          <t>KW Exact</t>
        </is>
      </c>
      <c r="D9" t="n">
        <v>3.44</v>
      </c>
      <c r="E9" t="inlineStr"/>
      <c r="F9" t="inlineStr"/>
      <c r="G9" t="inlineStr"/>
      <c r="H9" t="inlineStr">
        <is>
          <t>Sponsored Brands</t>
        </is>
      </c>
      <c r="I9" t="inlineStr">
        <is>
          <t>Keyword</t>
        </is>
      </c>
      <c r="J9" t="inlineStr">
        <is>
          <t>145268736228001</t>
        </is>
      </c>
      <c r="K9" t="inlineStr"/>
      <c r="L9" t="inlineStr">
        <is>
          <t>17751506041178</t>
        </is>
      </c>
      <c r="M9" t="inlineStr"/>
      <c r="N9" t="inlineStr">
        <is>
          <t>duo80 sealing ring</t>
        </is>
      </c>
      <c r="O9" t="inlineStr"/>
      <c r="P9" t="inlineStr">
        <is>
          <t>IP Sealing Ring 8 QT - SBV - KW - Main Video - KW Exact</t>
        </is>
      </c>
      <c r="Q9" t="inlineStr">
        <is>
          <t>duo80 sealing ring</t>
        </is>
      </c>
      <c r="R9" t="inlineStr">
        <is>
          <t>exact</t>
        </is>
      </c>
      <c r="S9" t="n">
        <v>2</v>
      </c>
      <c r="T9" t="n">
        <v>1</v>
      </c>
      <c r="U9" t="n">
        <v>2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</v>
      </c>
      <c r="AG9" t="n">
        <v>0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0101</t>
        </is>
      </c>
      <c r="AV9" t="inlineStr">
        <is>
          <t>Stale</t>
        </is>
      </c>
      <c r="AW9" t="inlineStr">
        <is>
          <t>Low Data - Raise Bid or Kill</t>
        </is>
      </c>
      <c r="AX9" t="n">
        <v>2.1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1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IP Sealing Ring 8 QT - SBV - KW - Main Video - KW Exact</t>
        </is>
      </c>
      <c r="B10" t="inlineStr">
        <is>
          <t>IP Sealing Ring 8 QT</t>
        </is>
      </c>
      <c r="C10" t="inlineStr">
        <is>
          <t>KW Exact</t>
        </is>
      </c>
      <c r="D10" t="n">
        <v>3.44</v>
      </c>
      <c r="E10" t="inlineStr"/>
      <c r="F10" t="inlineStr"/>
      <c r="G10" t="inlineStr"/>
      <c r="H10" t="inlineStr">
        <is>
          <t>Sponsored Brands</t>
        </is>
      </c>
      <c r="I10" t="inlineStr">
        <is>
          <t>Keyword</t>
        </is>
      </c>
      <c r="J10" t="inlineStr">
        <is>
          <t>145268736228001</t>
        </is>
      </c>
      <c r="K10" t="inlineStr"/>
      <c r="L10" t="inlineStr">
        <is>
          <t>55393353114663</t>
        </is>
      </c>
      <c r="M10" t="inlineStr"/>
      <c r="N10" t="inlineStr">
        <is>
          <t>duo plus sealing ring</t>
        </is>
      </c>
      <c r="O10" t="inlineStr"/>
      <c r="P10" t="inlineStr">
        <is>
          <t>IP Sealing Ring 8 QT - SBV - KW - Main Video - KW Exact</t>
        </is>
      </c>
      <c r="Q10" t="inlineStr">
        <is>
          <t>duo plus sealing ring</t>
        </is>
      </c>
      <c r="R10" t="inlineStr">
        <is>
          <t>exact</t>
        </is>
      </c>
      <c r="S10" t="n">
        <v>2</v>
      </c>
      <c r="T10" t="n">
        <v>1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0101</t>
        </is>
      </c>
      <c r="AV10" t="inlineStr">
        <is>
          <t>Stale</t>
        </is>
      </c>
      <c r="AW10" t="inlineStr">
        <is>
          <t>Low Data - Raise Bid or Kill</t>
        </is>
      </c>
      <c r="AX10" t="n">
        <v>2.1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1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IP Sealing Ring 8 QT - SBV - KW - Main Video - KW Exact</t>
        </is>
      </c>
      <c r="B11" t="inlineStr">
        <is>
          <t>IP Sealing Ring 8 QT</t>
        </is>
      </c>
      <c r="C11" t="inlineStr">
        <is>
          <t>KW Exact</t>
        </is>
      </c>
      <c r="D11" t="n">
        <v>3.44</v>
      </c>
      <c r="E11" t="inlineStr"/>
      <c r="F11" t="inlineStr"/>
      <c r="G11" t="inlineStr"/>
      <c r="H11" t="inlineStr">
        <is>
          <t>Sponsored Brands</t>
        </is>
      </c>
      <c r="I11" t="inlineStr">
        <is>
          <t>Keyword</t>
        </is>
      </c>
      <c r="J11" t="inlineStr">
        <is>
          <t>145268736228001</t>
        </is>
      </c>
      <c r="K11" t="inlineStr"/>
      <c r="L11" t="inlineStr">
        <is>
          <t>252697196803250</t>
        </is>
      </c>
      <c r="M11" t="inlineStr"/>
      <c r="N11" t="inlineStr">
        <is>
          <t>ip-duo80 silicone ring</t>
        </is>
      </c>
      <c r="O11" t="inlineStr"/>
      <c r="P11" t="inlineStr">
        <is>
          <t>IP Sealing Ring 8 QT - SBV - KW - Main Video - KW Exact</t>
        </is>
      </c>
      <c r="Q11" t="inlineStr">
        <is>
          <t>ip-duo80 silicone ring</t>
        </is>
      </c>
      <c r="R11" t="inlineStr">
        <is>
          <t>exact</t>
        </is>
      </c>
      <c r="S11" t="n">
        <v>2</v>
      </c>
      <c r="T11" t="n">
        <v>1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0101</t>
        </is>
      </c>
      <c r="AV11" t="inlineStr">
        <is>
          <t>Stale</t>
        </is>
      </c>
      <c r="AW11" t="inlineStr">
        <is>
          <t>Low Data - Raise Bid or Kill</t>
        </is>
      </c>
      <c r="AX11" t="n">
        <v>2.1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1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IP Sealing Ring 8 QT - SBV - KW - Main Video - KW Exact</t>
        </is>
      </c>
      <c r="B12" t="inlineStr">
        <is>
          <t>IP Sealing Ring 8 QT</t>
        </is>
      </c>
      <c r="C12" t="inlineStr">
        <is>
          <t>KW Exact</t>
        </is>
      </c>
      <c r="D12" t="n">
        <v>3.44</v>
      </c>
      <c r="E12" t="inlineStr"/>
      <c r="F12" t="inlineStr"/>
      <c r="G12" t="inlineStr"/>
      <c r="H12" t="inlineStr">
        <is>
          <t>Sponsored Brands</t>
        </is>
      </c>
      <c r="I12" t="inlineStr">
        <is>
          <t>Keyword</t>
        </is>
      </c>
      <c r="J12" t="inlineStr">
        <is>
          <t>145268736228001</t>
        </is>
      </c>
      <c r="K12" t="inlineStr"/>
      <c r="L12" t="inlineStr">
        <is>
          <t>172245073936281</t>
        </is>
      </c>
      <c r="M12" t="inlineStr"/>
      <c r="N12" t="inlineStr">
        <is>
          <t>ip-duo80 ring</t>
        </is>
      </c>
      <c r="O12" t="inlineStr"/>
      <c r="P12" t="inlineStr">
        <is>
          <t>IP Sealing Ring 8 QT - SBV - KW - Main Video - KW Exact</t>
        </is>
      </c>
      <c r="Q12" t="inlineStr">
        <is>
          <t>ip-duo80 ring</t>
        </is>
      </c>
      <c r="R12" t="inlineStr">
        <is>
          <t>exact</t>
        </is>
      </c>
      <c r="S12" t="n">
        <v>2</v>
      </c>
      <c r="T12" t="n">
        <v>1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0101</t>
        </is>
      </c>
      <c r="AV12" t="inlineStr">
        <is>
          <t>Stale</t>
        </is>
      </c>
      <c r="AW12" t="inlineStr">
        <is>
          <t>Low Data - Raise Bid or Kill</t>
        </is>
      </c>
      <c r="AX12" t="n">
        <v>2.1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1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IP Sealing Ring 8 QT - SBV - KW - Main Video - KW Exact</t>
        </is>
      </c>
      <c r="B13" t="inlineStr">
        <is>
          <t>IP Sealing Ring 8 QT</t>
        </is>
      </c>
      <c r="C13" t="inlineStr">
        <is>
          <t>KW Exact</t>
        </is>
      </c>
      <c r="D13" t="n">
        <v>3.44</v>
      </c>
      <c r="E13" t="inlineStr"/>
      <c r="F13" t="inlineStr"/>
      <c r="G13" t="inlineStr"/>
      <c r="H13" t="inlineStr">
        <is>
          <t>Sponsored Brands</t>
        </is>
      </c>
      <c r="I13" t="inlineStr">
        <is>
          <t>Keyword</t>
        </is>
      </c>
      <c r="J13" t="inlineStr">
        <is>
          <t>145268736228001</t>
        </is>
      </c>
      <c r="K13" t="inlineStr"/>
      <c r="L13" t="inlineStr">
        <is>
          <t>253463082590770</t>
        </is>
      </c>
      <c r="M13" t="inlineStr"/>
      <c r="N13" t="inlineStr">
        <is>
          <t>duo80 ring</t>
        </is>
      </c>
      <c r="O13" t="inlineStr"/>
      <c r="P13" t="inlineStr">
        <is>
          <t>IP Sealing Ring 8 QT - SBV - KW - Main Video - KW Exact</t>
        </is>
      </c>
      <c r="Q13" t="inlineStr">
        <is>
          <t>duo80 ring</t>
        </is>
      </c>
      <c r="R13" t="inlineStr">
        <is>
          <t>exact</t>
        </is>
      </c>
      <c r="S13" t="n">
        <v>2</v>
      </c>
      <c r="T13" t="n">
        <v>1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0100</t>
        </is>
      </c>
      <c r="AV13" t="inlineStr">
        <is>
          <t>Stale</t>
        </is>
      </c>
      <c r="AW13" t="inlineStr">
        <is>
          <t>No Impressions - Raise Bid 5%</t>
        </is>
      </c>
      <c r="AX13" t="n">
        <v>2.1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1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IP Sealing Ring 8 QT - SBV - KW - Main Video - KW Exact</t>
        </is>
      </c>
      <c r="B14" t="inlineStr">
        <is>
          <t>IP Sealing Ring 8 QT</t>
        </is>
      </c>
      <c r="C14" t="inlineStr">
        <is>
          <t>KW Exact</t>
        </is>
      </c>
      <c r="D14" t="n">
        <v>3.44</v>
      </c>
      <c r="E14" t="inlineStr"/>
      <c r="F14" t="inlineStr"/>
      <c r="G14" t="inlineStr"/>
      <c r="H14" t="inlineStr">
        <is>
          <t>Sponsored Brands</t>
        </is>
      </c>
      <c r="I14" t="inlineStr">
        <is>
          <t>Keyword</t>
        </is>
      </c>
      <c r="J14" t="inlineStr">
        <is>
          <t>145268736228001</t>
        </is>
      </c>
      <c r="K14" t="inlineStr"/>
      <c r="L14" t="inlineStr">
        <is>
          <t>69000395627157</t>
        </is>
      </c>
      <c r="M14" t="inlineStr"/>
      <c r="N14" t="inlineStr">
        <is>
          <t>ip-duo80 replacement ring</t>
        </is>
      </c>
      <c r="O14" t="inlineStr"/>
      <c r="P14" t="inlineStr">
        <is>
          <t>IP Sealing Ring 8 QT - SBV - KW - Main Video - KW Exact</t>
        </is>
      </c>
      <c r="Q14" t="inlineStr">
        <is>
          <t>ip-duo80 replacement ring</t>
        </is>
      </c>
      <c r="R14" t="inlineStr">
        <is>
          <t>exact</t>
        </is>
      </c>
      <c r="S14" t="n">
        <v>2</v>
      </c>
      <c r="T14" t="n">
        <v>1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0.5</v>
      </c>
      <c r="AH14" t="n">
        <v>1</v>
      </c>
      <c r="AI14" t="n">
        <v>0.9</v>
      </c>
      <c r="AJ14" t="n">
        <v>19.98888888888889</v>
      </c>
      <c r="AK14" t="inlineStr"/>
      <c r="AL14" t="inlineStr"/>
      <c r="AM14" t="inlineStr"/>
      <c r="AN14" t="inlineStr"/>
      <c r="AO14" t="inlineStr"/>
      <c r="AP14" t="inlineStr"/>
      <c r="AQ14" s="99" t="n"/>
      <c r="AR14" t="inlineStr"/>
      <c r="AS14" t="inlineStr"/>
      <c r="AT14" t="inlineStr"/>
      <c r="AU14" t="inlineStr">
        <is>
          <t>0101</t>
        </is>
      </c>
      <c r="AV14" t="inlineStr">
        <is>
          <t>Stale</t>
        </is>
      </c>
      <c r="AW14" t="inlineStr">
        <is>
          <t>Low Data - Raise Bid or Kill</t>
        </is>
      </c>
      <c r="AX14" t="n">
        <v>2.1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1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IP Sealing Ring 8 QT - SBV - KW - Main Video - KW Exact</t>
        </is>
      </c>
      <c r="B15" t="inlineStr">
        <is>
          <t>IP Sealing Ring 8 QT</t>
        </is>
      </c>
      <c r="C15" t="inlineStr">
        <is>
          <t>KW Exact</t>
        </is>
      </c>
      <c r="D15" t="n">
        <v>3.44</v>
      </c>
      <c r="E15" t="inlineStr"/>
      <c r="F15" t="inlineStr"/>
      <c r="G15" t="inlineStr"/>
      <c r="H15" t="inlineStr">
        <is>
          <t>Sponsored Brands</t>
        </is>
      </c>
      <c r="I15" t="inlineStr">
        <is>
          <t>Keyword</t>
        </is>
      </c>
      <c r="J15" t="inlineStr">
        <is>
          <t>145268736228001</t>
        </is>
      </c>
      <c r="K15" t="inlineStr"/>
      <c r="L15" t="inlineStr">
        <is>
          <t>263032982153602</t>
        </is>
      </c>
      <c r="M15" t="inlineStr"/>
      <c r="N15" t="inlineStr">
        <is>
          <t>ip-duo80 gasket</t>
        </is>
      </c>
      <c r="O15" t="inlineStr"/>
      <c r="P15" t="inlineStr">
        <is>
          <t>IP Sealing Ring 8 QT - SBV - KW - Main Video - KW Exact</t>
        </is>
      </c>
      <c r="Q15" t="inlineStr">
        <is>
          <t>ip-duo80 gasket</t>
        </is>
      </c>
      <c r="R15" t="inlineStr">
        <is>
          <t>exact</t>
        </is>
      </c>
      <c r="S15" t="n">
        <v>2</v>
      </c>
      <c r="T15" t="n">
        <v>1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0101</t>
        </is>
      </c>
      <c r="AV15" t="inlineStr">
        <is>
          <t>Stale</t>
        </is>
      </c>
      <c r="AW15" t="inlineStr">
        <is>
          <t>Low Data - Raise Bid or Kill</t>
        </is>
      </c>
      <c r="AX15" t="n">
        <v>2.1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1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IP Sealing Ring 8 QT - SBV - KW - Main Video - KW Exact</t>
        </is>
      </c>
      <c r="B16" t="inlineStr">
        <is>
          <t>IP Sealing Ring 8 QT</t>
        </is>
      </c>
      <c r="C16" t="inlineStr">
        <is>
          <t>KW Exact</t>
        </is>
      </c>
      <c r="D16" t="n">
        <v>3.44</v>
      </c>
      <c r="E16" t="inlineStr"/>
      <c r="F16" t="inlineStr"/>
      <c r="G16" t="inlineStr"/>
      <c r="H16" t="inlineStr">
        <is>
          <t>Sponsored Brands</t>
        </is>
      </c>
      <c r="I16" t="inlineStr">
        <is>
          <t>Keyword</t>
        </is>
      </c>
      <c r="J16" t="inlineStr">
        <is>
          <t>145268736228001</t>
        </is>
      </c>
      <c r="K16" t="inlineStr"/>
      <c r="L16" t="inlineStr">
        <is>
          <t>226396580020368</t>
        </is>
      </c>
      <c r="M16" t="inlineStr"/>
      <c r="N16" t="inlineStr">
        <is>
          <t>duo80 gasket</t>
        </is>
      </c>
      <c r="O16" t="inlineStr"/>
      <c r="P16" t="inlineStr">
        <is>
          <t>IP Sealing Ring 8 QT - SBV - KW - Main Video - KW Exact</t>
        </is>
      </c>
      <c r="Q16" t="inlineStr">
        <is>
          <t>duo80 gasket</t>
        </is>
      </c>
      <c r="R16" t="inlineStr">
        <is>
          <t>exact</t>
        </is>
      </c>
      <c r="S16" t="n">
        <v>2</v>
      </c>
      <c r="T16" t="n">
        <v>1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s="99" t="n"/>
      <c r="AR16" t="inlineStr"/>
      <c r="AS16" t="inlineStr"/>
      <c r="AT16" t="inlineStr"/>
      <c r="AU16" t="inlineStr">
        <is>
          <t>0101</t>
        </is>
      </c>
      <c r="AV16" t="inlineStr">
        <is>
          <t>Stale</t>
        </is>
      </c>
      <c r="AW16" t="inlineStr">
        <is>
          <t>Low Data - Raise Bid or Kill</t>
        </is>
      </c>
      <c r="AX16" t="n">
        <v>2.1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1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IP Sealing Ring 8 QT - SBV - KW - Main Video - KW Exact</t>
        </is>
      </c>
      <c r="B17" t="inlineStr">
        <is>
          <t>IP Sealing Ring 8 QT</t>
        </is>
      </c>
      <c r="C17" t="inlineStr">
        <is>
          <t>KW Exact</t>
        </is>
      </c>
      <c r="D17" t="n">
        <v>3.44</v>
      </c>
      <c r="E17" t="inlineStr"/>
      <c r="F17" t="inlineStr"/>
      <c r="G17" t="inlineStr"/>
      <c r="H17" t="inlineStr">
        <is>
          <t>Sponsored Brands</t>
        </is>
      </c>
      <c r="I17" t="inlineStr">
        <is>
          <t>Keyword</t>
        </is>
      </c>
      <c r="J17" t="inlineStr">
        <is>
          <t>145268736228001</t>
        </is>
      </c>
      <c r="K17" t="inlineStr"/>
      <c r="L17" t="inlineStr">
        <is>
          <t>9183776778948</t>
        </is>
      </c>
      <c r="M17" t="inlineStr"/>
      <c r="N17" t="inlineStr">
        <is>
          <t>duo80 gasket ring</t>
        </is>
      </c>
      <c r="O17" t="inlineStr"/>
      <c r="P17" t="inlineStr">
        <is>
          <t>IP Sealing Ring 8 QT - SBV - KW - Main Video - KW Exact</t>
        </is>
      </c>
      <c r="Q17" t="inlineStr">
        <is>
          <t>duo80 gasket ring</t>
        </is>
      </c>
      <c r="R17" t="inlineStr">
        <is>
          <t>exact</t>
        </is>
      </c>
      <c r="S17" t="n">
        <v>2</v>
      </c>
      <c r="T17" t="n">
        <v>1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s="99" t="n"/>
      <c r="AR17" t="inlineStr"/>
      <c r="AS17" t="inlineStr"/>
      <c r="AT17" t="inlineStr"/>
      <c r="AU17" t="inlineStr">
        <is>
          <t>0101</t>
        </is>
      </c>
      <c r="AV17" t="inlineStr">
        <is>
          <t>Stale</t>
        </is>
      </c>
      <c r="AW17" t="inlineStr">
        <is>
          <t>Low Data - Raise Bid or Kill</t>
        </is>
      </c>
      <c r="AX17" t="n">
        <v>2.1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1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IP Sealing Ring 8 QT - SBV - KW - Main Video - KW Exact</t>
        </is>
      </c>
      <c r="B18" t="inlineStr">
        <is>
          <t>IP Sealing Ring 8 QT</t>
        </is>
      </c>
      <c r="C18" t="inlineStr">
        <is>
          <t>KW Exact</t>
        </is>
      </c>
      <c r="D18" t="n">
        <v>3.44</v>
      </c>
      <c r="E18" t="inlineStr"/>
      <c r="F18" t="inlineStr"/>
      <c r="G18" t="inlineStr"/>
      <c r="H18" t="inlineStr">
        <is>
          <t>Sponsored Brands</t>
        </is>
      </c>
      <c r="I18" t="inlineStr">
        <is>
          <t>Keyword</t>
        </is>
      </c>
      <c r="J18" t="inlineStr">
        <is>
          <t>145268736228001</t>
        </is>
      </c>
      <c r="K18" t="inlineStr"/>
      <c r="L18" t="inlineStr">
        <is>
          <t>81110408320546</t>
        </is>
      </c>
      <c r="M18" t="inlineStr"/>
      <c r="N18" t="inlineStr">
        <is>
          <t>instant pot gasket 8 quart</t>
        </is>
      </c>
      <c r="O18" t="inlineStr"/>
      <c r="P18" t="inlineStr">
        <is>
          <t>IP Sealing Ring 8 QT - SBV - KW - Main Video - KW Exact</t>
        </is>
      </c>
      <c r="Q18" t="inlineStr">
        <is>
          <t>instant pot gasket 8 quart</t>
        </is>
      </c>
      <c r="R18" t="inlineStr">
        <is>
          <t>exact</t>
        </is>
      </c>
      <c r="S18" t="n">
        <v>2</v>
      </c>
      <c r="T18" t="n">
        <v>1</v>
      </c>
      <c r="U18" t="n">
        <v>2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18</v>
      </c>
      <c r="AG18" t="n">
        <v>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s="99" t="n"/>
      <c r="AR18" t="inlineStr"/>
      <c r="AS18" t="inlineStr"/>
      <c r="AT18" t="inlineStr"/>
      <c r="AU18" t="inlineStr">
        <is>
          <t>0101</t>
        </is>
      </c>
      <c r="AV18" t="inlineStr">
        <is>
          <t>Stale</t>
        </is>
      </c>
      <c r="AW18" t="inlineStr">
        <is>
          <t>Low Data - Raise Bid or Kill</t>
        </is>
      </c>
      <c r="AX18" t="n">
        <v>2.1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1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IP Sealing Ring 8 QT - SBV - KW - Main Video - KW Exact</t>
        </is>
      </c>
      <c r="B19" t="inlineStr">
        <is>
          <t>IP Sealing Ring 8 QT</t>
        </is>
      </c>
      <c r="C19" t="inlineStr">
        <is>
          <t>KW Exact</t>
        </is>
      </c>
      <c r="D19" t="n">
        <v>3.44</v>
      </c>
      <c r="E19" t="inlineStr"/>
      <c r="F19" t="inlineStr"/>
      <c r="G19" t="inlineStr"/>
      <c r="H19" t="inlineStr">
        <is>
          <t>Sponsored Brands</t>
        </is>
      </c>
      <c r="I19" t="inlineStr">
        <is>
          <t>Keyword</t>
        </is>
      </c>
      <c r="J19" t="inlineStr">
        <is>
          <t>145268736228001</t>
        </is>
      </c>
      <c r="K19" t="inlineStr"/>
      <c r="L19" t="inlineStr">
        <is>
          <t>132438350849979</t>
        </is>
      </c>
      <c r="M19" t="inlineStr"/>
      <c r="N19" t="inlineStr">
        <is>
          <t>instant pot 8qt rings</t>
        </is>
      </c>
      <c r="O19" t="inlineStr"/>
      <c r="P19" t="inlineStr">
        <is>
          <t>IP Sealing Ring 8 QT - SBV - KW - Main Video - KW Exact</t>
        </is>
      </c>
      <c r="Q19" t="inlineStr">
        <is>
          <t>instant pot 8qt rings</t>
        </is>
      </c>
      <c r="R19" t="inlineStr">
        <is>
          <t>exact</t>
        </is>
      </c>
      <c r="S19" t="n">
        <v>2</v>
      </c>
      <c r="T19" t="n">
        <v>1</v>
      </c>
      <c r="U19" t="n">
        <v>2</v>
      </c>
      <c r="V19" t="n">
        <v>44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152</v>
      </c>
      <c r="AG19" t="n">
        <v>0.006578947368421052</v>
      </c>
      <c r="AH19" t="n">
        <v>1</v>
      </c>
      <c r="AI19" t="n">
        <v>0.9</v>
      </c>
      <c r="AJ19" t="n">
        <v>19.98888888888889</v>
      </c>
      <c r="AK19" t="inlineStr"/>
      <c r="AL19" t="inlineStr"/>
      <c r="AM19" t="inlineStr"/>
      <c r="AN19" t="inlineStr"/>
      <c r="AO19" t="inlineStr"/>
      <c r="AP19" t="inlineStr"/>
      <c r="AQ19" s="99" t="n"/>
      <c r="AR19" t="inlineStr"/>
      <c r="AS19" t="inlineStr"/>
      <c r="AT19" t="inlineStr"/>
      <c r="AU19" t="inlineStr">
        <is>
          <t>0101</t>
        </is>
      </c>
      <c r="AV19" t="inlineStr">
        <is>
          <t>Stale</t>
        </is>
      </c>
      <c r="AW19" t="inlineStr">
        <is>
          <t>Low Data - Raise Bid or Kill</t>
        </is>
      </c>
      <c r="AX19" t="n">
        <v>2.1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1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>
      <c r="A20" t="inlineStr">
        <is>
          <t>IP Sealing Ring 8 QT - SBV - KW - Main Video - KW Exact</t>
        </is>
      </c>
      <c r="B20" t="inlineStr">
        <is>
          <t>IP Sealing Ring 8 QT</t>
        </is>
      </c>
      <c r="C20" t="inlineStr">
        <is>
          <t>KW Exact</t>
        </is>
      </c>
      <c r="D20" t="n">
        <v>3.44</v>
      </c>
      <c r="E20" t="inlineStr"/>
      <c r="F20" t="inlineStr"/>
      <c r="G20" t="inlineStr"/>
      <c r="H20" t="inlineStr">
        <is>
          <t>Sponsored Brands</t>
        </is>
      </c>
      <c r="I20" t="inlineStr">
        <is>
          <t>Keyword</t>
        </is>
      </c>
      <c r="J20" t="inlineStr">
        <is>
          <t>145268736228001</t>
        </is>
      </c>
      <c r="K20" t="inlineStr"/>
      <c r="L20" t="inlineStr">
        <is>
          <t>90022454513178</t>
        </is>
      </c>
      <c r="M20" t="inlineStr"/>
      <c r="N20" t="inlineStr">
        <is>
          <t>instant pot ring 8qt</t>
        </is>
      </c>
      <c r="O20" t="inlineStr"/>
      <c r="P20" t="inlineStr">
        <is>
          <t>IP Sealing Ring 8 QT - SBV - KW - Main Video - KW Exact</t>
        </is>
      </c>
      <c r="Q20" t="inlineStr">
        <is>
          <t>instant pot ring 8qt</t>
        </is>
      </c>
      <c r="R20" t="inlineStr">
        <is>
          <t>exact</t>
        </is>
      </c>
      <c r="S20" t="n">
        <v>2</v>
      </c>
      <c r="T20" t="n">
        <v>1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s="99" t="n"/>
      <c r="AR20" t="inlineStr"/>
      <c r="AS20" t="inlineStr"/>
      <c r="AT20" t="inlineStr"/>
      <c r="AU20" t="inlineStr">
        <is>
          <t>0101</t>
        </is>
      </c>
      <c r="AV20" t="inlineStr">
        <is>
          <t>Stale</t>
        </is>
      </c>
      <c r="AW20" t="inlineStr">
        <is>
          <t>Low Data - Raise Bid or Kill</t>
        </is>
      </c>
      <c r="AX20" t="n">
        <v>2.1</v>
      </c>
      <c r="AY20" t="b">
        <v>0</v>
      </c>
      <c r="AZ20" t="inlineStr"/>
      <c r="BA20">
        <f>IF(NOT(ISBLANK(INDIRECT("RC[-1]",FALSE()))),IF(NOT(INDIRECT("RC[-2]",FALSE())),INDIRECT("RC[-1]",FALSE()),""),IF(NOT(INDIRECT("RC[-2]",FALSE())),INDIRECT("RC[-3]",FALSE()),""))</f>
        <v/>
      </c>
      <c r="BB20" t="n">
        <v>1</v>
      </c>
      <c r="BC20">
        <f>IFERROR(ROUND(INDIRECT("RC[-1]",FALSE)*INDIRECT("RC[-2]",FALSE),2),"")</f>
        <v/>
      </c>
      <c r="BD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" ht="43.25" customHeight="1" s="51">
      <c r="A21" t="inlineStr">
        <is>
          <t>IP Sealing Ring 8 QT - SBV - KW - Main Video - KW Exact</t>
        </is>
      </c>
      <c r="B21" t="inlineStr">
        <is>
          <t>IP Sealing Ring 8 QT</t>
        </is>
      </c>
      <c r="C21" t="inlineStr">
        <is>
          <t>KW Exact</t>
        </is>
      </c>
      <c r="D21" t="n">
        <v>3.44</v>
      </c>
      <c r="E21" t="inlineStr"/>
      <c r="F21" t="inlineStr"/>
      <c r="G21" t="inlineStr"/>
      <c r="H21" t="inlineStr">
        <is>
          <t>Sponsored Brands</t>
        </is>
      </c>
      <c r="I21" t="inlineStr">
        <is>
          <t>Keyword</t>
        </is>
      </c>
      <c r="J21" t="inlineStr">
        <is>
          <t>145268736228001</t>
        </is>
      </c>
      <c r="K21" t="inlineStr"/>
      <c r="L21" t="inlineStr">
        <is>
          <t>162842545177127</t>
        </is>
      </c>
      <c r="M21" t="inlineStr"/>
      <c r="N21" t="inlineStr">
        <is>
          <t>instant pot gasket 8</t>
        </is>
      </c>
      <c r="O21" t="inlineStr"/>
      <c r="P21" t="inlineStr">
        <is>
          <t>IP Sealing Ring 8 QT - SBV - KW - Main Video - KW Exact</t>
        </is>
      </c>
      <c r="Q21" t="inlineStr">
        <is>
          <t>instant pot gasket 8</t>
        </is>
      </c>
      <c r="R21" t="inlineStr">
        <is>
          <t>exact</t>
        </is>
      </c>
      <c r="S21" t="n">
        <v>2</v>
      </c>
      <c r="T21" t="n">
        <v>1</v>
      </c>
      <c r="U21" t="n">
        <v>2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</v>
      </c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s="99" t="n"/>
      <c r="AR21" t="inlineStr"/>
      <c r="AS21" t="inlineStr"/>
      <c r="AT21" t="inlineStr"/>
      <c r="AU21" t="inlineStr">
        <is>
          <t>0101</t>
        </is>
      </c>
      <c r="AV21" t="inlineStr">
        <is>
          <t>Stale</t>
        </is>
      </c>
      <c r="AW21" t="inlineStr">
        <is>
          <t>Low Data - Raise Bid or Kill</t>
        </is>
      </c>
      <c r="AX21" t="n">
        <v>2.1</v>
      </c>
      <c r="AY21" t="b">
        <v>0</v>
      </c>
      <c r="AZ21" t="inlineStr"/>
      <c r="BA21">
        <f>IF(NOT(ISBLANK(INDIRECT("RC[-1]",FALSE()))),IF(NOT(INDIRECT("RC[-2]",FALSE())),INDIRECT("RC[-1]",FALSE()),""),IF(NOT(INDIRECT("RC[-2]",FALSE())),INDIRECT("RC[-3]",FALSE()),""))</f>
        <v/>
      </c>
      <c r="BB21" t="n">
        <v>1</v>
      </c>
      <c r="BC21">
        <f>IFERROR(ROUND(INDIRECT("RC[-1]",FALSE)*INDIRECT("RC[-2]",FALSE),2),"")</f>
        <v/>
      </c>
      <c r="BD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" ht="43.25" customHeight="1" s="51">
      <c r="A22" t="inlineStr">
        <is>
          <t>IP Sealing Ring 8 QT - SBV - KW - Main Video - KW Exact</t>
        </is>
      </c>
      <c r="B22" t="inlineStr">
        <is>
          <t>IP Sealing Ring 8 QT</t>
        </is>
      </c>
      <c r="C22" t="inlineStr">
        <is>
          <t>KW Exact</t>
        </is>
      </c>
      <c r="D22" t="n">
        <v>3.44</v>
      </c>
      <c r="E22" t="inlineStr"/>
      <c r="F22" t="inlineStr"/>
      <c r="G22" t="inlineStr"/>
      <c r="H22" t="inlineStr">
        <is>
          <t>Sponsored Brands</t>
        </is>
      </c>
      <c r="I22" t="inlineStr">
        <is>
          <t>Keyword</t>
        </is>
      </c>
      <c r="J22" t="inlineStr">
        <is>
          <t>145268736228001</t>
        </is>
      </c>
      <c r="K22" t="inlineStr"/>
      <c r="L22" t="inlineStr">
        <is>
          <t>124294213447002</t>
        </is>
      </c>
      <c r="M22" t="inlineStr"/>
      <c r="N22" t="inlineStr">
        <is>
          <t>ip gasket 8</t>
        </is>
      </c>
      <c r="O22" t="inlineStr"/>
      <c r="P22" t="inlineStr">
        <is>
          <t>IP Sealing Ring 8 QT - SBV - KW - Main Video - KW Exact</t>
        </is>
      </c>
      <c r="Q22" t="inlineStr">
        <is>
          <t>ip gasket 8</t>
        </is>
      </c>
      <c r="R22" t="inlineStr">
        <is>
          <t>exact</t>
        </is>
      </c>
      <c r="S22" t="n">
        <v>2</v>
      </c>
      <c r="T22" t="n">
        <v>1</v>
      </c>
      <c r="U22" t="n">
        <v>2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s="99" t="n"/>
      <c r="AR22" t="inlineStr"/>
      <c r="AS22" t="inlineStr"/>
      <c r="AT22" t="inlineStr"/>
      <c r="AU22" t="inlineStr">
        <is>
          <t>0101</t>
        </is>
      </c>
      <c r="AV22" t="inlineStr">
        <is>
          <t>Stale</t>
        </is>
      </c>
      <c r="AW22" t="inlineStr">
        <is>
          <t>Low Data - Raise Bid or Kill</t>
        </is>
      </c>
      <c r="AX22" t="n">
        <v>2.1</v>
      </c>
      <c r="AY22" t="b">
        <v>0</v>
      </c>
      <c r="AZ22" t="inlineStr"/>
      <c r="BA22">
        <f>IF(NOT(ISBLANK(INDIRECT("RC[-1]",FALSE()))),IF(NOT(INDIRECT("RC[-2]",FALSE())),INDIRECT("RC[-1]",FALSE()),""),IF(NOT(INDIRECT("RC[-2]",FALSE())),INDIRECT("RC[-3]",FALSE()),""))</f>
        <v/>
      </c>
      <c r="BB22" t="n">
        <v>1</v>
      </c>
      <c r="BC22">
        <f>IFERROR(ROUND(INDIRECT("RC[-1]",FALSE)*INDIRECT("RC[-2]",FALSE),2),"")</f>
        <v/>
      </c>
      <c r="BD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" ht="43.25" customHeight="1" s="51">
      <c r="A23" t="inlineStr">
        <is>
          <t>IP Sealing Ring 8 QT - SBV - KW - Main Video - KW Exact</t>
        </is>
      </c>
      <c r="B23" t="inlineStr">
        <is>
          <t>IP Sealing Ring 8 QT</t>
        </is>
      </c>
      <c r="C23" t="inlineStr">
        <is>
          <t>KW Exact</t>
        </is>
      </c>
      <c r="D23" t="n">
        <v>3.44</v>
      </c>
      <c r="E23" t="inlineStr"/>
      <c r="F23" t="inlineStr"/>
      <c r="G23" t="inlineStr"/>
      <c r="H23" t="inlineStr">
        <is>
          <t>Sponsored Brands</t>
        </is>
      </c>
      <c r="I23" t="inlineStr">
        <is>
          <t>Keyword</t>
        </is>
      </c>
      <c r="J23" t="inlineStr">
        <is>
          <t>145268736228001</t>
        </is>
      </c>
      <c r="K23" t="inlineStr"/>
      <c r="L23" t="inlineStr">
        <is>
          <t>126575446102297</t>
        </is>
      </c>
      <c r="M23" t="inlineStr"/>
      <c r="N23" t="inlineStr">
        <is>
          <t>instapot gasket 8</t>
        </is>
      </c>
      <c r="O23" t="inlineStr"/>
      <c r="P23" t="inlineStr">
        <is>
          <t>IP Sealing Ring 8 QT - SBV - KW - Main Video - KW Exact</t>
        </is>
      </c>
      <c r="Q23" t="inlineStr">
        <is>
          <t>instapot gasket 8</t>
        </is>
      </c>
      <c r="R23" t="inlineStr">
        <is>
          <t>exact</t>
        </is>
      </c>
      <c r="S23" t="n">
        <v>2</v>
      </c>
      <c r="T23" t="n">
        <v>1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</v>
      </c>
      <c r="AG23" t="n">
        <v>0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s="99" t="n"/>
      <c r="AR23" t="inlineStr"/>
      <c r="AS23" t="inlineStr"/>
      <c r="AT23" t="inlineStr"/>
      <c r="AU23" t="inlineStr">
        <is>
          <t>0101</t>
        </is>
      </c>
      <c r="AV23" t="inlineStr">
        <is>
          <t>Stale</t>
        </is>
      </c>
      <c r="AW23" t="inlineStr">
        <is>
          <t>Low Data - Raise Bid or Kill</t>
        </is>
      </c>
      <c r="AX23" t="n">
        <v>2.1</v>
      </c>
      <c r="AY23" t="b">
        <v>0</v>
      </c>
      <c r="AZ23" t="inlineStr"/>
      <c r="BA23">
        <f>IF(NOT(ISBLANK(INDIRECT("RC[-1]",FALSE()))),IF(NOT(INDIRECT("RC[-2]",FALSE())),INDIRECT("RC[-1]",FALSE()),""),IF(NOT(INDIRECT("RC[-2]",FALSE())),INDIRECT("RC[-3]",FALSE()),""))</f>
        <v/>
      </c>
      <c r="BB23" t="n">
        <v>1</v>
      </c>
      <c r="BC23">
        <f>IFERROR(ROUND(INDIRECT("RC[-1]",FALSE)*INDIRECT("RC[-2]",FALSE),2),"")</f>
        <v/>
      </c>
      <c r="BD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" ht="43.25" customHeight="1" s="51">
      <c r="A24" t="inlineStr">
        <is>
          <t>IP Sealing Ring 8 QT - SBV - KW - Main Video - KW Exact</t>
        </is>
      </c>
      <c r="B24" t="inlineStr">
        <is>
          <t>IP Sealing Ring 8 QT</t>
        </is>
      </c>
      <c r="C24" t="inlineStr">
        <is>
          <t>KW Exact</t>
        </is>
      </c>
      <c r="D24" t="n">
        <v>3.44</v>
      </c>
      <c r="E24" t="inlineStr"/>
      <c r="F24" t="inlineStr"/>
      <c r="G24" t="inlineStr"/>
      <c r="H24" t="inlineStr">
        <is>
          <t>Sponsored Brands</t>
        </is>
      </c>
      <c r="I24" t="inlineStr">
        <is>
          <t>Keyword</t>
        </is>
      </c>
      <c r="J24" t="inlineStr">
        <is>
          <t>145268736228001</t>
        </is>
      </c>
      <c r="K24" t="inlineStr"/>
      <c r="L24" t="inlineStr">
        <is>
          <t>42573382762607</t>
        </is>
      </c>
      <c r="M24" t="inlineStr"/>
      <c r="N24" t="inlineStr">
        <is>
          <t>silicone ring instant pot 8 qt</t>
        </is>
      </c>
      <c r="O24" t="inlineStr"/>
      <c r="P24" t="inlineStr">
        <is>
          <t>IP Sealing Ring 8 QT - SBV - KW - Main Video - KW Exact</t>
        </is>
      </c>
      <c r="Q24" t="inlineStr">
        <is>
          <t>silicone ring instant pot 8 qt</t>
        </is>
      </c>
      <c r="R24" t="inlineStr">
        <is>
          <t>exact</t>
        </is>
      </c>
      <c r="S24" t="n">
        <v>2</v>
      </c>
      <c r="T24" t="n">
        <v>1</v>
      </c>
      <c r="U24" t="n">
        <v>2</v>
      </c>
      <c r="V24" t="n">
        <v>22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69</v>
      </c>
      <c r="AG24" t="n">
        <v>0.01449275362318841</v>
      </c>
      <c r="AH24" t="n">
        <v>0</v>
      </c>
      <c r="AI24" t="n">
        <v>0.9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s="99" t="n"/>
      <c r="AR24" t="inlineStr"/>
      <c r="AS24" t="inlineStr"/>
      <c r="AT24" t="inlineStr"/>
      <c r="AU24" t="inlineStr">
        <is>
          <t>0101</t>
        </is>
      </c>
      <c r="AV24" t="inlineStr">
        <is>
          <t>Stale</t>
        </is>
      </c>
      <c r="AW24" t="inlineStr">
        <is>
          <t>Low Data - Raise Bid or Kill</t>
        </is>
      </c>
      <c r="AX24" t="n">
        <v>2.1</v>
      </c>
      <c r="AY24" t="b">
        <v>0</v>
      </c>
      <c r="AZ24" t="inlineStr"/>
      <c r="BA24">
        <f>IF(NOT(ISBLANK(INDIRECT("RC[-1]",FALSE()))),IF(NOT(INDIRECT("RC[-2]",FALSE())),INDIRECT("RC[-1]",FALSE()),""),IF(NOT(INDIRECT("RC[-2]",FALSE())),INDIRECT("RC[-3]",FALSE()),""))</f>
        <v/>
      </c>
      <c r="BB24" t="n">
        <v>1</v>
      </c>
      <c r="BC24">
        <f>IFERROR(ROUND(INDIRECT("RC[-1]",FALSE)*INDIRECT("RC[-2]",FALSE),2),"")</f>
        <v/>
      </c>
      <c r="BD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" ht="43.25" customHeight="1" s="51">
      <c r="A25" t="inlineStr">
        <is>
          <t>IP Sealing Ring 8 QT - SBV - KW - Main Video - KW Exact</t>
        </is>
      </c>
      <c r="B25" t="inlineStr">
        <is>
          <t>IP Sealing Ring 8 QT</t>
        </is>
      </c>
      <c r="C25" t="inlineStr">
        <is>
          <t>KW Exact</t>
        </is>
      </c>
      <c r="D25" t="n">
        <v>3.44</v>
      </c>
      <c r="E25" t="inlineStr"/>
      <c r="F25" t="inlineStr"/>
      <c r="G25" t="inlineStr"/>
      <c r="H25" t="inlineStr">
        <is>
          <t>Sponsored Brands</t>
        </is>
      </c>
      <c r="I25" t="inlineStr">
        <is>
          <t>Keyword</t>
        </is>
      </c>
      <c r="J25" t="inlineStr">
        <is>
          <t>145268736228001</t>
        </is>
      </c>
      <c r="K25" t="inlineStr"/>
      <c r="L25" t="inlineStr">
        <is>
          <t>166721621759196</t>
        </is>
      </c>
      <c r="M25" t="inlineStr"/>
      <c r="N25" t="inlineStr">
        <is>
          <t>instant pot 8 quart sealing ring</t>
        </is>
      </c>
      <c r="O25" t="inlineStr"/>
      <c r="P25" t="inlineStr">
        <is>
          <t>IP Sealing Ring 8 QT - SBV - KW - Main Video - KW Exact</t>
        </is>
      </c>
      <c r="Q25" t="inlineStr">
        <is>
          <t>instant pot 8 quart sealing ring</t>
        </is>
      </c>
      <c r="R25" t="inlineStr">
        <is>
          <t>exact</t>
        </is>
      </c>
      <c r="S25" t="n">
        <v>2</v>
      </c>
      <c r="T25" t="n">
        <v>1</v>
      </c>
      <c r="U25" t="n">
        <v>2</v>
      </c>
      <c r="V25" t="n">
        <v>32</v>
      </c>
      <c r="W25" t="n">
        <v>1</v>
      </c>
      <c r="X25" t="n">
        <v>0</v>
      </c>
      <c r="Y25" t="n">
        <v>0</v>
      </c>
      <c r="Z25" t="n">
        <v>0.0312</v>
      </c>
      <c r="AA25" t="n">
        <v>0</v>
      </c>
      <c r="AB25" t="n">
        <v>0.9</v>
      </c>
      <c r="AC25" t="n">
        <v>0</v>
      </c>
      <c r="AD25" t="n">
        <v>0.9</v>
      </c>
      <c r="AE25" t="n">
        <v>0</v>
      </c>
      <c r="AF25" t="n">
        <v>129</v>
      </c>
      <c r="AG25" t="n">
        <v>0.007751937984496125</v>
      </c>
      <c r="AH25" t="n">
        <v>0</v>
      </c>
      <c r="AI25" t="n">
        <v>0.9</v>
      </c>
      <c r="AJ25" t="n">
        <v>0</v>
      </c>
      <c r="AK25" t="inlineStr"/>
      <c r="AL25" t="inlineStr"/>
      <c r="AM25" t="inlineStr"/>
      <c r="AN25" t="inlineStr"/>
      <c r="AO25" t="inlineStr"/>
      <c r="AP25" t="inlineStr"/>
      <c r="AQ25" s="99" t="n"/>
      <c r="AR25" t="inlineStr"/>
      <c r="AS25" t="inlineStr"/>
      <c r="AT25" t="inlineStr"/>
      <c r="AU25" t="inlineStr">
        <is>
          <t>0101</t>
        </is>
      </c>
      <c r="AV25" t="inlineStr">
        <is>
          <t>Stale</t>
        </is>
      </c>
      <c r="AW25" t="inlineStr">
        <is>
          <t>Low Data - Raise Bid or Kill</t>
        </is>
      </c>
      <c r="AX25" t="n">
        <v>2.1</v>
      </c>
      <c r="AY25" t="b">
        <v>0</v>
      </c>
      <c r="AZ25" t="inlineStr"/>
      <c r="BA25">
        <f>IF(NOT(ISBLANK(INDIRECT("RC[-1]",FALSE()))),IF(NOT(INDIRECT("RC[-2]",FALSE())),INDIRECT("RC[-1]",FALSE()),""),IF(NOT(INDIRECT("RC[-2]",FALSE())),INDIRECT("RC[-3]",FALSE()),""))</f>
        <v/>
      </c>
      <c r="BB25" t="n">
        <v>1</v>
      </c>
      <c r="BC25">
        <f>IFERROR(ROUND(INDIRECT("RC[-1]",FALSE)*INDIRECT("RC[-2]",FALSE),2),"")</f>
        <v/>
      </c>
      <c r="BD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" ht="43.25" customHeight="1" s="51">
      <c r="A26" t="inlineStr">
        <is>
          <t>IP Sealing Ring 8 QT - SBV - KW - Main Video - KW Exact</t>
        </is>
      </c>
      <c r="B26" t="inlineStr">
        <is>
          <t>IP Sealing Ring 8 QT</t>
        </is>
      </c>
      <c r="C26" t="inlineStr">
        <is>
          <t>KW Exact</t>
        </is>
      </c>
      <c r="D26" t="n">
        <v>3.44</v>
      </c>
      <c r="E26" t="inlineStr"/>
      <c r="F26" t="inlineStr"/>
      <c r="G26" t="inlineStr"/>
      <c r="H26" t="inlineStr">
        <is>
          <t>Sponsored Brands</t>
        </is>
      </c>
      <c r="I26" t="inlineStr">
        <is>
          <t>Keyword</t>
        </is>
      </c>
      <c r="J26" t="inlineStr">
        <is>
          <t>145268736228001</t>
        </is>
      </c>
      <c r="K26" t="inlineStr"/>
      <c r="L26" t="inlineStr">
        <is>
          <t>268677963919057</t>
        </is>
      </c>
      <c r="M26" t="inlineStr"/>
      <c r="N26" t="inlineStr">
        <is>
          <t>instant pot 8 qt ring</t>
        </is>
      </c>
      <c r="O26" t="inlineStr"/>
      <c r="P26" t="inlineStr">
        <is>
          <t>IP Sealing Ring 8 QT - SBV - KW - Main Video - KW Exact</t>
        </is>
      </c>
      <c r="Q26" t="inlineStr">
        <is>
          <t>instant pot 8 qt ring</t>
        </is>
      </c>
      <c r="R26" t="inlineStr">
        <is>
          <t>exact</t>
        </is>
      </c>
      <c r="S26" t="n">
        <v>2</v>
      </c>
      <c r="T26" t="n">
        <v>1</v>
      </c>
      <c r="U26" t="n">
        <v>2</v>
      </c>
      <c r="V26" t="n">
        <v>22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71</v>
      </c>
      <c r="AG26" t="n">
        <v>0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s="99" t="n"/>
      <c r="AR26" t="inlineStr"/>
      <c r="AS26" t="inlineStr"/>
      <c r="AT26" t="inlineStr"/>
      <c r="AU26" t="inlineStr">
        <is>
          <t>0101</t>
        </is>
      </c>
      <c r="AV26" t="inlineStr">
        <is>
          <t>Stale</t>
        </is>
      </c>
      <c r="AW26" t="inlineStr">
        <is>
          <t>Low Data - Raise Bid or Kill</t>
        </is>
      </c>
      <c r="AX26" t="n">
        <v>2.1</v>
      </c>
      <c r="AY26" t="b">
        <v>0</v>
      </c>
      <c r="AZ26" t="inlineStr"/>
      <c r="BA26">
        <f>IF(NOT(ISBLANK(INDIRECT("RC[-1]",FALSE()))),IF(NOT(INDIRECT("RC[-2]",FALSE())),INDIRECT("RC[-1]",FALSE()),""),IF(NOT(INDIRECT("RC[-2]",FALSE())),INDIRECT("RC[-3]",FALSE()),""))</f>
        <v/>
      </c>
      <c r="BB26" t="n">
        <v>1</v>
      </c>
      <c r="BC26">
        <f>IFERROR(ROUND(INDIRECT("RC[-1]",FALSE)*INDIRECT("RC[-2]",FALSE),2),"")</f>
        <v/>
      </c>
      <c r="BD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" ht="43.25" customHeight="1" s="51">
      <c r="A27" t="inlineStr">
        <is>
          <t>IP Sealing Ring 8 QT - SBV - KW - Main Video - KW Exact</t>
        </is>
      </c>
      <c r="B27" t="inlineStr">
        <is>
          <t>IP Sealing Ring 8 QT</t>
        </is>
      </c>
      <c r="C27" t="inlineStr">
        <is>
          <t>KW Exact</t>
        </is>
      </c>
      <c r="D27" t="n">
        <v>3.44</v>
      </c>
      <c r="E27" t="inlineStr"/>
      <c r="F27" t="inlineStr"/>
      <c r="G27" t="inlineStr"/>
      <c r="H27" t="inlineStr">
        <is>
          <t>Sponsored Brands</t>
        </is>
      </c>
      <c r="I27" t="inlineStr">
        <is>
          <t>Keyword</t>
        </is>
      </c>
      <c r="J27" t="inlineStr">
        <is>
          <t>145268736228001</t>
        </is>
      </c>
      <c r="K27" t="inlineStr"/>
      <c r="L27" t="inlineStr">
        <is>
          <t>262078373755129</t>
        </is>
      </c>
      <c r="M27" t="inlineStr"/>
      <c r="N27" t="inlineStr">
        <is>
          <t>silicone ring for instant pot 8 quart</t>
        </is>
      </c>
      <c r="O27" t="inlineStr"/>
      <c r="P27" t="inlineStr">
        <is>
          <t>IP Sealing Ring 8 QT - SBV - KW - Main Video - KW Exact</t>
        </is>
      </c>
      <c r="Q27" t="inlineStr">
        <is>
          <t>silicone ring for instant pot 8 quart</t>
        </is>
      </c>
      <c r="R27" t="inlineStr">
        <is>
          <t>exact</t>
        </is>
      </c>
      <c r="S27" t="n">
        <v>2</v>
      </c>
      <c r="T27" t="n">
        <v>1</v>
      </c>
      <c r="U27" t="n">
        <v>2</v>
      </c>
      <c r="V27" t="n">
        <v>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40</v>
      </c>
      <c r="AG27" t="n">
        <v>0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s="99" t="n"/>
      <c r="AR27" t="inlineStr"/>
      <c r="AS27" t="inlineStr"/>
      <c r="AT27" t="inlineStr"/>
      <c r="AU27" t="inlineStr">
        <is>
          <t>0101</t>
        </is>
      </c>
      <c r="AV27" t="inlineStr">
        <is>
          <t>Stale</t>
        </is>
      </c>
      <c r="AW27" t="inlineStr">
        <is>
          <t>Low Data - Raise Bid or Kill</t>
        </is>
      </c>
      <c r="AX27" t="n">
        <v>2.1</v>
      </c>
      <c r="AY27" t="b">
        <v>0</v>
      </c>
      <c r="AZ27" t="inlineStr"/>
      <c r="BA27">
        <f>IF(NOT(ISBLANK(INDIRECT("RC[-1]",FALSE()))),IF(NOT(INDIRECT("RC[-2]",FALSE())),INDIRECT("RC[-1]",FALSE()),""),IF(NOT(INDIRECT("RC[-2]",FALSE())),INDIRECT("RC[-3]",FALSE()),""))</f>
        <v/>
      </c>
      <c r="BB27" t="n">
        <v>1</v>
      </c>
      <c r="BC27">
        <f>IFERROR(ROUND(INDIRECT("RC[-1]",FALSE)*INDIRECT("RC[-2]",FALSE),2),"")</f>
        <v/>
      </c>
      <c r="BD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" ht="43.25" customHeight="1" s="51">
      <c r="A28" t="inlineStr">
        <is>
          <t>IP Sealing Ring 8 QT - SBV - KW - Main Video - KW Exact</t>
        </is>
      </c>
      <c r="B28" t="inlineStr">
        <is>
          <t>IP Sealing Ring 8 QT</t>
        </is>
      </c>
      <c r="C28" t="inlineStr">
        <is>
          <t>KW Exact</t>
        </is>
      </c>
      <c r="D28" t="n">
        <v>3.44</v>
      </c>
      <c r="E28" t="inlineStr"/>
      <c r="F28" t="inlineStr"/>
      <c r="G28" t="inlineStr"/>
      <c r="H28" t="inlineStr">
        <is>
          <t>Sponsored Brands</t>
        </is>
      </c>
      <c r="I28" t="inlineStr">
        <is>
          <t>Keyword</t>
        </is>
      </c>
      <c r="J28" t="inlineStr">
        <is>
          <t>145268736228001</t>
        </is>
      </c>
      <c r="K28" t="inlineStr"/>
      <c r="L28" t="inlineStr">
        <is>
          <t>227008866419057</t>
        </is>
      </c>
      <c r="M28" t="inlineStr"/>
      <c r="N28" t="inlineStr">
        <is>
          <t>instant pot sealing ring for 8 qt ultra</t>
        </is>
      </c>
      <c r="O28" t="inlineStr"/>
      <c r="P28" t="inlineStr">
        <is>
          <t>IP Sealing Ring 8 QT - SBV - KW - Main Video - KW Exact</t>
        </is>
      </c>
      <c r="Q28" t="inlineStr">
        <is>
          <t>instant pot sealing ring for 8 qt ultra</t>
        </is>
      </c>
      <c r="R28" t="inlineStr">
        <is>
          <t>exact</t>
        </is>
      </c>
      <c r="S28" t="n">
        <v>2</v>
      </c>
      <c r="T28" t="n">
        <v>1</v>
      </c>
      <c r="U28" t="n">
        <v>2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s="99" t="n"/>
      <c r="AR28" t="inlineStr"/>
      <c r="AS28" t="inlineStr"/>
      <c r="AT28" t="inlineStr"/>
      <c r="AU28" t="inlineStr">
        <is>
          <t>0101</t>
        </is>
      </c>
      <c r="AV28" t="inlineStr">
        <is>
          <t>Stale</t>
        </is>
      </c>
      <c r="AW28" t="inlineStr">
        <is>
          <t>Low Data - Raise Bid or Kill</t>
        </is>
      </c>
      <c r="AX28" t="n">
        <v>2.1</v>
      </c>
      <c r="AY28" t="b">
        <v>0</v>
      </c>
      <c r="AZ28" t="inlineStr"/>
      <c r="BA28">
        <f>IF(NOT(ISBLANK(INDIRECT("RC[-1]",FALSE()))),IF(NOT(INDIRECT("RC[-2]",FALSE())),INDIRECT("RC[-1]",FALSE()),""),IF(NOT(INDIRECT("RC[-2]",FALSE())),INDIRECT("RC[-3]",FALSE()),""))</f>
        <v/>
      </c>
      <c r="BB28" t="n">
        <v>1</v>
      </c>
      <c r="BC28">
        <f>IFERROR(ROUND(INDIRECT("RC[-1]",FALSE)*INDIRECT("RC[-2]",FALSE),2),"")</f>
        <v/>
      </c>
      <c r="BD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" ht="43.25" customHeight="1" s="51">
      <c r="A29" t="inlineStr">
        <is>
          <t>IP Sealing Ring 8 QT - SBV - KW - Main Video - KW Exact</t>
        </is>
      </c>
      <c r="B29" t="inlineStr">
        <is>
          <t>IP Sealing Ring 8 QT</t>
        </is>
      </c>
      <c r="C29" t="inlineStr">
        <is>
          <t>KW Exact</t>
        </is>
      </c>
      <c r="D29" t="n">
        <v>3.44</v>
      </c>
      <c r="E29" t="inlineStr"/>
      <c r="F29" t="inlineStr"/>
      <c r="G29" t="inlineStr"/>
      <c r="H29" t="inlineStr">
        <is>
          <t>Sponsored Brands</t>
        </is>
      </c>
      <c r="I29" t="inlineStr">
        <is>
          <t>Keyword</t>
        </is>
      </c>
      <c r="J29" t="inlineStr">
        <is>
          <t>145268736228001</t>
        </is>
      </c>
      <c r="K29" t="inlineStr"/>
      <c r="L29" t="inlineStr">
        <is>
          <t>102013056909617</t>
        </is>
      </c>
      <c r="M29" t="inlineStr"/>
      <c r="N29" t="inlineStr">
        <is>
          <t>instant pot 8qt sealing ring</t>
        </is>
      </c>
      <c r="O29" t="inlineStr"/>
      <c r="P29" t="inlineStr">
        <is>
          <t>IP Sealing Ring 8 QT - SBV - KW - Main Video - KW Exact</t>
        </is>
      </c>
      <c r="Q29" t="inlineStr">
        <is>
          <t>instant pot 8qt sealing ring</t>
        </is>
      </c>
      <c r="R29" t="inlineStr">
        <is>
          <t>exact</t>
        </is>
      </c>
      <c r="S29" t="n">
        <v>2</v>
      </c>
      <c r="T29" t="n">
        <v>1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77</v>
      </c>
      <c r="AG29" t="n">
        <v>0.01298701298701299</v>
      </c>
      <c r="AH29" t="n">
        <v>0</v>
      </c>
      <c r="AI29" t="n">
        <v>0.9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s="99" t="n"/>
      <c r="AR29" t="inlineStr"/>
      <c r="AS29" t="inlineStr"/>
      <c r="AT29" t="inlineStr"/>
      <c r="AU29" t="inlineStr">
        <is>
          <t>0101</t>
        </is>
      </c>
      <c r="AV29" t="inlineStr">
        <is>
          <t>Stale</t>
        </is>
      </c>
      <c r="AW29" t="inlineStr">
        <is>
          <t>Low Data - Raise Bid or Kill</t>
        </is>
      </c>
      <c r="AX29" t="n">
        <v>2.1</v>
      </c>
      <c r="AY29" t="b">
        <v>0</v>
      </c>
      <c r="AZ29" t="inlineStr"/>
      <c r="BA29">
        <f>IF(NOT(ISBLANK(INDIRECT("RC[-1]",FALSE()))),IF(NOT(INDIRECT("RC[-2]",FALSE())),INDIRECT("RC[-1]",FALSE()),""),IF(NOT(INDIRECT("RC[-2]",FALSE())),INDIRECT("RC[-3]",FALSE()),""))</f>
        <v/>
      </c>
      <c r="BB29" t="n">
        <v>1</v>
      </c>
      <c r="BC29">
        <f>IFERROR(ROUND(INDIRECT("RC[-1]",FALSE)*INDIRECT("RC[-2]",FALSE),2),"")</f>
        <v/>
      </c>
      <c r="BD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" ht="43.25" customHeight="1" s="51">
      <c r="A30" t="inlineStr">
        <is>
          <t>IP Sealing Ring 8 QT - SBV - KW - Main Video - KW Exact</t>
        </is>
      </c>
      <c r="B30" t="inlineStr">
        <is>
          <t>IP Sealing Ring 8 QT</t>
        </is>
      </c>
      <c r="C30" t="inlineStr">
        <is>
          <t>KW Exact</t>
        </is>
      </c>
      <c r="D30" t="n">
        <v>3.44</v>
      </c>
      <c r="E30" t="inlineStr"/>
      <c r="F30" t="inlineStr"/>
      <c r="G30" t="inlineStr"/>
      <c r="H30" t="inlineStr">
        <is>
          <t>Sponsored Brands</t>
        </is>
      </c>
      <c r="I30" t="inlineStr">
        <is>
          <t>Keyword</t>
        </is>
      </c>
      <c r="J30" t="inlineStr">
        <is>
          <t>145268736228001</t>
        </is>
      </c>
      <c r="K30" t="inlineStr"/>
      <c r="L30" t="inlineStr">
        <is>
          <t>75733890410980</t>
        </is>
      </c>
      <c r="M30" t="inlineStr"/>
      <c r="N30" t="inlineStr">
        <is>
          <t>8 quart instant pot sealing rings</t>
        </is>
      </c>
      <c r="O30" t="inlineStr"/>
      <c r="P30" t="inlineStr">
        <is>
          <t>IP Sealing Ring 8 QT - SBV - KW - Main Video - KW Exact</t>
        </is>
      </c>
      <c r="Q30" t="inlineStr">
        <is>
          <t>8 quart instant pot sealing rings</t>
        </is>
      </c>
      <c r="R30" t="inlineStr">
        <is>
          <t>exact</t>
        </is>
      </c>
      <c r="S30" t="n">
        <v>2</v>
      </c>
      <c r="T30" t="n">
        <v>1</v>
      </c>
      <c r="U30" t="n">
        <v>2</v>
      </c>
      <c r="V30" t="n">
        <v>67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213</v>
      </c>
      <c r="AG30" t="n">
        <v>0.004694835680751174</v>
      </c>
      <c r="AH30" t="n">
        <v>0</v>
      </c>
      <c r="AI30" t="n">
        <v>0.9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s="99" t="n"/>
      <c r="AR30" t="inlineStr"/>
      <c r="AS30" t="inlineStr"/>
      <c r="AT30" t="inlineStr"/>
      <c r="AU30" t="inlineStr">
        <is>
          <t>0101</t>
        </is>
      </c>
      <c r="AV30" t="inlineStr">
        <is>
          <t>Stale</t>
        </is>
      </c>
      <c r="AW30" t="inlineStr">
        <is>
          <t>Low Data - Raise Bid or Kill</t>
        </is>
      </c>
      <c r="AX30" t="n">
        <v>2.1</v>
      </c>
      <c r="AY30" t="b">
        <v>0</v>
      </c>
      <c r="AZ30" t="inlineStr"/>
      <c r="BA30">
        <f>IF(NOT(ISBLANK(INDIRECT("RC[-1]",FALSE()))),IF(NOT(INDIRECT("RC[-2]",FALSE())),INDIRECT("RC[-1]",FALSE()),""),IF(NOT(INDIRECT("RC[-2]",FALSE())),INDIRECT("RC[-3]",FALSE()),""))</f>
        <v/>
      </c>
      <c r="BB30" t="n">
        <v>1</v>
      </c>
      <c r="BC30">
        <f>IFERROR(ROUND(INDIRECT("RC[-1]",FALSE)*INDIRECT("RC[-2]",FALSE),2),"")</f>
        <v/>
      </c>
      <c r="BD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" ht="43.25" customHeight="1" s="51">
      <c r="A31" t="inlineStr">
        <is>
          <t>IP Sealing Ring 8 QT - SBV - KW - Main Video - KW Exact</t>
        </is>
      </c>
      <c r="B31" t="inlineStr">
        <is>
          <t>IP Sealing Ring 8 QT</t>
        </is>
      </c>
      <c r="C31" t="inlineStr">
        <is>
          <t>KW Exact</t>
        </is>
      </c>
      <c r="D31" t="n">
        <v>3.44</v>
      </c>
      <c r="E31" t="inlineStr"/>
      <c r="F31" t="inlineStr"/>
      <c r="G31" t="inlineStr"/>
      <c r="H31" t="inlineStr">
        <is>
          <t>Sponsored Brands</t>
        </is>
      </c>
      <c r="I31" t="inlineStr">
        <is>
          <t>Keyword</t>
        </is>
      </c>
      <c r="J31" t="inlineStr">
        <is>
          <t>145268736228001</t>
        </is>
      </c>
      <c r="K31" t="inlineStr"/>
      <c r="L31" t="inlineStr">
        <is>
          <t>10334299317741</t>
        </is>
      </c>
      <c r="M31" t="inlineStr"/>
      <c r="N31" t="inlineStr">
        <is>
          <t>instant pot 8 quart ring</t>
        </is>
      </c>
      <c r="O31" t="inlineStr"/>
      <c r="P31" t="inlineStr">
        <is>
          <t>IP Sealing Ring 8 QT - SBV - KW - Main Video - KW Exact</t>
        </is>
      </c>
      <c r="Q31" t="inlineStr">
        <is>
          <t>instant pot 8 quart ring</t>
        </is>
      </c>
      <c r="R31" t="inlineStr">
        <is>
          <t>exact</t>
        </is>
      </c>
      <c r="S31" t="n">
        <v>2</v>
      </c>
      <c r="T31" t="n">
        <v>1</v>
      </c>
      <c r="U31" t="n">
        <v>2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31</v>
      </c>
      <c r="AG31" t="n">
        <v>0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s="99" t="n"/>
      <c r="AR31" t="inlineStr"/>
      <c r="AS31" t="inlineStr"/>
      <c r="AT31" t="inlineStr"/>
      <c r="AU31" t="inlineStr">
        <is>
          <t>0101</t>
        </is>
      </c>
      <c r="AV31" t="inlineStr">
        <is>
          <t>Stale</t>
        </is>
      </c>
      <c r="AW31" t="inlineStr">
        <is>
          <t>Low Data - Raise Bid or Kill</t>
        </is>
      </c>
      <c r="AX31" t="n">
        <v>2.1</v>
      </c>
      <c r="AY31" t="b">
        <v>0</v>
      </c>
      <c r="AZ31" t="inlineStr"/>
      <c r="BA31">
        <f>IF(NOT(ISBLANK(INDIRECT("RC[-1]",FALSE()))),IF(NOT(INDIRECT("RC[-2]",FALSE())),INDIRECT("RC[-1]",FALSE()),""),IF(NOT(INDIRECT("RC[-2]",FALSE())),INDIRECT("RC[-3]",FALSE()),""))</f>
        <v/>
      </c>
      <c r="BB31" t="n">
        <v>1</v>
      </c>
      <c r="BC31">
        <f>IFERROR(ROUND(INDIRECT("RC[-1]",FALSE)*INDIRECT("RC[-2]",FALSE),2),"")</f>
        <v/>
      </c>
      <c r="BD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" ht="43.25" customHeight="1" s="51">
      <c r="A32" t="inlineStr">
        <is>
          <t>IP Sealing Ring 8 QT - SBV - KW - Main Video - KW Exact</t>
        </is>
      </c>
      <c r="B32" t="inlineStr">
        <is>
          <t>IP Sealing Ring 8 QT</t>
        </is>
      </c>
      <c r="C32" t="inlineStr">
        <is>
          <t>KW Exact</t>
        </is>
      </c>
      <c r="D32" t="n">
        <v>3.44</v>
      </c>
      <c r="E32" t="inlineStr"/>
      <c r="F32" t="inlineStr"/>
      <c r="G32" t="inlineStr"/>
      <c r="H32" t="inlineStr">
        <is>
          <t>Sponsored Brands</t>
        </is>
      </c>
      <c r="I32" t="inlineStr">
        <is>
          <t>Keyword</t>
        </is>
      </c>
      <c r="J32" t="inlineStr">
        <is>
          <t>145268736228001</t>
        </is>
      </c>
      <c r="K32" t="inlineStr"/>
      <c r="L32" t="inlineStr">
        <is>
          <t>270709286580443</t>
        </is>
      </c>
      <c r="M32" t="inlineStr"/>
      <c r="N32" t="inlineStr">
        <is>
          <t>instant pot seal ring 8 quart</t>
        </is>
      </c>
      <c r="O32" t="inlineStr"/>
      <c r="P32" t="inlineStr">
        <is>
          <t>IP Sealing Ring 8 QT - SBV - KW - Main Video - KW Exact</t>
        </is>
      </c>
      <c r="Q32" t="inlineStr">
        <is>
          <t>instant pot seal ring 8 quart</t>
        </is>
      </c>
      <c r="R32" t="inlineStr">
        <is>
          <t>exact</t>
        </is>
      </c>
      <c r="S32" t="n">
        <v>2</v>
      </c>
      <c r="T32" t="n">
        <v>1</v>
      </c>
      <c r="U32" t="n">
        <v>2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s="99" t="n"/>
      <c r="AR32" t="inlineStr"/>
      <c r="AS32" t="inlineStr"/>
      <c r="AT32" t="inlineStr"/>
      <c r="AU32" t="inlineStr">
        <is>
          <t>0101</t>
        </is>
      </c>
      <c r="AV32" t="inlineStr">
        <is>
          <t>Stale</t>
        </is>
      </c>
      <c r="AW32" t="inlineStr">
        <is>
          <t>Low Data - Raise Bid or Kill</t>
        </is>
      </c>
      <c r="AX32" t="n">
        <v>2.1</v>
      </c>
      <c r="AY32" t="b">
        <v>0</v>
      </c>
      <c r="AZ32" t="inlineStr"/>
      <c r="BA32">
        <f>IF(NOT(ISBLANK(INDIRECT("RC[-1]",FALSE()))),IF(NOT(INDIRECT("RC[-2]",FALSE())),INDIRECT("RC[-1]",FALSE()),""),IF(NOT(INDIRECT("RC[-2]",FALSE())),INDIRECT("RC[-3]",FALSE()),""))</f>
        <v/>
      </c>
      <c r="BB32" t="n">
        <v>1</v>
      </c>
      <c r="BC32">
        <f>IFERROR(ROUND(INDIRECT("RC[-1]",FALSE)*INDIRECT("RC[-2]",FALSE),2),"")</f>
        <v/>
      </c>
      <c r="BD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" ht="43.25" customHeight="1" s="51">
      <c r="A33" t="inlineStr">
        <is>
          <t>IP Sealing Ring 8 QT - SBV - KW - Main Video - KW Exact</t>
        </is>
      </c>
      <c r="B33" t="inlineStr">
        <is>
          <t>IP Sealing Ring 8 QT</t>
        </is>
      </c>
      <c r="C33" t="inlineStr">
        <is>
          <t>KW Exact</t>
        </is>
      </c>
      <c r="D33" t="n">
        <v>3.44</v>
      </c>
      <c r="E33" t="inlineStr"/>
      <c r="F33" t="inlineStr"/>
      <c r="G33" t="inlineStr"/>
      <c r="H33" t="inlineStr">
        <is>
          <t>Sponsored Brands</t>
        </is>
      </c>
      <c r="I33" t="inlineStr">
        <is>
          <t>Keyword</t>
        </is>
      </c>
      <c r="J33" t="inlineStr">
        <is>
          <t>145268736228001</t>
        </is>
      </c>
      <c r="K33" t="inlineStr"/>
      <c r="L33" t="inlineStr">
        <is>
          <t>87032799957723</t>
        </is>
      </c>
      <c r="M33" t="inlineStr"/>
      <c r="N33" t="inlineStr">
        <is>
          <t>8qt instant pot sealing ring</t>
        </is>
      </c>
      <c r="O33" t="inlineStr"/>
      <c r="P33" t="inlineStr">
        <is>
          <t>IP Sealing Ring 8 QT - SBV - KW - Main Video - KW Exact</t>
        </is>
      </c>
      <c r="Q33" t="inlineStr">
        <is>
          <t>8qt instant pot sealing ring</t>
        </is>
      </c>
      <c r="R33" t="inlineStr">
        <is>
          <t>exact</t>
        </is>
      </c>
      <c r="S33" t="n">
        <v>2</v>
      </c>
      <c r="T33" t="n">
        <v>1</v>
      </c>
      <c r="U33" t="n">
        <v>2</v>
      </c>
      <c r="V33" t="n">
        <v>65</v>
      </c>
      <c r="W33" t="n">
        <v>2</v>
      </c>
      <c r="X33" t="n">
        <v>0</v>
      </c>
      <c r="Y33" t="n">
        <v>0</v>
      </c>
      <c r="Z33" t="n">
        <v>0.0308</v>
      </c>
      <c r="AA33" t="n">
        <v>0</v>
      </c>
      <c r="AB33" t="n">
        <v>2.35</v>
      </c>
      <c r="AC33" t="n">
        <v>0</v>
      </c>
      <c r="AD33" t="n">
        <v>1.18</v>
      </c>
      <c r="AE33" t="n">
        <v>0</v>
      </c>
      <c r="AF33" t="n">
        <v>221</v>
      </c>
      <c r="AG33" t="n">
        <v>0.009049773755656109</v>
      </c>
      <c r="AH33" t="n">
        <v>0</v>
      </c>
      <c r="AI33" t="n">
        <v>1.175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s="99" t="n"/>
      <c r="AR33" t="inlineStr"/>
      <c r="AS33" t="inlineStr"/>
      <c r="AT33" t="inlineStr"/>
      <c r="AU33" t="inlineStr">
        <is>
          <t>0101</t>
        </is>
      </c>
      <c r="AV33" t="inlineStr">
        <is>
          <t>Stale</t>
        </is>
      </c>
      <c r="AW33" t="inlineStr">
        <is>
          <t>Low Data - Raise Bid or Kill</t>
        </is>
      </c>
      <c r="AX33" t="n">
        <v>2.1</v>
      </c>
      <c r="AY33" t="b">
        <v>0</v>
      </c>
      <c r="AZ33" t="inlineStr"/>
      <c r="BA33">
        <f>IF(NOT(ISBLANK(INDIRECT("RC[-1]",FALSE()))),IF(NOT(INDIRECT("RC[-2]",FALSE())),INDIRECT("RC[-1]",FALSE()),""),IF(NOT(INDIRECT("RC[-2]",FALSE())),INDIRECT("RC[-3]",FALSE()),""))</f>
        <v/>
      </c>
      <c r="BB33" t="n">
        <v>1</v>
      </c>
      <c r="BC33">
        <f>IFERROR(ROUND(INDIRECT("RC[-1]",FALSE)*INDIRECT("RC[-2]",FALSE),2),"")</f>
        <v/>
      </c>
      <c r="BD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" ht="43.25" customHeight="1" s="51">
      <c r="A34" t="inlineStr">
        <is>
          <t>IP Sealing Ring 8 QT - SBV - KW - Main Video - KW Exact</t>
        </is>
      </c>
      <c r="B34" t="inlineStr">
        <is>
          <t>IP Sealing Ring 8 QT</t>
        </is>
      </c>
      <c r="C34" t="inlineStr">
        <is>
          <t>KW Exact</t>
        </is>
      </c>
      <c r="D34" t="n">
        <v>3.44</v>
      </c>
      <c r="E34" t="inlineStr"/>
      <c r="F34" t="inlineStr"/>
      <c r="G34" t="inlineStr"/>
      <c r="H34" t="inlineStr">
        <is>
          <t>Sponsored Brands</t>
        </is>
      </c>
      <c r="I34" t="inlineStr">
        <is>
          <t>Keyword</t>
        </is>
      </c>
      <c r="J34" t="inlineStr">
        <is>
          <t>145268736228001</t>
        </is>
      </c>
      <c r="K34" t="inlineStr"/>
      <c r="L34" t="inlineStr">
        <is>
          <t>21816022784488</t>
        </is>
      </c>
      <c r="M34" t="inlineStr"/>
      <c r="N34" t="inlineStr">
        <is>
          <t>instant pot duo plus 8 qt sealing ring</t>
        </is>
      </c>
      <c r="O34" t="inlineStr"/>
      <c r="P34" t="inlineStr">
        <is>
          <t>IP Sealing Ring 8 QT - SBV - KW - Main Video - KW Exact</t>
        </is>
      </c>
      <c r="Q34" t="inlineStr">
        <is>
          <t>instant pot duo plus 8 qt sealing ring</t>
        </is>
      </c>
      <c r="R34" t="inlineStr">
        <is>
          <t>exact</t>
        </is>
      </c>
      <c r="S34" t="n">
        <v>2</v>
      </c>
      <c r="T34" t="n">
        <v>1</v>
      </c>
      <c r="U34" t="n">
        <v>2</v>
      </c>
      <c r="V34" t="n">
        <v>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</v>
      </c>
      <c r="AG34" t="n">
        <v>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s="99" t="n"/>
      <c r="AR34" t="inlineStr"/>
      <c r="AS34" t="inlineStr"/>
      <c r="AT34" t="inlineStr"/>
      <c r="AU34" t="inlineStr">
        <is>
          <t>0101</t>
        </is>
      </c>
      <c r="AV34" t="inlineStr">
        <is>
          <t>Stale</t>
        </is>
      </c>
      <c r="AW34" t="inlineStr">
        <is>
          <t>Low Data - Raise Bid or Kill</t>
        </is>
      </c>
      <c r="AX34" t="n">
        <v>2.1</v>
      </c>
      <c r="AY34" t="b">
        <v>0</v>
      </c>
      <c r="AZ34" t="inlineStr"/>
      <c r="BA34">
        <f>IF(NOT(ISBLANK(INDIRECT("RC[-1]",FALSE()))),IF(NOT(INDIRECT("RC[-2]",FALSE())),INDIRECT("RC[-1]",FALSE()),""),IF(NOT(INDIRECT("RC[-2]",FALSE())),INDIRECT("RC[-3]",FALSE()),""))</f>
        <v/>
      </c>
      <c r="BB34" t="n">
        <v>1</v>
      </c>
      <c r="BC34">
        <f>IFERROR(ROUND(INDIRECT("RC[-1]",FALSE)*INDIRECT("RC[-2]",FALSE),2),"")</f>
        <v/>
      </c>
      <c r="BD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" ht="43.25" customHeight="1" s="51">
      <c r="A35" t="inlineStr">
        <is>
          <t>IP Sealing Ring 8 QT - SBV - KW - Main Video - KW Exact</t>
        </is>
      </c>
      <c r="B35" t="inlineStr">
        <is>
          <t>IP Sealing Ring 8 QT</t>
        </is>
      </c>
      <c r="C35" t="inlineStr">
        <is>
          <t>KW Exact</t>
        </is>
      </c>
      <c r="D35" t="n">
        <v>3.44</v>
      </c>
      <c r="E35" t="inlineStr"/>
      <c r="F35" t="inlineStr"/>
      <c r="G35" t="inlineStr"/>
      <c r="H35" t="inlineStr">
        <is>
          <t>Sponsored Brands</t>
        </is>
      </c>
      <c r="I35" t="inlineStr">
        <is>
          <t>Keyword</t>
        </is>
      </c>
      <c r="J35" t="inlineStr">
        <is>
          <t>145268736228001</t>
        </is>
      </c>
      <c r="K35" t="inlineStr"/>
      <c r="L35" t="inlineStr">
        <is>
          <t>269177467470830</t>
        </is>
      </c>
      <c r="M35" t="inlineStr"/>
      <c r="N35" t="inlineStr">
        <is>
          <t>instapot 8qt sealing ring</t>
        </is>
      </c>
      <c r="O35" t="inlineStr"/>
      <c r="P35" t="inlineStr">
        <is>
          <t>IP Sealing Ring 8 QT - SBV - KW - Main Video - KW Exact</t>
        </is>
      </c>
      <c r="Q35" t="inlineStr">
        <is>
          <t>instapot 8qt sealing ring</t>
        </is>
      </c>
      <c r="R35" t="inlineStr">
        <is>
          <t>exact</t>
        </is>
      </c>
      <c r="S35" t="n">
        <v>2</v>
      </c>
      <c r="T35" t="n">
        <v>1</v>
      </c>
      <c r="U35" t="n">
        <v>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s="99" t="n"/>
      <c r="AR35" t="inlineStr"/>
      <c r="AS35" t="inlineStr"/>
      <c r="AT35" t="inlineStr"/>
      <c r="AU35" t="inlineStr">
        <is>
          <t>0101</t>
        </is>
      </c>
      <c r="AV35" t="inlineStr">
        <is>
          <t>Stale</t>
        </is>
      </c>
      <c r="AW35" t="inlineStr">
        <is>
          <t>Low Data - Raise Bid or Kill</t>
        </is>
      </c>
      <c r="AX35" t="n">
        <v>2.1</v>
      </c>
      <c r="AY35" t="b">
        <v>0</v>
      </c>
      <c r="AZ35" t="inlineStr"/>
      <c r="BA35">
        <f>IF(NOT(ISBLANK(INDIRECT("RC[-1]",FALSE()))),IF(NOT(INDIRECT("RC[-2]",FALSE())),INDIRECT("RC[-1]",FALSE()),""),IF(NOT(INDIRECT("RC[-2]",FALSE())),INDIRECT("RC[-3]",FALSE()),""))</f>
        <v/>
      </c>
      <c r="BB35" t="n">
        <v>1</v>
      </c>
      <c r="BC35">
        <f>IFERROR(ROUND(INDIRECT("RC[-1]",FALSE)*INDIRECT("RC[-2]",FALSE),2),"")</f>
        <v/>
      </c>
      <c r="BD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" ht="43.25" customHeight="1" s="51">
      <c r="A36" t="inlineStr">
        <is>
          <t>IP Sealing Ring 8 QT - SBV - KW - Main Video - KW Exact</t>
        </is>
      </c>
      <c r="B36" t="inlineStr">
        <is>
          <t>IP Sealing Ring 8 QT</t>
        </is>
      </c>
      <c r="C36" t="inlineStr">
        <is>
          <t>KW Exact</t>
        </is>
      </c>
      <c r="D36" t="n">
        <v>3.44</v>
      </c>
      <c r="E36" t="inlineStr"/>
      <c r="F36" t="inlineStr"/>
      <c r="G36" t="inlineStr"/>
      <c r="H36" t="inlineStr">
        <is>
          <t>Sponsored Brands</t>
        </is>
      </c>
      <c r="I36" t="inlineStr">
        <is>
          <t>Keyword</t>
        </is>
      </c>
      <c r="J36" t="inlineStr">
        <is>
          <t>145268736228001</t>
        </is>
      </c>
      <c r="K36" t="inlineStr"/>
      <c r="L36" t="inlineStr">
        <is>
          <t>82763713542165</t>
        </is>
      </c>
      <c r="M36" t="inlineStr"/>
      <c r="N36" t="inlineStr">
        <is>
          <t>instant pot ultra sealing ring 8 qt</t>
        </is>
      </c>
      <c r="O36" t="inlineStr"/>
      <c r="P36" t="inlineStr">
        <is>
          <t>IP Sealing Ring 8 QT - SBV - KW - Main Video - KW Exact</t>
        </is>
      </c>
      <c r="Q36" t="inlineStr">
        <is>
          <t>instant pot ultra sealing ring 8 qt</t>
        </is>
      </c>
      <c r="R36" t="inlineStr">
        <is>
          <t>exact</t>
        </is>
      </c>
      <c r="S36" t="n">
        <v>2</v>
      </c>
      <c r="T36" t="n">
        <v>1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17</v>
      </c>
      <c r="AG36" t="n">
        <v>0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s="99" t="n"/>
      <c r="AR36" t="inlineStr"/>
      <c r="AS36" t="inlineStr"/>
      <c r="AT36" t="inlineStr"/>
      <c r="AU36" t="inlineStr">
        <is>
          <t>0101</t>
        </is>
      </c>
      <c r="AV36" t="inlineStr">
        <is>
          <t>Stale</t>
        </is>
      </c>
      <c r="AW36" t="inlineStr">
        <is>
          <t>Low Data - Raise Bid or Kill</t>
        </is>
      </c>
      <c r="AX36" t="n">
        <v>2.1</v>
      </c>
      <c r="AY36" t="b">
        <v>0</v>
      </c>
      <c r="AZ36" t="inlineStr"/>
      <c r="BA36">
        <f>IF(NOT(ISBLANK(INDIRECT("RC[-1]",FALSE()))),IF(NOT(INDIRECT("RC[-2]",FALSE())),INDIRECT("RC[-1]",FALSE()),""),IF(NOT(INDIRECT("RC[-2]",FALSE())),INDIRECT("RC[-3]",FALSE()),""))</f>
        <v/>
      </c>
      <c r="BB36" t="n">
        <v>1</v>
      </c>
      <c r="BC36">
        <f>IFERROR(ROUND(INDIRECT("RC[-1]",FALSE)*INDIRECT("RC[-2]",FALSE),2),"")</f>
        <v/>
      </c>
      <c r="BD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" ht="43.25" customHeight="1" s="51">
      <c r="A37" t="inlineStr">
        <is>
          <t>IP Sealing Ring 8 QT - SBV - KW - Main Video - KW Exact</t>
        </is>
      </c>
      <c r="B37" t="inlineStr">
        <is>
          <t>IP Sealing Ring 8 QT</t>
        </is>
      </c>
      <c r="C37" t="inlineStr">
        <is>
          <t>KW Exact</t>
        </is>
      </c>
      <c r="D37" t="n">
        <v>3.44</v>
      </c>
      <c r="E37" t="inlineStr"/>
      <c r="F37" t="inlineStr"/>
      <c r="G37" t="inlineStr"/>
      <c r="H37" t="inlineStr">
        <is>
          <t>Sponsored Brands</t>
        </is>
      </c>
      <c r="I37" t="inlineStr">
        <is>
          <t>Keyword</t>
        </is>
      </c>
      <c r="J37" t="inlineStr">
        <is>
          <t>145268736228001</t>
        </is>
      </c>
      <c r="K37" t="inlineStr"/>
      <c r="L37" t="inlineStr">
        <is>
          <t>81914771013411</t>
        </is>
      </c>
      <c r="M37" t="inlineStr"/>
      <c r="N37" t="inlineStr">
        <is>
          <t>8qt instant pot silicone ring</t>
        </is>
      </c>
      <c r="O37" t="inlineStr"/>
      <c r="P37" t="inlineStr">
        <is>
          <t>IP Sealing Ring 8 QT - SBV - KW - Main Video - KW Exact</t>
        </is>
      </c>
      <c r="Q37" t="inlineStr">
        <is>
          <t>8qt instant pot silicone ring</t>
        </is>
      </c>
      <c r="R37" t="inlineStr">
        <is>
          <t>exact</t>
        </is>
      </c>
      <c r="S37" t="n">
        <v>2</v>
      </c>
      <c r="T37" t="n">
        <v>1</v>
      </c>
      <c r="U37" t="n">
        <v>2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</v>
      </c>
      <c r="AG37" t="n">
        <v>0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s="99" t="n"/>
      <c r="AR37" t="inlineStr"/>
      <c r="AS37" t="inlineStr"/>
      <c r="AT37" t="inlineStr"/>
      <c r="AU37" t="inlineStr">
        <is>
          <t>0101</t>
        </is>
      </c>
      <c r="AV37" t="inlineStr">
        <is>
          <t>Stale</t>
        </is>
      </c>
      <c r="AW37" t="inlineStr">
        <is>
          <t>Low Data - Raise Bid or Kill</t>
        </is>
      </c>
      <c r="AX37" t="n">
        <v>2.1</v>
      </c>
      <c r="AY37" t="b">
        <v>0</v>
      </c>
      <c r="AZ37" t="inlineStr"/>
      <c r="BA37">
        <f>IF(NOT(ISBLANK(INDIRECT("RC[-1]",FALSE()))),IF(NOT(INDIRECT("RC[-2]",FALSE())),INDIRECT("RC[-1]",FALSE()),""),IF(NOT(INDIRECT("RC[-2]",FALSE())),INDIRECT("RC[-3]",FALSE()),""))</f>
        <v/>
      </c>
      <c r="BB37" t="n">
        <v>1</v>
      </c>
      <c r="BC37">
        <f>IFERROR(ROUND(INDIRECT("RC[-1]",FALSE)*INDIRECT("RC[-2]",FALSE),2),"")</f>
        <v/>
      </c>
      <c r="BD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" ht="43.25" customHeight="1" s="51">
      <c r="A38" t="inlineStr">
        <is>
          <t>IP Sealing Ring 8 QT - SBV - KW - Main Video - KW Exact</t>
        </is>
      </c>
      <c r="B38" t="inlineStr">
        <is>
          <t>IP Sealing Ring 8 QT</t>
        </is>
      </c>
      <c r="C38" t="inlineStr">
        <is>
          <t>KW Exact</t>
        </is>
      </c>
      <c r="D38" t="n">
        <v>3.44</v>
      </c>
      <c r="E38" t="inlineStr"/>
      <c r="F38" t="inlineStr"/>
      <c r="G38" t="inlineStr"/>
      <c r="H38" t="inlineStr">
        <is>
          <t>Sponsored Brands</t>
        </is>
      </c>
      <c r="I38" t="inlineStr">
        <is>
          <t>Keyword</t>
        </is>
      </c>
      <c r="J38" t="inlineStr">
        <is>
          <t>145268736228001</t>
        </is>
      </c>
      <c r="K38" t="inlineStr"/>
      <c r="L38" t="inlineStr">
        <is>
          <t>172876255562902</t>
        </is>
      </c>
      <c r="M38" t="inlineStr"/>
      <c r="N38" t="inlineStr">
        <is>
          <t>sealing rings for 8 qt instant pot</t>
        </is>
      </c>
      <c r="O38" t="inlineStr"/>
      <c r="P38" t="inlineStr">
        <is>
          <t>IP Sealing Ring 8 QT - SBV - KW - Main Video - KW Exact</t>
        </is>
      </c>
      <c r="Q38" t="inlineStr">
        <is>
          <t>sealing rings for 8 qt instant pot</t>
        </is>
      </c>
      <c r="R38" t="inlineStr">
        <is>
          <t>exact</t>
        </is>
      </c>
      <c r="S38" t="n">
        <v>2</v>
      </c>
      <c r="T38" t="n">
        <v>1</v>
      </c>
      <c r="U38" t="n">
        <v>2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38</v>
      </c>
      <c r="AG38" t="n">
        <v>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s="99" t="n"/>
      <c r="AR38" t="inlineStr"/>
      <c r="AS38" t="inlineStr"/>
      <c r="AT38" t="inlineStr"/>
      <c r="AU38" t="inlineStr">
        <is>
          <t>0101</t>
        </is>
      </c>
      <c r="AV38" t="inlineStr">
        <is>
          <t>Stale</t>
        </is>
      </c>
      <c r="AW38" t="inlineStr">
        <is>
          <t>Low Data - Raise Bid or Kill</t>
        </is>
      </c>
      <c r="AX38" t="n">
        <v>2.1</v>
      </c>
      <c r="AY38" t="b">
        <v>0</v>
      </c>
      <c r="AZ38" t="inlineStr"/>
      <c r="BA38">
        <f>IF(NOT(ISBLANK(INDIRECT("RC[-1]",FALSE()))),IF(NOT(INDIRECT("RC[-2]",FALSE())),INDIRECT("RC[-1]",FALSE()),""),IF(NOT(INDIRECT("RC[-2]",FALSE())),INDIRECT("RC[-3]",FALSE()),""))</f>
        <v/>
      </c>
      <c r="BB38" t="n">
        <v>1</v>
      </c>
      <c r="BC38">
        <f>IFERROR(ROUND(INDIRECT("RC[-1]",FALSE)*INDIRECT("RC[-2]",FALSE),2),"")</f>
        <v/>
      </c>
      <c r="BD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" ht="43.25" customHeight="1" s="51">
      <c r="A39" t="inlineStr">
        <is>
          <t>IP Sealing Ring 8 QT - SBV - KW - Main Video - KW Exact</t>
        </is>
      </c>
      <c r="B39" t="inlineStr">
        <is>
          <t>IP Sealing Ring 8 QT</t>
        </is>
      </c>
      <c r="C39" t="inlineStr">
        <is>
          <t>KW Exact</t>
        </is>
      </c>
      <c r="D39" t="n">
        <v>3.44</v>
      </c>
      <c r="E39" t="inlineStr"/>
      <c r="F39" t="inlineStr"/>
      <c r="G39" t="inlineStr"/>
      <c r="H39" t="inlineStr">
        <is>
          <t>Sponsored Brands</t>
        </is>
      </c>
      <c r="I39" t="inlineStr">
        <is>
          <t>Keyword</t>
        </is>
      </c>
      <c r="J39" t="inlineStr">
        <is>
          <t>145268736228001</t>
        </is>
      </c>
      <c r="K39" t="inlineStr"/>
      <c r="L39" t="inlineStr">
        <is>
          <t>18211206354687</t>
        </is>
      </c>
      <c r="M39" t="inlineStr"/>
      <c r="N39" t="inlineStr">
        <is>
          <t>instant pot silicone ring 8 quart</t>
        </is>
      </c>
      <c r="O39" t="inlineStr"/>
      <c r="P39" t="inlineStr">
        <is>
          <t>IP Sealing Ring 8 QT - SBV - KW - Main Video - KW Exact</t>
        </is>
      </c>
      <c r="Q39" t="inlineStr">
        <is>
          <t>instant pot silicone ring 8 quart</t>
        </is>
      </c>
      <c r="R39" t="inlineStr">
        <is>
          <t>exact</t>
        </is>
      </c>
      <c r="S39" t="n">
        <v>2</v>
      </c>
      <c r="T39" t="n">
        <v>1</v>
      </c>
      <c r="U39" t="n">
        <v>2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s="99" t="n"/>
      <c r="AR39" t="inlineStr"/>
      <c r="AS39" t="inlineStr"/>
      <c r="AT39" t="inlineStr"/>
      <c r="AU39" t="inlineStr">
        <is>
          <t>0101</t>
        </is>
      </c>
      <c r="AV39" t="inlineStr">
        <is>
          <t>Stale</t>
        </is>
      </c>
      <c r="AW39" t="inlineStr">
        <is>
          <t>Low Data - Raise Bid or Kill</t>
        </is>
      </c>
      <c r="AX39" t="n">
        <v>2.1</v>
      </c>
      <c r="AY39" t="b">
        <v>0</v>
      </c>
      <c r="AZ39" t="inlineStr"/>
      <c r="BA39">
        <f>IF(NOT(ISBLANK(INDIRECT("RC[-1]",FALSE()))),IF(NOT(INDIRECT("RC[-2]",FALSE())),INDIRECT("RC[-1]",FALSE()),""),IF(NOT(INDIRECT("RC[-2]",FALSE())),INDIRECT("RC[-3]",FALSE()),""))</f>
        <v/>
      </c>
      <c r="BB39" t="n">
        <v>1</v>
      </c>
      <c r="BC39">
        <f>IFERROR(ROUND(INDIRECT("RC[-1]",FALSE)*INDIRECT("RC[-2]",FALSE),2),"")</f>
        <v/>
      </c>
      <c r="BD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" ht="43.25" customHeight="1" s="51">
      <c r="A40" t="inlineStr">
        <is>
          <t>IP Sealing Ring 8 QT - SBV - KW - Main Video - KW Exact</t>
        </is>
      </c>
      <c r="B40" t="inlineStr">
        <is>
          <t>IP Sealing Ring 8 QT</t>
        </is>
      </c>
      <c r="C40" t="inlineStr">
        <is>
          <t>KW Exact</t>
        </is>
      </c>
      <c r="D40" t="n">
        <v>3.44</v>
      </c>
      <c r="E40" t="inlineStr"/>
      <c r="F40" t="inlineStr"/>
      <c r="G40" t="inlineStr"/>
      <c r="H40" t="inlineStr">
        <is>
          <t>Sponsored Brands</t>
        </is>
      </c>
      <c r="I40" t="inlineStr">
        <is>
          <t>Keyword</t>
        </is>
      </c>
      <c r="J40" t="inlineStr">
        <is>
          <t>145268736228001</t>
        </is>
      </c>
      <c r="K40" t="inlineStr"/>
      <c r="L40" t="inlineStr">
        <is>
          <t>74332993598784</t>
        </is>
      </c>
      <c r="M40" t="inlineStr"/>
      <c r="N40" t="inlineStr">
        <is>
          <t>instant pot ring replacement 8 qt</t>
        </is>
      </c>
      <c r="O40" t="inlineStr"/>
      <c r="P40" t="inlineStr">
        <is>
          <t>IP Sealing Ring 8 QT - SBV - KW - Main Video - KW Exact</t>
        </is>
      </c>
      <c r="Q40" t="inlineStr">
        <is>
          <t>instant pot ring replacement 8 qt</t>
        </is>
      </c>
      <c r="R40" t="inlineStr">
        <is>
          <t>exact</t>
        </is>
      </c>
      <c r="S40" t="n">
        <v>2</v>
      </c>
      <c r="T40" t="n">
        <v>1</v>
      </c>
      <c r="U40" t="n">
        <v>2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12</v>
      </c>
      <c r="AG40" t="n">
        <v>0.08333333333333331</v>
      </c>
      <c r="AH40" t="n">
        <v>1</v>
      </c>
      <c r="AI40" t="n">
        <v>0.9</v>
      </c>
      <c r="AJ40" t="n">
        <v>19.98888888888889</v>
      </c>
      <c r="AK40" t="inlineStr"/>
      <c r="AL40" t="inlineStr"/>
      <c r="AM40" t="inlineStr"/>
      <c r="AN40" t="inlineStr"/>
      <c r="AO40" t="inlineStr"/>
      <c r="AP40" t="inlineStr"/>
      <c r="AQ40" s="99" t="n"/>
      <c r="AR40" t="inlineStr"/>
      <c r="AS40" t="inlineStr"/>
      <c r="AT40" t="inlineStr"/>
      <c r="AU40" t="inlineStr">
        <is>
          <t>0101</t>
        </is>
      </c>
      <c r="AV40" t="inlineStr">
        <is>
          <t>Stale</t>
        </is>
      </c>
      <c r="AW40" t="inlineStr">
        <is>
          <t>Low Data - Raise Bid or Kill</t>
        </is>
      </c>
      <c r="AX40" t="n">
        <v>2.1</v>
      </c>
      <c r="AY40" t="b">
        <v>0</v>
      </c>
      <c r="AZ40" t="inlineStr"/>
      <c r="BA40">
        <f>IF(NOT(ISBLANK(INDIRECT("RC[-1]",FALSE()))),IF(NOT(INDIRECT("RC[-2]",FALSE())),INDIRECT("RC[-1]",FALSE()),""),IF(NOT(INDIRECT("RC[-2]",FALSE())),INDIRECT("RC[-3]",FALSE()),""))</f>
        <v/>
      </c>
      <c r="BB40" t="n">
        <v>1</v>
      </c>
      <c r="BC40">
        <f>IFERROR(ROUND(INDIRECT("RC[-1]",FALSE)*INDIRECT("RC[-2]",FALSE),2),"")</f>
        <v/>
      </c>
      <c r="BD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" ht="43.25" customHeight="1" s="51">
      <c r="A41" t="inlineStr">
        <is>
          <t>IP Sealing Ring 8 QT - SBV - KW - Main Video - KW Exact</t>
        </is>
      </c>
      <c r="B41" t="inlineStr">
        <is>
          <t>IP Sealing Ring 8 QT</t>
        </is>
      </c>
      <c r="C41" t="inlineStr">
        <is>
          <t>KW Exact</t>
        </is>
      </c>
      <c r="D41" t="n">
        <v>3.44</v>
      </c>
      <c r="E41" t="inlineStr"/>
      <c r="F41" t="inlineStr"/>
      <c r="G41" t="inlineStr"/>
      <c r="H41" t="inlineStr">
        <is>
          <t>Sponsored Brands</t>
        </is>
      </c>
      <c r="I41" t="inlineStr">
        <is>
          <t>Keyword</t>
        </is>
      </c>
      <c r="J41" t="inlineStr">
        <is>
          <t>145268736228001</t>
        </is>
      </c>
      <c r="K41" t="inlineStr"/>
      <c r="L41" t="inlineStr">
        <is>
          <t>136136241853859</t>
        </is>
      </c>
      <c r="M41" t="inlineStr"/>
      <c r="N41" t="inlineStr">
        <is>
          <t>instant pot accessories 8 qt sealing rings</t>
        </is>
      </c>
      <c r="O41" t="inlineStr"/>
      <c r="P41" t="inlineStr">
        <is>
          <t>IP Sealing Ring 8 QT - SBV - KW - Main Video - KW Exact</t>
        </is>
      </c>
      <c r="Q41" t="inlineStr">
        <is>
          <t>instant pot accessories 8 qt sealing rings</t>
        </is>
      </c>
      <c r="R41" t="inlineStr">
        <is>
          <t>exact</t>
        </is>
      </c>
      <c r="S41" t="n">
        <v>2</v>
      </c>
      <c r="T41" t="n">
        <v>1</v>
      </c>
      <c r="U41" t="n">
        <v>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</v>
      </c>
      <c r="AG41" t="n">
        <v>0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s="99" t="n"/>
      <c r="AR41" t="inlineStr"/>
      <c r="AS41" t="inlineStr"/>
      <c r="AT41" t="inlineStr"/>
      <c r="AU41" t="inlineStr">
        <is>
          <t>0101</t>
        </is>
      </c>
      <c r="AV41" t="inlineStr">
        <is>
          <t>Stale</t>
        </is>
      </c>
      <c r="AW41" t="inlineStr">
        <is>
          <t>Low Data - Raise Bid or Kill</t>
        </is>
      </c>
      <c r="AX41" t="n">
        <v>2.1</v>
      </c>
      <c r="AY41" t="b">
        <v>0</v>
      </c>
      <c r="AZ41" t="inlineStr"/>
      <c r="BA41">
        <f>IF(NOT(ISBLANK(INDIRECT("RC[-1]",FALSE()))),IF(NOT(INDIRECT("RC[-2]",FALSE())),INDIRECT("RC[-1]",FALSE()),""),IF(NOT(INDIRECT("RC[-2]",FALSE())),INDIRECT("RC[-3]",FALSE()),""))</f>
        <v/>
      </c>
      <c r="BB41" t="n">
        <v>1</v>
      </c>
      <c r="BC41">
        <f>IFERROR(ROUND(INDIRECT("RC[-1]",FALSE)*INDIRECT("RC[-2]",FALSE),2),"")</f>
        <v/>
      </c>
      <c r="BD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" ht="43.25" customHeight="1" s="51">
      <c r="A42" t="inlineStr">
        <is>
          <t>IP Sealing Ring 8 QT - SBV - KW - Main Video - KW Exact</t>
        </is>
      </c>
      <c r="B42" t="inlineStr">
        <is>
          <t>IP Sealing Ring 8 QT</t>
        </is>
      </c>
      <c r="C42" t="inlineStr">
        <is>
          <t>KW Exact</t>
        </is>
      </c>
      <c r="D42" t="n">
        <v>3.44</v>
      </c>
      <c r="E42" t="inlineStr"/>
      <c r="F42" t="inlineStr"/>
      <c r="G42" t="inlineStr"/>
      <c r="H42" t="inlineStr">
        <is>
          <t>Sponsored Brands</t>
        </is>
      </c>
      <c r="I42" t="inlineStr">
        <is>
          <t>Keyword</t>
        </is>
      </c>
      <c r="J42" t="inlineStr">
        <is>
          <t>145268736228001</t>
        </is>
      </c>
      <c r="K42" t="inlineStr"/>
      <c r="L42" t="inlineStr">
        <is>
          <t>5114812033965</t>
        </is>
      </c>
      <c r="M42" t="inlineStr"/>
      <c r="N42" t="inlineStr">
        <is>
          <t>instant pot sealing ring for 8 qt genuine</t>
        </is>
      </c>
      <c r="O42" t="inlineStr"/>
      <c r="P42" t="inlineStr">
        <is>
          <t>IP Sealing Ring 8 QT - SBV - KW - Main Video - KW Exact</t>
        </is>
      </c>
      <c r="Q42" t="inlineStr">
        <is>
          <t>instant pot sealing ring for 8 qt genuine</t>
        </is>
      </c>
      <c r="R42" t="inlineStr">
        <is>
          <t>exact</t>
        </is>
      </c>
      <c r="S42" t="n">
        <v>2</v>
      </c>
      <c r="T42" t="n">
        <v>1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s="99" t="n"/>
      <c r="AR42" t="inlineStr"/>
      <c r="AS42" t="inlineStr"/>
      <c r="AT42" t="inlineStr"/>
      <c r="AU42" t="inlineStr">
        <is>
          <t>0101</t>
        </is>
      </c>
      <c r="AV42" t="inlineStr">
        <is>
          <t>Stale</t>
        </is>
      </c>
      <c r="AW42" t="inlineStr">
        <is>
          <t>Low Data - Raise Bid or Kill</t>
        </is>
      </c>
      <c r="AX42" t="n">
        <v>2.1</v>
      </c>
      <c r="AY42" t="b">
        <v>0</v>
      </c>
      <c r="AZ42" t="inlineStr"/>
      <c r="BA42">
        <f>IF(NOT(ISBLANK(INDIRECT("RC[-1]",FALSE()))),IF(NOT(INDIRECT("RC[-2]",FALSE())),INDIRECT("RC[-1]",FALSE()),""),IF(NOT(INDIRECT("RC[-2]",FALSE())),INDIRECT("RC[-3]",FALSE()),""))</f>
        <v/>
      </c>
      <c r="BB42" t="n">
        <v>1</v>
      </c>
      <c r="BC42">
        <f>IFERROR(ROUND(INDIRECT("RC[-1]",FALSE)*INDIRECT("RC[-2]",FALSE),2),"")</f>
        <v/>
      </c>
      <c r="BD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" ht="43.25" customHeight="1" s="51">
      <c r="A43" t="inlineStr">
        <is>
          <t>IP Sealing Ring 8 QT - SBV - KW - Main Video - KW Exact</t>
        </is>
      </c>
      <c r="B43" t="inlineStr">
        <is>
          <t>IP Sealing Ring 8 QT</t>
        </is>
      </c>
      <c r="C43" t="inlineStr">
        <is>
          <t>KW Exact</t>
        </is>
      </c>
      <c r="D43" t="n">
        <v>3.44</v>
      </c>
      <c r="E43" t="inlineStr"/>
      <c r="F43" t="inlineStr"/>
      <c r="G43" t="inlineStr"/>
      <c r="H43" t="inlineStr">
        <is>
          <t>Sponsored Brands</t>
        </is>
      </c>
      <c r="I43" t="inlineStr">
        <is>
          <t>Keyword</t>
        </is>
      </c>
      <c r="J43" t="inlineStr">
        <is>
          <t>145268736228001</t>
        </is>
      </c>
      <c r="K43" t="inlineStr"/>
      <c r="L43" t="inlineStr">
        <is>
          <t>278928554608374</t>
        </is>
      </c>
      <c r="M43" t="inlineStr"/>
      <c r="N43" t="inlineStr">
        <is>
          <t>instant pot duo 8 qt sealing ring</t>
        </is>
      </c>
      <c r="O43" t="inlineStr"/>
      <c r="P43" t="inlineStr">
        <is>
          <t>IP Sealing Ring 8 QT - SBV - KW - Main Video - KW Exact</t>
        </is>
      </c>
      <c r="Q43" t="inlineStr">
        <is>
          <t>instant pot duo 8 qt sealing ring</t>
        </is>
      </c>
      <c r="R43" t="inlineStr">
        <is>
          <t>exact</t>
        </is>
      </c>
      <c r="S43" t="n">
        <v>2</v>
      </c>
      <c r="T43" t="n">
        <v>1</v>
      </c>
      <c r="U43" t="n">
        <v>2</v>
      </c>
      <c r="V43" t="n">
        <v>12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27</v>
      </c>
      <c r="AG43" t="n">
        <v>0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s="99" t="n"/>
      <c r="AR43" t="inlineStr"/>
      <c r="AS43" t="inlineStr"/>
      <c r="AT43" t="inlineStr"/>
      <c r="AU43" t="inlineStr">
        <is>
          <t>0101</t>
        </is>
      </c>
      <c r="AV43" t="inlineStr">
        <is>
          <t>Stale</t>
        </is>
      </c>
      <c r="AW43" t="inlineStr">
        <is>
          <t>Low Data - Raise Bid or Kill</t>
        </is>
      </c>
      <c r="AX43" t="n">
        <v>2.1</v>
      </c>
      <c r="AY43" t="b">
        <v>0</v>
      </c>
      <c r="AZ43" t="inlineStr"/>
      <c r="BA43">
        <f>IF(NOT(ISBLANK(INDIRECT("RC[-1]",FALSE()))),IF(NOT(INDIRECT("RC[-2]",FALSE())),INDIRECT("RC[-1]",FALSE()),""),IF(NOT(INDIRECT("RC[-2]",FALSE())),INDIRECT("RC[-3]",FALSE()),""))</f>
        <v/>
      </c>
      <c r="BB43" t="n">
        <v>1</v>
      </c>
      <c r="BC43">
        <f>IFERROR(ROUND(INDIRECT("RC[-1]",FALSE)*INDIRECT("RC[-2]",FALSE),2),"")</f>
        <v/>
      </c>
      <c r="BD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" ht="43.25" customHeight="1" s="51">
      <c r="A44" t="inlineStr">
        <is>
          <t>IP Sealing Ring 8 QT - SBV - KW - Main Video - KW Exact</t>
        </is>
      </c>
      <c r="B44" t="inlineStr">
        <is>
          <t>IP Sealing Ring 8 QT</t>
        </is>
      </c>
      <c r="C44" t="inlineStr">
        <is>
          <t>KW Exact</t>
        </is>
      </c>
      <c r="D44" t="n">
        <v>3.44</v>
      </c>
      <c r="E44" t="inlineStr"/>
      <c r="F44" t="inlineStr"/>
      <c r="G44" t="inlineStr"/>
      <c r="H44" t="inlineStr">
        <is>
          <t>Sponsored Brands</t>
        </is>
      </c>
      <c r="I44" t="inlineStr">
        <is>
          <t>Keyword</t>
        </is>
      </c>
      <c r="J44" t="inlineStr">
        <is>
          <t>145268736228001</t>
        </is>
      </c>
      <c r="K44" t="inlineStr"/>
      <c r="L44" t="inlineStr">
        <is>
          <t>91000288895406</t>
        </is>
      </c>
      <c r="M44" t="inlineStr"/>
      <c r="N44" t="inlineStr">
        <is>
          <t>silicone rings for instant pot 8qt</t>
        </is>
      </c>
      <c r="O44" t="inlineStr"/>
      <c r="P44" t="inlineStr">
        <is>
          <t>IP Sealing Ring 8 QT - SBV - KW - Main Video - KW Exact</t>
        </is>
      </c>
      <c r="Q44" t="inlineStr">
        <is>
          <t>silicone rings for instant pot 8qt</t>
        </is>
      </c>
      <c r="R44" t="inlineStr">
        <is>
          <t>exact</t>
        </is>
      </c>
      <c r="S44" t="n">
        <v>2</v>
      </c>
      <c r="T44" t="n">
        <v>1</v>
      </c>
      <c r="U44" t="n">
        <v>2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</v>
      </c>
      <c r="AG44" t="n">
        <v>0.2</v>
      </c>
      <c r="AH44" t="n">
        <v>0</v>
      </c>
      <c r="AI44" t="n">
        <v>0.9399999999999999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s="99" t="n"/>
      <c r="AR44" t="inlineStr"/>
      <c r="AS44" t="inlineStr"/>
      <c r="AT44" t="inlineStr"/>
      <c r="AU44" t="inlineStr">
        <is>
          <t>0101</t>
        </is>
      </c>
      <c r="AV44" t="inlineStr">
        <is>
          <t>Stale</t>
        </is>
      </c>
      <c r="AW44" t="inlineStr">
        <is>
          <t>Low Data - Raise Bid or Kill</t>
        </is>
      </c>
      <c r="AX44" t="n">
        <v>2.1</v>
      </c>
      <c r="AY44" t="b">
        <v>0</v>
      </c>
      <c r="AZ44" t="inlineStr"/>
      <c r="BA44">
        <f>IF(NOT(ISBLANK(INDIRECT("RC[-1]",FALSE()))),IF(NOT(INDIRECT("RC[-2]",FALSE())),INDIRECT("RC[-1]",FALSE()),""),IF(NOT(INDIRECT("RC[-2]",FALSE())),INDIRECT("RC[-3]",FALSE()),""))</f>
        <v/>
      </c>
      <c r="BB44" t="n">
        <v>1</v>
      </c>
      <c r="BC44">
        <f>IFERROR(ROUND(INDIRECT("RC[-1]",FALSE)*INDIRECT("RC[-2]",FALSE),2),"")</f>
        <v/>
      </c>
      <c r="BD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" ht="43.25" customHeight="1" s="51">
      <c r="A45" t="inlineStr">
        <is>
          <t>IP Sealing Ring 8 QT - SBV - KW - Main Video - KW Exact</t>
        </is>
      </c>
      <c r="B45" t="inlineStr">
        <is>
          <t>IP Sealing Ring 8 QT</t>
        </is>
      </c>
      <c r="C45" t="inlineStr">
        <is>
          <t>KW Exact</t>
        </is>
      </c>
      <c r="D45" t="n">
        <v>3.44</v>
      </c>
      <c r="E45" t="inlineStr"/>
      <c r="F45" t="inlineStr"/>
      <c r="G45" t="inlineStr"/>
      <c r="H45" t="inlineStr">
        <is>
          <t>Sponsored Brands</t>
        </is>
      </c>
      <c r="I45" t="inlineStr">
        <is>
          <t>Keyword</t>
        </is>
      </c>
      <c r="J45" t="inlineStr">
        <is>
          <t>145268736228001</t>
        </is>
      </c>
      <c r="K45" t="inlineStr"/>
      <c r="L45" t="inlineStr">
        <is>
          <t>234042827744628</t>
        </is>
      </c>
      <c r="M45" t="inlineStr"/>
      <c r="N45" t="inlineStr">
        <is>
          <t>seal ring for instant pot 8 qt</t>
        </is>
      </c>
      <c r="O45" t="inlineStr"/>
      <c r="P45" t="inlineStr">
        <is>
          <t>IP Sealing Ring 8 QT - SBV - KW - Main Video - KW Exact</t>
        </is>
      </c>
      <c r="Q45" t="inlineStr">
        <is>
          <t>seal ring for instant pot 8 qt</t>
        </is>
      </c>
      <c r="R45" t="inlineStr">
        <is>
          <t>exact</t>
        </is>
      </c>
      <c r="S45" t="n">
        <v>2</v>
      </c>
      <c r="T45" t="n">
        <v>1</v>
      </c>
      <c r="U45" t="n">
        <v>2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16</v>
      </c>
      <c r="AG45" t="n">
        <v>0.0625</v>
      </c>
      <c r="AH45" t="n">
        <v>1</v>
      </c>
      <c r="AI45" t="n">
        <v>0.9</v>
      </c>
      <c r="AJ45" t="n">
        <v>19.98888888888889</v>
      </c>
      <c r="AK45" t="inlineStr"/>
      <c r="AL45" t="inlineStr"/>
      <c r="AM45" t="inlineStr"/>
      <c r="AN45" t="inlineStr"/>
      <c r="AO45" t="inlineStr"/>
      <c r="AP45" t="inlineStr"/>
      <c r="AQ45" s="99" t="n"/>
      <c r="AR45" t="inlineStr"/>
      <c r="AS45" t="inlineStr"/>
      <c r="AT45" t="inlineStr"/>
      <c r="AU45" t="inlineStr">
        <is>
          <t>0101</t>
        </is>
      </c>
      <c r="AV45" t="inlineStr">
        <is>
          <t>Stale</t>
        </is>
      </c>
      <c r="AW45" t="inlineStr">
        <is>
          <t>Low Data - Raise Bid or Kill</t>
        </is>
      </c>
      <c r="AX45" t="n">
        <v>2.1</v>
      </c>
      <c r="AY45" t="b">
        <v>0</v>
      </c>
      <c r="AZ45" t="inlineStr"/>
      <c r="BA45">
        <f>IF(NOT(ISBLANK(INDIRECT("RC[-1]",FALSE()))),IF(NOT(INDIRECT("RC[-2]",FALSE())),INDIRECT("RC[-1]",FALSE()),""),IF(NOT(INDIRECT("RC[-2]",FALSE())),INDIRECT("RC[-3]",FALSE()),""))</f>
        <v/>
      </c>
      <c r="BB45" t="n">
        <v>1</v>
      </c>
      <c r="BC45">
        <f>IFERROR(ROUND(INDIRECT("RC[-1]",FALSE)*INDIRECT("RC[-2]",FALSE),2),"")</f>
        <v/>
      </c>
      <c r="BD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6" ht="43.25" customHeight="1" s="51">
      <c r="A46" t="inlineStr">
        <is>
          <t>IP Sealing Ring 8 QT - SBV - KW - Main Video - KW Exact</t>
        </is>
      </c>
      <c r="B46" t="inlineStr">
        <is>
          <t>IP Sealing Ring 8 QT</t>
        </is>
      </c>
      <c r="C46" t="inlineStr">
        <is>
          <t>KW Exact</t>
        </is>
      </c>
      <c r="D46" t="n">
        <v>3.44</v>
      </c>
      <c r="E46" t="inlineStr"/>
      <c r="F46" t="inlineStr"/>
      <c r="G46" t="inlineStr"/>
      <c r="H46" t="inlineStr">
        <is>
          <t>Sponsored Brands</t>
        </is>
      </c>
      <c r="I46" t="inlineStr">
        <is>
          <t>Keyword</t>
        </is>
      </c>
      <c r="J46" t="inlineStr">
        <is>
          <t>145268736228001</t>
        </is>
      </c>
      <c r="K46" t="inlineStr"/>
      <c r="L46" t="inlineStr">
        <is>
          <t>75460100714289</t>
        </is>
      </c>
      <c r="M46" t="inlineStr"/>
      <c r="N46" t="inlineStr">
        <is>
          <t>instant pot ultra 8 quart silicone ring</t>
        </is>
      </c>
      <c r="O46" t="inlineStr"/>
      <c r="P46" t="inlineStr">
        <is>
          <t>IP Sealing Ring 8 QT - SBV - KW - Main Video - KW Exact</t>
        </is>
      </c>
      <c r="Q46" t="inlineStr">
        <is>
          <t>instant pot ultra 8 quart silicone ring</t>
        </is>
      </c>
      <c r="R46" t="inlineStr">
        <is>
          <t>exact</t>
        </is>
      </c>
      <c r="S46" t="n">
        <v>2</v>
      </c>
      <c r="T46" t="n">
        <v>1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0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s="99" t="n"/>
      <c r="AR46" t="inlineStr"/>
      <c r="AS46" t="inlineStr"/>
      <c r="AT46" t="inlineStr"/>
      <c r="AU46" t="inlineStr">
        <is>
          <t>0101</t>
        </is>
      </c>
      <c r="AV46" t="inlineStr">
        <is>
          <t>Stale</t>
        </is>
      </c>
      <c r="AW46" t="inlineStr">
        <is>
          <t>Low Data - Raise Bid or Kill</t>
        </is>
      </c>
      <c r="AX46" t="n">
        <v>2.1</v>
      </c>
      <c r="AY46" t="b">
        <v>0</v>
      </c>
      <c r="AZ46" t="inlineStr"/>
      <c r="BA46">
        <f>IF(NOT(ISBLANK(INDIRECT("RC[-1]",FALSE()))),IF(NOT(INDIRECT("RC[-2]",FALSE())),INDIRECT("RC[-1]",FALSE()),""),IF(NOT(INDIRECT("RC[-2]",FALSE())),INDIRECT("RC[-3]",FALSE()),""))</f>
        <v/>
      </c>
      <c r="BB46" t="n">
        <v>1</v>
      </c>
      <c r="BC46">
        <f>IFERROR(ROUND(INDIRECT("RC[-1]",FALSE)*INDIRECT("RC[-2]",FALSE),2),"")</f>
        <v/>
      </c>
      <c r="BD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7" ht="43.25" customHeight="1" s="51">
      <c r="A47" t="inlineStr">
        <is>
          <t>IP Sealing Ring 8 QT - SBV - KW - Main Video - KW Exact</t>
        </is>
      </c>
      <c r="B47" t="inlineStr">
        <is>
          <t>IP Sealing Ring 8 QT</t>
        </is>
      </c>
      <c r="C47" t="inlineStr">
        <is>
          <t>KW Exact</t>
        </is>
      </c>
      <c r="D47" t="n">
        <v>3.44</v>
      </c>
      <c r="E47" t="inlineStr"/>
      <c r="F47" t="inlineStr"/>
      <c r="G47" t="inlineStr"/>
      <c r="H47" t="inlineStr">
        <is>
          <t>Sponsored Brands</t>
        </is>
      </c>
      <c r="I47" t="inlineStr">
        <is>
          <t>Keyword</t>
        </is>
      </c>
      <c r="J47" t="inlineStr">
        <is>
          <t>145268736228001</t>
        </is>
      </c>
      <c r="K47" t="inlineStr"/>
      <c r="L47" t="inlineStr">
        <is>
          <t>15322969449335</t>
        </is>
      </c>
      <c r="M47" t="inlineStr"/>
      <c r="N47" t="inlineStr">
        <is>
          <t>8 qt instapot sealing ring</t>
        </is>
      </c>
      <c r="O47" t="inlineStr"/>
      <c r="P47" t="inlineStr">
        <is>
          <t>IP Sealing Ring 8 QT - SBV - KW - Main Video - KW Exact</t>
        </is>
      </c>
      <c r="Q47" t="inlineStr">
        <is>
          <t>8 qt instapot sealing ring</t>
        </is>
      </c>
      <c r="R47" t="inlineStr">
        <is>
          <t>exact</t>
        </is>
      </c>
      <c r="S47" t="n">
        <v>2</v>
      </c>
      <c r="T47" t="n">
        <v>1</v>
      </c>
      <c r="U47" t="n">
        <v>2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31</v>
      </c>
      <c r="AG47" t="n">
        <v>0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s="99" t="n"/>
      <c r="AR47" t="inlineStr"/>
      <c r="AS47" t="inlineStr"/>
      <c r="AT47" t="inlineStr"/>
      <c r="AU47" t="inlineStr">
        <is>
          <t>0101</t>
        </is>
      </c>
      <c r="AV47" t="inlineStr">
        <is>
          <t>Stale</t>
        </is>
      </c>
      <c r="AW47" t="inlineStr">
        <is>
          <t>Low Data - Raise Bid or Kill</t>
        </is>
      </c>
      <c r="AX47" t="n">
        <v>2.1</v>
      </c>
      <c r="AY47" t="b">
        <v>0</v>
      </c>
      <c r="AZ47" t="inlineStr"/>
      <c r="BA47">
        <f>IF(NOT(ISBLANK(INDIRECT("RC[-1]",FALSE()))),IF(NOT(INDIRECT("RC[-2]",FALSE())),INDIRECT("RC[-1]",FALSE()),""),IF(NOT(INDIRECT("RC[-2]",FALSE())),INDIRECT("RC[-3]",FALSE()),""))</f>
        <v/>
      </c>
      <c r="BB47" t="n">
        <v>1</v>
      </c>
      <c r="BC47">
        <f>IFERROR(ROUND(INDIRECT("RC[-1]",FALSE)*INDIRECT("RC[-2]",FALSE),2),"")</f>
        <v/>
      </c>
      <c r="BD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8" ht="43.25" customHeight="1" s="51">
      <c r="A48" t="inlineStr">
        <is>
          <t>IP Sealing Ring 8 QT - SBV - KW - Main Video - KW Exact</t>
        </is>
      </c>
      <c r="B48" t="inlineStr">
        <is>
          <t>IP Sealing Ring 8 QT</t>
        </is>
      </c>
      <c r="C48" t="inlineStr">
        <is>
          <t>KW Exact</t>
        </is>
      </c>
      <c r="D48" t="n">
        <v>3.44</v>
      </c>
      <c r="E48" t="inlineStr"/>
      <c r="F48" t="inlineStr"/>
      <c r="G48" t="inlineStr"/>
      <c r="H48" t="inlineStr">
        <is>
          <t>Sponsored Brands</t>
        </is>
      </c>
      <c r="I48" t="inlineStr">
        <is>
          <t>Keyword</t>
        </is>
      </c>
      <c r="J48" t="inlineStr">
        <is>
          <t>145268736228001</t>
        </is>
      </c>
      <c r="K48" t="inlineStr"/>
      <c r="L48" t="inlineStr">
        <is>
          <t>87906875332734</t>
        </is>
      </c>
      <c r="M48" t="inlineStr"/>
      <c r="N48" t="inlineStr">
        <is>
          <t>instapot silicone ring 8 quart</t>
        </is>
      </c>
      <c r="O48" t="inlineStr"/>
      <c r="P48" t="inlineStr">
        <is>
          <t>IP Sealing Ring 8 QT - SBV - KW - Main Video - KW Exact</t>
        </is>
      </c>
      <c r="Q48" t="inlineStr">
        <is>
          <t>instapot silicone ring 8 quart</t>
        </is>
      </c>
      <c r="R48" t="inlineStr">
        <is>
          <t>exact</t>
        </is>
      </c>
      <c r="S48" t="n">
        <v>2</v>
      </c>
      <c r="T48" t="n">
        <v>1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s="99" t="n"/>
      <c r="AR48" t="inlineStr"/>
      <c r="AS48" t="inlineStr"/>
      <c r="AT48" t="inlineStr"/>
      <c r="AU48" t="inlineStr">
        <is>
          <t>0101</t>
        </is>
      </c>
      <c r="AV48" t="inlineStr">
        <is>
          <t>Stale</t>
        </is>
      </c>
      <c r="AW48" t="inlineStr">
        <is>
          <t>Low Data - Raise Bid or Kill</t>
        </is>
      </c>
      <c r="AX48" t="n">
        <v>2.1</v>
      </c>
      <c r="AY48" t="b">
        <v>0</v>
      </c>
      <c r="AZ48" t="inlineStr"/>
      <c r="BA48">
        <f>IF(NOT(ISBLANK(INDIRECT("RC[-1]",FALSE()))),IF(NOT(INDIRECT("RC[-2]",FALSE())),INDIRECT("RC[-1]",FALSE()),""),IF(NOT(INDIRECT("RC[-2]",FALSE())),INDIRECT("RC[-3]",FALSE()),""))</f>
        <v/>
      </c>
      <c r="BB48" t="n">
        <v>1</v>
      </c>
      <c r="BC48">
        <f>IFERROR(ROUND(INDIRECT("RC[-1]",FALSE)*INDIRECT("RC[-2]",FALSE),2),"")</f>
        <v/>
      </c>
      <c r="BD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9" ht="43.25" customHeight="1" s="51">
      <c r="A49" t="inlineStr">
        <is>
          <t>IP Sealing Ring 8 QT - SBV - KW - Main Video - KW Exact</t>
        </is>
      </c>
      <c r="B49" t="inlineStr">
        <is>
          <t>IP Sealing Ring 8 QT</t>
        </is>
      </c>
      <c r="C49" t="inlineStr">
        <is>
          <t>KW Exact</t>
        </is>
      </c>
      <c r="D49" t="n">
        <v>3.44</v>
      </c>
      <c r="E49" t="inlineStr"/>
      <c r="F49" t="inlineStr"/>
      <c r="G49" t="inlineStr"/>
      <c r="H49" t="inlineStr">
        <is>
          <t>Sponsored Brands</t>
        </is>
      </c>
      <c r="I49" t="inlineStr">
        <is>
          <t>Keyword</t>
        </is>
      </c>
      <c r="J49" t="inlineStr">
        <is>
          <t>145268736228001</t>
        </is>
      </c>
      <c r="K49" t="inlineStr"/>
      <c r="L49" t="inlineStr">
        <is>
          <t>230321748433995</t>
        </is>
      </c>
      <c r="M49" t="inlineStr"/>
      <c r="N49" t="inlineStr">
        <is>
          <t>8 qt pressure cooker sealing ring</t>
        </is>
      </c>
      <c r="O49" t="inlineStr"/>
      <c r="P49" t="inlineStr">
        <is>
          <t>IP Sealing Ring 8 QT - SBV - KW - Main Video - KW Exact</t>
        </is>
      </c>
      <c r="Q49" t="inlineStr">
        <is>
          <t>8 qt pressure cooker sealing ring</t>
        </is>
      </c>
      <c r="R49" t="inlineStr">
        <is>
          <t>exact</t>
        </is>
      </c>
      <c r="S49" t="n">
        <v>2</v>
      </c>
      <c r="T49" t="n">
        <v>1</v>
      </c>
      <c r="U49" t="n">
        <v>2</v>
      </c>
      <c r="V49" t="n">
        <v>10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40</v>
      </c>
      <c r="AG49" t="n">
        <v>0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s="99" t="n"/>
      <c r="AR49" t="inlineStr"/>
      <c r="AS49" t="inlineStr"/>
      <c r="AT49" t="inlineStr"/>
      <c r="AU49" t="inlineStr">
        <is>
          <t>0101</t>
        </is>
      </c>
      <c r="AV49" t="inlineStr">
        <is>
          <t>Stale</t>
        </is>
      </c>
      <c r="AW49" t="inlineStr">
        <is>
          <t>Low Data - Raise Bid or Kill</t>
        </is>
      </c>
      <c r="AX49" t="n">
        <v>2.1</v>
      </c>
      <c r="AY49" t="b">
        <v>0</v>
      </c>
      <c r="AZ49" t="inlineStr"/>
      <c r="BA49">
        <f>IF(NOT(ISBLANK(INDIRECT("RC[-1]",FALSE()))),IF(NOT(INDIRECT("RC[-2]",FALSE())),INDIRECT("RC[-1]",FALSE()),""),IF(NOT(INDIRECT("RC[-2]",FALSE())),INDIRECT("RC[-3]",FALSE()),""))</f>
        <v/>
      </c>
      <c r="BB49" t="n">
        <v>1</v>
      </c>
      <c r="BC49">
        <f>IFERROR(ROUND(INDIRECT("RC[-1]",FALSE)*INDIRECT("RC[-2]",FALSE),2),"")</f>
        <v/>
      </c>
      <c r="BD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0" ht="43.25" customHeight="1" s="51">
      <c r="A50" t="inlineStr">
        <is>
          <t>IP Sealing Ring 8 QT - SBV - KW - Main Video - KW Exact</t>
        </is>
      </c>
      <c r="B50" t="inlineStr">
        <is>
          <t>IP Sealing Ring 8 QT</t>
        </is>
      </c>
      <c r="C50" t="inlineStr">
        <is>
          <t>KW Exact</t>
        </is>
      </c>
      <c r="D50" t="n">
        <v>3.44</v>
      </c>
      <c r="E50" t="inlineStr"/>
      <c r="F50" t="inlineStr"/>
      <c r="G50" t="inlineStr"/>
      <c r="H50" t="inlineStr">
        <is>
          <t>Sponsored Brands</t>
        </is>
      </c>
      <c r="I50" t="inlineStr">
        <is>
          <t>Keyword</t>
        </is>
      </c>
      <c r="J50" t="inlineStr">
        <is>
          <t>145268736228001</t>
        </is>
      </c>
      <c r="K50" t="inlineStr"/>
      <c r="L50" t="inlineStr">
        <is>
          <t>256395761965009</t>
        </is>
      </c>
      <c r="M50" t="inlineStr"/>
      <c r="N50" t="inlineStr">
        <is>
          <t>instapot 8 qt rings</t>
        </is>
      </c>
      <c r="O50" t="inlineStr"/>
      <c r="P50" t="inlineStr">
        <is>
          <t>IP Sealing Ring 8 QT - SBV - KW - Main Video - KW Exact</t>
        </is>
      </c>
      <c r="Q50" t="inlineStr">
        <is>
          <t>instapot 8 qt rings</t>
        </is>
      </c>
      <c r="R50" t="inlineStr">
        <is>
          <t>exact</t>
        </is>
      </c>
      <c r="S50" t="n">
        <v>2</v>
      </c>
      <c r="T50" t="n">
        <v>1</v>
      </c>
      <c r="U50" t="n">
        <v>2</v>
      </c>
      <c r="V50" t="n">
        <v>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3</v>
      </c>
      <c r="AG50" t="n">
        <v>0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s="99" t="n"/>
      <c r="AR50" t="inlineStr"/>
      <c r="AS50" t="inlineStr"/>
      <c r="AT50" t="inlineStr"/>
      <c r="AU50" t="inlineStr">
        <is>
          <t>0101</t>
        </is>
      </c>
      <c r="AV50" t="inlineStr">
        <is>
          <t>Stale</t>
        </is>
      </c>
      <c r="AW50" t="inlineStr">
        <is>
          <t>Low Data - Raise Bid or Kill</t>
        </is>
      </c>
      <c r="AX50" t="n">
        <v>2.1</v>
      </c>
      <c r="AY50" t="b">
        <v>0</v>
      </c>
      <c r="AZ50" t="inlineStr"/>
      <c r="BA50">
        <f>IF(NOT(ISBLANK(INDIRECT("RC[-1]",FALSE()))),IF(NOT(INDIRECT("RC[-2]",FALSE())),INDIRECT("RC[-1]",FALSE()),""),IF(NOT(INDIRECT("RC[-2]",FALSE())),INDIRECT("RC[-3]",FALSE()),""))</f>
        <v/>
      </c>
      <c r="BB50" t="n">
        <v>1</v>
      </c>
      <c r="BC50">
        <f>IFERROR(ROUND(INDIRECT("RC[-1]",FALSE)*INDIRECT("RC[-2]",FALSE),2),"")</f>
        <v/>
      </c>
      <c r="BD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1" ht="43.25" customHeight="1" s="51">
      <c r="A51" t="inlineStr">
        <is>
          <t>IP Sealing Ring 8 QT - SBV - KW - Main Video - KW Exact</t>
        </is>
      </c>
      <c r="B51" t="inlineStr">
        <is>
          <t>IP Sealing Ring 8 QT</t>
        </is>
      </c>
      <c r="C51" t="inlineStr">
        <is>
          <t>KW Exact</t>
        </is>
      </c>
      <c r="D51" t="n">
        <v>3.44</v>
      </c>
      <c r="E51" t="inlineStr"/>
      <c r="F51" t="inlineStr"/>
      <c r="G51" t="inlineStr"/>
      <c r="H51" t="inlineStr">
        <is>
          <t>Sponsored Brands</t>
        </is>
      </c>
      <c r="I51" t="inlineStr">
        <is>
          <t>Keyword</t>
        </is>
      </c>
      <c r="J51" t="inlineStr">
        <is>
          <t>145268736228001</t>
        </is>
      </c>
      <c r="K51" t="inlineStr"/>
      <c r="L51" t="inlineStr">
        <is>
          <t>216233452738351</t>
        </is>
      </c>
      <c r="M51" t="inlineStr"/>
      <c r="N51" t="inlineStr">
        <is>
          <t>8qt sealing ring</t>
        </is>
      </c>
      <c r="O51" t="inlineStr"/>
      <c r="P51" t="inlineStr">
        <is>
          <t>IP Sealing Ring 8 QT - SBV - KW - Main Video - KW Exact</t>
        </is>
      </c>
      <c r="Q51" t="inlineStr">
        <is>
          <t>8qt sealing ring</t>
        </is>
      </c>
      <c r="R51" t="inlineStr">
        <is>
          <t>exact</t>
        </is>
      </c>
      <c r="S51" t="n">
        <v>2</v>
      </c>
      <c r="T51" t="n">
        <v>1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s="99" t="n"/>
      <c r="AR51" t="inlineStr"/>
      <c r="AS51" t="inlineStr"/>
      <c r="AT51" t="inlineStr"/>
      <c r="AU51" t="inlineStr">
        <is>
          <t>0101</t>
        </is>
      </c>
      <c r="AV51" t="inlineStr">
        <is>
          <t>Stale</t>
        </is>
      </c>
      <c r="AW51" t="inlineStr">
        <is>
          <t>Low Data - Raise Bid or Kill</t>
        </is>
      </c>
      <c r="AX51" t="n">
        <v>2.1</v>
      </c>
      <c r="AY51" t="b">
        <v>0</v>
      </c>
      <c r="AZ51" t="inlineStr"/>
      <c r="BA51">
        <f>IF(NOT(ISBLANK(INDIRECT("RC[-1]",FALSE()))),IF(NOT(INDIRECT("RC[-2]",FALSE())),INDIRECT("RC[-1]",FALSE()),""),IF(NOT(INDIRECT("RC[-2]",FALSE())),INDIRECT("RC[-3]",FALSE()),""))</f>
        <v/>
      </c>
      <c r="BB51" t="n">
        <v>1</v>
      </c>
      <c r="BC51">
        <f>IFERROR(ROUND(INDIRECT("RC[-1]",FALSE)*INDIRECT("RC[-2]",FALSE),2),"")</f>
        <v/>
      </c>
      <c r="BD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2" ht="43.25" customHeight="1" s="51">
      <c r="A52" t="inlineStr">
        <is>
          <t>IP Sealing Ring 8 QT - SBV - KW - Main Video - KW Exact</t>
        </is>
      </c>
      <c r="B52" t="inlineStr">
        <is>
          <t>IP Sealing Ring 8 QT</t>
        </is>
      </c>
      <c r="C52" t="inlineStr">
        <is>
          <t>KW Exact</t>
        </is>
      </c>
      <c r="D52" t="n">
        <v>3.44</v>
      </c>
      <c r="E52" t="inlineStr"/>
      <c r="F52" t="inlineStr"/>
      <c r="G52" t="inlineStr"/>
      <c r="H52" t="inlineStr">
        <is>
          <t>Sponsored Brands</t>
        </is>
      </c>
      <c r="I52" t="inlineStr">
        <is>
          <t>Keyword</t>
        </is>
      </c>
      <c r="J52" t="inlineStr">
        <is>
          <t>145268736228001</t>
        </is>
      </c>
      <c r="K52" t="inlineStr"/>
      <c r="L52" t="inlineStr">
        <is>
          <t>121309152483213</t>
        </is>
      </c>
      <c r="M52" t="inlineStr"/>
      <c r="N52" t="inlineStr">
        <is>
          <t>instant pot brand sealing ring for 8 qt</t>
        </is>
      </c>
      <c r="O52" t="inlineStr"/>
      <c r="P52" t="inlineStr">
        <is>
          <t>IP Sealing Ring 8 QT - SBV - KW - Main Video - KW Exact</t>
        </is>
      </c>
      <c r="Q52" t="inlineStr">
        <is>
          <t>instant pot brand sealing ring for 8 qt</t>
        </is>
      </c>
      <c r="R52" t="inlineStr">
        <is>
          <t>exact</t>
        </is>
      </c>
      <c r="S52" t="n">
        <v>2</v>
      </c>
      <c r="T52" t="n">
        <v>1</v>
      </c>
      <c r="U52" t="n">
        <v>2</v>
      </c>
      <c r="V52" t="n">
        <v>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8</v>
      </c>
      <c r="AG52" t="n">
        <v>0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s="99" t="n"/>
      <c r="AR52" t="inlineStr"/>
      <c r="AS52" t="inlineStr"/>
      <c r="AT52" t="inlineStr"/>
      <c r="AU52" t="inlineStr">
        <is>
          <t>0101</t>
        </is>
      </c>
      <c r="AV52" t="inlineStr">
        <is>
          <t>Stale</t>
        </is>
      </c>
      <c r="AW52" t="inlineStr">
        <is>
          <t>Low Data - Raise Bid or Kill</t>
        </is>
      </c>
      <c r="AX52" t="n">
        <v>2.1</v>
      </c>
      <c r="AY52" t="b">
        <v>0</v>
      </c>
      <c r="AZ52" t="inlineStr"/>
      <c r="BA52">
        <f>IF(NOT(ISBLANK(INDIRECT("RC[-1]",FALSE()))),IF(NOT(INDIRECT("RC[-2]",FALSE())),INDIRECT("RC[-1]",FALSE()),""),IF(NOT(INDIRECT("RC[-2]",FALSE())),INDIRECT("RC[-3]",FALSE()),""))</f>
        <v/>
      </c>
      <c r="BB52" t="n">
        <v>1</v>
      </c>
      <c r="BC52">
        <f>IFERROR(ROUND(INDIRECT("RC[-1]",FALSE)*INDIRECT("RC[-2]",FALSE),2),"")</f>
        <v/>
      </c>
      <c r="BD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3" ht="43.25" customHeight="1" s="51">
      <c r="A53" t="inlineStr">
        <is>
          <t>IP Sealing Ring 8 QT - SBV - KW - Main Video - KW Exact</t>
        </is>
      </c>
      <c r="B53" t="inlineStr">
        <is>
          <t>IP Sealing Ring 8 QT</t>
        </is>
      </c>
      <c r="C53" t="inlineStr">
        <is>
          <t>KW Exact</t>
        </is>
      </c>
      <c r="D53" t="n">
        <v>3.44</v>
      </c>
      <c r="E53" t="inlineStr"/>
      <c r="F53" t="inlineStr"/>
      <c r="G53" t="inlineStr"/>
      <c r="H53" t="inlineStr">
        <is>
          <t>Sponsored Brands</t>
        </is>
      </c>
      <c r="I53" t="inlineStr">
        <is>
          <t>Keyword</t>
        </is>
      </c>
      <c r="J53" t="inlineStr">
        <is>
          <t>145268736228001</t>
        </is>
      </c>
      <c r="K53" t="inlineStr"/>
      <c r="L53" t="inlineStr">
        <is>
          <t>71062545528482</t>
        </is>
      </c>
      <c r="M53" t="inlineStr"/>
      <c r="N53" t="inlineStr">
        <is>
          <t>instant pot duo plus 80 sealing ring</t>
        </is>
      </c>
      <c r="O53" t="inlineStr"/>
      <c r="P53" t="inlineStr">
        <is>
          <t>IP Sealing Ring 8 QT - SBV - KW - Main Video - KW Exact</t>
        </is>
      </c>
      <c r="Q53" t="inlineStr">
        <is>
          <t>instant pot duo plus 80 sealing ring</t>
        </is>
      </c>
      <c r="R53" t="inlineStr">
        <is>
          <t>exact</t>
        </is>
      </c>
      <c r="S53" t="n">
        <v>2</v>
      </c>
      <c r="T53" t="n">
        <v>1</v>
      </c>
      <c r="U53" t="n">
        <v>2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8</v>
      </c>
      <c r="AG53" t="n">
        <v>0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s="99" t="n"/>
      <c r="AR53" t="inlineStr"/>
      <c r="AS53" t="inlineStr"/>
      <c r="AT53" t="inlineStr"/>
      <c r="AU53" t="inlineStr">
        <is>
          <t>0101</t>
        </is>
      </c>
      <c r="AV53" t="inlineStr">
        <is>
          <t>Stale</t>
        </is>
      </c>
      <c r="AW53" t="inlineStr">
        <is>
          <t>Low Data - Raise Bid or Kill</t>
        </is>
      </c>
      <c r="AX53" t="n">
        <v>2.1</v>
      </c>
      <c r="AY53" t="b">
        <v>0</v>
      </c>
      <c r="AZ53" t="inlineStr"/>
      <c r="BA53">
        <f>IF(NOT(ISBLANK(INDIRECT("RC[-1]",FALSE()))),IF(NOT(INDIRECT("RC[-2]",FALSE())),INDIRECT("RC[-1]",FALSE()),""),IF(NOT(INDIRECT("RC[-2]",FALSE())),INDIRECT("RC[-3]",FALSE()),""))</f>
        <v/>
      </c>
      <c r="BB53" t="n">
        <v>1</v>
      </c>
      <c r="BC53">
        <f>IFERROR(ROUND(INDIRECT("RC[-1]",FALSE)*INDIRECT("RC[-2]",FALSE),2),"")</f>
        <v/>
      </c>
      <c r="BD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4" ht="43.25" customHeight="1" s="51">
      <c r="A54" t="inlineStr">
        <is>
          <t>IP Sealing Ring 8 QT - SBV - KW - Main Video - KW Exact</t>
        </is>
      </c>
      <c r="B54" t="inlineStr">
        <is>
          <t>IP Sealing Ring 8 QT</t>
        </is>
      </c>
      <c r="C54" t="inlineStr">
        <is>
          <t>KW Exact</t>
        </is>
      </c>
      <c r="D54" t="n">
        <v>3.44</v>
      </c>
      <c r="E54" t="inlineStr"/>
      <c r="F54" t="inlineStr"/>
      <c r="G54" t="inlineStr"/>
      <c r="H54" t="inlineStr">
        <is>
          <t>Sponsored Brands</t>
        </is>
      </c>
      <c r="I54" t="inlineStr">
        <is>
          <t>Keyword</t>
        </is>
      </c>
      <c r="J54" t="inlineStr">
        <is>
          <t>145268736228001</t>
        </is>
      </c>
      <c r="K54" t="inlineStr"/>
      <c r="L54" t="inlineStr">
        <is>
          <t>34396652949894</t>
        </is>
      </c>
      <c r="M54" t="inlineStr"/>
      <c r="N54" t="inlineStr">
        <is>
          <t>instant pot sealing ring for ultra 80</t>
        </is>
      </c>
      <c r="O54" t="inlineStr"/>
      <c r="P54" t="inlineStr">
        <is>
          <t>IP Sealing Ring 8 QT - SBV - KW - Main Video - KW Exact</t>
        </is>
      </c>
      <c r="Q54" t="inlineStr">
        <is>
          <t>instant pot sealing ring for ultra 80</t>
        </is>
      </c>
      <c r="R54" t="inlineStr">
        <is>
          <t>exact</t>
        </is>
      </c>
      <c r="S54" t="n">
        <v>2</v>
      </c>
      <c r="T54" t="n">
        <v>1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s="99" t="n"/>
      <c r="AR54" t="inlineStr"/>
      <c r="AS54" t="inlineStr"/>
      <c r="AT54" t="inlineStr"/>
      <c r="AU54" t="inlineStr">
        <is>
          <t>0101</t>
        </is>
      </c>
      <c r="AV54" t="inlineStr">
        <is>
          <t>Stale</t>
        </is>
      </c>
      <c r="AW54" t="inlineStr">
        <is>
          <t>Low Data - Raise Bid or Kill</t>
        </is>
      </c>
      <c r="AX54" t="n">
        <v>2.1</v>
      </c>
      <c r="AY54" t="b">
        <v>0</v>
      </c>
      <c r="AZ54" t="inlineStr"/>
      <c r="BA54">
        <f>IF(NOT(ISBLANK(INDIRECT("RC[-1]",FALSE()))),IF(NOT(INDIRECT("RC[-2]",FALSE())),INDIRECT("RC[-1]",FALSE()),""),IF(NOT(INDIRECT("RC[-2]",FALSE())),INDIRECT("RC[-3]",FALSE()),""))</f>
        <v/>
      </c>
      <c r="BB54" t="n">
        <v>1</v>
      </c>
      <c r="BC54">
        <f>IFERROR(ROUND(INDIRECT("RC[-1]",FALSE)*INDIRECT("RC[-2]",FALSE),2),"")</f>
        <v/>
      </c>
      <c r="BD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5" ht="43.25" customHeight="1" s="51">
      <c r="A55" t="inlineStr">
        <is>
          <t>IP Sealing Ring 8 QT - SBV - KW - Main Video - KW Exact</t>
        </is>
      </c>
      <c r="B55" t="inlineStr">
        <is>
          <t>IP Sealing Ring 8 QT</t>
        </is>
      </c>
      <c r="C55" t="inlineStr">
        <is>
          <t>KW Exact</t>
        </is>
      </c>
      <c r="D55" t="n">
        <v>3.44</v>
      </c>
      <c r="E55" t="inlineStr"/>
      <c r="F55" t="inlineStr"/>
      <c r="G55" t="inlineStr"/>
      <c r="H55" t="inlineStr">
        <is>
          <t>Sponsored Brands</t>
        </is>
      </c>
      <c r="I55" t="inlineStr">
        <is>
          <t>Keyword</t>
        </is>
      </c>
      <c r="J55" t="inlineStr">
        <is>
          <t>145268736228001</t>
        </is>
      </c>
      <c r="K55" t="inlineStr"/>
      <c r="L55" t="inlineStr">
        <is>
          <t>122733522367990</t>
        </is>
      </c>
      <c r="M55" t="inlineStr"/>
      <c r="N55" t="inlineStr">
        <is>
          <t>instapot 8 quart rings</t>
        </is>
      </c>
      <c r="O55" t="inlineStr"/>
      <c r="P55" t="inlineStr">
        <is>
          <t>IP Sealing Ring 8 QT - SBV - KW - Main Video - KW Exact</t>
        </is>
      </c>
      <c r="Q55" t="inlineStr">
        <is>
          <t>instapot 8 quart rings</t>
        </is>
      </c>
      <c r="R55" t="inlineStr">
        <is>
          <t>exact</t>
        </is>
      </c>
      <c r="S55" t="n">
        <v>2</v>
      </c>
      <c r="T55" t="n">
        <v>1</v>
      </c>
      <c r="U55" t="n">
        <v>2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18</v>
      </c>
      <c r="AG55" t="n">
        <v>0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s="99" t="n"/>
      <c r="AR55" t="inlineStr"/>
      <c r="AS55" t="inlineStr"/>
      <c r="AT55" t="inlineStr"/>
      <c r="AU55" t="inlineStr">
        <is>
          <t>0101</t>
        </is>
      </c>
      <c r="AV55" t="inlineStr">
        <is>
          <t>Stale</t>
        </is>
      </c>
      <c r="AW55" t="inlineStr">
        <is>
          <t>Low Data - Raise Bid or Kill</t>
        </is>
      </c>
      <c r="AX55" t="n">
        <v>2.1</v>
      </c>
      <c r="AY55" t="b">
        <v>0</v>
      </c>
      <c r="AZ55" t="inlineStr"/>
      <c r="BA55">
        <f>IF(NOT(ISBLANK(INDIRECT("RC[-1]",FALSE()))),IF(NOT(INDIRECT("RC[-2]",FALSE())),INDIRECT("RC[-1]",FALSE()),""),IF(NOT(INDIRECT("RC[-2]",FALSE())),INDIRECT("RC[-3]",FALSE()),""))</f>
        <v/>
      </c>
      <c r="BB55" t="n">
        <v>1</v>
      </c>
      <c r="BC55">
        <f>IFERROR(ROUND(INDIRECT("RC[-1]",FALSE)*INDIRECT("RC[-2]",FALSE),2),"")</f>
        <v/>
      </c>
      <c r="BD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6" ht="43.25" customHeight="1" s="51">
      <c r="A56" t="inlineStr">
        <is>
          <t>IP Sealing Ring 8 QT - SBV - KW - Main Video - KW Exact</t>
        </is>
      </c>
      <c r="B56" t="inlineStr">
        <is>
          <t>IP Sealing Ring 8 QT</t>
        </is>
      </c>
      <c r="C56" t="inlineStr">
        <is>
          <t>KW Exact</t>
        </is>
      </c>
      <c r="D56" t="n">
        <v>3.44</v>
      </c>
      <c r="E56" t="inlineStr"/>
      <c r="F56" t="inlineStr"/>
      <c r="G56" t="inlineStr"/>
      <c r="H56" t="inlineStr">
        <is>
          <t>Sponsored Brands</t>
        </is>
      </c>
      <c r="I56" t="inlineStr">
        <is>
          <t>Keyword</t>
        </is>
      </c>
      <c r="J56" t="inlineStr">
        <is>
          <t>145268736228001</t>
        </is>
      </c>
      <c r="K56" t="inlineStr"/>
      <c r="L56" t="inlineStr">
        <is>
          <t>8652970553977</t>
        </is>
      </c>
      <c r="M56" t="inlineStr"/>
      <c r="N56" t="inlineStr">
        <is>
          <t>instant sealing rings 8 qt</t>
        </is>
      </c>
      <c r="O56" t="inlineStr"/>
      <c r="P56" t="inlineStr">
        <is>
          <t>IP Sealing Ring 8 QT - SBV - KW - Main Video - KW Exact</t>
        </is>
      </c>
      <c r="Q56" t="inlineStr">
        <is>
          <t>instant sealing rings 8 qt</t>
        </is>
      </c>
      <c r="R56" t="inlineStr">
        <is>
          <t>exact</t>
        </is>
      </c>
      <c r="S56" t="n">
        <v>2</v>
      </c>
      <c r="T56" t="n">
        <v>1</v>
      </c>
      <c r="U56" t="n">
        <v>2</v>
      </c>
      <c r="V56" t="n">
        <v>18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48</v>
      </c>
      <c r="AG56" t="n">
        <v>0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s="99" t="n"/>
      <c r="AR56" t="inlineStr"/>
      <c r="AS56" t="inlineStr"/>
      <c r="AT56" t="inlineStr"/>
      <c r="AU56" t="inlineStr">
        <is>
          <t>0101</t>
        </is>
      </c>
      <c r="AV56" t="inlineStr">
        <is>
          <t>Stale</t>
        </is>
      </c>
      <c r="AW56" t="inlineStr">
        <is>
          <t>Low Data - Raise Bid or Kill</t>
        </is>
      </c>
      <c r="AX56" t="n">
        <v>2.1</v>
      </c>
      <c r="AY56" t="b">
        <v>0</v>
      </c>
      <c r="AZ56" t="inlineStr"/>
      <c r="BA56">
        <f>IF(NOT(ISBLANK(INDIRECT("RC[-1]",FALSE()))),IF(NOT(INDIRECT("RC[-2]",FALSE())),INDIRECT("RC[-1]",FALSE()),""),IF(NOT(INDIRECT("RC[-2]",FALSE())),INDIRECT("RC[-3]",FALSE()),""))</f>
        <v/>
      </c>
      <c r="BB56" t="n">
        <v>1</v>
      </c>
      <c r="BC56">
        <f>IFERROR(ROUND(INDIRECT("RC[-1]",FALSE)*INDIRECT("RC[-2]",FALSE),2),"")</f>
        <v/>
      </c>
      <c r="BD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7" ht="43.25" customHeight="1" s="51">
      <c r="A57" t="inlineStr">
        <is>
          <t>IP Sealing Ring 8 QT - SBV - KW - Main Video - KW Exact</t>
        </is>
      </c>
      <c r="B57" t="inlineStr">
        <is>
          <t>IP Sealing Ring 8 QT</t>
        </is>
      </c>
      <c r="C57" t="inlineStr">
        <is>
          <t>KW Exact</t>
        </is>
      </c>
      <c r="D57" t="n">
        <v>3.44</v>
      </c>
      <c r="E57" t="inlineStr"/>
      <c r="F57" t="inlineStr"/>
      <c r="G57" t="inlineStr"/>
      <c r="H57" t="inlineStr">
        <is>
          <t>Sponsored Brands</t>
        </is>
      </c>
      <c r="I57" t="inlineStr">
        <is>
          <t>Keyword</t>
        </is>
      </c>
      <c r="J57" t="inlineStr">
        <is>
          <t>145268736228001</t>
        </is>
      </c>
      <c r="K57" t="inlineStr"/>
      <c r="L57" t="inlineStr">
        <is>
          <t>210936237835580</t>
        </is>
      </c>
      <c r="M57" t="inlineStr"/>
      <c r="N57" t="inlineStr">
        <is>
          <t>instant pot duo 8 qt rings</t>
        </is>
      </c>
      <c r="O57" t="inlineStr"/>
      <c r="P57" t="inlineStr">
        <is>
          <t>IP Sealing Ring 8 QT - SBV - KW - Main Video - KW Exact</t>
        </is>
      </c>
      <c r="Q57" t="inlineStr">
        <is>
          <t>instant pot duo 8 qt rings</t>
        </is>
      </c>
      <c r="R57" t="inlineStr">
        <is>
          <t>exact</t>
        </is>
      </c>
      <c r="S57" t="n">
        <v>2</v>
      </c>
      <c r="T57" t="n">
        <v>1</v>
      </c>
      <c r="U57" t="n">
        <v>2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4</v>
      </c>
      <c r="AG57" t="n">
        <v>0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s="99" t="n"/>
      <c r="AR57" t="inlineStr"/>
      <c r="AS57" t="inlineStr"/>
      <c r="AT57" t="inlineStr"/>
      <c r="AU57" t="inlineStr">
        <is>
          <t>0101</t>
        </is>
      </c>
      <c r="AV57" t="inlineStr">
        <is>
          <t>Stale</t>
        </is>
      </c>
      <c r="AW57" t="inlineStr">
        <is>
          <t>Low Data - Raise Bid or Kill</t>
        </is>
      </c>
      <c r="AX57" t="n">
        <v>2.1</v>
      </c>
      <c r="AY57" t="b">
        <v>0</v>
      </c>
      <c r="AZ57" t="inlineStr"/>
      <c r="BA57">
        <f>IF(NOT(ISBLANK(INDIRECT("RC[-1]",FALSE()))),IF(NOT(INDIRECT("RC[-2]",FALSE())),INDIRECT("RC[-1]",FALSE()),""),IF(NOT(INDIRECT("RC[-2]",FALSE())),INDIRECT("RC[-3]",FALSE()),""))</f>
        <v/>
      </c>
      <c r="BB57" t="n">
        <v>1</v>
      </c>
      <c r="BC57">
        <f>IFERROR(ROUND(INDIRECT("RC[-1]",FALSE)*INDIRECT("RC[-2]",FALSE),2),"")</f>
        <v/>
      </c>
      <c r="BD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8" ht="43.25" customHeight="1" s="51">
      <c r="A58" t="inlineStr">
        <is>
          <t>IP Sealing Ring 8 QT - SBV - KW - Main Video - KW Exact</t>
        </is>
      </c>
      <c r="B58" t="inlineStr">
        <is>
          <t>IP Sealing Ring 8 QT</t>
        </is>
      </c>
      <c r="C58" t="inlineStr">
        <is>
          <t>KW Exact</t>
        </is>
      </c>
      <c r="D58" t="n">
        <v>3.44</v>
      </c>
      <c r="E58" t="inlineStr"/>
      <c r="F58" t="inlineStr"/>
      <c r="G58" t="inlineStr"/>
      <c r="H58" t="inlineStr">
        <is>
          <t>Sponsored Brands</t>
        </is>
      </c>
      <c r="I58" t="inlineStr">
        <is>
          <t>Keyword</t>
        </is>
      </c>
      <c r="J58" t="inlineStr">
        <is>
          <t>145268736228001</t>
        </is>
      </c>
      <c r="K58" t="inlineStr"/>
      <c r="L58" t="inlineStr">
        <is>
          <t>109665066818096</t>
        </is>
      </c>
      <c r="M58" t="inlineStr"/>
      <c r="N58" t="inlineStr">
        <is>
          <t>instant pot silicone ring 8 qt</t>
        </is>
      </c>
      <c r="O58" t="inlineStr"/>
      <c r="P58" t="inlineStr">
        <is>
          <t>IP Sealing Ring 8 QT - SBV - KW - Main Video - KW Exact</t>
        </is>
      </c>
      <c r="Q58" t="inlineStr">
        <is>
          <t>instant pot silicone ring 8 qt</t>
        </is>
      </c>
      <c r="R58" t="inlineStr">
        <is>
          <t>exact</t>
        </is>
      </c>
      <c r="S58" t="n">
        <v>2</v>
      </c>
      <c r="T58" t="n">
        <v>1</v>
      </c>
      <c r="U58" t="n">
        <v>2</v>
      </c>
      <c r="V58" t="n">
        <v>49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199</v>
      </c>
      <c r="AG58" t="n">
        <v>0.005025125628140703</v>
      </c>
      <c r="AH58" t="n">
        <v>0</v>
      </c>
      <c r="AI58" t="n">
        <v>1.71</v>
      </c>
      <c r="AJ58" t="n">
        <v>0</v>
      </c>
      <c r="AK58" t="inlineStr"/>
      <c r="AL58" t="inlineStr"/>
      <c r="AM58" t="inlineStr"/>
      <c r="AN58" t="inlineStr"/>
      <c r="AO58" t="inlineStr"/>
      <c r="AP58" t="inlineStr"/>
      <c r="AQ58" s="99" t="n"/>
      <c r="AR58" t="inlineStr"/>
      <c r="AS58" t="inlineStr"/>
      <c r="AT58" t="inlineStr"/>
      <c r="AU58" t="inlineStr">
        <is>
          <t>0101</t>
        </is>
      </c>
      <c r="AV58" t="inlineStr">
        <is>
          <t>Stale</t>
        </is>
      </c>
      <c r="AW58" t="inlineStr">
        <is>
          <t>Low Data - Raise Bid or Kill</t>
        </is>
      </c>
      <c r="AX58" t="n">
        <v>2.1</v>
      </c>
      <c r="AY58" t="b">
        <v>0</v>
      </c>
      <c r="AZ58" t="inlineStr"/>
      <c r="BA58">
        <f>IF(NOT(ISBLANK(INDIRECT("RC[-1]",FALSE()))),IF(NOT(INDIRECT("RC[-2]",FALSE())),INDIRECT("RC[-1]",FALSE()),""),IF(NOT(INDIRECT("RC[-2]",FALSE())),INDIRECT("RC[-3]",FALSE()),""))</f>
        <v/>
      </c>
      <c r="BB58" t="n">
        <v>1</v>
      </c>
      <c r="BC58">
        <f>IFERROR(ROUND(INDIRECT("RC[-1]",FALSE)*INDIRECT("RC[-2]",FALSE),2),"")</f>
        <v/>
      </c>
      <c r="BD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9" ht="43.25" customHeight="1" s="51">
      <c r="A59" t="inlineStr">
        <is>
          <t>IP Sealing Ring 8 QT - SBV - KW - Main Video - KW Exact</t>
        </is>
      </c>
      <c r="B59" t="inlineStr">
        <is>
          <t>IP Sealing Ring 8 QT</t>
        </is>
      </c>
      <c r="C59" t="inlineStr">
        <is>
          <t>KW Exact</t>
        </is>
      </c>
      <c r="D59" t="n">
        <v>3.44</v>
      </c>
      <c r="E59" t="inlineStr"/>
      <c r="F59" t="inlineStr"/>
      <c r="G59" t="inlineStr"/>
      <c r="H59" t="inlineStr">
        <is>
          <t>Sponsored Brands</t>
        </is>
      </c>
      <c r="I59" t="inlineStr">
        <is>
          <t>Keyword</t>
        </is>
      </c>
      <c r="J59" t="inlineStr">
        <is>
          <t>145268736228001</t>
        </is>
      </c>
      <c r="K59" t="inlineStr"/>
      <c r="L59" t="inlineStr">
        <is>
          <t>273531460970442</t>
        </is>
      </c>
      <c r="M59" t="inlineStr"/>
      <c r="N59" t="inlineStr">
        <is>
          <t>instant pot sealing ring for 8 qt duo</t>
        </is>
      </c>
      <c r="O59" t="inlineStr"/>
      <c r="P59" t="inlineStr">
        <is>
          <t>IP Sealing Ring 8 QT - SBV - KW - Main Video - KW Exact</t>
        </is>
      </c>
      <c r="Q59" t="inlineStr">
        <is>
          <t>instant pot sealing ring for 8 qt duo</t>
        </is>
      </c>
      <c r="R59" t="inlineStr">
        <is>
          <t>exact</t>
        </is>
      </c>
      <c r="S59" t="n">
        <v>2</v>
      </c>
      <c r="T59" t="n">
        <v>1</v>
      </c>
      <c r="U59" t="n">
        <v>2</v>
      </c>
      <c r="V59" t="n">
        <v>20</v>
      </c>
      <c r="W59" t="n">
        <v>1</v>
      </c>
      <c r="X59" t="n">
        <v>0</v>
      </c>
      <c r="Y59" t="n">
        <v>0</v>
      </c>
      <c r="Z59" t="n">
        <v>0.05</v>
      </c>
      <c r="AA59" t="n">
        <v>0</v>
      </c>
      <c r="AB59" t="n">
        <v>1.22</v>
      </c>
      <c r="AC59" t="n">
        <v>0</v>
      </c>
      <c r="AD59" t="n">
        <v>1.22</v>
      </c>
      <c r="AE59" t="n">
        <v>0</v>
      </c>
      <c r="AF59" t="n">
        <v>62</v>
      </c>
      <c r="AG59" t="n">
        <v>0.01612903225806452</v>
      </c>
      <c r="AH59" t="n">
        <v>0</v>
      </c>
      <c r="AI59" t="n">
        <v>1.22</v>
      </c>
      <c r="AJ59" t="n">
        <v>0</v>
      </c>
      <c r="AK59" t="inlineStr"/>
      <c r="AL59" t="inlineStr"/>
      <c r="AM59" t="inlineStr"/>
      <c r="AN59" t="inlineStr"/>
      <c r="AO59" t="inlineStr"/>
      <c r="AP59" t="inlineStr"/>
      <c r="AQ59" s="99" t="n"/>
      <c r="AR59" t="inlineStr"/>
      <c r="AS59" t="inlineStr"/>
      <c r="AT59" t="inlineStr"/>
      <c r="AU59" t="inlineStr">
        <is>
          <t>0101</t>
        </is>
      </c>
      <c r="AV59" t="inlineStr">
        <is>
          <t>Stale</t>
        </is>
      </c>
      <c r="AW59" t="inlineStr">
        <is>
          <t>Low Data - Raise Bid or Kill</t>
        </is>
      </c>
      <c r="AX59" t="n">
        <v>2.1</v>
      </c>
      <c r="AY59" t="b">
        <v>0</v>
      </c>
      <c r="AZ59" t="inlineStr"/>
      <c r="BA59">
        <f>IF(NOT(ISBLANK(INDIRECT("RC[-1]",FALSE()))),IF(NOT(INDIRECT("RC[-2]",FALSE())),INDIRECT("RC[-1]",FALSE()),""),IF(NOT(INDIRECT("RC[-2]",FALSE())),INDIRECT("RC[-3]",FALSE()),""))</f>
        <v/>
      </c>
      <c r="BB59" t="n">
        <v>1</v>
      </c>
      <c r="BC59">
        <f>IFERROR(ROUND(INDIRECT("RC[-1]",FALSE)*INDIRECT("RC[-2]",FALSE),2),"")</f>
        <v/>
      </c>
      <c r="BD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0" ht="43.25" customHeight="1" s="51">
      <c r="A60" t="inlineStr">
        <is>
          <t>IP Sealing Ring 8 QT - SBV - KW - Main Video - KW Exact</t>
        </is>
      </c>
      <c r="B60" t="inlineStr">
        <is>
          <t>IP Sealing Ring 8 QT</t>
        </is>
      </c>
      <c r="C60" t="inlineStr">
        <is>
          <t>KW Exact</t>
        </is>
      </c>
      <c r="D60" t="n">
        <v>3.44</v>
      </c>
      <c r="E60" t="inlineStr"/>
      <c r="F60" t="inlineStr"/>
      <c r="G60" t="inlineStr"/>
      <c r="H60" t="inlineStr">
        <is>
          <t>Sponsored Brands</t>
        </is>
      </c>
      <c r="I60" t="inlineStr">
        <is>
          <t>Keyword</t>
        </is>
      </c>
      <c r="J60" t="inlineStr">
        <is>
          <t>145268736228001</t>
        </is>
      </c>
      <c r="K60" t="inlineStr"/>
      <c r="L60" t="inlineStr">
        <is>
          <t>239138574673886</t>
        </is>
      </c>
      <c r="M60" t="inlineStr"/>
      <c r="N60" t="inlineStr">
        <is>
          <t>8 qt instant pot silicone ring</t>
        </is>
      </c>
      <c r="O60" t="inlineStr"/>
      <c r="P60" t="inlineStr">
        <is>
          <t>IP Sealing Ring 8 QT - SBV - KW - Main Video - KW Exact</t>
        </is>
      </c>
      <c r="Q60" t="inlineStr">
        <is>
          <t>8 qt instant pot silicone ring</t>
        </is>
      </c>
      <c r="R60" t="inlineStr">
        <is>
          <t>exact</t>
        </is>
      </c>
      <c r="S60" t="n">
        <v>2</v>
      </c>
      <c r="T60" t="n">
        <v>1</v>
      </c>
      <c r="U60" t="n">
        <v>2</v>
      </c>
      <c r="V60" t="n">
        <v>15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28</v>
      </c>
      <c r="AG60" t="n">
        <v>0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s="99" t="n"/>
      <c r="AR60" t="inlineStr"/>
      <c r="AS60" t="inlineStr"/>
      <c r="AT60" t="inlineStr"/>
      <c r="AU60" t="inlineStr">
        <is>
          <t>0101</t>
        </is>
      </c>
      <c r="AV60" t="inlineStr">
        <is>
          <t>Stale</t>
        </is>
      </c>
      <c r="AW60" t="inlineStr">
        <is>
          <t>Low Data - Raise Bid or Kill</t>
        </is>
      </c>
      <c r="AX60" t="n">
        <v>2.1</v>
      </c>
      <c r="AY60" t="b">
        <v>0</v>
      </c>
      <c r="AZ60" t="inlineStr"/>
      <c r="BA60">
        <f>IF(NOT(ISBLANK(INDIRECT("RC[-1]",FALSE()))),IF(NOT(INDIRECT("RC[-2]",FALSE())),INDIRECT("RC[-1]",FALSE()),""),IF(NOT(INDIRECT("RC[-2]",FALSE())),INDIRECT("RC[-3]",FALSE()),""))</f>
        <v/>
      </c>
      <c r="BB60" t="n">
        <v>1</v>
      </c>
      <c r="BC60">
        <f>IFERROR(ROUND(INDIRECT("RC[-1]",FALSE)*INDIRECT("RC[-2]",FALSE),2),"")</f>
        <v/>
      </c>
      <c r="BD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1" ht="43.25" customHeight="1" s="51">
      <c r="A61" t="inlineStr">
        <is>
          <t>IP Sealing Ring 8 QT - SBV - KW - Main Video - KW Exact</t>
        </is>
      </c>
      <c r="B61" t="inlineStr">
        <is>
          <t>IP Sealing Ring 8 QT</t>
        </is>
      </c>
      <c r="C61" t="inlineStr">
        <is>
          <t>KW Exact</t>
        </is>
      </c>
      <c r="D61" t="n">
        <v>3.44</v>
      </c>
      <c r="E61" t="inlineStr"/>
      <c r="F61" t="inlineStr"/>
      <c r="G61" t="inlineStr"/>
      <c r="H61" t="inlineStr">
        <is>
          <t>Sponsored Brands</t>
        </is>
      </c>
      <c r="I61" t="inlineStr">
        <is>
          <t>Keyword</t>
        </is>
      </c>
      <c r="J61" t="inlineStr">
        <is>
          <t>145268736228001</t>
        </is>
      </c>
      <c r="K61" t="inlineStr"/>
      <c r="L61" t="inlineStr">
        <is>
          <t>88193389832243</t>
        </is>
      </c>
      <c r="M61" t="inlineStr"/>
      <c r="N61" t="inlineStr">
        <is>
          <t>instant pot sealer ring for 8 qt</t>
        </is>
      </c>
      <c r="O61" t="inlineStr"/>
      <c r="P61" t="inlineStr">
        <is>
          <t>IP Sealing Ring 8 QT - SBV - KW - Main Video - KW Exact</t>
        </is>
      </c>
      <c r="Q61" t="inlineStr">
        <is>
          <t>instant pot sealer ring for 8 qt</t>
        </is>
      </c>
      <c r="R61" t="inlineStr">
        <is>
          <t>exact</t>
        </is>
      </c>
      <c r="S61" t="n">
        <v>2</v>
      </c>
      <c r="T61" t="n">
        <v>1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18</v>
      </c>
      <c r="AG61" t="n">
        <v>0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s="99" t="n"/>
      <c r="AR61" t="inlineStr"/>
      <c r="AS61" t="inlineStr"/>
      <c r="AT61" t="inlineStr"/>
      <c r="AU61" t="inlineStr">
        <is>
          <t>0101</t>
        </is>
      </c>
      <c r="AV61" t="inlineStr">
        <is>
          <t>Stale</t>
        </is>
      </c>
      <c r="AW61" t="inlineStr">
        <is>
          <t>Low Data - Raise Bid or Kill</t>
        </is>
      </c>
      <c r="AX61" t="n">
        <v>2.1</v>
      </c>
      <c r="AY61" t="b">
        <v>0</v>
      </c>
      <c r="AZ61" t="inlineStr"/>
      <c r="BA61">
        <f>IF(NOT(ISBLANK(INDIRECT("RC[-1]",FALSE()))),IF(NOT(INDIRECT("RC[-2]",FALSE())),INDIRECT("RC[-1]",FALSE()),""),IF(NOT(INDIRECT("RC[-2]",FALSE())),INDIRECT("RC[-3]",FALSE()),""))</f>
        <v/>
      </c>
      <c r="BB61" t="n">
        <v>1</v>
      </c>
      <c r="BC61">
        <f>IFERROR(ROUND(INDIRECT("RC[-1]",FALSE)*INDIRECT("RC[-2]",FALSE),2),"")</f>
        <v/>
      </c>
      <c r="BD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2" ht="43.25" customHeight="1" s="51">
      <c r="A62" t="inlineStr">
        <is>
          <t>IP Sealing Ring 8 QT - SBV - KW - Main Video - KW Exact</t>
        </is>
      </c>
      <c r="B62" t="inlineStr">
        <is>
          <t>IP Sealing Ring 8 QT</t>
        </is>
      </c>
      <c r="C62" t="inlineStr">
        <is>
          <t>KW Exact</t>
        </is>
      </c>
      <c r="D62" t="n">
        <v>3.44</v>
      </c>
      <c r="E62" t="inlineStr"/>
      <c r="F62" t="inlineStr"/>
      <c r="G62" t="inlineStr"/>
      <c r="H62" t="inlineStr">
        <is>
          <t>Sponsored Brands</t>
        </is>
      </c>
      <c r="I62" t="inlineStr">
        <is>
          <t>Keyword</t>
        </is>
      </c>
      <c r="J62" t="inlineStr">
        <is>
          <t>145268736228001</t>
        </is>
      </c>
      <c r="K62" t="inlineStr"/>
      <c r="L62" t="inlineStr">
        <is>
          <t>262633012670301</t>
        </is>
      </c>
      <c r="M62" t="inlineStr"/>
      <c r="N62" t="inlineStr">
        <is>
          <t>silicone sealing ring 8 quart</t>
        </is>
      </c>
      <c r="O62" t="inlineStr"/>
      <c r="P62" t="inlineStr">
        <is>
          <t>IP Sealing Ring 8 QT - SBV - KW - Main Video - KW Exact</t>
        </is>
      </c>
      <c r="Q62" t="inlineStr">
        <is>
          <t>silicone sealing ring 8 quart</t>
        </is>
      </c>
      <c r="R62" t="inlineStr">
        <is>
          <t>exact</t>
        </is>
      </c>
      <c r="S62" t="n">
        <v>2</v>
      </c>
      <c r="T62" t="n">
        <v>1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</v>
      </c>
      <c r="AG62" t="n">
        <v>0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s="99" t="n"/>
      <c r="AR62" t="inlineStr"/>
      <c r="AS62" t="inlineStr"/>
      <c r="AT62" t="inlineStr"/>
      <c r="AU62" t="inlineStr">
        <is>
          <t>0101</t>
        </is>
      </c>
      <c r="AV62" t="inlineStr">
        <is>
          <t>Stale</t>
        </is>
      </c>
      <c r="AW62" t="inlineStr">
        <is>
          <t>Low Data - Raise Bid or Kill</t>
        </is>
      </c>
      <c r="AX62" t="n">
        <v>2.1</v>
      </c>
      <c r="AY62" t="b">
        <v>0</v>
      </c>
      <c r="AZ62" t="inlineStr"/>
      <c r="BA62">
        <f>IF(NOT(ISBLANK(INDIRECT("RC[-1]",FALSE()))),IF(NOT(INDIRECT("RC[-2]",FALSE())),INDIRECT("RC[-1]",FALSE()),""),IF(NOT(INDIRECT("RC[-2]",FALSE())),INDIRECT("RC[-3]",FALSE()),""))</f>
        <v/>
      </c>
      <c r="BB62" t="n">
        <v>1</v>
      </c>
      <c r="BC62">
        <f>IFERROR(ROUND(INDIRECT("RC[-1]",FALSE)*INDIRECT("RC[-2]",FALSE),2),"")</f>
        <v/>
      </c>
      <c r="BD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3" ht="43.25" customHeight="1" s="51">
      <c r="A63" t="inlineStr">
        <is>
          <t>IP Sealing Ring 8 QT - SBV - KW - Main Video - KW Exact</t>
        </is>
      </c>
      <c r="B63" t="inlineStr">
        <is>
          <t>IP Sealing Ring 8 QT</t>
        </is>
      </c>
      <c r="C63" t="inlineStr">
        <is>
          <t>KW Exact</t>
        </is>
      </c>
      <c r="D63" t="n">
        <v>3.44</v>
      </c>
      <c r="E63" t="inlineStr"/>
      <c r="F63" t="inlineStr"/>
      <c r="G63" t="inlineStr"/>
      <c r="H63" t="inlineStr">
        <is>
          <t>Sponsored Brands</t>
        </is>
      </c>
      <c r="I63" t="inlineStr">
        <is>
          <t>Keyword</t>
        </is>
      </c>
      <c r="J63" t="inlineStr">
        <is>
          <t>145268736228001</t>
        </is>
      </c>
      <c r="K63" t="inlineStr"/>
      <c r="L63" t="inlineStr">
        <is>
          <t>21105507809444</t>
        </is>
      </c>
      <c r="M63" t="inlineStr"/>
      <c r="N63" t="inlineStr">
        <is>
          <t>instapot 8qt rings</t>
        </is>
      </c>
      <c r="O63" t="inlineStr"/>
      <c r="P63" t="inlineStr">
        <is>
          <t>IP Sealing Ring 8 QT - SBV - KW - Main Video - KW Exact</t>
        </is>
      </c>
      <c r="Q63" t="inlineStr">
        <is>
          <t>instapot 8qt rings</t>
        </is>
      </c>
      <c r="R63" t="inlineStr">
        <is>
          <t>exact</t>
        </is>
      </c>
      <c r="S63" t="n">
        <v>2</v>
      </c>
      <c r="T63" t="n">
        <v>1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0.9</v>
      </c>
      <c r="AJ63" t="n">
        <v>0</v>
      </c>
      <c r="AK63" t="inlineStr"/>
      <c r="AL63" t="inlineStr"/>
      <c r="AM63" t="inlineStr"/>
      <c r="AN63" t="inlineStr"/>
      <c r="AO63" t="inlineStr"/>
      <c r="AP63" t="inlineStr"/>
      <c r="AQ63" s="99" t="n"/>
      <c r="AR63" t="inlineStr"/>
      <c r="AS63" t="inlineStr"/>
      <c r="AT63" t="inlineStr"/>
      <c r="AU63" t="inlineStr">
        <is>
          <t>0101</t>
        </is>
      </c>
      <c r="AV63" t="inlineStr">
        <is>
          <t>Stale</t>
        </is>
      </c>
      <c r="AW63" t="inlineStr">
        <is>
          <t>Low Data - Raise Bid or Kill</t>
        </is>
      </c>
      <c r="AX63" t="n">
        <v>2.1</v>
      </c>
      <c r="AY63" t="b">
        <v>0</v>
      </c>
      <c r="AZ63" t="inlineStr"/>
      <c r="BA63">
        <f>IF(NOT(ISBLANK(INDIRECT("RC[-1]",FALSE()))),IF(NOT(INDIRECT("RC[-2]",FALSE())),INDIRECT("RC[-1]",FALSE()),""),IF(NOT(INDIRECT("RC[-2]",FALSE())),INDIRECT("RC[-3]",FALSE()),""))</f>
        <v/>
      </c>
      <c r="BB63" t="n">
        <v>1</v>
      </c>
      <c r="BC63">
        <f>IFERROR(ROUND(INDIRECT("RC[-1]",FALSE)*INDIRECT("RC[-2]",FALSE),2),"")</f>
        <v/>
      </c>
      <c r="BD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4" ht="43.25" customHeight="1" s="51">
      <c r="A64" t="inlineStr">
        <is>
          <t>IP Sealing Ring 8 QT - SBV - KW - Main Video - KW Exact</t>
        </is>
      </c>
      <c r="B64" t="inlineStr">
        <is>
          <t>IP Sealing Ring 8 QT</t>
        </is>
      </c>
      <c r="C64" t="inlineStr">
        <is>
          <t>KW Exact</t>
        </is>
      </c>
      <c r="D64" t="n">
        <v>3.44</v>
      </c>
      <c r="E64" t="inlineStr"/>
      <c r="F64" t="inlineStr"/>
      <c r="G64" t="inlineStr"/>
      <c r="H64" t="inlineStr">
        <is>
          <t>Sponsored Brands</t>
        </is>
      </c>
      <c r="I64" t="inlineStr">
        <is>
          <t>Keyword</t>
        </is>
      </c>
      <c r="J64" t="inlineStr">
        <is>
          <t>145268736228001</t>
        </is>
      </c>
      <c r="K64" t="inlineStr"/>
      <c r="L64" t="inlineStr">
        <is>
          <t>217589250328409</t>
        </is>
      </c>
      <c r="M64" t="inlineStr"/>
      <c r="N64" t="inlineStr">
        <is>
          <t>instant pot rubber ring 8 quart</t>
        </is>
      </c>
      <c r="O64" t="inlineStr"/>
      <c r="P64" t="inlineStr">
        <is>
          <t>IP Sealing Ring 8 QT - SBV - KW - Main Video - KW Exact</t>
        </is>
      </c>
      <c r="Q64" t="inlineStr">
        <is>
          <t>instant pot rubber ring 8 quart</t>
        </is>
      </c>
      <c r="R64" t="inlineStr">
        <is>
          <t>exact</t>
        </is>
      </c>
      <c r="S64" t="n">
        <v>2</v>
      </c>
      <c r="T64" t="n">
        <v>1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</v>
      </c>
      <c r="AG64" t="n">
        <v>0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s="99" t="n"/>
      <c r="AR64" t="inlineStr"/>
      <c r="AS64" t="inlineStr"/>
      <c r="AT64" t="inlineStr"/>
      <c r="AU64" t="inlineStr">
        <is>
          <t>0101</t>
        </is>
      </c>
      <c r="AV64" t="inlineStr">
        <is>
          <t>Stale</t>
        </is>
      </c>
      <c r="AW64" t="inlineStr">
        <is>
          <t>Low Data - Raise Bid or Kill</t>
        </is>
      </c>
      <c r="AX64" t="n">
        <v>2.1</v>
      </c>
      <c r="AY64" t="b">
        <v>0</v>
      </c>
      <c r="AZ64" t="inlineStr"/>
      <c r="BA64">
        <f>IF(NOT(ISBLANK(INDIRECT("RC[-1]",FALSE()))),IF(NOT(INDIRECT("RC[-2]",FALSE())),INDIRECT("RC[-1]",FALSE()),""),IF(NOT(INDIRECT("RC[-2]",FALSE())),INDIRECT("RC[-3]",FALSE()),""))</f>
        <v/>
      </c>
      <c r="BB64" t="n">
        <v>1</v>
      </c>
      <c r="BC64">
        <f>IFERROR(ROUND(INDIRECT("RC[-1]",FALSE)*INDIRECT("RC[-2]",FALSE),2),"")</f>
        <v/>
      </c>
      <c r="BD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5" ht="43.25" customHeight="1" s="51">
      <c r="A65" t="inlineStr">
        <is>
          <t>IP Sealing Ring 8 QT - SBV - KW - Main Video - KW Exact</t>
        </is>
      </c>
      <c r="B65" t="inlineStr">
        <is>
          <t>IP Sealing Ring 8 QT</t>
        </is>
      </c>
      <c r="C65" t="inlineStr">
        <is>
          <t>KW Exact</t>
        </is>
      </c>
      <c r="D65" t="n">
        <v>3.44</v>
      </c>
      <c r="E65" t="inlineStr"/>
      <c r="F65" t="inlineStr"/>
      <c r="G65" t="inlineStr"/>
      <c r="H65" t="inlineStr">
        <is>
          <t>Sponsored Brands</t>
        </is>
      </c>
      <c r="I65" t="inlineStr">
        <is>
          <t>Keyword</t>
        </is>
      </c>
      <c r="J65" t="inlineStr">
        <is>
          <t>145268736228001</t>
        </is>
      </c>
      <c r="K65" t="inlineStr"/>
      <c r="L65" t="inlineStr">
        <is>
          <t>135990124573114</t>
        </is>
      </c>
      <c r="M65" t="inlineStr"/>
      <c r="N65" t="inlineStr">
        <is>
          <t>8 qt sealing ring</t>
        </is>
      </c>
      <c r="O65" t="inlineStr"/>
      <c r="P65" t="inlineStr">
        <is>
          <t>IP Sealing Ring 8 QT - SBV - KW - Main Video - KW Exact</t>
        </is>
      </c>
      <c r="Q65" t="inlineStr">
        <is>
          <t>8 qt sealing ring</t>
        </is>
      </c>
      <c r="R65" t="inlineStr">
        <is>
          <t>exact</t>
        </is>
      </c>
      <c r="S65" t="n">
        <v>2</v>
      </c>
      <c r="T65" t="n">
        <v>1</v>
      </c>
      <c r="U65" t="n">
        <v>2</v>
      </c>
      <c r="V65" t="n">
        <v>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27</v>
      </c>
      <c r="AG65" t="n">
        <v>0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s="99" t="n"/>
      <c r="AR65" t="inlineStr"/>
      <c r="AS65" t="inlineStr"/>
      <c r="AT65" t="inlineStr"/>
      <c r="AU65" t="inlineStr">
        <is>
          <t>0101</t>
        </is>
      </c>
      <c r="AV65" t="inlineStr">
        <is>
          <t>Stale</t>
        </is>
      </c>
      <c r="AW65" t="inlineStr">
        <is>
          <t>Low Data - Raise Bid or Kill</t>
        </is>
      </c>
      <c r="AX65" t="n">
        <v>2.1</v>
      </c>
      <c r="AY65" t="b">
        <v>0</v>
      </c>
      <c r="AZ65" t="inlineStr"/>
      <c r="BA65">
        <f>IF(NOT(ISBLANK(INDIRECT("RC[-1]",FALSE()))),IF(NOT(INDIRECT("RC[-2]",FALSE())),INDIRECT("RC[-1]",FALSE()),""),IF(NOT(INDIRECT("RC[-2]",FALSE())),INDIRECT("RC[-3]",FALSE()),""))</f>
        <v/>
      </c>
      <c r="BB65" t="n">
        <v>1</v>
      </c>
      <c r="BC65">
        <f>IFERROR(ROUND(INDIRECT("RC[-1]",FALSE)*INDIRECT("RC[-2]",FALSE),2),"")</f>
        <v/>
      </c>
      <c r="BD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6" ht="43.25" customHeight="1" s="51">
      <c r="A66" t="inlineStr">
        <is>
          <t>IP Sealing Ring 8 QT - SBV - KW - Main Video - KW Exact</t>
        </is>
      </c>
      <c r="B66" t="inlineStr">
        <is>
          <t>IP Sealing Ring 8 QT</t>
        </is>
      </c>
      <c r="C66" t="inlineStr">
        <is>
          <t>KW Exact</t>
        </is>
      </c>
      <c r="D66" t="n">
        <v>3.44</v>
      </c>
      <c r="E66" t="inlineStr"/>
      <c r="F66" t="inlineStr"/>
      <c r="G66" t="inlineStr"/>
      <c r="H66" t="inlineStr">
        <is>
          <t>Sponsored Brands</t>
        </is>
      </c>
      <c r="I66" t="inlineStr">
        <is>
          <t>Keyword</t>
        </is>
      </c>
      <c r="J66" t="inlineStr">
        <is>
          <t>145268736228001</t>
        </is>
      </c>
      <c r="K66" t="inlineStr"/>
      <c r="L66" t="inlineStr">
        <is>
          <t>139499593723224</t>
        </is>
      </c>
      <c r="M66" t="inlineStr"/>
      <c r="N66" t="inlineStr">
        <is>
          <t>sealing ring 8 quart</t>
        </is>
      </c>
      <c r="O66" t="inlineStr"/>
      <c r="P66" t="inlineStr">
        <is>
          <t>IP Sealing Ring 8 QT - SBV - KW - Main Video - KW Exact</t>
        </is>
      </c>
      <c r="Q66" t="inlineStr">
        <is>
          <t>sealing ring 8 quart</t>
        </is>
      </c>
      <c r="R66" t="inlineStr">
        <is>
          <t>exact</t>
        </is>
      </c>
      <c r="S66" t="n">
        <v>2</v>
      </c>
      <c r="T66" t="n">
        <v>1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</v>
      </c>
      <c r="AG66" t="n">
        <v>0.5</v>
      </c>
      <c r="AH66" t="n">
        <v>0</v>
      </c>
      <c r="AI66" t="n">
        <v>0.9</v>
      </c>
      <c r="AJ66" t="n">
        <v>0</v>
      </c>
      <c r="AK66" t="inlineStr"/>
      <c r="AL66" t="inlineStr"/>
      <c r="AM66" t="inlineStr"/>
      <c r="AN66" t="inlineStr"/>
      <c r="AO66" t="inlineStr"/>
      <c r="AP66" t="inlineStr"/>
      <c r="AQ66" s="99" t="n"/>
      <c r="AR66" t="inlineStr"/>
      <c r="AS66" t="inlineStr"/>
      <c r="AT66" t="inlineStr"/>
      <c r="AU66" t="inlineStr">
        <is>
          <t>0101</t>
        </is>
      </c>
      <c r="AV66" t="inlineStr">
        <is>
          <t>Stale</t>
        </is>
      </c>
      <c r="AW66" t="inlineStr">
        <is>
          <t>Low Data - Raise Bid or Kill</t>
        </is>
      </c>
      <c r="AX66" t="n">
        <v>2.1</v>
      </c>
      <c r="AY66" t="b">
        <v>0</v>
      </c>
      <c r="AZ66" t="inlineStr"/>
      <c r="BA66">
        <f>IF(NOT(ISBLANK(INDIRECT("RC[-1]",FALSE()))),IF(NOT(INDIRECT("RC[-2]",FALSE())),INDIRECT("RC[-1]",FALSE()),""),IF(NOT(INDIRECT("RC[-2]",FALSE())),INDIRECT("RC[-3]",FALSE()),""))</f>
        <v/>
      </c>
      <c r="BB66" t="n">
        <v>1</v>
      </c>
      <c r="BC66">
        <f>IFERROR(ROUND(INDIRECT("RC[-1]",FALSE)*INDIRECT("RC[-2]",FALSE),2),"")</f>
        <v/>
      </c>
      <c r="BD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7" ht="43.25" customHeight="1" s="51">
      <c r="A67" t="inlineStr">
        <is>
          <t>IP Sealing Ring 8 QT - SBV - KW - Main Video - KW Exact</t>
        </is>
      </c>
      <c r="B67" t="inlineStr">
        <is>
          <t>IP Sealing Ring 8 QT</t>
        </is>
      </c>
      <c r="C67" t="inlineStr">
        <is>
          <t>KW Exact</t>
        </is>
      </c>
      <c r="D67" t="n">
        <v>3.44</v>
      </c>
      <c r="E67" t="inlineStr"/>
      <c r="F67" t="inlineStr"/>
      <c r="G67" t="inlineStr"/>
      <c r="H67" t="inlineStr">
        <is>
          <t>Sponsored Brands</t>
        </is>
      </c>
      <c r="I67" t="inlineStr">
        <is>
          <t>Keyword</t>
        </is>
      </c>
      <c r="J67" t="inlineStr">
        <is>
          <t>145268736228001</t>
        </is>
      </c>
      <c r="K67" t="inlineStr"/>
      <c r="L67" t="inlineStr">
        <is>
          <t>21335057660744</t>
        </is>
      </c>
      <c r="M67" t="inlineStr"/>
      <c r="N67" t="inlineStr">
        <is>
          <t>silicone sealing rings for instant pot 8 qt</t>
        </is>
      </c>
      <c r="O67" t="inlineStr"/>
      <c r="P67" t="inlineStr">
        <is>
          <t>IP Sealing Ring 8 QT - SBV - KW - Main Video - KW Exact</t>
        </is>
      </c>
      <c r="Q67" t="inlineStr">
        <is>
          <t>silicone sealing rings for instant pot 8 qt</t>
        </is>
      </c>
      <c r="R67" t="inlineStr">
        <is>
          <t>exact</t>
        </is>
      </c>
      <c r="S67" t="n">
        <v>2</v>
      </c>
      <c r="T67" t="n">
        <v>1</v>
      </c>
      <c r="U67" t="n">
        <v>2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3</v>
      </c>
      <c r="AG67" t="n">
        <v>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s="99" t="n"/>
      <c r="AR67" t="inlineStr"/>
      <c r="AS67" t="inlineStr"/>
      <c r="AT67" t="inlineStr"/>
      <c r="AU67" t="inlineStr">
        <is>
          <t>0101</t>
        </is>
      </c>
      <c r="AV67" t="inlineStr">
        <is>
          <t>Stale</t>
        </is>
      </c>
      <c r="AW67" t="inlineStr">
        <is>
          <t>Low Data - Raise Bid or Kill</t>
        </is>
      </c>
      <c r="AX67" t="n">
        <v>2.1</v>
      </c>
      <c r="AY67" t="b">
        <v>0</v>
      </c>
      <c r="AZ67" t="inlineStr"/>
      <c r="BA67">
        <f>IF(NOT(ISBLANK(INDIRECT("RC[-1]",FALSE()))),IF(NOT(INDIRECT("RC[-2]",FALSE())),INDIRECT("RC[-1]",FALSE()),""),IF(NOT(INDIRECT("RC[-2]",FALSE())),INDIRECT("RC[-3]",FALSE()),""))</f>
        <v/>
      </c>
      <c r="BB67" t="n">
        <v>1</v>
      </c>
      <c r="BC67">
        <f>IFERROR(ROUND(INDIRECT("RC[-1]",FALSE)*INDIRECT("RC[-2]",FALSE),2),"")</f>
        <v/>
      </c>
      <c r="BD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8" ht="43.25" customHeight="1" s="51">
      <c r="A68" t="inlineStr">
        <is>
          <t>IP Sealing Ring 8 QT - SBV - KW - Main Video - KW Exact</t>
        </is>
      </c>
      <c r="B68" t="inlineStr">
        <is>
          <t>IP Sealing Ring 8 QT</t>
        </is>
      </c>
      <c r="C68" t="inlineStr">
        <is>
          <t>KW Exact</t>
        </is>
      </c>
      <c r="D68" t="n">
        <v>3.44</v>
      </c>
      <c r="E68" t="inlineStr"/>
      <c r="F68" t="inlineStr"/>
      <c r="G68" t="inlineStr"/>
      <c r="H68" t="inlineStr">
        <is>
          <t>Sponsored Brands</t>
        </is>
      </c>
      <c r="I68" t="inlineStr">
        <is>
          <t>Keyword</t>
        </is>
      </c>
      <c r="J68" t="inlineStr">
        <is>
          <t>145268736228001</t>
        </is>
      </c>
      <c r="K68" t="inlineStr"/>
      <c r="L68" t="inlineStr">
        <is>
          <t>152565398585958</t>
        </is>
      </c>
      <c r="M68" t="inlineStr"/>
      <c r="N68" t="inlineStr">
        <is>
          <t>8 quart sealing rings</t>
        </is>
      </c>
      <c r="O68" t="inlineStr"/>
      <c r="P68" t="inlineStr">
        <is>
          <t>IP Sealing Ring 8 QT - SBV - KW - Main Video - KW Exact</t>
        </is>
      </c>
      <c r="Q68" t="inlineStr">
        <is>
          <t>8 quart sealing rings</t>
        </is>
      </c>
      <c r="R68" t="inlineStr">
        <is>
          <t>exact</t>
        </is>
      </c>
      <c r="S68" t="n">
        <v>2</v>
      </c>
      <c r="T68" t="n">
        <v>1</v>
      </c>
      <c r="U68" t="n">
        <v>2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19</v>
      </c>
      <c r="AG68" t="n">
        <v>0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s="99" t="n"/>
      <c r="AR68" t="inlineStr"/>
      <c r="AS68" t="inlineStr"/>
      <c r="AT68" t="inlineStr"/>
      <c r="AU68" t="inlineStr">
        <is>
          <t>0101</t>
        </is>
      </c>
      <c r="AV68" t="inlineStr">
        <is>
          <t>Stale</t>
        </is>
      </c>
      <c r="AW68" t="inlineStr">
        <is>
          <t>Low Data - Raise Bid or Kill</t>
        </is>
      </c>
      <c r="AX68" t="n">
        <v>2.1</v>
      </c>
      <c r="AY68" t="b">
        <v>0</v>
      </c>
      <c r="AZ68" t="inlineStr"/>
      <c r="BA68">
        <f>IF(NOT(ISBLANK(INDIRECT("RC[-1]",FALSE()))),IF(NOT(INDIRECT("RC[-2]",FALSE())),INDIRECT("RC[-1]",FALSE()),""),IF(NOT(INDIRECT("RC[-2]",FALSE())),INDIRECT("RC[-3]",FALSE()),""))</f>
        <v/>
      </c>
      <c r="BB68" t="n">
        <v>1</v>
      </c>
      <c r="BC68">
        <f>IFERROR(ROUND(INDIRECT("RC[-1]",FALSE)*INDIRECT("RC[-2]",FALSE),2),"")</f>
        <v/>
      </c>
      <c r="BD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9" ht="43.25" customHeight="1" s="51">
      <c r="A69" t="inlineStr">
        <is>
          <t>IP Sealing Ring 8 QT - SBV - KW - Main Video - KW Exact</t>
        </is>
      </c>
      <c r="B69" t="inlineStr">
        <is>
          <t>IP Sealing Ring 8 QT</t>
        </is>
      </c>
      <c r="C69" t="inlineStr">
        <is>
          <t>KW Exact</t>
        </is>
      </c>
      <c r="D69" t="n">
        <v>3.44</v>
      </c>
      <c r="E69" t="inlineStr"/>
      <c r="F69" t="inlineStr"/>
      <c r="G69" t="inlineStr"/>
      <c r="H69" t="inlineStr">
        <is>
          <t>Sponsored Brands</t>
        </is>
      </c>
      <c r="I69" t="inlineStr">
        <is>
          <t>Keyword</t>
        </is>
      </c>
      <c r="J69" t="inlineStr">
        <is>
          <t>145268736228001</t>
        </is>
      </c>
      <c r="K69" t="inlineStr"/>
      <c r="L69" t="inlineStr">
        <is>
          <t>214285777321941</t>
        </is>
      </c>
      <c r="M69" t="inlineStr"/>
      <c r="N69" t="inlineStr">
        <is>
          <t>sealing rings for instant pot 8 quart</t>
        </is>
      </c>
      <c r="O69" t="inlineStr"/>
      <c r="P69" t="inlineStr">
        <is>
          <t>IP Sealing Ring 8 QT - SBV - KW - Main Video - KW Exact</t>
        </is>
      </c>
      <c r="Q69" t="inlineStr">
        <is>
          <t>sealing rings for instant pot 8 quart</t>
        </is>
      </c>
      <c r="R69" t="inlineStr">
        <is>
          <t>exact</t>
        </is>
      </c>
      <c r="S69" t="n">
        <v>2</v>
      </c>
      <c r="T69" t="n">
        <v>1</v>
      </c>
      <c r="U69" t="n">
        <v>2</v>
      </c>
      <c r="V69" t="n">
        <v>13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26</v>
      </c>
      <c r="AG69" t="n">
        <v>0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s="99" t="n"/>
      <c r="AR69" t="inlineStr"/>
      <c r="AS69" t="inlineStr"/>
      <c r="AT69" t="inlineStr"/>
      <c r="AU69" t="inlineStr">
        <is>
          <t>0101</t>
        </is>
      </c>
      <c r="AV69" t="inlineStr">
        <is>
          <t>Stale</t>
        </is>
      </c>
      <c r="AW69" t="inlineStr">
        <is>
          <t>Low Data - Raise Bid or Kill</t>
        </is>
      </c>
      <c r="AX69" t="n">
        <v>2.1</v>
      </c>
      <c r="AY69" t="b">
        <v>0</v>
      </c>
      <c r="AZ69" t="inlineStr"/>
      <c r="BA69">
        <f>IF(NOT(ISBLANK(INDIRECT("RC[-1]",FALSE()))),IF(NOT(INDIRECT("RC[-2]",FALSE())),INDIRECT("RC[-1]",FALSE()),""),IF(NOT(INDIRECT("RC[-2]",FALSE())),INDIRECT("RC[-3]",FALSE()),""))</f>
        <v/>
      </c>
      <c r="BB69" t="n">
        <v>1</v>
      </c>
      <c r="BC69">
        <f>IFERROR(ROUND(INDIRECT("RC[-1]",FALSE)*INDIRECT("RC[-2]",FALSE),2),"")</f>
        <v/>
      </c>
      <c r="BD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0" ht="43.25" customHeight="1" s="51">
      <c r="A70" t="inlineStr">
        <is>
          <t>IP Sealing Ring 8 QT - SBV - KW - Main Video - KW Exact</t>
        </is>
      </c>
      <c r="B70" t="inlineStr">
        <is>
          <t>IP Sealing Ring 8 QT</t>
        </is>
      </c>
      <c r="C70" t="inlineStr">
        <is>
          <t>KW Exact</t>
        </is>
      </c>
      <c r="D70" t="n">
        <v>3.44</v>
      </c>
      <c r="E70" t="inlineStr"/>
      <c r="F70" t="inlineStr"/>
      <c r="G70" t="inlineStr"/>
      <c r="H70" t="inlineStr">
        <is>
          <t>Sponsored Brands</t>
        </is>
      </c>
      <c r="I70" t="inlineStr">
        <is>
          <t>Keyword</t>
        </is>
      </c>
      <c r="J70" t="inlineStr">
        <is>
          <t>145268736228001</t>
        </is>
      </c>
      <c r="K70" t="inlineStr"/>
      <c r="L70" t="inlineStr">
        <is>
          <t>211554048142536</t>
        </is>
      </c>
      <c r="M70" t="inlineStr"/>
      <c r="N70" t="inlineStr">
        <is>
          <t>instapot rings 8qt</t>
        </is>
      </c>
      <c r="O70" t="inlineStr"/>
      <c r="P70" t="inlineStr">
        <is>
          <t>IP Sealing Ring 8 QT - SBV - KW - Main Video - KW Exact</t>
        </is>
      </c>
      <c r="Q70" t="inlineStr">
        <is>
          <t>instapot rings 8qt</t>
        </is>
      </c>
      <c r="R70" t="inlineStr">
        <is>
          <t>exact</t>
        </is>
      </c>
      <c r="S70" t="n">
        <v>2</v>
      </c>
      <c r="T70" t="n">
        <v>1</v>
      </c>
      <c r="U70" t="n">
        <v>2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s="99" t="n"/>
      <c r="AR70" t="inlineStr"/>
      <c r="AS70" t="inlineStr"/>
      <c r="AT70" t="inlineStr"/>
      <c r="AU70" t="inlineStr">
        <is>
          <t>0101</t>
        </is>
      </c>
      <c r="AV70" t="inlineStr">
        <is>
          <t>Stale</t>
        </is>
      </c>
      <c r="AW70" t="inlineStr">
        <is>
          <t>Low Data - Raise Bid or Kill</t>
        </is>
      </c>
      <c r="AX70" t="n">
        <v>2.1</v>
      </c>
      <c r="AY70" t="b">
        <v>0</v>
      </c>
      <c r="AZ70" t="inlineStr"/>
      <c r="BA70">
        <f>IF(NOT(ISBLANK(INDIRECT("RC[-1]",FALSE()))),IF(NOT(INDIRECT("RC[-2]",FALSE())),INDIRECT("RC[-1]",FALSE()),""),IF(NOT(INDIRECT("RC[-2]",FALSE())),INDIRECT("RC[-3]",FALSE()),""))</f>
        <v/>
      </c>
      <c r="BB70" t="n">
        <v>1</v>
      </c>
      <c r="BC70">
        <f>IFERROR(ROUND(INDIRECT("RC[-1]",FALSE)*INDIRECT("RC[-2]",FALSE),2),"")</f>
        <v/>
      </c>
      <c r="BD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1" ht="43.25" customHeight="1" s="51">
      <c r="A71" t="inlineStr">
        <is>
          <t>IP Sealing Ring 8 QT - SBV - KW - Main Video - KW Exact</t>
        </is>
      </c>
      <c r="B71" t="inlineStr">
        <is>
          <t>IP Sealing Ring 8 QT</t>
        </is>
      </c>
      <c r="C71" t="inlineStr">
        <is>
          <t>KW Exact</t>
        </is>
      </c>
      <c r="D71" t="n">
        <v>3.44</v>
      </c>
      <c r="E71" t="inlineStr"/>
      <c r="F71" t="inlineStr"/>
      <c r="G71" t="inlineStr"/>
      <c r="H71" t="inlineStr">
        <is>
          <t>Sponsored Brands</t>
        </is>
      </c>
      <c r="I71" t="inlineStr">
        <is>
          <t>Keyword</t>
        </is>
      </c>
      <c r="J71" t="inlineStr">
        <is>
          <t>145268736228001</t>
        </is>
      </c>
      <c r="K71" t="inlineStr"/>
      <c r="L71" t="inlineStr">
        <is>
          <t>236303729430690</t>
        </is>
      </c>
      <c r="M71" t="inlineStr"/>
      <c r="N71" t="inlineStr">
        <is>
          <t>instapot 8 qt sealing ring</t>
        </is>
      </c>
      <c r="O71" t="inlineStr"/>
      <c r="P71" t="inlineStr">
        <is>
          <t>IP Sealing Ring 8 QT - SBV - KW - Main Video - KW Exact</t>
        </is>
      </c>
      <c r="Q71" t="inlineStr">
        <is>
          <t>instapot 8 qt sealing ring</t>
        </is>
      </c>
      <c r="R71" t="inlineStr">
        <is>
          <t>exact</t>
        </is>
      </c>
      <c r="S71" t="n">
        <v>2</v>
      </c>
      <c r="T71" t="n">
        <v>1</v>
      </c>
      <c r="U71" t="n">
        <v>2</v>
      </c>
      <c r="V71" t="n">
        <v>16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48</v>
      </c>
      <c r="AG71" t="n">
        <v>0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s="99" t="n"/>
      <c r="AR71" t="inlineStr"/>
      <c r="AS71" t="inlineStr"/>
      <c r="AT71" t="inlineStr"/>
      <c r="AU71" t="inlineStr">
        <is>
          <t>0101</t>
        </is>
      </c>
      <c r="AV71" t="inlineStr">
        <is>
          <t>Stale</t>
        </is>
      </c>
      <c r="AW71" t="inlineStr">
        <is>
          <t>Low Data - Raise Bid or Kill</t>
        </is>
      </c>
      <c r="AX71" t="n">
        <v>2.1</v>
      </c>
      <c r="AY71" t="b">
        <v>0</v>
      </c>
      <c r="AZ71" t="inlineStr"/>
      <c r="BA71">
        <f>IF(NOT(ISBLANK(INDIRECT("RC[-1]",FALSE()))),IF(NOT(INDIRECT("RC[-2]",FALSE())),INDIRECT("RC[-1]",FALSE()),""),IF(NOT(INDIRECT("RC[-2]",FALSE())),INDIRECT("RC[-3]",FALSE()),""))</f>
        <v/>
      </c>
      <c r="BB71" t="n">
        <v>1</v>
      </c>
      <c r="BC71">
        <f>IFERROR(ROUND(INDIRECT("RC[-1]",FALSE)*INDIRECT("RC[-2]",FALSE),2),"")</f>
        <v/>
      </c>
      <c r="BD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2" ht="43.25" customHeight="1" s="51">
      <c r="A72" t="inlineStr">
        <is>
          <t>IP Sealing Ring 8 QT - SBV - KW - Main Video - KW Exact</t>
        </is>
      </c>
      <c r="B72" t="inlineStr">
        <is>
          <t>IP Sealing Ring 8 QT</t>
        </is>
      </c>
      <c r="C72" t="inlineStr">
        <is>
          <t>KW Exact</t>
        </is>
      </c>
      <c r="D72" t="n">
        <v>3.44</v>
      </c>
      <c r="E72" t="inlineStr"/>
      <c r="F72" t="inlineStr"/>
      <c r="G72" t="inlineStr"/>
      <c r="H72" t="inlineStr">
        <is>
          <t>Sponsored Brands</t>
        </is>
      </c>
      <c r="I72" t="inlineStr">
        <is>
          <t>Keyword</t>
        </is>
      </c>
      <c r="J72" t="inlineStr">
        <is>
          <t>145268736228001</t>
        </is>
      </c>
      <c r="K72" t="inlineStr"/>
      <c r="L72" t="inlineStr">
        <is>
          <t>54274440292585</t>
        </is>
      </c>
      <c r="M72" t="inlineStr"/>
      <c r="N72" t="inlineStr">
        <is>
          <t>instant pot sealing ring 8 quart</t>
        </is>
      </c>
      <c r="O72" t="inlineStr"/>
      <c r="P72" t="inlineStr">
        <is>
          <t>IP Sealing Ring 8 QT - SBV - KW - Main Video - KW Exact</t>
        </is>
      </c>
      <c r="Q72" t="inlineStr">
        <is>
          <t>instant pot sealing ring 8 quart</t>
        </is>
      </c>
      <c r="R72" t="inlineStr">
        <is>
          <t>exact</t>
        </is>
      </c>
      <c r="S72" t="n">
        <v>2</v>
      </c>
      <c r="T72" t="n">
        <v>1</v>
      </c>
      <c r="U72" t="n">
        <v>2</v>
      </c>
      <c r="V72" t="n">
        <v>49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159</v>
      </c>
      <c r="AG72" t="n">
        <v>0.01886792452830189</v>
      </c>
      <c r="AH72" t="n">
        <v>0.3333333333333333</v>
      </c>
      <c r="AI72" t="n">
        <v>0.9</v>
      </c>
      <c r="AJ72" t="n">
        <v>6.662962962962962</v>
      </c>
      <c r="AK72" t="inlineStr"/>
      <c r="AL72" t="inlineStr"/>
      <c r="AM72" t="inlineStr"/>
      <c r="AN72" t="inlineStr"/>
      <c r="AO72" t="inlineStr"/>
      <c r="AP72" t="inlineStr"/>
      <c r="AQ72" s="99" t="n"/>
      <c r="AR72" t="inlineStr"/>
      <c r="AS72" t="inlineStr"/>
      <c r="AT72" t="inlineStr"/>
      <c r="AU72" t="inlineStr">
        <is>
          <t>0101</t>
        </is>
      </c>
      <c r="AV72" t="inlineStr">
        <is>
          <t>Stale</t>
        </is>
      </c>
      <c r="AW72" t="inlineStr">
        <is>
          <t>Low Data - Raise Bid or Kill</t>
        </is>
      </c>
      <c r="AX72" t="n">
        <v>2.1</v>
      </c>
      <c r="AY72" t="b">
        <v>0</v>
      </c>
      <c r="AZ72" t="inlineStr"/>
      <c r="BA72">
        <f>IF(NOT(ISBLANK(INDIRECT("RC[-1]",FALSE()))),IF(NOT(INDIRECT("RC[-2]",FALSE())),INDIRECT("RC[-1]",FALSE()),""),IF(NOT(INDIRECT("RC[-2]",FALSE())),INDIRECT("RC[-3]",FALSE()),""))</f>
        <v/>
      </c>
      <c r="BB72" t="n">
        <v>1</v>
      </c>
      <c r="BC72">
        <f>IFERROR(ROUND(INDIRECT("RC[-1]",FALSE)*INDIRECT("RC[-2]",FALSE),2),"")</f>
        <v/>
      </c>
      <c r="BD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3" ht="43.25" customHeight="1" s="51">
      <c r="A73" t="inlineStr">
        <is>
          <t>IP Sealing Ring 8 QT - SBV - KW - Main Video - KW Exact</t>
        </is>
      </c>
      <c r="B73" t="inlineStr">
        <is>
          <t>IP Sealing Ring 8 QT</t>
        </is>
      </c>
      <c r="C73" t="inlineStr">
        <is>
          <t>KW Exact</t>
        </is>
      </c>
      <c r="D73" t="n">
        <v>3.44</v>
      </c>
      <c r="E73" t="inlineStr"/>
      <c r="F73" t="inlineStr"/>
      <c r="G73" t="inlineStr"/>
      <c r="H73" t="inlineStr">
        <is>
          <t>Sponsored Brands</t>
        </is>
      </c>
      <c r="I73" t="inlineStr">
        <is>
          <t>Keyword</t>
        </is>
      </c>
      <c r="J73" t="inlineStr">
        <is>
          <t>145268736228001</t>
        </is>
      </c>
      <c r="K73" t="inlineStr"/>
      <c r="L73" t="inlineStr">
        <is>
          <t>59807201108925</t>
        </is>
      </c>
      <c r="M73" t="inlineStr"/>
      <c r="N73" t="inlineStr">
        <is>
          <t>sealing rings 8 qt</t>
        </is>
      </c>
      <c r="O73" t="inlineStr"/>
      <c r="P73" t="inlineStr">
        <is>
          <t>IP Sealing Ring 8 QT - SBV - KW - Main Video - KW Exact</t>
        </is>
      </c>
      <c r="Q73" t="inlineStr">
        <is>
          <t>sealing rings 8 qt</t>
        </is>
      </c>
      <c r="R73" t="inlineStr">
        <is>
          <t>exact</t>
        </is>
      </c>
      <c r="S73" t="n">
        <v>2</v>
      </c>
      <c r="T73" t="n">
        <v>1</v>
      </c>
      <c r="U73" t="n">
        <v>2</v>
      </c>
      <c r="V73" t="n">
        <v>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37</v>
      </c>
      <c r="AG73" t="n">
        <v>0.02702702702702703</v>
      </c>
      <c r="AH73" t="n">
        <v>1</v>
      </c>
      <c r="AI73" t="n">
        <v>0.9</v>
      </c>
      <c r="AJ73" t="n">
        <v>18.87777777777778</v>
      </c>
      <c r="AK73" t="inlineStr"/>
      <c r="AL73" t="inlineStr"/>
      <c r="AM73" t="inlineStr"/>
      <c r="AN73" t="inlineStr"/>
      <c r="AO73" t="inlineStr"/>
      <c r="AP73" t="inlineStr"/>
      <c r="AQ73" s="99" t="n"/>
      <c r="AR73" t="inlineStr"/>
      <c r="AS73" t="inlineStr"/>
      <c r="AT73" t="inlineStr"/>
      <c r="AU73" t="inlineStr">
        <is>
          <t>0101</t>
        </is>
      </c>
      <c r="AV73" t="inlineStr">
        <is>
          <t>Stale</t>
        </is>
      </c>
      <c r="AW73" t="inlineStr">
        <is>
          <t>Low Data - Raise Bid or Kill</t>
        </is>
      </c>
      <c r="AX73" t="n">
        <v>2.1</v>
      </c>
      <c r="AY73" t="b">
        <v>0</v>
      </c>
      <c r="AZ73" t="inlineStr"/>
      <c r="BA73">
        <f>IF(NOT(ISBLANK(INDIRECT("RC[-1]",FALSE()))),IF(NOT(INDIRECT("RC[-2]",FALSE())),INDIRECT("RC[-1]",FALSE()),""),IF(NOT(INDIRECT("RC[-2]",FALSE())),INDIRECT("RC[-3]",FALSE()),""))</f>
        <v/>
      </c>
      <c r="BB73" t="n">
        <v>1</v>
      </c>
      <c r="BC73">
        <f>IFERROR(ROUND(INDIRECT("RC[-1]",FALSE)*INDIRECT("RC[-2]",FALSE),2),"")</f>
        <v/>
      </c>
      <c r="BD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4" ht="43.25" customHeight="1" s="51">
      <c r="A74" t="inlineStr">
        <is>
          <t>IP Sealing Ring 8 QT - SBV - KW - Main Video - KW Exact</t>
        </is>
      </c>
      <c r="B74" t="inlineStr">
        <is>
          <t>IP Sealing Ring 8 QT</t>
        </is>
      </c>
      <c r="C74" t="inlineStr">
        <is>
          <t>KW Exact</t>
        </is>
      </c>
      <c r="D74" t="n">
        <v>3.44</v>
      </c>
      <c r="E74" t="inlineStr"/>
      <c r="F74" t="inlineStr"/>
      <c r="G74" t="inlineStr"/>
      <c r="H74" t="inlineStr">
        <is>
          <t>Sponsored Brands</t>
        </is>
      </c>
      <c r="I74" t="inlineStr">
        <is>
          <t>Keyword</t>
        </is>
      </c>
      <c r="J74" t="inlineStr">
        <is>
          <t>145268736228001</t>
        </is>
      </c>
      <c r="K74" t="inlineStr"/>
      <c r="L74" t="inlineStr">
        <is>
          <t>34893661910207</t>
        </is>
      </c>
      <c r="M74" t="inlineStr"/>
      <c r="N74" t="inlineStr">
        <is>
          <t>instant pot sealing ring 8 quart duo</t>
        </is>
      </c>
      <c r="O74" t="inlineStr"/>
      <c r="P74" t="inlineStr">
        <is>
          <t>IP Sealing Ring 8 QT - SBV - KW - Main Video - KW Exact</t>
        </is>
      </c>
      <c r="Q74" t="inlineStr">
        <is>
          <t>instant pot sealing ring 8 quart duo</t>
        </is>
      </c>
      <c r="R74" t="inlineStr">
        <is>
          <t>exact</t>
        </is>
      </c>
      <c r="S74" t="n">
        <v>2</v>
      </c>
      <c r="T74" t="n">
        <v>1</v>
      </c>
      <c r="U74" t="n">
        <v>2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10</v>
      </c>
      <c r="AG74" t="n">
        <v>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s="99" t="n"/>
      <c r="AR74" t="inlineStr"/>
      <c r="AS74" t="inlineStr"/>
      <c r="AT74" t="inlineStr"/>
      <c r="AU74" t="inlineStr">
        <is>
          <t>0101</t>
        </is>
      </c>
      <c r="AV74" t="inlineStr">
        <is>
          <t>Stale</t>
        </is>
      </c>
      <c r="AW74" t="inlineStr">
        <is>
          <t>Low Data - Raise Bid or Kill</t>
        </is>
      </c>
      <c r="AX74" t="n">
        <v>2.1</v>
      </c>
      <c r="AY74" t="b">
        <v>0</v>
      </c>
      <c r="AZ74" t="inlineStr"/>
      <c r="BA74">
        <f>IF(NOT(ISBLANK(INDIRECT("RC[-1]",FALSE()))),IF(NOT(INDIRECT("RC[-2]",FALSE())),INDIRECT("RC[-1]",FALSE()),""),IF(NOT(INDIRECT("RC[-2]",FALSE())),INDIRECT("RC[-3]",FALSE()),""))</f>
        <v/>
      </c>
      <c r="BB74" t="n">
        <v>1</v>
      </c>
      <c r="BC74">
        <f>IFERROR(ROUND(INDIRECT("RC[-1]",FALSE)*INDIRECT("RC[-2]",FALSE),2),"")</f>
        <v/>
      </c>
      <c r="BD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5" ht="43.25" customHeight="1" s="51">
      <c r="A75" t="inlineStr">
        <is>
          <t>IP Sealing Ring 8 QT - SBV - KW - Main Video - KW Exact</t>
        </is>
      </c>
      <c r="B75" t="inlineStr">
        <is>
          <t>IP Sealing Ring 8 QT</t>
        </is>
      </c>
      <c r="C75" t="inlineStr">
        <is>
          <t>KW Exact</t>
        </is>
      </c>
      <c r="D75" t="n">
        <v>3.44</v>
      </c>
      <c r="E75" t="inlineStr"/>
      <c r="F75" t="inlineStr"/>
      <c r="G75" t="inlineStr"/>
      <c r="H75" t="inlineStr">
        <is>
          <t>Sponsored Brands</t>
        </is>
      </c>
      <c r="I75" t="inlineStr">
        <is>
          <t>Keyword</t>
        </is>
      </c>
      <c r="J75" t="inlineStr">
        <is>
          <t>145268736228001</t>
        </is>
      </c>
      <c r="K75" t="inlineStr"/>
      <c r="L75" t="inlineStr">
        <is>
          <t>88131980160331</t>
        </is>
      </c>
      <c r="M75" t="inlineStr"/>
      <c r="N75" t="inlineStr">
        <is>
          <t>instapot ring 8 quart</t>
        </is>
      </c>
      <c r="O75" t="inlineStr"/>
      <c r="P75" t="inlineStr">
        <is>
          <t>IP Sealing Ring 8 QT - SBV - KW - Main Video - KW Exact</t>
        </is>
      </c>
      <c r="Q75" t="inlineStr">
        <is>
          <t>instapot ring 8 quart</t>
        </is>
      </c>
      <c r="R75" t="inlineStr">
        <is>
          <t>exact</t>
        </is>
      </c>
      <c r="S75" t="n">
        <v>2</v>
      </c>
      <c r="T75" t="n">
        <v>1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4</v>
      </c>
      <c r="AG75" t="n">
        <v>0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s="99" t="n"/>
      <c r="AR75" t="inlineStr"/>
      <c r="AS75" t="inlineStr"/>
      <c r="AT75" t="inlineStr"/>
      <c r="AU75" t="inlineStr">
        <is>
          <t>0101</t>
        </is>
      </c>
      <c r="AV75" t="inlineStr">
        <is>
          <t>Stale</t>
        </is>
      </c>
      <c r="AW75" t="inlineStr">
        <is>
          <t>Low Data - Raise Bid or Kill</t>
        </is>
      </c>
      <c r="AX75" t="n">
        <v>2.1</v>
      </c>
      <c r="AY75" t="b">
        <v>0</v>
      </c>
      <c r="AZ75" t="inlineStr"/>
      <c r="BA75">
        <f>IF(NOT(ISBLANK(INDIRECT("RC[-1]",FALSE()))),IF(NOT(INDIRECT("RC[-2]",FALSE())),INDIRECT("RC[-1]",FALSE()),""),IF(NOT(INDIRECT("RC[-2]",FALSE())),INDIRECT("RC[-3]",FALSE()),""))</f>
        <v/>
      </c>
      <c r="BB75" t="n">
        <v>1</v>
      </c>
      <c r="BC75">
        <f>IFERROR(ROUND(INDIRECT("RC[-1]",FALSE)*INDIRECT("RC[-2]",FALSE),2),"")</f>
        <v/>
      </c>
      <c r="BD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6" ht="43.25" customHeight="1" s="51">
      <c r="A76" t="inlineStr">
        <is>
          <t>IP Sealing Ring 8 QT - SBV - KW - Main Video - KW Exact</t>
        </is>
      </c>
      <c r="B76" t="inlineStr">
        <is>
          <t>IP Sealing Ring 8 QT</t>
        </is>
      </c>
      <c r="C76" t="inlineStr">
        <is>
          <t>KW Exact</t>
        </is>
      </c>
      <c r="D76" t="n">
        <v>3.44</v>
      </c>
      <c r="E76" t="inlineStr"/>
      <c r="F76" t="inlineStr"/>
      <c r="G76" t="inlineStr"/>
      <c r="H76" t="inlineStr">
        <is>
          <t>Sponsored Brands</t>
        </is>
      </c>
      <c r="I76" t="inlineStr">
        <is>
          <t>Keyword</t>
        </is>
      </c>
      <c r="J76" t="inlineStr">
        <is>
          <t>145268736228001</t>
        </is>
      </c>
      <c r="K76" t="inlineStr"/>
      <c r="L76" t="inlineStr">
        <is>
          <t>158823016954980</t>
        </is>
      </c>
      <c r="M76" t="inlineStr"/>
      <c r="N76" t="inlineStr">
        <is>
          <t>instapot 8 qt gasket</t>
        </is>
      </c>
      <c r="O76" t="inlineStr"/>
      <c r="P76" t="inlineStr">
        <is>
          <t>IP Sealing Ring 8 QT - SBV - KW - Main Video - KW Exact</t>
        </is>
      </c>
      <c r="Q76" t="inlineStr">
        <is>
          <t>instapot 8 qt gasket</t>
        </is>
      </c>
      <c r="R76" t="inlineStr">
        <is>
          <t>exact</t>
        </is>
      </c>
      <c r="S76" t="n">
        <v>2</v>
      </c>
      <c r="T76" t="n">
        <v>1</v>
      </c>
      <c r="U76" t="n">
        <v>2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7</v>
      </c>
      <c r="AG76" t="n">
        <v>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s="99" t="n"/>
      <c r="AR76" t="inlineStr"/>
      <c r="AS76" t="inlineStr"/>
      <c r="AT76" t="inlineStr"/>
      <c r="AU76" t="inlineStr">
        <is>
          <t>0101</t>
        </is>
      </c>
      <c r="AV76" t="inlineStr">
        <is>
          <t>Stale</t>
        </is>
      </c>
      <c r="AW76" t="inlineStr">
        <is>
          <t>Low Data - Raise Bid or Kill</t>
        </is>
      </c>
      <c r="AX76" t="n">
        <v>2.1</v>
      </c>
      <c r="AY76" t="b">
        <v>0</v>
      </c>
      <c r="AZ76" t="inlineStr"/>
      <c r="BA76">
        <f>IF(NOT(ISBLANK(INDIRECT("RC[-1]",FALSE()))),IF(NOT(INDIRECT("RC[-2]",FALSE())),INDIRECT("RC[-1]",FALSE()),""),IF(NOT(INDIRECT("RC[-2]",FALSE())),INDIRECT("RC[-3]",FALSE()),""))</f>
        <v/>
      </c>
      <c r="BB76" t="n">
        <v>1</v>
      </c>
      <c r="BC76">
        <f>IFERROR(ROUND(INDIRECT("RC[-1]",FALSE)*INDIRECT("RC[-2]",FALSE),2),"")</f>
        <v/>
      </c>
      <c r="BD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7" ht="43.25" customHeight="1" s="51">
      <c r="A77" t="inlineStr">
        <is>
          <t>IP Sealing Ring 8 QT - SBV - KW - Main Video - KW Exact</t>
        </is>
      </c>
      <c r="B77" t="inlineStr">
        <is>
          <t>IP Sealing Ring 8 QT</t>
        </is>
      </c>
      <c r="C77" t="inlineStr">
        <is>
          <t>KW Exact</t>
        </is>
      </c>
      <c r="D77" t="n">
        <v>3.44</v>
      </c>
      <c r="E77" t="inlineStr"/>
      <c r="F77" t="inlineStr"/>
      <c r="G77" t="inlineStr"/>
      <c r="H77" t="inlineStr">
        <is>
          <t>Sponsored Brands</t>
        </is>
      </c>
      <c r="I77" t="inlineStr">
        <is>
          <t>Keyword</t>
        </is>
      </c>
      <c r="J77" t="inlineStr">
        <is>
          <t>145268736228001</t>
        </is>
      </c>
      <c r="K77" t="inlineStr"/>
      <c r="L77" t="inlineStr">
        <is>
          <t>25877488538520</t>
        </is>
      </c>
      <c r="M77" t="inlineStr"/>
      <c r="N77" t="inlineStr">
        <is>
          <t>sealing ring for instant pot 8 qt</t>
        </is>
      </c>
      <c r="O77" t="inlineStr"/>
      <c r="P77" t="inlineStr">
        <is>
          <t>IP Sealing Ring 8 QT - SBV - KW - Main Video - KW Exact</t>
        </is>
      </c>
      <c r="Q77" t="inlineStr">
        <is>
          <t>sealing ring for instant pot 8 qt</t>
        </is>
      </c>
      <c r="R77" t="inlineStr">
        <is>
          <t>exact</t>
        </is>
      </c>
      <c r="S77" t="n">
        <v>2</v>
      </c>
      <c r="T77" t="n">
        <v>1</v>
      </c>
      <c r="U77" t="n">
        <v>2</v>
      </c>
      <c r="V77" t="n">
        <v>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24</v>
      </c>
      <c r="AG77" t="n">
        <v>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s="99" t="n"/>
      <c r="AR77" t="inlineStr"/>
      <c r="AS77" t="inlineStr"/>
      <c r="AT77" t="inlineStr"/>
      <c r="AU77" t="inlineStr">
        <is>
          <t>0101</t>
        </is>
      </c>
      <c r="AV77" t="inlineStr">
        <is>
          <t>Stale</t>
        </is>
      </c>
      <c r="AW77" t="inlineStr">
        <is>
          <t>Low Data - Raise Bid or Kill</t>
        </is>
      </c>
      <c r="AX77" t="n">
        <v>2.1</v>
      </c>
      <c r="AY77" t="b">
        <v>0</v>
      </c>
      <c r="AZ77" t="inlineStr"/>
      <c r="BA77">
        <f>IF(NOT(ISBLANK(INDIRECT("RC[-1]",FALSE()))),IF(NOT(INDIRECT("RC[-2]",FALSE())),INDIRECT("RC[-1]",FALSE()),""),IF(NOT(INDIRECT("RC[-2]",FALSE())),INDIRECT("RC[-3]",FALSE()),""))</f>
        <v/>
      </c>
      <c r="BB77" t="n">
        <v>1</v>
      </c>
      <c r="BC77">
        <f>IFERROR(ROUND(INDIRECT("RC[-1]",FALSE)*INDIRECT("RC[-2]",FALSE),2),"")</f>
        <v/>
      </c>
      <c r="BD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8" ht="43.25" customHeight="1" s="51">
      <c r="A78" t="inlineStr">
        <is>
          <t>IP Sealing Ring 8 QT - SBV - KW - Main Video - KW Exact</t>
        </is>
      </c>
      <c r="B78" t="inlineStr">
        <is>
          <t>IP Sealing Ring 8 QT</t>
        </is>
      </c>
      <c r="C78" t="inlineStr">
        <is>
          <t>KW Exact</t>
        </is>
      </c>
      <c r="D78" t="n">
        <v>3.44</v>
      </c>
      <c r="E78" t="inlineStr"/>
      <c r="F78" t="inlineStr"/>
      <c r="G78" t="inlineStr"/>
      <c r="H78" t="inlineStr">
        <is>
          <t>Sponsored Brands</t>
        </is>
      </c>
      <c r="I78" t="inlineStr">
        <is>
          <t>Keyword</t>
        </is>
      </c>
      <c r="J78" t="inlineStr">
        <is>
          <t>145268736228001</t>
        </is>
      </c>
      <c r="K78" t="inlineStr"/>
      <c r="L78" t="inlineStr">
        <is>
          <t>182917218001689</t>
        </is>
      </c>
      <c r="M78" t="inlineStr"/>
      <c r="N78" t="inlineStr">
        <is>
          <t>gasket for instant pot 8 quart</t>
        </is>
      </c>
      <c r="O78" t="inlineStr"/>
      <c r="P78" t="inlineStr">
        <is>
          <t>IP Sealing Ring 8 QT - SBV - KW - Main Video - KW Exact</t>
        </is>
      </c>
      <c r="Q78" t="inlineStr">
        <is>
          <t>gasket for instant pot 8 quart</t>
        </is>
      </c>
      <c r="R78" t="inlineStr">
        <is>
          <t>exact</t>
        </is>
      </c>
      <c r="S78" t="n">
        <v>2</v>
      </c>
      <c r="T78" t="n">
        <v>1</v>
      </c>
      <c r="U78" t="n">
        <v>2</v>
      </c>
      <c r="V78" t="n">
        <v>15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51</v>
      </c>
      <c r="AG78" t="n">
        <v>0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s="99" t="n"/>
      <c r="AR78" t="inlineStr"/>
      <c r="AS78" t="inlineStr"/>
      <c r="AT78" t="inlineStr"/>
      <c r="AU78" t="inlineStr">
        <is>
          <t>0101</t>
        </is>
      </c>
      <c r="AV78" t="inlineStr">
        <is>
          <t>Stale</t>
        </is>
      </c>
      <c r="AW78" t="inlineStr">
        <is>
          <t>Low Data - Raise Bid or Kill</t>
        </is>
      </c>
      <c r="AX78" t="n">
        <v>2.1</v>
      </c>
      <c r="AY78" t="b">
        <v>0</v>
      </c>
      <c r="AZ78" t="inlineStr"/>
      <c r="BA78">
        <f>IF(NOT(ISBLANK(INDIRECT("RC[-1]",FALSE()))),IF(NOT(INDIRECT("RC[-2]",FALSE())),INDIRECT("RC[-1]",FALSE()),""),IF(NOT(INDIRECT("RC[-2]",FALSE())),INDIRECT("RC[-3]",FALSE()),""))</f>
        <v/>
      </c>
      <c r="BB78" t="n">
        <v>1</v>
      </c>
      <c r="BC78">
        <f>IFERROR(ROUND(INDIRECT("RC[-1]",FALSE)*INDIRECT("RC[-2]",FALSE),2),"")</f>
        <v/>
      </c>
      <c r="BD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9" ht="43.25" customHeight="1" s="51">
      <c r="A79" t="inlineStr">
        <is>
          <t>IP Sealing Ring 8 QT - SBV - KW - Main Video - KW Exact</t>
        </is>
      </c>
      <c r="B79" t="inlineStr">
        <is>
          <t>IP Sealing Ring 8 QT</t>
        </is>
      </c>
      <c r="C79" t="inlineStr">
        <is>
          <t>KW Exact</t>
        </is>
      </c>
      <c r="D79" t="n">
        <v>3.44</v>
      </c>
      <c r="E79" t="inlineStr"/>
      <c r="F79" t="inlineStr"/>
      <c r="G79" t="inlineStr"/>
      <c r="H79" t="inlineStr">
        <is>
          <t>Sponsored Brands</t>
        </is>
      </c>
      <c r="I79" t="inlineStr">
        <is>
          <t>Keyword</t>
        </is>
      </c>
      <c r="J79" t="inlineStr">
        <is>
          <t>145268736228001</t>
        </is>
      </c>
      <c r="K79" t="inlineStr"/>
      <c r="L79" t="inlineStr">
        <is>
          <t>209056264662397</t>
        </is>
      </c>
      <c r="M79" t="inlineStr"/>
      <c r="N79" t="inlineStr">
        <is>
          <t>8 qt instapot gasket</t>
        </is>
      </c>
      <c r="O79" t="inlineStr"/>
      <c r="P79" t="inlineStr">
        <is>
          <t>IP Sealing Ring 8 QT - SBV - KW - Main Video - KW Exact</t>
        </is>
      </c>
      <c r="Q79" t="inlineStr">
        <is>
          <t>8 qt instapot gasket</t>
        </is>
      </c>
      <c r="R79" t="inlineStr">
        <is>
          <t>exact</t>
        </is>
      </c>
      <c r="S79" t="n">
        <v>2</v>
      </c>
      <c r="T79" t="n">
        <v>1</v>
      </c>
      <c r="U79" t="n">
        <v>2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11</v>
      </c>
      <c r="AG79" t="n">
        <v>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s="99" t="n"/>
      <c r="AR79" t="inlineStr"/>
      <c r="AS79" t="inlineStr"/>
      <c r="AT79" t="inlineStr"/>
      <c r="AU79" t="inlineStr">
        <is>
          <t>0101</t>
        </is>
      </c>
      <c r="AV79" t="inlineStr">
        <is>
          <t>Stale</t>
        </is>
      </c>
      <c r="AW79" t="inlineStr">
        <is>
          <t>Low Data - Raise Bid or Kill</t>
        </is>
      </c>
      <c r="AX79" t="n">
        <v>2.1</v>
      </c>
      <c r="AY79" t="b">
        <v>0</v>
      </c>
      <c r="AZ79" t="inlineStr"/>
      <c r="BA79">
        <f>IF(NOT(ISBLANK(INDIRECT("RC[-1]",FALSE()))),IF(NOT(INDIRECT("RC[-2]",FALSE())),INDIRECT("RC[-1]",FALSE()),""),IF(NOT(INDIRECT("RC[-2]",FALSE())),INDIRECT("RC[-3]",FALSE()),""))</f>
        <v/>
      </c>
      <c r="BB79" t="n">
        <v>1</v>
      </c>
      <c r="BC79">
        <f>IFERROR(ROUND(INDIRECT("RC[-1]",FALSE)*INDIRECT("RC[-2]",FALSE),2),"")</f>
        <v/>
      </c>
      <c r="BD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0" ht="43.25" customHeight="1" s="51">
      <c r="A80" t="inlineStr">
        <is>
          <t>IP Sealing Ring 8 QT - SBV - KW - Main Video - KW Exact</t>
        </is>
      </c>
      <c r="B80" t="inlineStr">
        <is>
          <t>IP Sealing Ring 8 QT</t>
        </is>
      </c>
      <c r="C80" t="inlineStr">
        <is>
          <t>KW Exact</t>
        </is>
      </c>
      <c r="D80" t="n">
        <v>3.44</v>
      </c>
      <c r="E80" t="inlineStr"/>
      <c r="F80" t="inlineStr"/>
      <c r="G80" t="inlineStr"/>
      <c r="H80" t="inlineStr">
        <is>
          <t>Sponsored Brands</t>
        </is>
      </c>
      <c r="I80" t="inlineStr">
        <is>
          <t>Keyword</t>
        </is>
      </c>
      <c r="J80" t="inlineStr">
        <is>
          <t>145268736228001</t>
        </is>
      </c>
      <c r="K80" t="inlineStr"/>
      <c r="L80" t="inlineStr">
        <is>
          <t>192672875245006</t>
        </is>
      </c>
      <c r="M80" t="inlineStr"/>
      <c r="N80" t="inlineStr">
        <is>
          <t>8qt instant pot rings</t>
        </is>
      </c>
      <c r="O80" t="inlineStr"/>
      <c r="P80" t="inlineStr">
        <is>
          <t>IP Sealing Ring 8 QT - SBV - KW - Main Video - KW Exact</t>
        </is>
      </c>
      <c r="Q80" t="inlineStr">
        <is>
          <t>8qt instant pot rings</t>
        </is>
      </c>
      <c r="R80" t="inlineStr">
        <is>
          <t>exact</t>
        </is>
      </c>
      <c r="S80" t="n">
        <v>2</v>
      </c>
      <c r="T80" t="n">
        <v>1</v>
      </c>
      <c r="U80" t="n">
        <v>2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21</v>
      </c>
      <c r="AG80" t="n">
        <v>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s="99" t="n"/>
      <c r="AR80" t="inlineStr"/>
      <c r="AS80" t="inlineStr"/>
      <c r="AT80" t="inlineStr"/>
      <c r="AU80" t="inlineStr">
        <is>
          <t>0101</t>
        </is>
      </c>
      <c r="AV80" t="inlineStr">
        <is>
          <t>Stale</t>
        </is>
      </c>
      <c r="AW80" t="inlineStr">
        <is>
          <t>Low Data - Raise Bid or Kill</t>
        </is>
      </c>
      <c r="AX80" t="n">
        <v>2.1</v>
      </c>
      <c r="AY80" t="b">
        <v>0</v>
      </c>
      <c r="AZ80" t="inlineStr"/>
      <c r="BA80">
        <f>IF(NOT(ISBLANK(INDIRECT("RC[-1]",FALSE()))),IF(NOT(INDIRECT("RC[-2]",FALSE())),INDIRECT("RC[-1]",FALSE()),""),IF(NOT(INDIRECT("RC[-2]",FALSE())),INDIRECT("RC[-3]",FALSE()),""))</f>
        <v/>
      </c>
      <c r="BB80" t="n">
        <v>1</v>
      </c>
      <c r="BC80">
        <f>IFERROR(ROUND(INDIRECT("RC[-1]",FALSE)*INDIRECT("RC[-2]",FALSE),2),"")</f>
        <v/>
      </c>
      <c r="BD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1" ht="43.25" customHeight="1" s="51">
      <c r="A81" t="inlineStr">
        <is>
          <t>IP Sealing Ring 8 QT - SBV - KW - Main Video - KW Exact</t>
        </is>
      </c>
      <c r="B81" t="inlineStr">
        <is>
          <t>IP Sealing Ring 8 QT</t>
        </is>
      </c>
      <c r="C81" t="inlineStr">
        <is>
          <t>KW Exact</t>
        </is>
      </c>
      <c r="D81" t="n">
        <v>3.44</v>
      </c>
      <c r="E81" t="inlineStr"/>
      <c r="F81" t="inlineStr"/>
      <c r="G81" t="inlineStr"/>
      <c r="H81" t="inlineStr">
        <is>
          <t>Sponsored Brands</t>
        </is>
      </c>
      <c r="I81" t="inlineStr">
        <is>
          <t>Keyword</t>
        </is>
      </c>
      <c r="J81" t="inlineStr">
        <is>
          <t>145268736228001</t>
        </is>
      </c>
      <c r="K81" t="inlineStr"/>
      <c r="L81" t="inlineStr">
        <is>
          <t>261131135988732</t>
        </is>
      </c>
      <c r="M81" t="inlineStr"/>
      <c r="N81" t="inlineStr">
        <is>
          <t>instant pot 8 qt silicone rings</t>
        </is>
      </c>
      <c r="O81" t="inlineStr"/>
      <c r="P81" t="inlineStr">
        <is>
          <t>IP Sealing Ring 8 QT - SBV - KW - Main Video - KW Exact</t>
        </is>
      </c>
      <c r="Q81" t="inlineStr">
        <is>
          <t>instant pot 8 qt silicone rings</t>
        </is>
      </c>
      <c r="R81" t="inlineStr">
        <is>
          <t>exact</t>
        </is>
      </c>
      <c r="S81" t="n">
        <v>2</v>
      </c>
      <c r="T81" t="n">
        <v>1</v>
      </c>
      <c r="U81" t="n">
        <v>2</v>
      </c>
      <c r="V81" t="n">
        <v>13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45</v>
      </c>
      <c r="AG81" t="n">
        <v>0.02222222222222222</v>
      </c>
      <c r="AH81" t="n">
        <v>0</v>
      </c>
      <c r="AI81" t="n">
        <v>1.72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s="99" t="n"/>
      <c r="AR81" t="inlineStr"/>
      <c r="AS81" t="inlineStr"/>
      <c r="AT81" t="inlineStr"/>
      <c r="AU81" t="inlineStr">
        <is>
          <t>0101</t>
        </is>
      </c>
      <c r="AV81" t="inlineStr">
        <is>
          <t>Stale</t>
        </is>
      </c>
      <c r="AW81" t="inlineStr">
        <is>
          <t>Low Data - Raise Bid or Kill</t>
        </is>
      </c>
      <c r="AX81" t="n">
        <v>2.1</v>
      </c>
      <c r="AY81" t="b">
        <v>0</v>
      </c>
      <c r="AZ81" t="inlineStr"/>
      <c r="BA81">
        <f>IF(NOT(ISBLANK(INDIRECT("RC[-1]",FALSE()))),IF(NOT(INDIRECT("RC[-2]",FALSE())),INDIRECT("RC[-1]",FALSE()),""),IF(NOT(INDIRECT("RC[-2]",FALSE())),INDIRECT("RC[-3]",FALSE()),""))</f>
        <v/>
      </c>
      <c r="BB81" t="n">
        <v>1</v>
      </c>
      <c r="BC81">
        <f>IFERROR(ROUND(INDIRECT("RC[-1]",FALSE)*INDIRECT("RC[-2]",FALSE),2),"")</f>
        <v/>
      </c>
      <c r="BD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2" ht="43.25" customHeight="1" s="51">
      <c r="A82" t="inlineStr">
        <is>
          <t>IP Sealing Ring 8 QT - SBV - KW - Main Video - KW Exact</t>
        </is>
      </c>
      <c r="B82" t="inlineStr">
        <is>
          <t>IP Sealing Ring 8 QT</t>
        </is>
      </c>
      <c r="C82" t="inlineStr">
        <is>
          <t>KW Exact</t>
        </is>
      </c>
      <c r="D82" t="n">
        <v>3.44</v>
      </c>
      <c r="E82" t="inlineStr"/>
      <c r="F82" t="inlineStr"/>
      <c r="G82" t="inlineStr"/>
      <c r="H82" t="inlineStr">
        <is>
          <t>Sponsored Brands</t>
        </is>
      </c>
      <c r="I82" t="inlineStr">
        <is>
          <t>Keyword</t>
        </is>
      </c>
      <c r="J82" t="inlineStr">
        <is>
          <t>145268736228001</t>
        </is>
      </c>
      <c r="K82" t="inlineStr"/>
      <c r="L82" t="inlineStr">
        <is>
          <t>89066487035817</t>
        </is>
      </c>
      <c r="M82" t="inlineStr"/>
      <c r="N82" t="inlineStr">
        <is>
          <t>8 quart sealing rings instant pot</t>
        </is>
      </c>
      <c r="O82" t="inlineStr"/>
      <c r="P82" t="inlineStr">
        <is>
          <t>IP Sealing Ring 8 QT - SBV - KW - Main Video - KW Exact</t>
        </is>
      </c>
      <c r="Q82" t="inlineStr">
        <is>
          <t>8 quart sealing rings instant pot</t>
        </is>
      </c>
      <c r="R82" t="inlineStr">
        <is>
          <t>exact</t>
        </is>
      </c>
      <c r="S82" t="n">
        <v>2</v>
      </c>
      <c r="T82" t="n">
        <v>1</v>
      </c>
      <c r="U82" t="n">
        <v>2</v>
      </c>
      <c r="V82" t="n">
        <v>14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39</v>
      </c>
      <c r="AG82" t="n">
        <v>0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s="99" t="n"/>
      <c r="AR82" t="inlineStr"/>
      <c r="AS82" t="inlineStr"/>
      <c r="AT82" t="inlineStr"/>
      <c r="AU82" t="inlineStr">
        <is>
          <t>0101</t>
        </is>
      </c>
      <c r="AV82" t="inlineStr">
        <is>
          <t>Stale</t>
        </is>
      </c>
      <c r="AW82" t="inlineStr">
        <is>
          <t>Low Data - Raise Bid or Kill</t>
        </is>
      </c>
      <c r="AX82" t="n">
        <v>2.1</v>
      </c>
      <c r="AY82" t="b">
        <v>0</v>
      </c>
      <c r="AZ82" t="inlineStr"/>
      <c r="BA82">
        <f>IF(NOT(ISBLANK(INDIRECT("RC[-1]",FALSE()))),IF(NOT(INDIRECT("RC[-2]",FALSE())),INDIRECT("RC[-1]",FALSE()),""),IF(NOT(INDIRECT("RC[-2]",FALSE())),INDIRECT("RC[-3]",FALSE()),""))</f>
        <v/>
      </c>
      <c r="BB82" t="n">
        <v>1</v>
      </c>
      <c r="BC82">
        <f>IFERROR(ROUND(INDIRECT("RC[-1]",FALSE)*INDIRECT("RC[-2]",FALSE),2),"")</f>
        <v/>
      </c>
      <c r="BD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3" ht="43.25" customHeight="1" s="51">
      <c r="A83" t="inlineStr">
        <is>
          <t>IP Sealing Ring 8 QT - SBV - KW - Main Video - KW Exact</t>
        </is>
      </c>
      <c r="B83" t="inlineStr">
        <is>
          <t>IP Sealing Ring 8 QT</t>
        </is>
      </c>
      <c r="C83" t="inlineStr">
        <is>
          <t>KW Exact</t>
        </is>
      </c>
      <c r="D83" t="n">
        <v>3.44</v>
      </c>
      <c r="E83" t="inlineStr"/>
      <c r="F83" t="inlineStr"/>
      <c r="G83" t="inlineStr"/>
      <c r="H83" t="inlineStr">
        <is>
          <t>Sponsored Brands</t>
        </is>
      </c>
      <c r="I83" t="inlineStr">
        <is>
          <t>Keyword</t>
        </is>
      </c>
      <c r="J83" t="inlineStr">
        <is>
          <t>145268736228001</t>
        </is>
      </c>
      <c r="K83" t="inlineStr"/>
      <c r="L83" t="inlineStr">
        <is>
          <t>139376498291357</t>
        </is>
      </c>
      <c r="M83" t="inlineStr"/>
      <c r="N83" t="inlineStr">
        <is>
          <t>8 quart instapot ring</t>
        </is>
      </c>
      <c r="O83" t="inlineStr"/>
      <c r="P83" t="inlineStr">
        <is>
          <t>IP Sealing Ring 8 QT - SBV - KW - Main Video - KW Exact</t>
        </is>
      </c>
      <c r="Q83" t="inlineStr">
        <is>
          <t>8 quart instapot ring</t>
        </is>
      </c>
      <c r="R83" t="inlineStr">
        <is>
          <t>exact</t>
        </is>
      </c>
      <c r="S83" t="n">
        <v>2</v>
      </c>
      <c r="T83" t="n">
        <v>1</v>
      </c>
      <c r="U83" t="n">
        <v>2</v>
      </c>
      <c r="V83" t="n">
        <v>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12</v>
      </c>
      <c r="AG83" t="n">
        <v>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s="99" t="n"/>
      <c r="AR83" t="inlineStr"/>
      <c r="AS83" t="inlineStr"/>
      <c r="AT83" t="inlineStr"/>
      <c r="AU83" t="inlineStr">
        <is>
          <t>0101</t>
        </is>
      </c>
      <c r="AV83" t="inlineStr">
        <is>
          <t>Stale</t>
        </is>
      </c>
      <c r="AW83" t="inlineStr">
        <is>
          <t>Low Data - Raise Bid or Kill</t>
        </is>
      </c>
      <c r="AX83" t="n">
        <v>2.1</v>
      </c>
      <c r="AY83" t="b">
        <v>0</v>
      </c>
      <c r="AZ83" t="inlineStr"/>
      <c r="BA83">
        <f>IF(NOT(ISBLANK(INDIRECT("RC[-1]",FALSE()))),IF(NOT(INDIRECT("RC[-2]",FALSE())),INDIRECT("RC[-1]",FALSE()),""),IF(NOT(INDIRECT("RC[-2]",FALSE())),INDIRECT("RC[-3]",FALSE()),""))</f>
        <v/>
      </c>
      <c r="BB83" t="n">
        <v>1</v>
      </c>
      <c r="BC83">
        <f>IFERROR(ROUND(INDIRECT("RC[-1]",FALSE)*INDIRECT("RC[-2]",FALSE),2),"")</f>
        <v/>
      </c>
      <c r="BD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4" ht="43.25" customHeight="1" s="51">
      <c r="A84" t="inlineStr">
        <is>
          <t>IP Sealing Ring 8 QT - SBV - KW - Main Video - KW Exact</t>
        </is>
      </c>
      <c r="B84" t="inlineStr">
        <is>
          <t>IP Sealing Ring 8 QT</t>
        </is>
      </c>
      <c r="C84" t="inlineStr">
        <is>
          <t>KW Exact</t>
        </is>
      </c>
      <c r="D84" t="n">
        <v>3.44</v>
      </c>
      <c r="E84" t="inlineStr"/>
      <c r="F84" t="inlineStr"/>
      <c r="G84" t="inlineStr"/>
      <c r="H84" t="inlineStr">
        <is>
          <t>Sponsored Brands</t>
        </is>
      </c>
      <c r="I84" t="inlineStr">
        <is>
          <t>Keyword</t>
        </is>
      </c>
      <c r="J84" t="inlineStr">
        <is>
          <t>145268736228001</t>
        </is>
      </c>
      <c r="K84" t="inlineStr"/>
      <c r="L84" t="inlineStr">
        <is>
          <t>279524084404153</t>
        </is>
      </c>
      <c r="M84" t="inlineStr"/>
      <c r="N84" t="inlineStr">
        <is>
          <t>8qt pressure cooker sealing ring</t>
        </is>
      </c>
      <c r="O84" t="inlineStr"/>
      <c r="P84" t="inlineStr">
        <is>
          <t>IP Sealing Ring 8 QT - SBV - KW - Main Video - KW Exact</t>
        </is>
      </c>
      <c r="Q84" t="inlineStr">
        <is>
          <t>8qt pressure cooker sealing ring</t>
        </is>
      </c>
      <c r="R84" t="inlineStr">
        <is>
          <t>exact</t>
        </is>
      </c>
      <c r="S84" t="n">
        <v>2</v>
      </c>
      <c r="T84" t="n">
        <v>1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7</v>
      </c>
      <c r="AG84" t="n">
        <v>0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s="99" t="n"/>
      <c r="AR84" t="inlineStr"/>
      <c r="AS84" t="inlineStr"/>
      <c r="AT84" t="inlineStr"/>
      <c r="AU84" t="inlineStr">
        <is>
          <t>0101</t>
        </is>
      </c>
      <c r="AV84" t="inlineStr">
        <is>
          <t>Stale</t>
        </is>
      </c>
      <c r="AW84" t="inlineStr">
        <is>
          <t>Low Data - Raise Bid or Kill</t>
        </is>
      </c>
      <c r="AX84" t="n">
        <v>2.1</v>
      </c>
      <c r="AY84" t="b">
        <v>0</v>
      </c>
      <c r="AZ84" t="inlineStr"/>
      <c r="BA84">
        <f>IF(NOT(ISBLANK(INDIRECT("RC[-1]",FALSE()))),IF(NOT(INDIRECT("RC[-2]",FALSE())),INDIRECT("RC[-1]",FALSE()),""),IF(NOT(INDIRECT("RC[-2]",FALSE())),INDIRECT("RC[-3]",FALSE()),""))</f>
        <v/>
      </c>
      <c r="BB84" t="n">
        <v>1</v>
      </c>
      <c r="BC84">
        <f>IFERROR(ROUND(INDIRECT("RC[-1]",FALSE)*INDIRECT("RC[-2]",FALSE),2),"")</f>
        <v/>
      </c>
      <c r="BD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5" ht="43.25" customHeight="1" s="51">
      <c r="A85" t="inlineStr">
        <is>
          <t>IP Sealing Ring 8 QT - SBV - KW - Main Video - KW Exact</t>
        </is>
      </c>
      <c r="B85" t="inlineStr">
        <is>
          <t>IP Sealing Ring 8 QT</t>
        </is>
      </c>
      <c r="C85" t="inlineStr">
        <is>
          <t>KW Exact</t>
        </is>
      </c>
      <c r="D85" t="n">
        <v>3.44</v>
      </c>
      <c r="E85" t="inlineStr"/>
      <c r="F85" t="inlineStr"/>
      <c r="G85" t="inlineStr"/>
      <c r="H85" t="inlineStr">
        <is>
          <t>Sponsored Brands</t>
        </is>
      </c>
      <c r="I85" t="inlineStr">
        <is>
          <t>Keyword</t>
        </is>
      </c>
      <c r="J85" t="inlineStr">
        <is>
          <t>145268736228001</t>
        </is>
      </c>
      <c r="K85" t="inlineStr"/>
      <c r="L85" t="inlineStr">
        <is>
          <t>222298856475685</t>
        </is>
      </c>
      <c r="M85" t="inlineStr"/>
      <c r="N85" t="inlineStr">
        <is>
          <t>gasket for 8 qt instant pot</t>
        </is>
      </c>
      <c r="O85" t="inlineStr"/>
      <c r="P85" t="inlineStr">
        <is>
          <t>IP Sealing Ring 8 QT - SBV - KW - Main Video - KW Exact</t>
        </is>
      </c>
      <c r="Q85" t="inlineStr">
        <is>
          <t>gasket for 8 qt instant pot</t>
        </is>
      </c>
      <c r="R85" t="inlineStr">
        <is>
          <t>exact</t>
        </is>
      </c>
      <c r="S85" t="n">
        <v>2</v>
      </c>
      <c r="T85" t="n">
        <v>1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4</v>
      </c>
      <c r="AG85" t="n">
        <v>0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s="99" t="n"/>
      <c r="AR85" t="inlineStr"/>
      <c r="AS85" t="inlineStr"/>
      <c r="AT85" t="inlineStr"/>
      <c r="AU85" t="inlineStr">
        <is>
          <t>0101</t>
        </is>
      </c>
      <c r="AV85" t="inlineStr">
        <is>
          <t>Stale</t>
        </is>
      </c>
      <c r="AW85" t="inlineStr">
        <is>
          <t>Low Data - Raise Bid or Kill</t>
        </is>
      </c>
      <c r="AX85" t="n">
        <v>2.1</v>
      </c>
      <c r="AY85" t="b">
        <v>0</v>
      </c>
      <c r="AZ85" t="inlineStr"/>
      <c r="BA85">
        <f>IF(NOT(ISBLANK(INDIRECT("RC[-1]",FALSE()))),IF(NOT(INDIRECT("RC[-2]",FALSE())),INDIRECT("RC[-1]",FALSE()),""),IF(NOT(INDIRECT("RC[-2]",FALSE())),INDIRECT("RC[-3]",FALSE()),""))</f>
        <v/>
      </c>
      <c r="BB85" t="n">
        <v>1</v>
      </c>
      <c r="BC85">
        <f>IFERROR(ROUND(INDIRECT("RC[-1]",FALSE)*INDIRECT("RC[-2]",FALSE),2),"")</f>
        <v/>
      </c>
      <c r="BD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6" ht="43.25" customHeight="1" s="51">
      <c r="A86" t="inlineStr">
        <is>
          <t>IP Sealing Ring 8 QT - SBV - KW - Main Video - KW Exact</t>
        </is>
      </c>
      <c r="B86" t="inlineStr">
        <is>
          <t>IP Sealing Ring 8 QT</t>
        </is>
      </c>
      <c r="C86" t="inlineStr">
        <is>
          <t>KW Exact</t>
        </is>
      </c>
      <c r="D86" t="n">
        <v>3.44</v>
      </c>
      <c r="E86" t="inlineStr"/>
      <c r="F86" t="inlineStr"/>
      <c r="G86" t="inlineStr"/>
      <c r="H86" t="inlineStr">
        <is>
          <t>Sponsored Brands</t>
        </is>
      </c>
      <c r="I86" t="inlineStr">
        <is>
          <t>Keyword</t>
        </is>
      </c>
      <c r="J86" t="inlineStr">
        <is>
          <t>145268736228001</t>
        </is>
      </c>
      <c r="K86" t="inlineStr"/>
      <c r="L86" t="inlineStr">
        <is>
          <t>268121963976110</t>
        </is>
      </c>
      <c r="M86" t="inlineStr"/>
      <c r="N86" t="inlineStr">
        <is>
          <t>instant pot 8 quart sealing rings genuine</t>
        </is>
      </c>
      <c r="O86" t="inlineStr"/>
      <c r="P86" t="inlineStr">
        <is>
          <t>IP Sealing Ring 8 QT - SBV - KW - Main Video - KW Exact</t>
        </is>
      </c>
      <c r="Q86" t="inlineStr">
        <is>
          <t>instant pot 8 quart sealing rings genuine</t>
        </is>
      </c>
      <c r="R86" t="inlineStr">
        <is>
          <t>exact</t>
        </is>
      </c>
      <c r="S86" t="n">
        <v>2</v>
      </c>
      <c r="T86" t="n">
        <v>1</v>
      </c>
      <c r="U86" t="n">
        <v>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s="99" t="n"/>
      <c r="AR86" t="inlineStr"/>
      <c r="AS86" t="inlineStr"/>
      <c r="AT86" t="inlineStr"/>
      <c r="AU86" t="inlineStr">
        <is>
          <t>0101</t>
        </is>
      </c>
      <c r="AV86" t="inlineStr">
        <is>
          <t>Stale</t>
        </is>
      </c>
      <c r="AW86" t="inlineStr">
        <is>
          <t>Low Data - Raise Bid or Kill</t>
        </is>
      </c>
      <c r="AX86" t="n">
        <v>2.1</v>
      </c>
      <c r="AY86" t="b">
        <v>0</v>
      </c>
      <c r="AZ86" t="inlineStr"/>
      <c r="BA86">
        <f>IF(NOT(ISBLANK(INDIRECT("RC[-1]",FALSE()))),IF(NOT(INDIRECT("RC[-2]",FALSE())),INDIRECT("RC[-1]",FALSE()),""),IF(NOT(INDIRECT("RC[-2]",FALSE())),INDIRECT("RC[-3]",FALSE()),""))</f>
        <v/>
      </c>
      <c r="BB86" t="n">
        <v>1</v>
      </c>
      <c r="BC86">
        <f>IFERROR(ROUND(INDIRECT("RC[-1]",FALSE)*INDIRECT("RC[-2]",FALSE),2),"")</f>
        <v/>
      </c>
      <c r="BD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7" ht="43.25" customHeight="1" s="51">
      <c r="A87" t="inlineStr">
        <is>
          <t>IP Sealing Ring 8 QT - SBV - KW - Main Video - KW Exact</t>
        </is>
      </c>
      <c r="B87" t="inlineStr">
        <is>
          <t>IP Sealing Ring 8 QT</t>
        </is>
      </c>
      <c r="C87" t="inlineStr">
        <is>
          <t>KW Exact</t>
        </is>
      </c>
      <c r="D87" t="n">
        <v>3.44</v>
      </c>
      <c r="E87" t="inlineStr"/>
      <c r="F87" t="inlineStr"/>
      <c r="G87" t="inlineStr"/>
      <c r="H87" t="inlineStr">
        <is>
          <t>Sponsored Brands</t>
        </is>
      </c>
      <c r="I87" t="inlineStr">
        <is>
          <t>Keyword</t>
        </is>
      </c>
      <c r="J87" t="inlineStr">
        <is>
          <t>145268736228001</t>
        </is>
      </c>
      <c r="K87" t="inlineStr"/>
      <c r="L87" t="inlineStr">
        <is>
          <t>89972421998236</t>
        </is>
      </c>
      <c r="M87" t="inlineStr"/>
      <c r="N87" t="inlineStr">
        <is>
          <t>instapot rings 8 qt</t>
        </is>
      </c>
      <c r="O87" t="inlineStr"/>
      <c r="P87" t="inlineStr">
        <is>
          <t>IP Sealing Ring 8 QT - SBV - KW - Main Video - KW Exact</t>
        </is>
      </c>
      <c r="Q87" t="inlineStr">
        <is>
          <t>instapot rings 8 qt</t>
        </is>
      </c>
      <c r="R87" t="inlineStr">
        <is>
          <t>exact</t>
        </is>
      </c>
      <c r="S87" t="n">
        <v>2</v>
      </c>
      <c r="T87" t="n">
        <v>1</v>
      </c>
      <c r="U87" t="n">
        <v>2</v>
      </c>
      <c r="V87" t="n">
        <v>18</v>
      </c>
      <c r="W87" t="n">
        <v>1</v>
      </c>
      <c r="X87" t="n">
        <v>0</v>
      </c>
      <c r="Y87" t="n">
        <v>0</v>
      </c>
      <c r="Z87" t="n">
        <v>0.0556</v>
      </c>
      <c r="AA87" t="n">
        <v>0</v>
      </c>
      <c r="AB87" t="n">
        <v>0.9</v>
      </c>
      <c r="AC87" t="n">
        <v>0</v>
      </c>
      <c r="AD87" t="n">
        <v>0.9</v>
      </c>
      <c r="AE87" t="n">
        <v>0</v>
      </c>
      <c r="AF87" t="n">
        <v>45</v>
      </c>
      <c r="AG87" t="n">
        <v>0.02222222222222222</v>
      </c>
      <c r="AH87" t="n">
        <v>0</v>
      </c>
      <c r="AI87" t="n">
        <v>0.9</v>
      </c>
      <c r="AJ87" t="n">
        <v>0</v>
      </c>
      <c r="AK87" t="inlineStr"/>
      <c r="AL87" t="inlineStr"/>
      <c r="AM87" t="inlineStr"/>
      <c r="AN87" t="inlineStr"/>
      <c r="AO87" t="inlineStr"/>
      <c r="AP87" t="inlineStr"/>
      <c r="AQ87" s="99" t="n"/>
      <c r="AR87" t="inlineStr"/>
      <c r="AS87" t="inlineStr"/>
      <c r="AT87" t="inlineStr"/>
      <c r="AU87" t="inlineStr">
        <is>
          <t>0101</t>
        </is>
      </c>
      <c r="AV87" t="inlineStr">
        <is>
          <t>Stale</t>
        </is>
      </c>
      <c r="AW87" t="inlineStr">
        <is>
          <t>Low Data - Raise Bid or Kill</t>
        </is>
      </c>
      <c r="AX87" t="n">
        <v>2.1</v>
      </c>
      <c r="AY87" t="b">
        <v>0</v>
      </c>
      <c r="AZ87" t="inlineStr"/>
      <c r="BA87">
        <f>IF(NOT(ISBLANK(INDIRECT("RC[-1]",FALSE()))),IF(NOT(INDIRECT("RC[-2]",FALSE())),INDIRECT("RC[-1]",FALSE()),""),IF(NOT(INDIRECT("RC[-2]",FALSE())),INDIRECT("RC[-3]",FALSE()),""))</f>
        <v/>
      </c>
      <c r="BB87" t="n">
        <v>1</v>
      </c>
      <c r="BC87">
        <f>IFERROR(ROUND(INDIRECT("RC[-1]",FALSE)*INDIRECT("RC[-2]",FALSE),2),"")</f>
        <v/>
      </c>
      <c r="BD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8" ht="43.25" customHeight="1" s="51">
      <c r="A88" t="inlineStr">
        <is>
          <t>IP Sealing Ring 8 QT - SBV - KW - Main Video - KW Exact</t>
        </is>
      </c>
      <c r="B88" t="inlineStr">
        <is>
          <t>IP Sealing Ring 8 QT</t>
        </is>
      </c>
      <c r="C88" t="inlineStr">
        <is>
          <t>KW Exact</t>
        </is>
      </c>
      <c r="D88" t="n">
        <v>3.44</v>
      </c>
      <c r="E88" t="inlineStr"/>
      <c r="F88" t="inlineStr"/>
      <c r="G88" t="inlineStr"/>
      <c r="H88" t="inlineStr">
        <is>
          <t>Sponsored Brands</t>
        </is>
      </c>
      <c r="I88" t="inlineStr">
        <is>
          <t>Keyword</t>
        </is>
      </c>
      <c r="J88" t="inlineStr">
        <is>
          <t>145268736228001</t>
        </is>
      </c>
      <c r="K88" t="inlineStr"/>
      <c r="L88" t="inlineStr">
        <is>
          <t>100110260328049</t>
        </is>
      </c>
      <c r="M88" t="inlineStr"/>
      <c r="N88" t="inlineStr">
        <is>
          <t>instant pot seal ring 8 qt</t>
        </is>
      </c>
      <c r="O88" t="inlineStr"/>
      <c r="P88" t="inlineStr">
        <is>
          <t>IP Sealing Ring 8 QT - SBV - KW - Main Video - KW Exact</t>
        </is>
      </c>
      <c r="Q88" t="inlineStr">
        <is>
          <t>instant pot seal ring 8 qt</t>
        </is>
      </c>
      <c r="R88" t="inlineStr">
        <is>
          <t>exact</t>
        </is>
      </c>
      <c r="S88" t="n">
        <v>2</v>
      </c>
      <c r="T88" t="n">
        <v>1</v>
      </c>
      <c r="U88" t="n">
        <v>2</v>
      </c>
      <c r="V88" t="n">
        <v>16</v>
      </c>
      <c r="W88" t="n">
        <v>1</v>
      </c>
      <c r="X88" t="n">
        <v>0</v>
      </c>
      <c r="Y88" t="n">
        <v>0</v>
      </c>
      <c r="Z88" t="n">
        <v>0.0625</v>
      </c>
      <c r="AA88" t="n">
        <v>0</v>
      </c>
      <c r="AB88" t="n">
        <v>0.9</v>
      </c>
      <c r="AC88" t="n">
        <v>0</v>
      </c>
      <c r="AD88" t="n">
        <v>0.9</v>
      </c>
      <c r="AE88" t="n">
        <v>0</v>
      </c>
      <c r="AF88" t="n">
        <v>60</v>
      </c>
      <c r="AG88" t="n">
        <v>0.03333333333333333</v>
      </c>
      <c r="AH88" t="n">
        <v>0</v>
      </c>
      <c r="AI88" t="n">
        <v>0.9</v>
      </c>
      <c r="AJ88" t="n">
        <v>0</v>
      </c>
      <c r="AK88" t="inlineStr"/>
      <c r="AL88" t="inlineStr"/>
      <c r="AM88" t="inlineStr"/>
      <c r="AN88" t="inlineStr"/>
      <c r="AO88" t="inlineStr"/>
      <c r="AP88" t="inlineStr"/>
      <c r="AQ88" s="99" t="n"/>
      <c r="AR88" t="inlineStr"/>
      <c r="AS88" t="inlineStr"/>
      <c r="AT88" t="inlineStr"/>
      <c r="AU88" t="inlineStr">
        <is>
          <t>0101</t>
        </is>
      </c>
      <c r="AV88" t="inlineStr">
        <is>
          <t>Stale</t>
        </is>
      </c>
      <c r="AW88" t="inlineStr">
        <is>
          <t>Low Data - Raise Bid or Kill</t>
        </is>
      </c>
      <c r="AX88" t="n">
        <v>2.1</v>
      </c>
      <c r="AY88" t="b">
        <v>0</v>
      </c>
      <c r="AZ88" t="inlineStr"/>
      <c r="BA88">
        <f>IF(NOT(ISBLANK(INDIRECT("RC[-1]",FALSE()))),IF(NOT(INDIRECT("RC[-2]",FALSE())),INDIRECT("RC[-1]",FALSE()),""),IF(NOT(INDIRECT("RC[-2]",FALSE())),INDIRECT("RC[-3]",FALSE()),""))</f>
        <v/>
      </c>
      <c r="BB88" t="n">
        <v>1</v>
      </c>
      <c r="BC88">
        <f>IFERROR(ROUND(INDIRECT("RC[-1]",FALSE)*INDIRECT("RC[-2]",FALSE),2),"")</f>
        <v/>
      </c>
      <c r="BD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9" ht="43.25" customHeight="1" s="51">
      <c r="A89" t="inlineStr">
        <is>
          <t>IP Sealing Ring 8 QT - SBV - KW - Main Video - KW Exact</t>
        </is>
      </c>
      <c r="B89" t="inlineStr">
        <is>
          <t>IP Sealing Ring 8 QT</t>
        </is>
      </c>
      <c r="C89" t="inlineStr">
        <is>
          <t>KW Exact</t>
        </is>
      </c>
      <c r="D89" t="n">
        <v>3.44</v>
      </c>
      <c r="E89" t="inlineStr"/>
      <c r="F89" t="inlineStr"/>
      <c r="G89" t="inlineStr"/>
      <c r="H89" t="inlineStr">
        <is>
          <t>Sponsored Brands</t>
        </is>
      </c>
      <c r="I89" t="inlineStr">
        <is>
          <t>Keyword</t>
        </is>
      </c>
      <c r="J89" t="inlineStr">
        <is>
          <t>145268736228001</t>
        </is>
      </c>
      <c r="K89" t="inlineStr"/>
      <c r="L89" t="inlineStr">
        <is>
          <t>76121406217723</t>
        </is>
      </c>
      <c r="M89" t="inlineStr"/>
      <c r="N89" t="inlineStr">
        <is>
          <t>instant pot 8 quart gasket</t>
        </is>
      </c>
      <c r="O89" t="inlineStr"/>
      <c r="P89" t="inlineStr">
        <is>
          <t>IP Sealing Ring 8 QT - SBV - KW - Main Video - KW Exact</t>
        </is>
      </c>
      <c r="Q89" t="inlineStr">
        <is>
          <t>instant pot 8 quart gasket</t>
        </is>
      </c>
      <c r="R89" t="inlineStr">
        <is>
          <t>exact</t>
        </is>
      </c>
      <c r="S89" t="n">
        <v>2</v>
      </c>
      <c r="T89" t="n">
        <v>1</v>
      </c>
      <c r="U89" t="n">
        <v>2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21</v>
      </c>
      <c r="AG89" t="n">
        <v>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s="99" t="n"/>
      <c r="AR89" t="inlineStr"/>
      <c r="AS89" t="inlineStr"/>
      <c r="AT89" t="inlineStr"/>
      <c r="AU89" t="inlineStr">
        <is>
          <t>0101</t>
        </is>
      </c>
      <c r="AV89" t="inlineStr">
        <is>
          <t>Stale</t>
        </is>
      </c>
      <c r="AW89" t="inlineStr">
        <is>
          <t>Low Data - Raise Bid or Kill</t>
        </is>
      </c>
      <c r="AX89" t="n">
        <v>2.1</v>
      </c>
      <c r="AY89" t="b">
        <v>0</v>
      </c>
      <c r="AZ89" t="inlineStr"/>
      <c r="BA89">
        <f>IF(NOT(ISBLANK(INDIRECT("RC[-1]",FALSE()))),IF(NOT(INDIRECT("RC[-2]",FALSE())),INDIRECT("RC[-1]",FALSE()),""),IF(NOT(INDIRECT("RC[-2]",FALSE())),INDIRECT("RC[-3]",FALSE()),""))</f>
        <v/>
      </c>
      <c r="BB89" t="n">
        <v>1</v>
      </c>
      <c r="BC89">
        <f>IFERROR(ROUND(INDIRECT("RC[-1]",FALSE)*INDIRECT("RC[-2]",FALSE),2),"")</f>
        <v/>
      </c>
      <c r="BD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0" ht="43.25" customHeight="1" s="51">
      <c r="A90" t="inlineStr">
        <is>
          <t>IP Sealing Ring 8 QT - SBV - KW - Main Video - KW Exact</t>
        </is>
      </c>
      <c r="B90" t="inlineStr">
        <is>
          <t>IP Sealing Ring 8 QT</t>
        </is>
      </c>
      <c r="C90" t="inlineStr">
        <is>
          <t>KW Exact</t>
        </is>
      </c>
      <c r="D90" t="n">
        <v>3.44</v>
      </c>
      <c r="E90" t="inlineStr"/>
      <c r="F90" t="inlineStr"/>
      <c r="G90" t="inlineStr"/>
      <c r="H90" t="inlineStr">
        <is>
          <t>Sponsored Brands</t>
        </is>
      </c>
      <c r="I90" t="inlineStr">
        <is>
          <t>Keyword</t>
        </is>
      </c>
      <c r="J90" t="inlineStr">
        <is>
          <t>145268736228001</t>
        </is>
      </c>
      <c r="K90" t="inlineStr"/>
      <c r="L90" t="inlineStr">
        <is>
          <t>156207606540868</t>
        </is>
      </c>
      <c r="M90" t="inlineStr"/>
      <c r="N90" t="inlineStr">
        <is>
          <t>instant pot 8 quart replacement ring</t>
        </is>
      </c>
      <c r="O90" t="inlineStr"/>
      <c r="P90" t="inlineStr">
        <is>
          <t>IP Sealing Ring 8 QT - SBV - KW - Main Video - KW Exact</t>
        </is>
      </c>
      <c r="Q90" t="inlineStr">
        <is>
          <t>instant pot 8 quart replacement ring</t>
        </is>
      </c>
      <c r="R90" t="inlineStr">
        <is>
          <t>exact</t>
        </is>
      </c>
      <c r="S90" t="n">
        <v>2</v>
      </c>
      <c r="T90" t="n">
        <v>1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s="99" t="n"/>
      <c r="AR90" t="inlineStr"/>
      <c r="AS90" t="inlineStr"/>
      <c r="AT90" t="inlineStr"/>
      <c r="AU90" t="inlineStr">
        <is>
          <t>0101</t>
        </is>
      </c>
      <c r="AV90" t="inlineStr">
        <is>
          <t>Stale</t>
        </is>
      </c>
      <c r="AW90" t="inlineStr">
        <is>
          <t>Low Data - Raise Bid or Kill</t>
        </is>
      </c>
      <c r="AX90" t="n">
        <v>2.1</v>
      </c>
      <c r="AY90" t="b">
        <v>0</v>
      </c>
      <c r="AZ90" t="inlineStr"/>
      <c r="BA90">
        <f>IF(NOT(ISBLANK(INDIRECT("RC[-1]",FALSE()))),IF(NOT(INDIRECT("RC[-2]",FALSE())),INDIRECT("RC[-1]",FALSE()),""),IF(NOT(INDIRECT("RC[-2]",FALSE())),INDIRECT("RC[-3]",FALSE()),""))</f>
        <v/>
      </c>
      <c r="BB90" t="n">
        <v>1</v>
      </c>
      <c r="BC90">
        <f>IFERROR(ROUND(INDIRECT("RC[-1]",FALSE)*INDIRECT("RC[-2]",FALSE),2),"")</f>
        <v/>
      </c>
      <c r="BD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1" ht="43.25" customHeight="1" s="51">
      <c r="A91" t="inlineStr">
        <is>
          <t>IP Sealing Ring 8 QT - SBV - KW - Main Video - KW Exact</t>
        </is>
      </c>
      <c r="B91" t="inlineStr">
        <is>
          <t>IP Sealing Ring 8 QT</t>
        </is>
      </c>
      <c r="C91" t="inlineStr">
        <is>
          <t>KW Exact</t>
        </is>
      </c>
      <c r="D91" t="n">
        <v>3.44</v>
      </c>
      <c r="E91" t="inlineStr"/>
      <c r="F91" t="inlineStr"/>
      <c r="G91" t="inlineStr"/>
      <c r="H91" t="inlineStr">
        <is>
          <t>Sponsored Brands</t>
        </is>
      </c>
      <c r="I91" t="inlineStr">
        <is>
          <t>Keyword</t>
        </is>
      </c>
      <c r="J91" t="inlineStr">
        <is>
          <t>145268736228001</t>
        </is>
      </c>
      <c r="K91" t="inlineStr"/>
      <c r="L91" t="inlineStr">
        <is>
          <t>30661329281010</t>
        </is>
      </c>
      <c r="M91" t="inlineStr"/>
      <c r="N91" t="inlineStr">
        <is>
          <t>instant pot inner ring 8 qt</t>
        </is>
      </c>
      <c r="O91" t="inlineStr"/>
      <c r="P91" t="inlineStr">
        <is>
          <t>IP Sealing Ring 8 QT - SBV - KW - Main Video - KW Exact</t>
        </is>
      </c>
      <c r="Q91" t="inlineStr">
        <is>
          <t>instant pot inner ring 8 qt</t>
        </is>
      </c>
      <c r="R91" t="inlineStr">
        <is>
          <t>exact</t>
        </is>
      </c>
      <c r="S91" t="n">
        <v>2</v>
      </c>
      <c r="T91" t="n">
        <v>1</v>
      </c>
      <c r="U91" t="n">
        <v>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</v>
      </c>
      <c r="AG91" t="n">
        <v>0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s="99" t="n"/>
      <c r="AR91" t="inlineStr"/>
      <c r="AS91" t="inlineStr"/>
      <c r="AT91" t="inlineStr"/>
      <c r="AU91" t="inlineStr">
        <is>
          <t>0101</t>
        </is>
      </c>
      <c r="AV91" t="inlineStr">
        <is>
          <t>Stale</t>
        </is>
      </c>
      <c r="AW91" t="inlineStr">
        <is>
          <t>Low Data - Raise Bid or Kill</t>
        </is>
      </c>
      <c r="AX91" t="n">
        <v>2.1</v>
      </c>
      <c r="AY91" t="b">
        <v>0</v>
      </c>
      <c r="AZ91" t="inlineStr"/>
      <c r="BA91">
        <f>IF(NOT(ISBLANK(INDIRECT("RC[-1]",FALSE()))),IF(NOT(INDIRECT("RC[-2]",FALSE())),INDIRECT("RC[-1]",FALSE()),""),IF(NOT(INDIRECT("RC[-2]",FALSE())),INDIRECT("RC[-3]",FALSE()),""))</f>
        <v/>
      </c>
      <c r="BB91" t="n">
        <v>1</v>
      </c>
      <c r="BC91">
        <f>IFERROR(ROUND(INDIRECT("RC[-1]",FALSE)*INDIRECT("RC[-2]",FALSE),2),"")</f>
        <v/>
      </c>
      <c r="BD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2" ht="43.25" customHeight="1" s="51">
      <c r="A92" t="inlineStr">
        <is>
          <t>IP Sealing Ring 8 QT - SBV - KW - Main Video - KW Exact</t>
        </is>
      </c>
      <c r="B92" t="inlineStr">
        <is>
          <t>IP Sealing Ring 8 QT</t>
        </is>
      </c>
      <c r="C92" t="inlineStr">
        <is>
          <t>KW Exact</t>
        </is>
      </c>
      <c r="D92" t="n">
        <v>3.44</v>
      </c>
      <c r="E92" t="inlineStr"/>
      <c r="F92" t="inlineStr"/>
      <c r="G92" t="inlineStr"/>
      <c r="H92" t="inlineStr">
        <is>
          <t>Sponsored Brands</t>
        </is>
      </c>
      <c r="I92" t="inlineStr">
        <is>
          <t>Keyword</t>
        </is>
      </c>
      <c r="J92" t="inlineStr">
        <is>
          <t>145268736228001</t>
        </is>
      </c>
      <c r="K92" t="inlineStr"/>
      <c r="L92" t="inlineStr">
        <is>
          <t>270540564403069</t>
        </is>
      </c>
      <c r="M92" t="inlineStr"/>
      <c r="N92" t="inlineStr">
        <is>
          <t>instant pot 8 qt silicone sealing ring</t>
        </is>
      </c>
      <c r="O92" t="inlineStr"/>
      <c r="P92" t="inlineStr">
        <is>
          <t>IP Sealing Ring 8 QT - SBV - KW - Main Video - KW Exact</t>
        </is>
      </c>
      <c r="Q92" t="inlineStr">
        <is>
          <t>instant pot 8 qt silicone sealing ring</t>
        </is>
      </c>
      <c r="R92" t="inlineStr">
        <is>
          <t>exact</t>
        </is>
      </c>
      <c r="S92" t="n">
        <v>2</v>
      </c>
      <c r="T92" t="n">
        <v>1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2</v>
      </c>
      <c r="AG92" t="n">
        <v>0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s="99" t="n"/>
      <c r="AR92" t="inlineStr"/>
      <c r="AS92" t="inlineStr"/>
      <c r="AT92" t="inlineStr"/>
      <c r="AU92" t="inlineStr">
        <is>
          <t>0101</t>
        </is>
      </c>
      <c r="AV92" t="inlineStr">
        <is>
          <t>Stale</t>
        </is>
      </c>
      <c r="AW92" t="inlineStr">
        <is>
          <t>Low Data - Raise Bid or Kill</t>
        </is>
      </c>
      <c r="AX92" t="n">
        <v>2.1</v>
      </c>
      <c r="AY92" t="b">
        <v>0</v>
      </c>
      <c r="AZ92" t="inlineStr"/>
      <c r="BA92">
        <f>IF(NOT(ISBLANK(INDIRECT("RC[-1]",FALSE()))),IF(NOT(INDIRECT("RC[-2]",FALSE())),INDIRECT("RC[-1]",FALSE()),""),IF(NOT(INDIRECT("RC[-2]",FALSE())),INDIRECT("RC[-3]",FALSE()),""))</f>
        <v/>
      </c>
      <c r="BB92" t="n">
        <v>1</v>
      </c>
      <c r="BC92">
        <f>IFERROR(ROUND(INDIRECT("RC[-1]",FALSE)*INDIRECT("RC[-2]",FALSE),2),"")</f>
        <v/>
      </c>
      <c r="BD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3" ht="43.25" customHeight="1" s="51">
      <c r="A93" t="inlineStr">
        <is>
          <t>IP Sealing Ring 8 QT - SBV - KW - Main Video - KW Exact</t>
        </is>
      </c>
      <c r="B93" t="inlineStr">
        <is>
          <t>IP Sealing Ring 8 QT</t>
        </is>
      </c>
      <c r="C93" t="inlineStr">
        <is>
          <t>KW Exact</t>
        </is>
      </c>
      <c r="D93" t="n">
        <v>3.44</v>
      </c>
      <c r="E93" t="inlineStr"/>
      <c r="F93" t="inlineStr"/>
      <c r="G93" t="inlineStr"/>
      <c r="H93" t="inlineStr">
        <is>
          <t>Sponsored Brands</t>
        </is>
      </c>
      <c r="I93" t="inlineStr">
        <is>
          <t>Keyword</t>
        </is>
      </c>
      <c r="J93" t="inlineStr">
        <is>
          <t>145268736228001</t>
        </is>
      </c>
      <c r="K93" t="inlineStr"/>
      <c r="L93" t="inlineStr">
        <is>
          <t>174013210701111</t>
        </is>
      </c>
      <c r="M93" t="inlineStr"/>
      <c r="N93" t="inlineStr">
        <is>
          <t>instant pot duo 8 quart sealing ring</t>
        </is>
      </c>
      <c r="O93" t="inlineStr"/>
      <c r="P93" t="inlineStr">
        <is>
          <t>IP Sealing Ring 8 QT - SBV - KW - Main Video - KW Exact</t>
        </is>
      </c>
      <c r="Q93" t="inlineStr">
        <is>
          <t>instant pot duo 8 quart sealing ring</t>
        </is>
      </c>
      <c r="R93" t="inlineStr">
        <is>
          <t>exact</t>
        </is>
      </c>
      <c r="S93" t="n">
        <v>2</v>
      </c>
      <c r="T93" t="n">
        <v>1</v>
      </c>
      <c r="U93" t="n">
        <v>2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14</v>
      </c>
      <c r="AG93" t="n">
        <v>0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s="99" t="n"/>
      <c r="AR93" t="inlineStr"/>
      <c r="AS93" t="inlineStr"/>
      <c r="AT93" t="inlineStr"/>
      <c r="AU93" t="inlineStr">
        <is>
          <t>0101</t>
        </is>
      </c>
      <c r="AV93" t="inlineStr">
        <is>
          <t>Stale</t>
        </is>
      </c>
      <c r="AW93" t="inlineStr">
        <is>
          <t>Low Data - Raise Bid or Kill</t>
        </is>
      </c>
      <c r="AX93" t="n">
        <v>2.1</v>
      </c>
      <c r="AY93" t="b">
        <v>0</v>
      </c>
      <c r="AZ93" t="inlineStr"/>
      <c r="BA93">
        <f>IF(NOT(ISBLANK(INDIRECT("RC[-1]",FALSE()))),IF(NOT(INDIRECT("RC[-2]",FALSE())),INDIRECT("RC[-1]",FALSE()),""),IF(NOT(INDIRECT("RC[-2]",FALSE())),INDIRECT("RC[-3]",FALSE()),""))</f>
        <v/>
      </c>
      <c r="BB93" t="n">
        <v>1</v>
      </c>
      <c r="BC93">
        <f>IFERROR(ROUND(INDIRECT("RC[-1]",FALSE)*INDIRECT("RC[-2]",FALSE),2),"")</f>
        <v/>
      </c>
      <c r="BD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4" ht="43.25" customHeight="1" s="51">
      <c r="A94" t="inlineStr">
        <is>
          <t>IP Sealing Ring 8 QT - SBV - KW - Main Video - KW Exact</t>
        </is>
      </c>
      <c r="B94" t="inlineStr">
        <is>
          <t>IP Sealing Ring 8 QT</t>
        </is>
      </c>
      <c r="C94" t="inlineStr">
        <is>
          <t>KW Exact</t>
        </is>
      </c>
      <c r="D94" t="n">
        <v>3.44</v>
      </c>
      <c r="E94" t="inlineStr"/>
      <c r="F94" t="inlineStr"/>
      <c r="G94" t="inlineStr"/>
      <c r="H94" t="inlineStr">
        <is>
          <t>Sponsored Brands</t>
        </is>
      </c>
      <c r="I94" t="inlineStr">
        <is>
          <t>Keyword</t>
        </is>
      </c>
      <c r="J94" t="inlineStr">
        <is>
          <t>145268736228001</t>
        </is>
      </c>
      <c r="K94" t="inlineStr"/>
      <c r="L94" t="inlineStr">
        <is>
          <t>102527723221747</t>
        </is>
      </c>
      <c r="M94" t="inlineStr"/>
      <c r="N94" t="inlineStr">
        <is>
          <t>instant pot ultra 8 quart sealing ring</t>
        </is>
      </c>
      <c r="O94" t="inlineStr"/>
      <c r="P94" t="inlineStr">
        <is>
          <t>IP Sealing Ring 8 QT - SBV - KW - Main Video - KW Exact</t>
        </is>
      </c>
      <c r="Q94" t="inlineStr">
        <is>
          <t>instant pot ultra 8 quart sealing ring</t>
        </is>
      </c>
      <c r="R94" t="inlineStr">
        <is>
          <t>exact</t>
        </is>
      </c>
      <c r="S94" t="n">
        <v>2</v>
      </c>
      <c r="T94" t="n">
        <v>1</v>
      </c>
      <c r="U94" t="n">
        <v>2</v>
      </c>
      <c r="V94" t="n">
        <v>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7</v>
      </c>
      <c r="AG94" t="n">
        <v>0.1428571428571428</v>
      </c>
      <c r="AH94" t="n">
        <v>0</v>
      </c>
      <c r="AI94" t="n">
        <v>0.9</v>
      </c>
      <c r="AJ94" t="n">
        <v>0</v>
      </c>
      <c r="AK94" t="inlineStr"/>
      <c r="AL94" t="inlineStr"/>
      <c r="AM94" t="inlineStr"/>
      <c r="AN94" t="inlineStr"/>
      <c r="AO94" t="inlineStr"/>
      <c r="AP94" t="inlineStr"/>
      <c r="AQ94" s="99" t="n"/>
      <c r="AR94" t="inlineStr"/>
      <c r="AS94" t="inlineStr"/>
      <c r="AT94" t="inlineStr"/>
      <c r="AU94" t="inlineStr">
        <is>
          <t>0101</t>
        </is>
      </c>
      <c r="AV94" t="inlineStr">
        <is>
          <t>Stale</t>
        </is>
      </c>
      <c r="AW94" t="inlineStr">
        <is>
          <t>Low Data - Raise Bid or Kill</t>
        </is>
      </c>
      <c r="AX94" t="n">
        <v>2.1</v>
      </c>
      <c r="AY94" t="b">
        <v>0</v>
      </c>
      <c r="AZ94" t="inlineStr"/>
      <c r="BA94">
        <f>IF(NOT(ISBLANK(INDIRECT("RC[-1]",FALSE()))),IF(NOT(INDIRECT("RC[-2]",FALSE())),INDIRECT("RC[-1]",FALSE()),""),IF(NOT(INDIRECT("RC[-2]",FALSE())),INDIRECT("RC[-3]",FALSE()),""))</f>
        <v/>
      </c>
      <c r="BB94" t="n">
        <v>1</v>
      </c>
      <c r="BC94">
        <f>IFERROR(ROUND(INDIRECT("RC[-1]",FALSE)*INDIRECT("RC[-2]",FALSE),2),"")</f>
        <v/>
      </c>
      <c r="BD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5" ht="43.25" customHeight="1" s="51">
      <c r="A95" t="inlineStr">
        <is>
          <t>IP Sealing Ring 8 QT - SBV - KW - Main Video - KW Exact</t>
        </is>
      </c>
      <c r="B95" t="inlineStr">
        <is>
          <t>IP Sealing Ring 8 QT</t>
        </is>
      </c>
      <c r="C95" t="inlineStr">
        <is>
          <t>KW Exact</t>
        </is>
      </c>
      <c r="D95" t="n">
        <v>3.44</v>
      </c>
      <c r="E95" t="inlineStr"/>
      <c r="F95" t="inlineStr"/>
      <c r="G95" t="inlineStr"/>
      <c r="H95" t="inlineStr">
        <is>
          <t>Sponsored Brands</t>
        </is>
      </c>
      <c r="I95" t="inlineStr">
        <is>
          <t>Keyword</t>
        </is>
      </c>
      <c r="J95" t="inlineStr">
        <is>
          <t>145268736228001</t>
        </is>
      </c>
      <c r="K95" t="inlineStr"/>
      <c r="L95" t="inlineStr">
        <is>
          <t>78278776626318</t>
        </is>
      </c>
      <c r="M95" t="inlineStr"/>
      <c r="N95" t="inlineStr">
        <is>
          <t>instant pot silicone sealing ring 8 quart</t>
        </is>
      </c>
      <c r="O95" t="inlineStr"/>
      <c r="P95" t="inlineStr">
        <is>
          <t>IP Sealing Ring 8 QT - SBV - KW - Main Video - KW Exact</t>
        </is>
      </c>
      <c r="Q95" t="inlineStr">
        <is>
          <t>instant pot silicone sealing ring 8 quart</t>
        </is>
      </c>
      <c r="R95" t="inlineStr">
        <is>
          <t>exact</t>
        </is>
      </c>
      <c r="S95" t="n">
        <v>2</v>
      </c>
      <c r="T95" t="n">
        <v>1</v>
      </c>
      <c r="U95" t="n">
        <v>2</v>
      </c>
      <c r="V95" t="n">
        <v>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22</v>
      </c>
      <c r="AG95" t="n">
        <v>0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s="99" t="n"/>
      <c r="AR95" t="inlineStr"/>
      <c r="AS95" t="inlineStr"/>
      <c r="AT95" t="inlineStr"/>
      <c r="AU95" t="inlineStr">
        <is>
          <t>0101</t>
        </is>
      </c>
      <c r="AV95" t="inlineStr">
        <is>
          <t>Stale</t>
        </is>
      </c>
      <c r="AW95" t="inlineStr">
        <is>
          <t>Low Data - Raise Bid or Kill</t>
        </is>
      </c>
      <c r="AX95" t="n">
        <v>2.1</v>
      </c>
      <c r="AY95" t="b">
        <v>0</v>
      </c>
      <c r="AZ95" t="inlineStr"/>
      <c r="BA95">
        <f>IF(NOT(ISBLANK(INDIRECT("RC[-1]",FALSE()))),IF(NOT(INDIRECT("RC[-2]",FALSE())),INDIRECT("RC[-1]",FALSE()),""),IF(NOT(INDIRECT("RC[-2]",FALSE())),INDIRECT("RC[-3]",FALSE()),""))</f>
        <v/>
      </c>
      <c r="BB95" t="n">
        <v>1</v>
      </c>
      <c r="BC95">
        <f>IFERROR(ROUND(INDIRECT("RC[-1]",FALSE)*INDIRECT("RC[-2]",FALSE),2),"")</f>
        <v/>
      </c>
      <c r="BD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6" ht="43.25" customHeight="1" s="51">
      <c r="A96" t="inlineStr">
        <is>
          <t>IP Sealing Ring 8 QT - SBV - KW - Main Video - KW Exact</t>
        </is>
      </c>
      <c r="B96" t="inlineStr">
        <is>
          <t>IP Sealing Ring 8 QT</t>
        </is>
      </c>
      <c r="C96" t="inlineStr">
        <is>
          <t>KW Exact</t>
        </is>
      </c>
      <c r="D96" t="n">
        <v>3.44</v>
      </c>
      <c r="E96" t="inlineStr"/>
      <c r="F96" t="inlineStr"/>
      <c r="G96" t="inlineStr"/>
      <c r="H96" t="inlineStr">
        <is>
          <t>Sponsored Brands</t>
        </is>
      </c>
      <c r="I96" t="inlineStr">
        <is>
          <t>Keyword</t>
        </is>
      </c>
      <c r="J96" t="inlineStr">
        <is>
          <t>145268736228001</t>
        </is>
      </c>
      <c r="K96" t="inlineStr"/>
      <c r="L96" t="inlineStr">
        <is>
          <t>85717218355184</t>
        </is>
      </c>
      <c r="M96" t="inlineStr"/>
      <c r="N96" t="inlineStr">
        <is>
          <t>instant pot lid gasket 8 qt</t>
        </is>
      </c>
      <c r="O96" t="inlineStr"/>
      <c r="P96" t="inlineStr">
        <is>
          <t>IP Sealing Ring 8 QT - SBV - KW - Main Video - KW Exact</t>
        </is>
      </c>
      <c r="Q96" t="inlineStr">
        <is>
          <t>instant pot lid gasket 8 qt</t>
        </is>
      </c>
      <c r="R96" t="inlineStr">
        <is>
          <t>exact</t>
        </is>
      </c>
      <c r="S96" t="n">
        <v>2</v>
      </c>
      <c r="T96" t="n">
        <v>1</v>
      </c>
      <c r="U96" t="n">
        <v>2</v>
      </c>
      <c r="V96" t="n">
        <v>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14</v>
      </c>
      <c r="AG96" t="n">
        <v>0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s="99" t="n"/>
      <c r="AR96" t="inlineStr"/>
      <c r="AS96" t="inlineStr"/>
      <c r="AT96" t="inlineStr"/>
      <c r="AU96" t="inlineStr">
        <is>
          <t>0101</t>
        </is>
      </c>
      <c r="AV96" t="inlineStr">
        <is>
          <t>Stale</t>
        </is>
      </c>
      <c r="AW96" t="inlineStr">
        <is>
          <t>Low Data - Raise Bid or Kill</t>
        </is>
      </c>
      <c r="AX96" t="n">
        <v>2.1</v>
      </c>
      <c r="AY96" t="b">
        <v>0</v>
      </c>
      <c r="AZ96" t="inlineStr"/>
      <c r="BA96">
        <f>IF(NOT(ISBLANK(INDIRECT("RC[-1]",FALSE()))),IF(NOT(INDIRECT("RC[-2]",FALSE())),INDIRECT("RC[-1]",FALSE()),""),IF(NOT(INDIRECT("RC[-2]",FALSE())),INDIRECT("RC[-3]",FALSE()),""))</f>
        <v/>
      </c>
      <c r="BB96" t="n">
        <v>1</v>
      </c>
      <c r="BC96">
        <f>IFERROR(ROUND(INDIRECT("RC[-1]",FALSE)*INDIRECT("RC[-2]",FALSE),2),"")</f>
        <v/>
      </c>
      <c r="BD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7" ht="43.25" customHeight="1" s="51">
      <c r="A97" t="inlineStr">
        <is>
          <t>IP Sealing Ring 8 QT - SBV - KW - Main Video - KW Exact</t>
        </is>
      </c>
      <c r="B97" t="inlineStr">
        <is>
          <t>IP Sealing Ring 8 QT</t>
        </is>
      </c>
      <c r="C97" t="inlineStr">
        <is>
          <t>KW Exact</t>
        </is>
      </c>
      <c r="D97" t="n">
        <v>3.44</v>
      </c>
      <c r="E97" t="inlineStr"/>
      <c r="F97" t="inlineStr"/>
      <c r="G97" t="inlineStr"/>
      <c r="H97" t="inlineStr">
        <is>
          <t>Sponsored Brands</t>
        </is>
      </c>
      <c r="I97" t="inlineStr">
        <is>
          <t>Keyword</t>
        </is>
      </c>
      <c r="J97" t="inlineStr">
        <is>
          <t>145268736228001</t>
        </is>
      </c>
      <c r="K97" t="inlineStr"/>
      <c r="L97" t="inlineStr">
        <is>
          <t>171802760803963</t>
        </is>
      </c>
      <c r="M97" t="inlineStr"/>
      <c r="N97" t="inlineStr">
        <is>
          <t>8 quart instant pot silicone rings</t>
        </is>
      </c>
      <c r="O97" t="inlineStr"/>
      <c r="P97" t="inlineStr">
        <is>
          <t>IP Sealing Ring 8 QT - SBV - KW - Main Video - KW Exact</t>
        </is>
      </c>
      <c r="Q97" t="inlineStr">
        <is>
          <t>8 quart instant pot silicone rings</t>
        </is>
      </c>
      <c r="R97" t="inlineStr">
        <is>
          <t>exact</t>
        </is>
      </c>
      <c r="S97" t="n">
        <v>2</v>
      </c>
      <c r="T97" t="n">
        <v>1</v>
      </c>
      <c r="U97" t="n">
        <v>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</v>
      </c>
      <c r="AG97" t="n">
        <v>0.2</v>
      </c>
      <c r="AH97" t="n">
        <v>0</v>
      </c>
      <c r="AI97" t="n">
        <v>1.63</v>
      </c>
      <c r="AJ97" t="n">
        <v>0</v>
      </c>
      <c r="AK97" t="inlineStr"/>
      <c r="AL97" t="inlineStr"/>
      <c r="AM97" t="inlineStr"/>
      <c r="AN97" t="inlineStr"/>
      <c r="AO97" t="inlineStr"/>
      <c r="AP97" t="inlineStr"/>
      <c r="AQ97" s="99" t="n"/>
      <c r="AR97" t="inlineStr"/>
      <c r="AS97" t="inlineStr"/>
      <c r="AT97" t="inlineStr"/>
      <c r="AU97" t="inlineStr">
        <is>
          <t>0101</t>
        </is>
      </c>
      <c r="AV97" t="inlineStr">
        <is>
          <t>Stale</t>
        </is>
      </c>
      <c r="AW97" t="inlineStr">
        <is>
          <t>Low Data - Raise Bid or Kill</t>
        </is>
      </c>
      <c r="AX97" t="n">
        <v>2.1</v>
      </c>
      <c r="AY97" t="b">
        <v>0</v>
      </c>
      <c r="AZ97" t="inlineStr"/>
      <c r="BA97">
        <f>IF(NOT(ISBLANK(INDIRECT("RC[-1]",FALSE()))),IF(NOT(INDIRECT("RC[-2]",FALSE())),INDIRECT("RC[-1]",FALSE()),""),IF(NOT(INDIRECT("RC[-2]",FALSE())),INDIRECT("RC[-3]",FALSE()),""))</f>
        <v/>
      </c>
      <c r="BB97" t="n">
        <v>1</v>
      </c>
      <c r="BC97">
        <f>IFERROR(ROUND(INDIRECT("RC[-1]",FALSE)*INDIRECT("RC[-2]",FALSE),2),"")</f>
        <v/>
      </c>
      <c r="BD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8" ht="43.25" customHeight="1" s="51">
      <c r="A98" t="inlineStr">
        <is>
          <t>IP Sealing Ring 8 QT - SBV - KW - Main Video - KW Exact</t>
        </is>
      </c>
      <c r="B98" t="inlineStr">
        <is>
          <t>IP Sealing Ring 8 QT</t>
        </is>
      </c>
      <c r="C98" t="inlineStr">
        <is>
          <t>KW Exact</t>
        </is>
      </c>
      <c r="D98" t="n">
        <v>3.44</v>
      </c>
      <c r="E98" t="inlineStr"/>
      <c r="F98" t="inlineStr"/>
      <c r="G98" t="inlineStr"/>
      <c r="H98" t="inlineStr">
        <is>
          <t>Sponsored Brands</t>
        </is>
      </c>
      <c r="I98" t="inlineStr">
        <is>
          <t>Keyword</t>
        </is>
      </c>
      <c r="J98" t="inlineStr">
        <is>
          <t>145268736228001</t>
        </is>
      </c>
      <c r="K98" t="inlineStr"/>
      <c r="L98" t="inlineStr">
        <is>
          <t>175600022580451</t>
        </is>
      </c>
      <c r="M98" t="inlineStr"/>
      <c r="N98" t="inlineStr">
        <is>
          <t>rings for 8 quart instant pot</t>
        </is>
      </c>
      <c r="O98" t="inlineStr"/>
      <c r="P98" t="inlineStr">
        <is>
          <t>IP Sealing Ring 8 QT - SBV - KW - Main Video - KW Exact</t>
        </is>
      </c>
      <c r="Q98" t="inlineStr">
        <is>
          <t>rings for 8 quart instant pot</t>
        </is>
      </c>
      <c r="R98" t="inlineStr">
        <is>
          <t>exact</t>
        </is>
      </c>
      <c r="S98" t="n">
        <v>2</v>
      </c>
      <c r="T98" t="n">
        <v>1</v>
      </c>
      <c r="U98" t="n">
        <v>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s="99" t="n"/>
      <c r="AR98" t="inlineStr"/>
      <c r="AS98" t="inlineStr"/>
      <c r="AT98" t="inlineStr"/>
      <c r="AU98" t="inlineStr">
        <is>
          <t>0101</t>
        </is>
      </c>
      <c r="AV98" t="inlineStr">
        <is>
          <t>Stale</t>
        </is>
      </c>
      <c r="AW98" t="inlineStr">
        <is>
          <t>Low Data - Raise Bid or Kill</t>
        </is>
      </c>
      <c r="AX98" t="n">
        <v>2.1</v>
      </c>
      <c r="AY98" t="b">
        <v>0</v>
      </c>
      <c r="AZ98" t="inlineStr"/>
      <c r="BA98">
        <f>IF(NOT(ISBLANK(INDIRECT("RC[-1]",FALSE()))),IF(NOT(INDIRECT("RC[-2]",FALSE())),INDIRECT("RC[-1]",FALSE()),""),IF(NOT(INDIRECT("RC[-2]",FALSE())),INDIRECT("RC[-3]",FALSE()),""))</f>
        <v/>
      </c>
      <c r="BB98" t="n">
        <v>1</v>
      </c>
      <c r="BC98">
        <f>IFERROR(ROUND(INDIRECT("RC[-1]",FALSE)*INDIRECT("RC[-2]",FALSE),2),"")</f>
        <v/>
      </c>
      <c r="BD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9" ht="43.25" customHeight="1" s="51">
      <c r="A99" t="inlineStr">
        <is>
          <t>IP Sealing Ring 8 QT - SBV - KW - Main Video - KW Exact</t>
        </is>
      </c>
      <c r="B99" t="inlineStr">
        <is>
          <t>IP Sealing Ring 8 QT</t>
        </is>
      </c>
      <c r="C99" t="inlineStr">
        <is>
          <t>KW Exact</t>
        </is>
      </c>
      <c r="D99" t="n">
        <v>3.44</v>
      </c>
      <c r="E99" t="inlineStr"/>
      <c r="F99" t="inlineStr"/>
      <c r="G99" t="inlineStr"/>
      <c r="H99" t="inlineStr">
        <is>
          <t>Sponsored Brands</t>
        </is>
      </c>
      <c r="I99" t="inlineStr">
        <is>
          <t>Keyword</t>
        </is>
      </c>
      <c r="J99" t="inlineStr">
        <is>
          <t>145268736228001</t>
        </is>
      </c>
      <c r="K99" t="inlineStr"/>
      <c r="L99" t="inlineStr">
        <is>
          <t>147114223645319</t>
        </is>
      </c>
      <c r="M99" t="inlineStr"/>
      <c r="N99" t="inlineStr">
        <is>
          <t>sealing ring for 8 quart instant pot</t>
        </is>
      </c>
      <c r="O99" t="inlineStr"/>
      <c r="P99" t="inlineStr">
        <is>
          <t>IP Sealing Ring 8 QT - SBV - KW - Main Video - KW Exact</t>
        </is>
      </c>
      <c r="Q99" t="inlineStr">
        <is>
          <t>sealing ring for 8 quart instant pot</t>
        </is>
      </c>
      <c r="R99" t="inlineStr">
        <is>
          <t>exact</t>
        </is>
      </c>
      <c r="S99" t="n">
        <v>2</v>
      </c>
      <c r="T99" t="n">
        <v>1</v>
      </c>
      <c r="U99" t="n">
        <v>2</v>
      </c>
      <c r="V99" t="n">
        <v>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8</v>
      </c>
      <c r="AG99" t="n">
        <v>0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s="99" t="n"/>
      <c r="AR99" t="inlineStr"/>
      <c r="AS99" t="inlineStr"/>
      <c r="AT99" t="inlineStr"/>
      <c r="AU99" t="inlineStr">
        <is>
          <t>0101</t>
        </is>
      </c>
      <c r="AV99" t="inlineStr">
        <is>
          <t>Stale</t>
        </is>
      </c>
      <c r="AW99" t="inlineStr">
        <is>
          <t>Low Data - Raise Bid or Kill</t>
        </is>
      </c>
      <c r="AX99" t="n">
        <v>2.1</v>
      </c>
      <c r="AY99" t="b">
        <v>0</v>
      </c>
      <c r="AZ99" t="inlineStr"/>
      <c r="BA99">
        <f>IF(NOT(ISBLANK(INDIRECT("RC[-1]",FALSE()))),IF(NOT(INDIRECT("RC[-2]",FALSE())),INDIRECT("RC[-1]",FALSE()),""),IF(NOT(INDIRECT("RC[-2]",FALSE())),INDIRECT("RC[-3]",FALSE()),""))</f>
        <v/>
      </c>
      <c r="BB99" t="n">
        <v>1</v>
      </c>
      <c r="BC99">
        <f>IFERROR(ROUND(INDIRECT("RC[-1]",FALSE)*INDIRECT("RC[-2]",FALSE),2),"")</f>
        <v/>
      </c>
      <c r="BD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0" ht="43.25" customHeight="1" s="51">
      <c r="A100" t="inlineStr">
        <is>
          <t>IP Sealing Ring 8 QT - SBV - KW - Main Video - KW Exact</t>
        </is>
      </c>
      <c r="B100" t="inlineStr">
        <is>
          <t>IP Sealing Ring 8 QT</t>
        </is>
      </c>
      <c r="C100" t="inlineStr">
        <is>
          <t>KW Exact</t>
        </is>
      </c>
      <c r="D100" t="n">
        <v>3.44</v>
      </c>
      <c r="E100" t="inlineStr"/>
      <c r="F100" t="inlineStr"/>
      <c r="G100" t="inlineStr"/>
      <c r="H100" t="inlineStr">
        <is>
          <t>Sponsored Brands</t>
        </is>
      </c>
      <c r="I100" t="inlineStr">
        <is>
          <t>Keyword</t>
        </is>
      </c>
      <c r="J100" t="inlineStr">
        <is>
          <t>145268736228001</t>
        </is>
      </c>
      <c r="K100" t="inlineStr"/>
      <c r="L100" t="inlineStr">
        <is>
          <t>262909343501514</t>
        </is>
      </c>
      <c r="M100" t="inlineStr"/>
      <c r="N100" t="inlineStr">
        <is>
          <t>instant pot 8 qt gasket</t>
        </is>
      </c>
      <c r="O100" t="inlineStr"/>
      <c r="P100" t="inlineStr">
        <is>
          <t>IP Sealing Ring 8 QT - SBV - KW - Main Video - KW Exact</t>
        </is>
      </c>
      <c r="Q100" t="inlineStr">
        <is>
          <t>instant pot 8 qt gasket</t>
        </is>
      </c>
      <c r="R100" t="inlineStr">
        <is>
          <t>exact</t>
        </is>
      </c>
      <c r="S100" t="n">
        <v>2</v>
      </c>
      <c r="T100" t="n">
        <v>1</v>
      </c>
      <c r="U100" t="n">
        <v>2</v>
      </c>
      <c r="V100" t="n">
        <v>26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85</v>
      </c>
      <c r="AG100" t="n">
        <v>0.01176470588235294</v>
      </c>
      <c r="AH100" t="n">
        <v>0</v>
      </c>
      <c r="AI100" t="n">
        <v>0.9</v>
      </c>
      <c r="AJ100" t="n">
        <v>0</v>
      </c>
      <c r="AK100" t="inlineStr"/>
      <c r="AL100" t="inlineStr"/>
      <c r="AM100" t="inlineStr"/>
      <c r="AN100" t="inlineStr"/>
      <c r="AO100" t="inlineStr"/>
      <c r="AP100" t="inlineStr"/>
      <c r="AQ100" s="99" t="n"/>
      <c r="AR100" t="inlineStr"/>
      <c r="AS100" t="inlineStr"/>
      <c r="AT100" t="inlineStr"/>
      <c r="AU100" t="inlineStr">
        <is>
          <t>0101</t>
        </is>
      </c>
      <c r="AV100" t="inlineStr">
        <is>
          <t>Stale</t>
        </is>
      </c>
      <c r="AW100" t="inlineStr">
        <is>
          <t>Low Data - Raise Bid or Kill</t>
        </is>
      </c>
      <c r="AX100" t="n">
        <v>2.1</v>
      </c>
      <c r="AY100" t="b">
        <v>0</v>
      </c>
      <c r="AZ100" t="inlineStr"/>
      <c r="BA100">
        <f>IF(NOT(ISBLANK(INDIRECT("RC[-1]",FALSE()))),IF(NOT(INDIRECT("RC[-2]",FALSE())),INDIRECT("RC[-1]",FALSE()),""),IF(NOT(INDIRECT("RC[-2]",FALSE())),INDIRECT("RC[-3]",FALSE()),""))</f>
        <v/>
      </c>
      <c r="BB100" t="n">
        <v>1</v>
      </c>
      <c r="BC100">
        <f>IFERROR(ROUND(INDIRECT("RC[-1]",FALSE)*INDIRECT("RC[-2]",FALSE),2),"")</f>
        <v/>
      </c>
      <c r="BD1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1" ht="43.25" customHeight="1" s="51">
      <c r="A101" t="inlineStr">
        <is>
          <t>IP Sealing Ring 8 QT - SBV - KW - Main Video - KW Exact</t>
        </is>
      </c>
      <c r="B101" t="inlineStr">
        <is>
          <t>IP Sealing Ring 8 QT</t>
        </is>
      </c>
      <c r="C101" t="inlineStr">
        <is>
          <t>KW Exact</t>
        </is>
      </c>
      <c r="D101" t="n">
        <v>3.44</v>
      </c>
      <c r="E101" t="inlineStr"/>
      <c r="F101" t="inlineStr"/>
      <c r="G101" t="inlineStr"/>
      <c r="H101" t="inlineStr">
        <is>
          <t>Sponsored Brands</t>
        </is>
      </c>
      <c r="I101" t="inlineStr">
        <is>
          <t>Keyword</t>
        </is>
      </c>
      <c r="J101" t="inlineStr">
        <is>
          <t>145268736228001</t>
        </is>
      </c>
      <c r="K101" t="inlineStr"/>
      <c r="L101" t="inlineStr">
        <is>
          <t>77822040984494</t>
        </is>
      </c>
      <c r="M101" t="inlineStr"/>
      <c r="N101" t="inlineStr">
        <is>
          <t>8 quart instapot sealing ring</t>
        </is>
      </c>
      <c r="O101" t="inlineStr"/>
      <c r="P101" t="inlineStr">
        <is>
          <t>IP Sealing Ring 8 QT - SBV - KW - Main Video - KW Exact</t>
        </is>
      </c>
      <c r="Q101" t="inlineStr">
        <is>
          <t>8 quart instapot sealing ring</t>
        </is>
      </c>
      <c r="R101" t="inlineStr">
        <is>
          <t>exact</t>
        </is>
      </c>
      <c r="S101" t="n">
        <v>2</v>
      </c>
      <c r="T101" t="n">
        <v>1</v>
      </c>
      <c r="U101" t="n">
        <v>2</v>
      </c>
      <c r="V101" t="n">
        <v>12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26</v>
      </c>
      <c r="AG101" t="n">
        <v>0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s="99" t="n"/>
      <c r="AR101" t="inlineStr"/>
      <c r="AS101" t="inlineStr"/>
      <c r="AT101" t="inlineStr"/>
      <c r="AU101" t="inlineStr">
        <is>
          <t>0101</t>
        </is>
      </c>
      <c r="AV101" t="inlineStr">
        <is>
          <t>Stale</t>
        </is>
      </c>
      <c r="AW101" t="inlineStr">
        <is>
          <t>Low Data - Raise Bid or Kill</t>
        </is>
      </c>
      <c r="AX101" t="n">
        <v>2.1</v>
      </c>
      <c r="AY101" t="b">
        <v>0</v>
      </c>
      <c r="AZ101" t="inlineStr"/>
      <c r="BA101">
        <f>IF(NOT(ISBLANK(INDIRECT("RC[-1]",FALSE()))),IF(NOT(INDIRECT("RC[-2]",FALSE())),INDIRECT("RC[-1]",FALSE()),""),IF(NOT(INDIRECT("RC[-2]",FALSE())),INDIRECT("RC[-3]",FALSE()),""))</f>
        <v/>
      </c>
      <c r="BB101" t="n">
        <v>1</v>
      </c>
      <c r="BC101">
        <f>IFERROR(ROUND(INDIRECT("RC[-1]",FALSE)*INDIRECT("RC[-2]",FALSE),2),"")</f>
        <v/>
      </c>
      <c r="BD1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2" ht="43.25" customHeight="1" s="51">
      <c r="A102" t="inlineStr">
        <is>
          <t>IP Sealing Ring 8 QT - SBV - KW - Main Video - KW Exact</t>
        </is>
      </c>
      <c r="B102" t="inlineStr">
        <is>
          <t>IP Sealing Ring 8 QT</t>
        </is>
      </c>
      <c r="C102" t="inlineStr">
        <is>
          <t>KW Exact</t>
        </is>
      </c>
      <c r="D102" t="n">
        <v>3.44</v>
      </c>
      <c r="E102" t="inlineStr"/>
      <c r="F102" t="inlineStr"/>
      <c r="G102" t="inlineStr"/>
      <c r="H102" t="inlineStr">
        <is>
          <t>Sponsored Brands</t>
        </is>
      </c>
      <c r="I102" t="inlineStr">
        <is>
          <t>Keyword</t>
        </is>
      </c>
      <c r="J102" t="inlineStr">
        <is>
          <t>145268736228001</t>
        </is>
      </c>
      <c r="K102" t="inlineStr"/>
      <c r="L102" t="inlineStr">
        <is>
          <t>176006943124402</t>
        </is>
      </c>
      <c r="M102" t="inlineStr"/>
      <c r="N102" t="inlineStr">
        <is>
          <t>8 qt sealing ring instant pot</t>
        </is>
      </c>
      <c r="O102" t="inlineStr"/>
      <c r="P102" t="inlineStr">
        <is>
          <t>IP Sealing Ring 8 QT - SBV - KW - Main Video - KW Exact</t>
        </is>
      </c>
      <c r="Q102" t="inlineStr">
        <is>
          <t>8 qt sealing ring instant pot</t>
        </is>
      </c>
      <c r="R102" t="inlineStr">
        <is>
          <t>exact</t>
        </is>
      </c>
      <c r="S102" t="n">
        <v>2</v>
      </c>
      <c r="T102" t="n">
        <v>1</v>
      </c>
      <c r="U102" t="n">
        <v>2</v>
      </c>
      <c r="V102" t="n">
        <v>22</v>
      </c>
      <c r="W102" t="n">
        <v>1</v>
      </c>
      <c r="X102" t="n">
        <v>0</v>
      </c>
      <c r="Y102" t="n">
        <v>0</v>
      </c>
      <c r="Z102" t="n">
        <v>0.0455</v>
      </c>
      <c r="AA102" t="n">
        <v>0</v>
      </c>
      <c r="AB102" t="n">
        <v>0.9</v>
      </c>
      <c r="AC102" t="n">
        <v>0</v>
      </c>
      <c r="AD102" t="n">
        <v>0.9</v>
      </c>
      <c r="AE102" t="n">
        <v>0</v>
      </c>
      <c r="AF102" t="n">
        <v>58</v>
      </c>
      <c r="AG102" t="n">
        <v>0.03448275862068965</v>
      </c>
      <c r="AH102" t="n">
        <v>0</v>
      </c>
      <c r="AI102" t="n">
        <v>0.9</v>
      </c>
      <c r="AJ102" t="n">
        <v>0</v>
      </c>
      <c r="AK102" t="inlineStr"/>
      <c r="AL102" t="inlineStr"/>
      <c r="AM102" t="inlineStr"/>
      <c r="AN102" t="inlineStr"/>
      <c r="AO102" t="inlineStr"/>
      <c r="AP102" t="inlineStr"/>
      <c r="AQ102" s="99" t="n"/>
      <c r="AR102" t="inlineStr"/>
      <c r="AS102" t="inlineStr"/>
      <c r="AT102" t="inlineStr"/>
      <c r="AU102" t="inlineStr">
        <is>
          <t>0101</t>
        </is>
      </c>
      <c r="AV102" t="inlineStr">
        <is>
          <t>Stale</t>
        </is>
      </c>
      <c r="AW102" t="inlineStr">
        <is>
          <t>Low Data - Raise Bid or Kill</t>
        </is>
      </c>
      <c r="AX102" t="n">
        <v>2.1</v>
      </c>
      <c r="AY102" t="b">
        <v>0</v>
      </c>
      <c r="AZ102" t="inlineStr"/>
      <c r="BA102">
        <f>IF(NOT(ISBLANK(INDIRECT("RC[-1]",FALSE()))),IF(NOT(INDIRECT("RC[-2]",FALSE())),INDIRECT("RC[-1]",FALSE()),""),IF(NOT(INDIRECT("RC[-2]",FALSE())),INDIRECT("RC[-3]",FALSE()),""))</f>
        <v/>
      </c>
      <c r="BB102" t="n">
        <v>1</v>
      </c>
      <c r="BC102">
        <f>IFERROR(ROUND(INDIRECT("RC[-1]",FALSE)*INDIRECT("RC[-2]",FALSE),2),"")</f>
        <v/>
      </c>
      <c r="BD1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3" ht="43.25" customHeight="1" s="51">
      <c r="A103" t="inlineStr">
        <is>
          <t>IP Sealing Ring 8 QT - SBV - KW - Main Video - KW Exact</t>
        </is>
      </c>
      <c r="B103" t="inlineStr">
        <is>
          <t>IP Sealing Ring 8 QT</t>
        </is>
      </c>
      <c r="C103" t="inlineStr">
        <is>
          <t>KW Exact</t>
        </is>
      </c>
      <c r="D103" t="n">
        <v>3.44</v>
      </c>
      <c r="E103" t="inlineStr"/>
      <c r="F103" t="inlineStr"/>
      <c r="G103" t="inlineStr"/>
      <c r="H103" t="inlineStr">
        <is>
          <t>Sponsored Brands</t>
        </is>
      </c>
      <c r="I103" t="inlineStr">
        <is>
          <t>Keyword</t>
        </is>
      </c>
      <c r="J103" t="inlineStr">
        <is>
          <t>145268736228001</t>
        </is>
      </c>
      <c r="K103" t="inlineStr"/>
      <c r="L103" t="inlineStr">
        <is>
          <t>43193364108759</t>
        </is>
      </c>
      <c r="M103" t="inlineStr"/>
      <c r="N103" t="inlineStr">
        <is>
          <t>8 qt silicone ring instant pot</t>
        </is>
      </c>
      <c r="O103" t="inlineStr"/>
      <c r="P103" t="inlineStr">
        <is>
          <t>IP Sealing Ring 8 QT - SBV - KW - Main Video - KW Exact</t>
        </is>
      </c>
      <c r="Q103" t="inlineStr">
        <is>
          <t>8 qt silicone ring instant pot</t>
        </is>
      </c>
      <c r="R103" t="inlineStr">
        <is>
          <t>exact</t>
        </is>
      </c>
      <c r="S103" t="n">
        <v>2</v>
      </c>
      <c r="T103" t="n">
        <v>1</v>
      </c>
      <c r="U103" t="n">
        <v>2</v>
      </c>
      <c r="V103" t="n">
        <v>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12</v>
      </c>
      <c r="AG103" t="n">
        <v>0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s="99" t="n"/>
      <c r="AR103" t="inlineStr"/>
      <c r="AS103" t="inlineStr"/>
      <c r="AT103" t="inlineStr"/>
      <c r="AU103" t="inlineStr">
        <is>
          <t>0101</t>
        </is>
      </c>
      <c r="AV103" t="inlineStr">
        <is>
          <t>Stale</t>
        </is>
      </c>
      <c r="AW103" t="inlineStr">
        <is>
          <t>Low Data - Raise Bid or Kill</t>
        </is>
      </c>
      <c r="AX103" t="n">
        <v>2.1</v>
      </c>
      <c r="AY103" t="b">
        <v>0</v>
      </c>
      <c r="AZ103" t="inlineStr"/>
      <c r="BA103">
        <f>IF(NOT(ISBLANK(INDIRECT("RC[-1]",FALSE()))),IF(NOT(INDIRECT("RC[-2]",FALSE())),INDIRECT("RC[-1]",FALSE()),""),IF(NOT(INDIRECT("RC[-2]",FALSE())),INDIRECT("RC[-3]",FALSE()),""))</f>
        <v/>
      </c>
      <c r="BB103" t="n">
        <v>1</v>
      </c>
      <c r="BC103">
        <f>IFERROR(ROUND(INDIRECT("RC[-1]",FALSE)*INDIRECT("RC[-2]",FALSE),2),"")</f>
        <v/>
      </c>
      <c r="BD1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4" ht="43.25" customHeight="1" s="51">
      <c r="A104" t="inlineStr">
        <is>
          <t>IP Sealing Ring 8 QT - SBV - KW - Main Video - KW Exact</t>
        </is>
      </c>
      <c r="B104" t="inlineStr">
        <is>
          <t>IP Sealing Ring 8 QT</t>
        </is>
      </c>
      <c r="C104" t="inlineStr">
        <is>
          <t>KW Exact</t>
        </is>
      </c>
      <c r="D104" t="n">
        <v>3.44</v>
      </c>
      <c r="E104" t="inlineStr"/>
      <c r="F104" t="inlineStr"/>
      <c r="G104" t="inlineStr"/>
      <c r="H104" t="inlineStr">
        <is>
          <t>Sponsored Brands</t>
        </is>
      </c>
      <c r="I104" t="inlineStr">
        <is>
          <t>Keyword</t>
        </is>
      </c>
      <c r="J104" t="inlineStr">
        <is>
          <t>145268736228001</t>
        </is>
      </c>
      <c r="K104" t="inlineStr"/>
      <c r="L104" t="inlineStr">
        <is>
          <t>36387767770132</t>
        </is>
      </c>
      <c r="M104" t="inlineStr"/>
      <c r="N104" t="inlineStr">
        <is>
          <t>instant pot duo80 sealing ring</t>
        </is>
      </c>
      <c r="O104" t="inlineStr"/>
      <c r="P104" t="inlineStr">
        <is>
          <t>IP Sealing Ring 8 QT - SBV - KW - Main Video - KW Exact</t>
        </is>
      </c>
      <c r="Q104" t="inlineStr">
        <is>
          <t>instant pot duo80 sealing ring</t>
        </is>
      </c>
      <c r="R104" t="inlineStr">
        <is>
          <t>exact</t>
        </is>
      </c>
      <c r="S104" t="n">
        <v>2</v>
      </c>
      <c r="T104" t="n">
        <v>1</v>
      </c>
      <c r="U104" t="n">
        <v>2</v>
      </c>
      <c r="V104" t="n">
        <v>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4</v>
      </c>
      <c r="AG104" t="n">
        <v>0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s="99" t="n"/>
      <c r="AR104" t="inlineStr"/>
      <c r="AS104" t="inlineStr"/>
      <c r="AT104" t="inlineStr"/>
      <c r="AU104" t="inlineStr">
        <is>
          <t>0101</t>
        </is>
      </c>
      <c r="AV104" t="inlineStr">
        <is>
          <t>Stale</t>
        </is>
      </c>
      <c r="AW104" t="inlineStr">
        <is>
          <t>Low Data - Raise Bid or Kill</t>
        </is>
      </c>
      <c r="AX104" t="n">
        <v>2.1</v>
      </c>
      <c r="AY104" t="b">
        <v>0</v>
      </c>
      <c r="AZ104" t="inlineStr"/>
      <c r="BA104">
        <f>IF(NOT(ISBLANK(INDIRECT("RC[-1]",FALSE()))),IF(NOT(INDIRECT("RC[-2]",FALSE())),INDIRECT("RC[-1]",FALSE()),""),IF(NOT(INDIRECT("RC[-2]",FALSE())),INDIRECT("RC[-3]",FALSE()),""))</f>
        <v/>
      </c>
      <c r="BB104" t="n">
        <v>1</v>
      </c>
      <c r="BC104">
        <f>IFERROR(ROUND(INDIRECT("RC[-1]",FALSE)*INDIRECT("RC[-2]",FALSE),2),"")</f>
        <v/>
      </c>
      <c r="BD1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5" ht="43.25" customHeight="1" s="51">
      <c r="A105" t="inlineStr">
        <is>
          <t>IP Sealing Ring 8 QT - SBV - KW - Main Video - KW Exact</t>
        </is>
      </c>
      <c r="B105" t="inlineStr">
        <is>
          <t>IP Sealing Ring 8 QT</t>
        </is>
      </c>
      <c r="C105" t="inlineStr">
        <is>
          <t>KW Exact</t>
        </is>
      </c>
      <c r="D105" t="n">
        <v>3.44</v>
      </c>
      <c r="E105" t="inlineStr"/>
      <c r="F105" t="inlineStr"/>
      <c r="G105" t="inlineStr"/>
      <c r="H105" t="inlineStr">
        <is>
          <t>Sponsored Brands</t>
        </is>
      </c>
      <c r="I105" t="inlineStr">
        <is>
          <t>Keyword</t>
        </is>
      </c>
      <c r="J105" t="inlineStr">
        <is>
          <t>145268736228001</t>
        </is>
      </c>
      <c r="K105" t="inlineStr"/>
      <c r="L105" t="inlineStr">
        <is>
          <t>67798876914332</t>
        </is>
      </c>
      <c r="M105" t="inlineStr"/>
      <c r="N105" t="inlineStr">
        <is>
          <t>8 quart instant pot rings</t>
        </is>
      </c>
      <c r="O105" t="inlineStr"/>
      <c r="P105" t="inlineStr">
        <is>
          <t>IP Sealing Ring 8 QT - SBV - KW - Main Video - KW Exact</t>
        </is>
      </c>
      <c r="Q105" t="inlineStr">
        <is>
          <t>8 quart instant pot rings</t>
        </is>
      </c>
      <c r="R105" t="inlineStr">
        <is>
          <t>exact</t>
        </is>
      </c>
      <c r="S105" t="n">
        <v>2</v>
      </c>
      <c r="T105" t="n">
        <v>1</v>
      </c>
      <c r="U105" t="n">
        <v>2</v>
      </c>
      <c r="V105" t="n">
        <v>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45</v>
      </c>
      <c r="AG105" t="n">
        <v>0.08888888888888889</v>
      </c>
      <c r="AH105" t="n">
        <v>0.75</v>
      </c>
      <c r="AI105" t="n">
        <v>1.17</v>
      </c>
      <c r="AJ105" t="n">
        <v>11.31837606837607</v>
      </c>
      <c r="AK105" t="inlineStr"/>
      <c r="AL105" t="inlineStr"/>
      <c r="AM105" t="inlineStr"/>
      <c r="AN105" t="inlineStr"/>
      <c r="AO105" t="inlineStr"/>
      <c r="AP105" t="inlineStr"/>
      <c r="AQ105" s="99" t="n"/>
      <c r="AR105" t="inlineStr"/>
      <c r="AS105" t="inlineStr"/>
      <c r="AT105" t="inlineStr"/>
      <c r="AU105" t="inlineStr">
        <is>
          <t>0101</t>
        </is>
      </c>
      <c r="AV105" t="inlineStr">
        <is>
          <t>Stale</t>
        </is>
      </c>
      <c r="AW105" t="inlineStr">
        <is>
          <t>Low Data - Raise Bid or Kill</t>
        </is>
      </c>
      <c r="AX105" t="n">
        <v>2.1</v>
      </c>
      <c r="AY105" t="b">
        <v>0</v>
      </c>
      <c r="AZ105" t="inlineStr"/>
      <c r="BA105">
        <f>IF(NOT(ISBLANK(INDIRECT("RC[-1]",FALSE()))),IF(NOT(INDIRECT("RC[-2]",FALSE())),INDIRECT("RC[-1]",FALSE()),""),IF(NOT(INDIRECT("RC[-2]",FALSE())),INDIRECT("RC[-3]",FALSE()),""))</f>
        <v/>
      </c>
      <c r="BB105" t="n">
        <v>1</v>
      </c>
      <c r="BC105">
        <f>IFERROR(ROUND(INDIRECT("RC[-1]",FALSE)*INDIRECT("RC[-2]",FALSE),2),"")</f>
        <v/>
      </c>
      <c r="BD1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6" ht="43.25" customHeight="1" s="51">
      <c r="A106" t="inlineStr">
        <is>
          <t>IP Sealing Ring 8 QT - SBV - KW - Main Video - KW Exact</t>
        </is>
      </c>
      <c r="B106" t="inlineStr">
        <is>
          <t>IP Sealing Ring 8 QT</t>
        </is>
      </c>
      <c r="C106" t="inlineStr">
        <is>
          <t>KW Exact</t>
        </is>
      </c>
      <c r="D106" t="n">
        <v>3.44</v>
      </c>
      <c r="E106" t="inlineStr"/>
      <c r="F106" t="inlineStr"/>
      <c r="G106" t="inlineStr"/>
      <c r="H106" t="inlineStr">
        <is>
          <t>Sponsored Brands</t>
        </is>
      </c>
      <c r="I106" t="inlineStr">
        <is>
          <t>Keyword</t>
        </is>
      </c>
      <c r="J106" t="inlineStr">
        <is>
          <t>145268736228001</t>
        </is>
      </c>
      <c r="K106" t="inlineStr"/>
      <c r="L106" t="inlineStr">
        <is>
          <t>155975491184384</t>
        </is>
      </c>
      <c r="M106" t="inlineStr"/>
      <c r="N106" t="inlineStr">
        <is>
          <t>silicone ring for 8 qt instant pot</t>
        </is>
      </c>
      <c r="O106" t="inlineStr"/>
      <c r="P106" t="inlineStr">
        <is>
          <t>IP Sealing Ring 8 QT - SBV - KW - Main Video - KW Exact</t>
        </is>
      </c>
      <c r="Q106" t="inlineStr">
        <is>
          <t>silicone ring for 8 qt instant pot</t>
        </is>
      </c>
      <c r="R106" t="inlineStr">
        <is>
          <t>exact</t>
        </is>
      </c>
      <c r="S106" t="n">
        <v>2</v>
      </c>
      <c r="T106" t="n">
        <v>1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9</v>
      </c>
      <c r="AG106" t="n">
        <v>0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s="99" t="n"/>
      <c r="AR106" t="inlineStr"/>
      <c r="AS106" t="inlineStr"/>
      <c r="AT106" t="inlineStr"/>
      <c r="AU106" t="inlineStr">
        <is>
          <t>0101</t>
        </is>
      </c>
      <c r="AV106" t="inlineStr">
        <is>
          <t>Stale</t>
        </is>
      </c>
      <c r="AW106" t="inlineStr">
        <is>
          <t>Low Data - Raise Bid or Kill</t>
        </is>
      </c>
      <c r="AX106" t="n">
        <v>2.1</v>
      </c>
      <c r="AY106" t="b">
        <v>0</v>
      </c>
      <c r="AZ106" t="inlineStr"/>
      <c r="BA106">
        <f>IF(NOT(ISBLANK(INDIRECT("RC[-1]",FALSE()))),IF(NOT(INDIRECT("RC[-2]",FALSE())),INDIRECT("RC[-1]",FALSE()),""),IF(NOT(INDIRECT("RC[-2]",FALSE())),INDIRECT("RC[-3]",FALSE()),""))</f>
        <v/>
      </c>
      <c r="BB106" t="n">
        <v>1</v>
      </c>
      <c r="BC106">
        <f>IFERROR(ROUND(INDIRECT("RC[-1]",FALSE)*INDIRECT("RC[-2]",FALSE),2),"")</f>
        <v/>
      </c>
      <c r="BD1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7" ht="43.25" customHeight="1" s="51">
      <c r="A107" t="inlineStr">
        <is>
          <t>IP Sealing Ring 8 QT - SBV - KW - Main Video - KW Exact</t>
        </is>
      </c>
      <c r="B107" t="inlineStr">
        <is>
          <t>IP Sealing Ring 8 QT</t>
        </is>
      </c>
      <c r="C107" t="inlineStr">
        <is>
          <t>KW Exact</t>
        </is>
      </c>
      <c r="D107" t="n">
        <v>3.44</v>
      </c>
      <c r="E107" t="inlineStr"/>
      <c r="F107" t="inlineStr"/>
      <c r="G107" t="inlineStr"/>
      <c r="H107" t="inlineStr">
        <is>
          <t>Sponsored Brands</t>
        </is>
      </c>
      <c r="I107" t="inlineStr">
        <is>
          <t>Keyword</t>
        </is>
      </c>
      <c r="J107" t="inlineStr">
        <is>
          <t>145268736228001</t>
        </is>
      </c>
      <c r="K107" t="inlineStr"/>
      <c r="L107" t="inlineStr">
        <is>
          <t>257451623517809</t>
        </is>
      </c>
      <c r="M107" t="inlineStr"/>
      <c r="N107" t="inlineStr">
        <is>
          <t>8 qt instapot duo sealing rings</t>
        </is>
      </c>
      <c r="O107" t="inlineStr"/>
      <c r="P107" t="inlineStr">
        <is>
          <t>IP Sealing Ring 8 QT - SBV - KW - Main Video - KW Exact</t>
        </is>
      </c>
      <c r="Q107" t="inlineStr">
        <is>
          <t>8 qt instapot duo sealing rings</t>
        </is>
      </c>
      <c r="R107" t="inlineStr">
        <is>
          <t>exact</t>
        </is>
      </c>
      <c r="S107" t="n">
        <v>2</v>
      </c>
      <c r="T107" t="n">
        <v>1</v>
      </c>
      <c r="U107" t="n">
        <v>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s="99" t="n"/>
      <c r="AR107" t="inlineStr"/>
      <c r="AS107" t="inlineStr"/>
      <c r="AT107" t="inlineStr"/>
      <c r="AU107" t="inlineStr">
        <is>
          <t>0101</t>
        </is>
      </c>
      <c r="AV107" t="inlineStr">
        <is>
          <t>Stale</t>
        </is>
      </c>
      <c r="AW107" t="inlineStr">
        <is>
          <t>Low Data - Raise Bid or Kill</t>
        </is>
      </c>
      <c r="AX107" t="n">
        <v>2.1</v>
      </c>
      <c r="AY107" t="b">
        <v>0</v>
      </c>
      <c r="AZ107" t="inlineStr"/>
      <c r="BA107">
        <f>IF(NOT(ISBLANK(INDIRECT("RC[-1]",FALSE()))),IF(NOT(INDIRECT("RC[-2]",FALSE())),INDIRECT("RC[-1]",FALSE()),""),IF(NOT(INDIRECT("RC[-2]",FALSE())),INDIRECT("RC[-3]",FALSE()),""))</f>
        <v/>
      </c>
      <c r="BB107" t="n">
        <v>1</v>
      </c>
      <c r="BC107">
        <f>IFERROR(ROUND(INDIRECT("RC[-1]",FALSE)*INDIRECT("RC[-2]",FALSE),2),"")</f>
        <v/>
      </c>
      <c r="BD1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8" ht="43.25" customHeight="1" s="51">
      <c r="A108" t="inlineStr">
        <is>
          <t>IP Sealing Ring 8 QT - SBV - KW - Main Video - KW Exact</t>
        </is>
      </c>
      <c r="B108" t="inlineStr">
        <is>
          <t>IP Sealing Ring 8 QT</t>
        </is>
      </c>
      <c r="C108" t="inlineStr">
        <is>
          <t>KW Exact</t>
        </is>
      </c>
      <c r="D108" t="n">
        <v>3.44</v>
      </c>
      <c r="E108" t="inlineStr"/>
      <c r="F108" t="inlineStr"/>
      <c r="G108" t="inlineStr"/>
      <c r="H108" t="inlineStr">
        <is>
          <t>Sponsored Brands</t>
        </is>
      </c>
      <c r="I108" t="inlineStr">
        <is>
          <t>Keyword</t>
        </is>
      </c>
      <c r="J108" t="inlineStr">
        <is>
          <t>145268736228001</t>
        </is>
      </c>
      <c r="K108" t="inlineStr"/>
      <c r="L108" t="inlineStr">
        <is>
          <t>267699700777566</t>
        </is>
      </c>
      <c r="M108" t="inlineStr"/>
      <c r="N108" t="inlineStr">
        <is>
          <t>instant pot extra sealing rings 8 qt</t>
        </is>
      </c>
      <c r="O108" t="inlineStr"/>
      <c r="P108" t="inlineStr">
        <is>
          <t>IP Sealing Ring 8 QT - SBV - KW - Main Video - KW Exact</t>
        </is>
      </c>
      <c r="Q108" t="inlineStr">
        <is>
          <t>instant pot extra sealing rings 8 qt</t>
        </is>
      </c>
      <c r="R108" t="inlineStr">
        <is>
          <t>exact</t>
        </is>
      </c>
      <c r="S108" t="n">
        <v>2</v>
      </c>
      <c r="T108" t="n">
        <v>1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s="99" t="n"/>
      <c r="AR108" t="inlineStr"/>
      <c r="AS108" t="inlineStr"/>
      <c r="AT108" t="inlineStr"/>
      <c r="AU108" t="inlineStr">
        <is>
          <t>0101</t>
        </is>
      </c>
      <c r="AV108" t="inlineStr">
        <is>
          <t>Stale</t>
        </is>
      </c>
      <c r="AW108" t="inlineStr">
        <is>
          <t>Low Data - Raise Bid or Kill</t>
        </is>
      </c>
      <c r="AX108" t="n">
        <v>2.1</v>
      </c>
      <c r="AY108" t="b">
        <v>0</v>
      </c>
      <c r="AZ108" t="inlineStr"/>
      <c r="BA108">
        <f>IF(NOT(ISBLANK(INDIRECT("RC[-1]",FALSE()))),IF(NOT(INDIRECT("RC[-2]",FALSE())),INDIRECT("RC[-1]",FALSE()),""),IF(NOT(INDIRECT("RC[-2]",FALSE())),INDIRECT("RC[-3]",FALSE()),""))</f>
        <v/>
      </c>
      <c r="BB108" t="n">
        <v>1</v>
      </c>
      <c r="BC108">
        <f>IFERROR(ROUND(INDIRECT("RC[-1]",FALSE)*INDIRECT("RC[-2]",FALSE),2),"")</f>
        <v/>
      </c>
      <c r="BD1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9" ht="43.25" customHeight="1" s="51">
      <c r="A109" t="inlineStr">
        <is>
          <t>IP Sealing Ring 8 QT - SBV - KW - Main Video - KW Exact</t>
        </is>
      </c>
      <c r="B109" t="inlineStr">
        <is>
          <t>IP Sealing Ring 8 QT</t>
        </is>
      </c>
      <c r="C109" t="inlineStr">
        <is>
          <t>KW Exact</t>
        </is>
      </c>
      <c r="D109" t="n">
        <v>3.44</v>
      </c>
      <c r="E109" t="inlineStr"/>
      <c r="F109" t="inlineStr"/>
      <c r="G109" t="inlineStr"/>
      <c r="H109" t="inlineStr">
        <is>
          <t>Sponsored Brands</t>
        </is>
      </c>
      <c r="I109" t="inlineStr">
        <is>
          <t>Keyword</t>
        </is>
      </c>
      <c r="J109" t="inlineStr">
        <is>
          <t>145268736228001</t>
        </is>
      </c>
      <c r="K109" t="inlineStr"/>
      <c r="L109" t="inlineStr">
        <is>
          <t>86600659089416</t>
        </is>
      </c>
      <c r="M109" t="inlineStr"/>
      <c r="N109" t="inlineStr">
        <is>
          <t>instant pot accessories 8 quart sealing ring</t>
        </is>
      </c>
      <c r="O109" t="inlineStr"/>
      <c r="P109" t="inlineStr">
        <is>
          <t>IP Sealing Ring 8 QT - SBV - KW - Main Video - KW Exact</t>
        </is>
      </c>
      <c r="Q109" t="inlineStr">
        <is>
          <t>instant pot accessories 8 quart sealing ring</t>
        </is>
      </c>
      <c r="R109" t="inlineStr">
        <is>
          <t>exact</t>
        </is>
      </c>
      <c r="S109" t="n">
        <v>2</v>
      </c>
      <c r="T109" t="n">
        <v>1</v>
      </c>
      <c r="U109" t="n">
        <v>2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s="99" t="n"/>
      <c r="AR109" t="inlineStr"/>
      <c r="AS109" t="inlineStr"/>
      <c r="AT109" t="inlineStr"/>
      <c r="AU109" t="inlineStr">
        <is>
          <t>0101</t>
        </is>
      </c>
      <c r="AV109" t="inlineStr">
        <is>
          <t>Stale</t>
        </is>
      </c>
      <c r="AW109" t="inlineStr">
        <is>
          <t>Low Data - Raise Bid or Kill</t>
        </is>
      </c>
      <c r="AX109" t="n">
        <v>2.1</v>
      </c>
      <c r="AY109" t="b">
        <v>0</v>
      </c>
      <c r="AZ109" t="inlineStr"/>
      <c r="BA109">
        <f>IF(NOT(ISBLANK(INDIRECT("RC[-1]",FALSE()))),IF(NOT(INDIRECT("RC[-2]",FALSE())),INDIRECT("RC[-1]",FALSE()),""),IF(NOT(INDIRECT("RC[-2]",FALSE())),INDIRECT("RC[-3]",FALSE()),""))</f>
        <v/>
      </c>
      <c r="BB109" t="n">
        <v>1</v>
      </c>
      <c r="BC109">
        <f>IFERROR(ROUND(INDIRECT("RC[-1]",FALSE)*INDIRECT("RC[-2]",FALSE),2),"")</f>
        <v/>
      </c>
      <c r="BD1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0" ht="43.25" customHeight="1" s="51">
      <c r="A110" t="inlineStr">
        <is>
          <t>IP Sealing Ring 8 QT - SBV - KW - Main Video - KW Exact</t>
        </is>
      </c>
      <c r="B110" t="inlineStr">
        <is>
          <t>IP Sealing Ring 8 QT</t>
        </is>
      </c>
      <c r="C110" t="inlineStr">
        <is>
          <t>KW Exact</t>
        </is>
      </c>
      <c r="D110" t="n">
        <v>3.44</v>
      </c>
      <c r="E110" t="inlineStr"/>
      <c r="F110" t="inlineStr"/>
      <c r="G110" t="inlineStr"/>
      <c r="H110" t="inlineStr">
        <is>
          <t>Sponsored Brands</t>
        </is>
      </c>
      <c r="I110" t="inlineStr">
        <is>
          <t>Keyword</t>
        </is>
      </c>
      <c r="J110" t="inlineStr">
        <is>
          <t>145268736228001</t>
        </is>
      </c>
      <c r="K110" t="inlineStr"/>
      <c r="L110" t="inlineStr">
        <is>
          <t>240512315320322</t>
        </is>
      </c>
      <c r="M110" t="inlineStr"/>
      <c r="N110" t="inlineStr">
        <is>
          <t>silicone gasket for 8 qt. instant pot</t>
        </is>
      </c>
      <c r="O110" t="inlineStr"/>
      <c r="P110" t="inlineStr">
        <is>
          <t>IP Sealing Ring 8 QT - SBV - KW - Main Video - KW Exact</t>
        </is>
      </c>
      <c r="Q110" t="inlineStr">
        <is>
          <t>silicone gasket for 8 qt. instant pot</t>
        </is>
      </c>
      <c r="R110" t="inlineStr">
        <is>
          <t>exact</t>
        </is>
      </c>
      <c r="S110" t="n">
        <v>2</v>
      </c>
      <c r="T110" t="n">
        <v>1</v>
      </c>
      <c r="U110" t="n">
        <v>2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s="99" t="n"/>
      <c r="AR110" t="inlineStr"/>
      <c r="AS110" t="inlineStr"/>
      <c r="AT110" t="inlineStr"/>
      <c r="AU110" t="inlineStr">
        <is>
          <t>0101</t>
        </is>
      </c>
      <c r="AV110" t="inlineStr">
        <is>
          <t>Stale</t>
        </is>
      </c>
      <c r="AW110" t="inlineStr">
        <is>
          <t>Low Data - Raise Bid or Kill</t>
        </is>
      </c>
      <c r="AX110" t="n">
        <v>2.1</v>
      </c>
      <c r="AY110" t="b">
        <v>0</v>
      </c>
      <c r="AZ110" t="inlineStr"/>
      <c r="BA110">
        <f>IF(NOT(ISBLANK(INDIRECT("RC[-1]",FALSE()))),IF(NOT(INDIRECT("RC[-2]",FALSE())),INDIRECT("RC[-1]",FALSE()),""),IF(NOT(INDIRECT("RC[-2]",FALSE())),INDIRECT("RC[-3]",FALSE()),""))</f>
        <v/>
      </c>
      <c r="BB110" t="n">
        <v>1</v>
      </c>
      <c r="BC110">
        <f>IFERROR(ROUND(INDIRECT("RC[-1]",FALSE)*INDIRECT("RC[-2]",FALSE),2),"")</f>
        <v/>
      </c>
      <c r="BD1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1" ht="43.25" customHeight="1" s="51">
      <c r="A111" t="inlineStr">
        <is>
          <t>IP Sealing Ring 8 QT - SBV - KW - Main Video - KW Exact</t>
        </is>
      </c>
      <c r="B111" t="inlineStr">
        <is>
          <t>IP Sealing Ring 8 QT</t>
        </is>
      </c>
      <c r="C111" t="inlineStr">
        <is>
          <t>KW Exact</t>
        </is>
      </c>
      <c r="D111" t="n">
        <v>3.44</v>
      </c>
      <c r="E111" t="inlineStr"/>
      <c r="F111" t="inlineStr"/>
      <c r="G111" t="inlineStr"/>
      <c r="H111" t="inlineStr">
        <is>
          <t>Sponsored Brands</t>
        </is>
      </c>
      <c r="I111" t="inlineStr">
        <is>
          <t>Keyword</t>
        </is>
      </c>
      <c r="J111" t="inlineStr">
        <is>
          <t>145268736228001</t>
        </is>
      </c>
      <c r="K111" t="inlineStr"/>
      <c r="L111" t="inlineStr">
        <is>
          <t>154048952955608</t>
        </is>
      </c>
      <c r="M111" t="inlineStr"/>
      <c r="N111" t="inlineStr">
        <is>
          <t>instant pot duo plus 8 qt silicone ring</t>
        </is>
      </c>
      <c r="O111" t="inlineStr"/>
      <c r="P111" t="inlineStr">
        <is>
          <t>IP Sealing Ring 8 QT - SBV - KW - Main Video - KW Exact</t>
        </is>
      </c>
      <c r="Q111" t="inlineStr">
        <is>
          <t>instant pot duo plus 8 qt silicone ring</t>
        </is>
      </c>
      <c r="R111" t="inlineStr">
        <is>
          <t>exact</t>
        </is>
      </c>
      <c r="S111" t="n">
        <v>2</v>
      </c>
      <c r="T111" t="n">
        <v>1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s="99" t="n"/>
      <c r="AR111" t="inlineStr"/>
      <c r="AS111" t="inlineStr"/>
      <c r="AT111" t="inlineStr"/>
      <c r="AU111" t="inlineStr">
        <is>
          <t>0101</t>
        </is>
      </c>
      <c r="AV111" t="inlineStr">
        <is>
          <t>Stale</t>
        </is>
      </c>
      <c r="AW111" t="inlineStr">
        <is>
          <t>Low Data - Raise Bid or Kill</t>
        </is>
      </c>
      <c r="AX111" t="n">
        <v>2.1</v>
      </c>
      <c r="AY111" t="b">
        <v>0</v>
      </c>
      <c r="AZ111" t="inlineStr"/>
      <c r="BA111">
        <f>IF(NOT(ISBLANK(INDIRECT("RC[-1]",FALSE()))),IF(NOT(INDIRECT("RC[-2]",FALSE())),INDIRECT("RC[-1]",FALSE()),""),IF(NOT(INDIRECT("RC[-2]",FALSE())),INDIRECT("RC[-3]",FALSE()),""))</f>
        <v/>
      </c>
      <c r="BB111" t="n">
        <v>1</v>
      </c>
      <c r="BC111">
        <f>IFERROR(ROUND(INDIRECT("RC[-1]",FALSE)*INDIRECT("RC[-2]",FALSE),2),"")</f>
        <v/>
      </c>
      <c r="BD1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2" ht="43.25" customHeight="1" s="51">
      <c r="A112" t="inlineStr">
        <is>
          <t>IP Sealing Ring 8 QT - SBV - KW - Main Video - KW Exact</t>
        </is>
      </c>
      <c r="B112" t="inlineStr">
        <is>
          <t>IP Sealing Ring 8 QT</t>
        </is>
      </c>
      <c r="C112" t="inlineStr">
        <is>
          <t>KW Exact</t>
        </is>
      </c>
      <c r="D112" t="n">
        <v>3.44</v>
      </c>
      <c r="E112" t="inlineStr"/>
      <c r="F112" t="inlineStr"/>
      <c r="G112" t="inlineStr"/>
      <c r="H112" t="inlineStr">
        <is>
          <t>Sponsored Brands</t>
        </is>
      </c>
      <c r="I112" t="inlineStr">
        <is>
          <t>Keyword</t>
        </is>
      </c>
      <c r="J112" t="inlineStr">
        <is>
          <t>145268736228001</t>
        </is>
      </c>
      <c r="K112" t="inlineStr"/>
      <c r="L112" t="inlineStr">
        <is>
          <t>193193552586648</t>
        </is>
      </c>
      <c r="M112" t="inlineStr"/>
      <c r="N112" t="inlineStr">
        <is>
          <t>8 quart pressure cooker sealing ring</t>
        </is>
      </c>
      <c r="O112" t="inlineStr"/>
      <c r="P112" t="inlineStr">
        <is>
          <t>IP Sealing Ring 8 QT - SBV - KW - Main Video - KW Exact</t>
        </is>
      </c>
      <c r="Q112" t="inlineStr">
        <is>
          <t>8 quart pressure cooker sealing ring</t>
        </is>
      </c>
      <c r="R112" t="inlineStr">
        <is>
          <t>exact</t>
        </is>
      </c>
      <c r="S112" t="n">
        <v>2</v>
      </c>
      <c r="T112" t="n">
        <v>1</v>
      </c>
      <c r="U112" t="n">
        <v>2</v>
      </c>
      <c r="V112" t="n">
        <v>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26</v>
      </c>
      <c r="AG112" t="n">
        <v>0.07692307692307693</v>
      </c>
      <c r="AH112" t="n">
        <v>0</v>
      </c>
      <c r="AI112" t="n">
        <v>1.17</v>
      </c>
      <c r="AJ112" t="n">
        <v>0</v>
      </c>
      <c r="AK112" t="inlineStr"/>
      <c r="AL112" t="inlineStr"/>
      <c r="AM112" t="inlineStr"/>
      <c r="AN112" t="inlineStr"/>
      <c r="AO112" t="inlineStr"/>
      <c r="AP112" t="inlineStr"/>
      <c r="AQ112" s="99" t="n"/>
      <c r="AR112" t="inlineStr"/>
      <c r="AS112" t="inlineStr"/>
      <c r="AT112" t="inlineStr"/>
      <c r="AU112" t="inlineStr">
        <is>
          <t>0101</t>
        </is>
      </c>
      <c r="AV112" t="inlineStr">
        <is>
          <t>Stale</t>
        </is>
      </c>
      <c r="AW112" t="inlineStr">
        <is>
          <t>Low Data - Raise Bid or Kill</t>
        </is>
      </c>
      <c r="AX112" t="n">
        <v>2.1</v>
      </c>
      <c r="AY112" t="b">
        <v>0</v>
      </c>
      <c r="AZ112" t="inlineStr"/>
      <c r="BA112">
        <f>IF(NOT(ISBLANK(INDIRECT("RC[-1]",FALSE()))),IF(NOT(INDIRECT("RC[-2]",FALSE())),INDIRECT("RC[-1]",FALSE()),""),IF(NOT(INDIRECT("RC[-2]",FALSE())),INDIRECT("RC[-3]",FALSE()),""))</f>
        <v/>
      </c>
      <c r="BB112" t="n">
        <v>1</v>
      </c>
      <c r="BC112">
        <f>IFERROR(ROUND(INDIRECT("RC[-1]",FALSE)*INDIRECT("RC[-2]",FALSE),2),"")</f>
        <v/>
      </c>
      <c r="BD1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3" ht="43.25" customHeight="1" s="51">
      <c r="A113" t="inlineStr">
        <is>
          <t>IP Sealing Ring 8 QT - SBV - KW - Main Video - KW Exact</t>
        </is>
      </c>
      <c r="B113" t="inlineStr">
        <is>
          <t>IP Sealing Ring 8 QT</t>
        </is>
      </c>
      <c r="C113" t="inlineStr">
        <is>
          <t>KW Exact</t>
        </is>
      </c>
      <c r="D113" t="n">
        <v>3.44</v>
      </c>
      <c r="E113" t="inlineStr"/>
      <c r="F113" t="inlineStr"/>
      <c r="G113" t="inlineStr"/>
      <c r="H113" t="inlineStr">
        <is>
          <t>Sponsored Brands</t>
        </is>
      </c>
      <c r="I113" t="inlineStr">
        <is>
          <t>Keyword</t>
        </is>
      </c>
      <c r="J113" t="inlineStr">
        <is>
          <t>145268736228001</t>
        </is>
      </c>
      <c r="K113" t="inlineStr"/>
      <c r="L113" t="inlineStr">
        <is>
          <t>207807557100473</t>
        </is>
      </c>
      <c r="M113" t="inlineStr"/>
      <c r="N113" t="inlineStr">
        <is>
          <t>instant pot 8 quart seal rings</t>
        </is>
      </c>
      <c r="O113" t="inlineStr"/>
      <c r="P113" t="inlineStr">
        <is>
          <t>IP Sealing Ring 8 QT - SBV - KW - Main Video - KW Exact</t>
        </is>
      </c>
      <c r="Q113" t="inlineStr">
        <is>
          <t>instant pot 8 quart seal rings</t>
        </is>
      </c>
      <c r="R113" t="inlineStr">
        <is>
          <t>exact</t>
        </is>
      </c>
      <c r="S113" t="n">
        <v>2</v>
      </c>
      <c r="T113" t="n">
        <v>1</v>
      </c>
      <c r="U113" t="n">
        <v>2</v>
      </c>
      <c r="V113" t="n">
        <v>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6</v>
      </c>
      <c r="AG113" t="n">
        <v>0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s="99" t="n"/>
      <c r="AR113" t="inlineStr"/>
      <c r="AS113" t="inlineStr"/>
      <c r="AT113" t="inlineStr"/>
      <c r="AU113" t="inlineStr">
        <is>
          <t>0101</t>
        </is>
      </c>
      <c r="AV113" t="inlineStr">
        <is>
          <t>Stale</t>
        </is>
      </c>
      <c r="AW113" t="inlineStr">
        <is>
          <t>Low Data - Raise Bid or Kill</t>
        </is>
      </c>
      <c r="AX113" t="n">
        <v>2.1</v>
      </c>
      <c r="AY113" t="b">
        <v>0</v>
      </c>
      <c r="AZ113" t="inlineStr"/>
      <c r="BA113">
        <f>IF(NOT(ISBLANK(INDIRECT("RC[-1]",FALSE()))),IF(NOT(INDIRECT("RC[-2]",FALSE())),INDIRECT("RC[-1]",FALSE()),""),IF(NOT(INDIRECT("RC[-2]",FALSE())),INDIRECT("RC[-3]",FALSE()),""))</f>
        <v/>
      </c>
      <c r="BB113" t="n">
        <v>1</v>
      </c>
      <c r="BC113">
        <f>IFERROR(ROUND(INDIRECT("RC[-1]",FALSE)*INDIRECT("RC[-2]",FALSE),2),"")</f>
        <v/>
      </c>
      <c r="BD1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4" ht="43.25" customHeight="1" s="51">
      <c r="A114" t="inlineStr">
        <is>
          <t>IP Sealing Ring 8 QT - SBV - KW - Main Video - KW Exact</t>
        </is>
      </c>
      <c r="B114" t="inlineStr">
        <is>
          <t>IP Sealing Ring 8 QT</t>
        </is>
      </c>
      <c r="C114" t="inlineStr">
        <is>
          <t>KW Exact</t>
        </is>
      </c>
      <c r="D114" t="n">
        <v>3.44</v>
      </c>
      <c r="E114" t="inlineStr"/>
      <c r="F114" t="inlineStr"/>
      <c r="G114" t="inlineStr"/>
      <c r="H114" t="inlineStr">
        <is>
          <t>Sponsored Brands</t>
        </is>
      </c>
      <c r="I114" t="inlineStr">
        <is>
          <t>Keyword</t>
        </is>
      </c>
      <c r="J114" t="inlineStr">
        <is>
          <t>145268736228001</t>
        </is>
      </c>
      <c r="K114" t="inlineStr"/>
      <c r="L114" t="inlineStr">
        <is>
          <t>211050143490912</t>
        </is>
      </c>
      <c r="M114" t="inlineStr"/>
      <c r="N114" t="inlineStr">
        <is>
          <t>crockpot express 8 qt sealing ring</t>
        </is>
      </c>
      <c r="O114" t="inlineStr"/>
      <c r="P114" t="inlineStr">
        <is>
          <t>IP Sealing Ring 8 QT - SBV - KW - Main Video - KW Exact</t>
        </is>
      </c>
      <c r="Q114" t="inlineStr">
        <is>
          <t>crockpot express 8 qt sealing ring</t>
        </is>
      </c>
      <c r="R114" t="inlineStr">
        <is>
          <t>exact</t>
        </is>
      </c>
      <c r="S114" t="n">
        <v>2</v>
      </c>
      <c r="T114" t="n">
        <v>1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5</v>
      </c>
      <c r="AG114" t="n">
        <v>0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s="99" t="n"/>
      <c r="AR114" t="inlineStr"/>
      <c r="AS114" t="inlineStr"/>
      <c r="AT114" t="inlineStr"/>
      <c r="AU114" t="inlineStr">
        <is>
          <t>0101</t>
        </is>
      </c>
      <c r="AV114" t="inlineStr">
        <is>
          <t>Stale</t>
        </is>
      </c>
      <c r="AW114" t="inlineStr">
        <is>
          <t>Low Data - Raise Bid or Kill</t>
        </is>
      </c>
      <c r="AX114" t="n">
        <v>2.1</v>
      </c>
      <c r="AY114" t="b">
        <v>0</v>
      </c>
      <c r="AZ114" t="inlineStr"/>
      <c r="BA114">
        <f>IF(NOT(ISBLANK(INDIRECT("RC[-1]",FALSE()))),IF(NOT(INDIRECT("RC[-2]",FALSE())),INDIRECT("RC[-1]",FALSE()),""),IF(NOT(INDIRECT("RC[-2]",FALSE())),INDIRECT("RC[-3]",FALSE()),""))</f>
        <v/>
      </c>
      <c r="BB114" t="n">
        <v>1</v>
      </c>
      <c r="BC114">
        <f>IFERROR(ROUND(INDIRECT("RC[-1]",FALSE)*INDIRECT("RC[-2]",FALSE),2),"")</f>
        <v/>
      </c>
      <c r="BD1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5" ht="43.25" customHeight="1" s="51">
      <c r="A115" t="inlineStr">
        <is>
          <t>IP Sealing Ring 8 QT - SBV - KW - Main Video - KW Exact</t>
        </is>
      </c>
      <c r="B115" t="inlineStr">
        <is>
          <t>IP Sealing Ring 8 QT</t>
        </is>
      </c>
      <c r="C115" t="inlineStr">
        <is>
          <t>KW Exact</t>
        </is>
      </c>
      <c r="D115" t="n">
        <v>3.44</v>
      </c>
      <c r="E115" t="inlineStr"/>
      <c r="F115" t="inlineStr"/>
      <c r="G115" t="inlineStr"/>
      <c r="H115" t="inlineStr">
        <is>
          <t>Sponsored Brands</t>
        </is>
      </c>
      <c r="I115" t="inlineStr">
        <is>
          <t>Keyword</t>
        </is>
      </c>
      <c r="J115" t="inlineStr">
        <is>
          <t>145268736228001</t>
        </is>
      </c>
      <c r="K115" t="inlineStr"/>
      <c r="L115" t="inlineStr">
        <is>
          <t>243918385444970</t>
        </is>
      </c>
      <c r="M115" t="inlineStr"/>
      <c r="N115" t="inlineStr">
        <is>
          <t>instant pot ip duo 8 qt sealing ring</t>
        </is>
      </c>
      <c r="O115" t="inlineStr"/>
      <c r="P115" t="inlineStr">
        <is>
          <t>IP Sealing Ring 8 QT - SBV - KW - Main Video - KW Exact</t>
        </is>
      </c>
      <c r="Q115" t="inlineStr">
        <is>
          <t>instant pot ip duo 8 qt sealing ring</t>
        </is>
      </c>
      <c r="R115" t="inlineStr">
        <is>
          <t>exact</t>
        </is>
      </c>
      <c r="S115" t="n">
        <v>2</v>
      </c>
      <c r="T115" t="n">
        <v>1</v>
      </c>
      <c r="U115" t="n">
        <v>2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2</v>
      </c>
      <c r="AG115" t="n">
        <v>0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s="99" t="n"/>
      <c r="AR115" t="inlineStr"/>
      <c r="AS115" t="inlineStr"/>
      <c r="AT115" t="inlineStr"/>
      <c r="AU115" t="inlineStr">
        <is>
          <t>0101</t>
        </is>
      </c>
      <c r="AV115" t="inlineStr">
        <is>
          <t>Stale</t>
        </is>
      </c>
      <c r="AW115" t="inlineStr">
        <is>
          <t>Low Data - Raise Bid or Kill</t>
        </is>
      </c>
      <c r="AX115" t="n">
        <v>2.1</v>
      </c>
      <c r="AY115" t="b">
        <v>0</v>
      </c>
      <c r="AZ115" t="inlineStr"/>
      <c r="BA115">
        <f>IF(NOT(ISBLANK(INDIRECT("RC[-1]",FALSE()))),IF(NOT(INDIRECT("RC[-2]",FALSE())),INDIRECT("RC[-1]",FALSE()),""),IF(NOT(INDIRECT("RC[-2]",FALSE())),INDIRECT("RC[-3]",FALSE()),""))</f>
        <v/>
      </c>
      <c r="BB115" t="n">
        <v>1</v>
      </c>
      <c r="BC115">
        <f>IFERROR(ROUND(INDIRECT("RC[-1]",FALSE)*INDIRECT("RC[-2]",FALSE),2),"")</f>
        <v/>
      </c>
      <c r="BD1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6" ht="43.25" customHeight="1" s="51">
      <c r="A116" t="inlineStr">
        <is>
          <t>IP Sealing Ring 8 QT - SBV - KW - Main Video - KW Exact</t>
        </is>
      </c>
      <c r="B116" t="inlineStr">
        <is>
          <t>IP Sealing Ring 8 QT</t>
        </is>
      </c>
      <c r="C116" t="inlineStr">
        <is>
          <t>KW Exact</t>
        </is>
      </c>
      <c r="D116" t="n">
        <v>3.44</v>
      </c>
      <c r="E116" t="inlineStr"/>
      <c r="F116" t="inlineStr"/>
      <c r="G116" t="inlineStr"/>
      <c r="H116" t="inlineStr">
        <is>
          <t>Sponsored Brands</t>
        </is>
      </c>
      <c r="I116" t="inlineStr">
        <is>
          <t>Keyword</t>
        </is>
      </c>
      <c r="J116" t="inlineStr">
        <is>
          <t>145268736228001</t>
        </is>
      </c>
      <c r="K116" t="inlineStr"/>
      <c r="L116" t="inlineStr">
        <is>
          <t>128646873029062</t>
        </is>
      </c>
      <c r="M116" t="inlineStr"/>
      <c r="N116" t="inlineStr">
        <is>
          <t>instant pot sealing ring for ip-duo80</t>
        </is>
      </c>
      <c r="O116" t="inlineStr"/>
      <c r="P116" t="inlineStr">
        <is>
          <t>IP Sealing Ring 8 QT - SBV - KW - Main Video - KW Exact</t>
        </is>
      </c>
      <c r="Q116" t="inlineStr">
        <is>
          <t>instant pot sealing ring for ip-duo80</t>
        </is>
      </c>
      <c r="R116" t="inlineStr">
        <is>
          <t>exact</t>
        </is>
      </c>
      <c r="S116" t="n">
        <v>2</v>
      </c>
      <c r="T116" t="n">
        <v>1</v>
      </c>
      <c r="U116" t="n">
        <v>2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2</v>
      </c>
      <c r="AG116" t="n">
        <v>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s="99" t="n"/>
      <c r="AR116" t="inlineStr"/>
      <c r="AS116" t="inlineStr"/>
      <c r="AT116" t="inlineStr"/>
      <c r="AU116" t="inlineStr">
        <is>
          <t>0101</t>
        </is>
      </c>
      <c r="AV116" t="inlineStr">
        <is>
          <t>Stale</t>
        </is>
      </c>
      <c r="AW116" t="inlineStr">
        <is>
          <t>Low Data - Raise Bid or Kill</t>
        </is>
      </c>
      <c r="AX116" t="n">
        <v>2.1</v>
      </c>
      <c r="AY116" t="b">
        <v>0</v>
      </c>
      <c r="AZ116" t="inlineStr"/>
      <c r="BA116">
        <f>IF(NOT(ISBLANK(INDIRECT("RC[-1]",FALSE()))),IF(NOT(INDIRECT("RC[-2]",FALSE())),INDIRECT("RC[-1]",FALSE()),""),IF(NOT(INDIRECT("RC[-2]",FALSE())),INDIRECT("RC[-3]",FALSE()),""))</f>
        <v/>
      </c>
      <c r="BB116" t="n">
        <v>1</v>
      </c>
      <c r="BC116">
        <f>IFERROR(ROUND(INDIRECT("RC[-1]",FALSE)*INDIRECT("RC[-2]",FALSE),2),"")</f>
        <v/>
      </c>
      <c r="BD1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7" ht="43.25" customHeight="1" s="51">
      <c r="A117" t="inlineStr">
        <is>
          <t>IP Sealing Ring 8 QT - SBV - KW - Main Video - KW Exact</t>
        </is>
      </c>
      <c r="B117" t="inlineStr">
        <is>
          <t>IP Sealing Ring 8 QT</t>
        </is>
      </c>
      <c r="C117" t="inlineStr">
        <is>
          <t>KW Exact</t>
        </is>
      </c>
      <c r="D117" t="n">
        <v>3.44</v>
      </c>
      <c r="E117" t="inlineStr"/>
      <c r="F117" t="inlineStr"/>
      <c r="G117" t="inlineStr"/>
      <c r="H117" t="inlineStr">
        <is>
          <t>Sponsored Brands</t>
        </is>
      </c>
      <c r="I117" t="inlineStr">
        <is>
          <t>Keyword</t>
        </is>
      </c>
      <c r="J117" t="inlineStr">
        <is>
          <t>145268736228001</t>
        </is>
      </c>
      <c r="K117" t="inlineStr"/>
      <c r="L117" t="inlineStr">
        <is>
          <t>217160662476995</t>
        </is>
      </c>
      <c r="M117" t="inlineStr"/>
      <c r="N117" t="inlineStr">
        <is>
          <t>instant pot sealing ring for 8 quart pot</t>
        </is>
      </c>
      <c r="O117" t="inlineStr"/>
      <c r="P117" t="inlineStr">
        <is>
          <t>IP Sealing Ring 8 QT - SBV - KW - Main Video - KW Exact</t>
        </is>
      </c>
      <c r="Q117" t="inlineStr">
        <is>
          <t>instant pot sealing ring for 8 quart pot</t>
        </is>
      </c>
      <c r="R117" t="inlineStr">
        <is>
          <t>exact</t>
        </is>
      </c>
      <c r="S117" t="n">
        <v>2</v>
      </c>
      <c r="T117" t="n">
        <v>1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s="99" t="n"/>
      <c r="AR117" t="inlineStr"/>
      <c r="AS117" t="inlineStr"/>
      <c r="AT117" t="inlineStr"/>
      <c r="AU117" t="inlineStr">
        <is>
          <t>0101</t>
        </is>
      </c>
      <c r="AV117" t="inlineStr">
        <is>
          <t>Stale</t>
        </is>
      </c>
      <c r="AW117" t="inlineStr">
        <is>
          <t>Low Data - Raise Bid or Kill</t>
        </is>
      </c>
      <c r="AX117" t="n">
        <v>2.1</v>
      </c>
      <c r="AY117" t="b">
        <v>0</v>
      </c>
      <c r="AZ117" t="inlineStr"/>
      <c r="BA117">
        <f>IF(NOT(ISBLANK(INDIRECT("RC[-1]",FALSE()))),IF(NOT(INDIRECT("RC[-2]",FALSE())),INDIRECT("RC[-1]",FALSE()),""),IF(NOT(INDIRECT("RC[-2]",FALSE())),INDIRECT("RC[-3]",FALSE()),""))</f>
        <v/>
      </c>
      <c r="BB117" t="n">
        <v>1</v>
      </c>
      <c r="BC117">
        <f>IFERROR(ROUND(INDIRECT("RC[-1]",FALSE)*INDIRECT("RC[-2]",FALSE),2),"")</f>
        <v/>
      </c>
      <c r="BD1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8" ht="43.25" customHeight="1" s="51">
      <c r="A118" t="inlineStr">
        <is>
          <t>IP Sealing Ring 8 QT - SBV - KW - Main Video - KW Exact</t>
        </is>
      </c>
      <c r="B118" t="inlineStr">
        <is>
          <t>IP Sealing Ring 8 QT</t>
        </is>
      </c>
      <c r="C118" t="inlineStr">
        <is>
          <t>KW Exact</t>
        </is>
      </c>
      <c r="D118" t="n">
        <v>3.44</v>
      </c>
      <c r="E118" t="inlineStr"/>
      <c r="F118" t="inlineStr"/>
      <c r="G118" t="inlineStr"/>
      <c r="H118" t="inlineStr">
        <is>
          <t>Sponsored Brands</t>
        </is>
      </c>
      <c r="I118" t="inlineStr">
        <is>
          <t>Keyword</t>
        </is>
      </c>
      <c r="J118" t="inlineStr">
        <is>
          <t>145268736228001</t>
        </is>
      </c>
      <c r="K118" t="inlineStr"/>
      <c r="L118" t="inlineStr">
        <is>
          <t>154378657979465</t>
        </is>
      </c>
      <c r="M118" t="inlineStr"/>
      <c r="N118" t="inlineStr">
        <is>
          <t>instant pot rubber gasket for 8 quart</t>
        </is>
      </c>
      <c r="O118" t="inlineStr"/>
      <c r="P118" t="inlineStr">
        <is>
          <t>IP Sealing Ring 8 QT - SBV - KW - Main Video - KW Exact</t>
        </is>
      </c>
      <c r="Q118" t="inlineStr">
        <is>
          <t>instant pot rubber gasket for 8 quart</t>
        </is>
      </c>
      <c r="R118" t="inlineStr">
        <is>
          <t>exact</t>
        </is>
      </c>
      <c r="S118" t="n">
        <v>2</v>
      </c>
      <c r="T118" t="n">
        <v>1</v>
      </c>
      <c r="U118" t="n">
        <v>2</v>
      </c>
      <c r="V118" t="n">
        <v>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14</v>
      </c>
      <c r="AG118" t="n">
        <v>0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s="99" t="n"/>
      <c r="AR118" t="inlineStr"/>
      <c r="AS118" t="inlineStr"/>
      <c r="AT118" t="inlineStr"/>
      <c r="AU118" t="inlineStr">
        <is>
          <t>0101</t>
        </is>
      </c>
      <c r="AV118" t="inlineStr">
        <is>
          <t>Stale</t>
        </is>
      </c>
      <c r="AW118" t="inlineStr">
        <is>
          <t>Low Data - Raise Bid or Kill</t>
        </is>
      </c>
      <c r="AX118" t="n">
        <v>2.1</v>
      </c>
      <c r="AY118" t="b">
        <v>0</v>
      </c>
      <c r="AZ118" t="inlineStr"/>
      <c r="BA118">
        <f>IF(NOT(ISBLANK(INDIRECT("RC[-1]",FALSE()))),IF(NOT(INDIRECT("RC[-2]",FALSE())),INDIRECT("RC[-1]",FALSE()),""),IF(NOT(INDIRECT("RC[-2]",FALSE())),INDIRECT("RC[-3]",FALSE()),""))</f>
        <v/>
      </c>
      <c r="BB118" t="n">
        <v>1</v>
      </c>
      <c r="BC118">
        <f>IFERROR(ROUND(INDIRECT("RC[-1]",FALSE)*INDIRECT("RC[-2]",FALSE),2),"")</f>
        <v/>
      </c>
      <c r="BD1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9" ht="43.25" customHeight="1" s="51">
      <c r="A119" t="inlineStr">
        <is>
          <t>IP Sealing Ring 8 QT - SBV - KW - Main Video - KW Exact</t>
        </is>
      </c>
      <c r="B119" t="inlineStr">
        <is>
          <t>IP Sealing Ring 8 QT</t>
        </is>
      </c>
      <c r="C119" t="inlineStr">
        <is>
          <t>KW Exact</t>
        </is>
      </c>
      <c r="D119" t="n">
        <v>3.44</v>
      </c>
      <c r="E119" t="inlineStr"/>
      <c r="F119" t="inlineStr"/>
      <c r="G119" t="inlineStr"/>
      <c r="H119" t="inlineStr">
        <is>
          <t>Sponsored Brands</t>
        </is>
      </c>
      <c r="I119" t="inlineStr">
        <is>
          <t>Keyword</t>
        </is>
      </c>
      <c r="J119" t="inlineStr">
        <is>
          <t>145268736228001</t>
        </is>
      </c>
      <c r="K119" t="inlineStr"/>
      <c r="L119" t="inlineStr">
        <is>
          <t>267389222069869</t>
        </is>
      </c>
      <c r="M119" t="inlineStr"/>
      <c r="N119" t="inlineStr">
        <is>
          <t>seal ring instapot 8 quart</t>
        </is>
      </c>
      <c r="O119" t="inlineStr"/>
      <c r="P119" t="inlineStr">
        <is>
          <t>IP Sealing Ring 8 QT - SBV - KW - Main Video - KW Exact</t>
        </is>
      </c>
      <c r="Q119" t="inlineStr">
        <is>
          <t>seal ring instapot 8 quart</t>
        </is>
      </c>
      <c r="R119" t="inlineStr">
        <is>
          <t>exact</t>
        </is>
      </c>
      <c r="S119" t="n">
        <v>2</v>
      </c>
      <c r="T119" t="n">
        <v>1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</v>
      </c>
      <c r="AG119" t="n">
        <v>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s="99" t="n"/>
      <c r="AR119" t="inlineStr"/>
      <c r="AS119" t="inlineStr"/>
      <c r="AT119" t="inlineStr"/>
      <c r="AU119" t="inlineStr">
        <is>
          <t>0101</t>
        </is>
      </c>
      <c r="AV119" t="inlineStr">
        <is>
          <t>Stale</t>
        </is>
      </c>
      <c r="AW119" t="inlineStr">
        <is>
          <t>Low Data - Raise Bid or Kill</t>
        </is>
      </c>
      <c r="AX119" t="n">
        <v>2.1</v>
      </c>
      <c r="AY119" t="b">
        <v>0</v>
      </c>
      <c r="AZ119" t="inlineStr"/>
      <c r="BA119">
        <f>IF(NOT(ISBLANK(INDIRECT("RC[-1]",FALSE()))),IF(NOT(INDIRECT("RC[-2]",FALSE())),INDIRECT("RC[-1]",FALSE()),""),IF(NOT(INDIRECT("RC[-2]",FALSE())),INDIRECT("RC[-3]",FALSE()),""))</f>
        <v/>
      </c>
      <c r="BB119" t="n">
        <v>1</v>
      </c>
      <c r="BC119">
        <f>IFERROR(ROUND(INDIRECT("RC[-1]",FALSE)*INDIRECT("RC[-2]",FALSE),2),"")</f>
        <v/>
      </c>
      <c r="BD1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0" ht="43.25" customHeight="1" s="51">
      <c r="A120" t="inlineStr">
        <is>
          <t>IP Sealing Ring 8 QT - SBV - KW - Main Video - KW Exact</t>
        </is>
      </c>
      <c r="B120" t="inlineStr">
        <is>
          <t>IP Sealing Ring 8 QT</t>
        </is>
      </c>
      <c r="C120" t="inlineStr">
        <is>
          <t>KW Exact</t>
        </is>
      </c>
      <c r="D120" t="n">
        <v>3.44</v>
      </c>
      <c r="E120" t="inlineStr"/>
      <c r="F120" t="inlineStr"/>
      <c r="G120" t="inlineStr"/>
      <c r="H120" t="inlineStr">
        <is>
          <t>Sponsored Brands</t>
        </is>
      </c>
      <c r="I120" t="inlineStr">
        <is>
          <t>Keyword</t>
        </is>
      </c>
      <c r="J120" t="inlineStr">
        <is>
          <t>145268736228001</t>
        </is>
      </c>
      <c r="K120" t="inlineStr"/>
      <c r="L120" t="inlineStr">
        <is>
          <t>250358272112118</t>
        </is>
      </c>
      <c r="M120" t="inlineStr"/>
      <c r="N120" t="inlineStr">
        <is>
          <t>instapot silicone rings 8 qt</t>
        </is>
      </c>
      <c r="O120" t="inlineStr"/>
      <c r="P120" t="inlineStr">
        <is>
          <t>IP Sealing Ring 8 QT - SBV - KW - Main Video - KW Exact</t>
        </is>
      </c>
      <c r="Q120" t="inlineStr">
        <is>
          <t>instapot silicone rings 8 qt</t>
        </is>
      </c>
      <c r="R120" t="inlineStr">
        <is>
          <t>exact</t>
        </is>
      </c>
      <c r="S120" t="n">
        <v>2</v>
      </c>
      <c r="T120" t="n">
        <v>1</v>
      </c>
      <c r="U120" t="n">
        <v>2</v>
      </c>
      <c r="V120" t="n">
        <v>11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42</v>
      </c>
      <c r="AG120" t="n">
        <v>0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s="99" t="n"/>
      <c r="AR120" t="inlineStr"/>
      <c r="AS120" t="inlineStr"/>
      <c r="AT120" t="inlineStr"/>
      <c r="AU120" t="inlineStr">
        <is>
          <t>0101</t>
        </is>
      </c>
      <c r="AV120" t="inlineStr">
        <is>
          <t>Stale</t>
        </is>
      </c>
      <c r="AW120" t="inlineStr">
        <is>
          <t>Low Data - Raise Bid or Kill</t>
        </is>
      </c>
      <c r="AX120" t="n">
        <v>2.1</v>
      </c>
      <c r="AY120" t="b">
        <v>0</v>
      </c>
      <c r="AZ120" t="inlineStr"/>
      <c r="BA120">
        <f>IF(NOT(ISBLANK(INDIRECT("RC[-1]",FALSE()))),IF(NOT(INDIRECT("RC[-2]",FALSE())),INDIRECT("RC[-1]",FALSE()),""),IF(NOT(INDIRECT("RC[-2]",FALSE())),INDIRECT("RC[-3]",FALSE()),""))</f>
        <v/>
      </c>
      <c r="BB120" t="n">
        <v>1</v>
      </c>
      <c r="BC120">
        <f>IFERROR(ROUND(INDIRECT("RC[-1]",FALSE)*INDIRECT("RC[-2]",FALSE),2),"")</f>
        <v/>
      </c>
      <c r="BD1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1" ht="43.25" customHeight="1" s="51">
      <c r="A121" t="inlineStr">
        <is>
          <t>IP Sealing Ring 8 QT - SBV - KW - Main Video - KW Exact</t>
        </is>
      </c>
      <c r="B121" t="inlineStr">
        <is>
          <t>IP Sealing Ring 8 QT</t>
        </is>
      </c>
      <c r="C121" t="inlineStr">
        <is>
          <t>KW Exact</t>
        </is>
      </c>
      <c r="D121" t="n">
        <v>3.44</v>
      </c>
      <c r="E121" t="inlineStr"/>
      <c r="F121" t="inlineStr"/>
      <c r="G121" t="inlineStr"/>
      <c r="H121" t="inlineStr">
        <is>
          <t>Sponsored Brands</t>
        </is>
      </c>
      <c r="I121" t="inlineStr">
        <is>
          <t>Keyword</t>
        </is>
      </c>
      <c r="J121" t="inlineStr">
        <is>
          <t>145268736228001</t>
        </is>
      </c>
      <c r="K121" t="inlineStr"/>
      <c r="L121" t="inlineStr">
        <is>
          <t>264359394912686</t>
        </is>
      </c>
      <c r="M121" t="inlineStr"/>
      <c r="N121" t="inlineStr">
        <is>
          <t>instapot 8 qt silicone ring</t>
        </is>
      </c>
      <c r="O121" t="inlineStr"/>
      <c r="P121" t="inlineStr">
        <is>
          <t>IP Sealing Ring 8 QT - SBV - KW - Main Video - KW Exact</t>
        </is>
      </c>
      <c r="Q121" t="inlineStr">
        <is>
          <t>instapot 8 qt silicone ring</t>
        </is>
      </c>
      <c r="R121" t="inlineStr">
        <is>
          <t>exact</t>
        </is>
      </c>
      <c r="S121" t="n">
        <v>2</v>
      </c>
      <c r="T121" t="n">
        <v>1</v>
      </c>
      <c r="U121" t="n">
        <v>2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5</v>
      </c>
      <c r="AG121" t="n">
        <v>0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s="99" t="n"/>
      <c r="AR121" t="inlineStr"/>
      <c r="AS121" t="inlineStr"/>
      <c r="AT121" t="inlineStr"/>
      <c r="AU121" t="inlineStr">
        <is>
          <t>0101</t>
        </is>
      </c>
      <c r="AV121" t="inlineStr">
        <is>
          <t>Stale</t>
        </is>
      </c>
      <c r="AW121" t="inlineStr">
        <is>
          <t>Low Data - Raise Bid or Kill</t>
        </is>
      </c>
      <c r="AX121" t="n">
        <v>2.1</v>
      </c>
      <c r="AY121" t="b">
        <v>0</v>
      </c>
      <c r="AZ121" t="inlineStr"/>
      <c r="BA121">
        <f>IF(NOT(ISBLANK(INDIRECT("RC[-1]",FALSE()))),IF(NOT(INDIRECT("RC[-2]",FALSE())),INDIRECT("RC[-1]",FALSE()),""),IF(NOT(INDIRECT("RC[-2]",FALSE())),INDIRECT("RC[-3]",FALSE()),""))</f>
        <v/>
      </c>
      <c r="BB121" t="n">
        <v>1</v>
      </c>
      <c r="BC121">
        <f>IFERROR(ROUND(INDIRECT("RC[-1]",FALSE)*INDIRECT("RC[-2]",FALSE),2),"")</f>
        <v/>
      </c>
      <c r="BD1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2" ht="43.25" customHeight="1" s="51">
      <c r="A122" t="inlineStr">
        <is>
          <t>IP Sealing Ring 8 QT - SBV - KW - Main Video - KW Exact</t>
        </is>
      </c>
      <c r="B122" t="inlineStr">
        <is>
          <t>IP Sealing Ring 8 QT</t>
        </is>
      </c>
      <c r="C122" t="inlineStr">
        <is>
          <t>KW Exact</t>
        </is>
      </c>
      <c r="D122" t="n">
        <v>3.44</v>
      </c>
      <c r="E122" t="inlineStr"/>
      <c r="F122" t="inlineStr"/>
      <c r="G122" t="inlineStr"/>
      <c r="H122" t="inlineStr">
        <is>
          <t>Sponsored Brands</t>
        </is>
      </c>
      <c r="I122" t="inlineStr">
        <is>
          <t>Keyword</t>
        </is>
      </c>
      <c r="J122" t="inlineStr">
        <is>
          <t>145268736228001</t>
        </is>
      </c>
      <c r="K122" t="inlineStr"/>
      <c r="L122" t="inlineStr">
        <is>
          <t>16070081705113</t>
        </is>
      </c>
      <c r="M122" t="inlineStr"/>
      <c r="N122" t="inlineStr">
        <is>
          <t>instant pot duo 8 qt gasket</t>
        </is>
      </c>
      <c r="O122" t="inlineStr"/>
      <c r="P122" t="inlineStr">
        <is>
          <t>IP Sealing Ring 8 QT - SBV - KW - Main Video - KW Exact</t>
        </is>
      </c>
      <c r="Q122" t="inlineStr">
        <is>
          <t>instant pot duo 8 qt gasket</t>
        </is>
      </c>
      <c r="R122" t="inlineStr">
        <is>
          <t>exact</t>
        </is>
      </c>
      <c r="S122" t="n">
        <v>2</v>
      </c>
      <c r="T122" t="n">
        <v>1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</v>
      </c>
      <c r="AG122" t="n">
        <v>0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s="99" t="n"/>
      <c r="AR122" t="inlineStr"/>
      <c r="AS122" t="inlineStr"/>
      <c r="AT122" t="inlineStr"/>
      <c r="AU122" t="inlineStr">
        <is>
          <t>0101</t>
        </is>
      </c>
      <c r="AV122" t="inlineStr">
        <is>
          <t>Stale</t>
        </is>
      </c>
      <c r="AW122" t="inlineStr">
        <is>
          <t>Low Data - Raise Bid or Kill</t>
        </is>
      </c>
      <c r="AX122" t="n">
        <v>2.1</v>
      </c>
      <c r="AY122" t="b">
        <v>0</v>
      </c>
      <c r="AZ122" t="inlineStr"/>
      <c r="BA122">
        <f>IF(NOT(ISBLANK(INDIRECT("RC[-1]",FALSE()))),IF(NOT(INDIRECT("RC[-2]",FALSE())),INDIRECT("RC[-1]",FALSE()),""),IF(NOT(INDIRECT("RC[-2]",FALSE())),INDIRECT("RC[-3]",FALSE()),""))</f>
        <v/>
      </c>
      <c r="BB122" t="n">
        <v>1</v>
      </c>
      <c r="BC122">
        <f>IFERROR(ROUND(INDIRECT("RC[-1]",FALSE)*INDIRECT("RC[-2]",FALSE),2),"")</f>
        <v/>
      </c>
      <c r="BD1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3" ht="43.25" customHeight="1" s="51">
      <c r="A123" t="inlineStr">
        <is>
          <t>IP Sealing Ring 8 QT - SBV - KW - Main Video - KW Exact</t>
        </is>
      </c>
      <c r="B123" t="inlineStr">
        <is>
          <t>IP Sealing Ring 8 QT</t>
        </is>
      </c>
      <c r="C123" t="inlineStr">
        <is>
          <t>KW Exact</t>
        </is>
      </c>
      <c r="D123" t="n">
        <v>3.44</v>
      </c>
      <c r="E123" t="inlineStr"/>
      <c r="F123" t="inlineStr"/>
      <c r="G123" t="inlineStr"/>
      <c r="H123" t="inlineStr">
        <is>
          <t>Sponsored Brands</t>
        </is>
      </c>
      <c r="I123" t="inlineStr">
        <is>
          <t>Keyword</t>
        </is>
      </c>
      <c r="J123" t="inlineStr">
        <is>
          <t>145268736228001</t>
        </is>
      </c>
      <c r="K123" t="inlineStr"/>
      <c r="L123" t="inlineStr">
        <is>
          <t>122975470731746</t>
        </is>
      </c>
      <c r="M123" t="inlineStr"/>
      <c r="N123" t="inlineStr">
        <is>
          <t>instant pot gasket ip-duo80</t>
        </is>
      </c>
      <c r="O123" t="inlineStr"/>
      <c r="P123" t="inlineStr">
        <is>
          <t>IP Sealing Ring 8 QT - SBV - KW - Main Video - KW Exact</t>
        </is>
      </c>
      <c r="Q123" t="inlineStr">
        <is>
          <t>instant pot gasket ip-duo80</t>
        </is>
      </c>
      <c r="R123" t="inlineStr">
        <is>
          <t>exact</t>
        </is>
      </c>
      <c r="S123" t="n">
        <v>2</v>
      </c>
      <c r="T123" t="n">
        <v>1</v>
      </c>
      <c r="U123" t="n">
        <v>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s="99" t="n"/>
      <c r="AR123" t="inlineStr"/>
      <c r="AS123" t="inlineStr"/>
      <c r="AT123" t="inlineStr"/>
      <c r="AU123" t="inlineStr">
        <is>
          <t>0101</t>
        </is>
      </c>
      <c r="AV123" t="inlineStr">
        <is>
          <t>Stale</t>
        </is>
      </c>
      <c r="AW123" t="inlineStr">
        <is>
          <t>Low Data - Raise Bid or Kill</t>
        </is>
      </c>
      <c r="AX123" t="n">
        <v>2.1</v>
      </c>
      <c r="AY123" t="b">
        <v>0</v>
      </c>
      <c r="AZ123" t="inlineStr"/>
      <c r="BA123">
        <f>IF(NOT(ISBLANK(INDIRECT("RC[-1]",FALSE()))),IF(NOT(INDIRECT("RC[-2]",FALSE())),INDIRECT("RC[-1]",FALSE()),""),IF(NOT(INDIRECT("RC[-2]",FALSE())),INDIRECT("RC[-3]",FALSE()),""))</f>
        <v/>
      </c>
      <c r="BB123" t="n">
        <v>1</v>
      </c>
      <c r="BC123">
        <f>IFERROR(ROUND(INDIRECT("RC[-1]",FALSE)*INDIRECT("RC[-2]",FALSE),2),"")</f>
        <v/>
      </c>
      <c r="BD1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4" ht="43.25" customHeight="1" s="51">
      <c r="A124" t="inlineStr">
        <is>
          <t>IP Sealing Ring 8 QT - SBV - KW - Main Video - KW Exact</t>
        </is>
      </c>
      <c r="B124" t="inlineStr">
        <is>
          <t>IP Sealing Ring 8 QT</t>
        </is>
      </c>
      <c r="C124" t="inlineStr">
        <is>
          <t>KW Exact</t>
        </is>
      </c>
      <c r="D124" t="n">
        <v>3.44</v>
      </c>
      <c r="E124" t="inlineStr"/>
      <c r="F124" t="inlineStr"/>
      <c r="G124" t="inlineStr"/>
      <c r="H124" t="inlineStr">
        <is>
          <t>Sponsored Brands</t>
        </is>
      </c>
      <c r="I124" t="inlineStr">
        <is>
          <t>Keyword</t>
        </is>
      </c>
      <c r="J124" t="inlineStr">
        <is>
          <t>145268736228001</t>
        </is>
      </c>
      <c r="K124" t="inlineStr"/>
      <c r="L124" t="inlineStr">
        <is>
          <t>149031776664206</t>
        </is>
      </c>
      <c r="M124" t="inlineStr"/>
      <c r="N124" t="inlineStr">
        <is>
          <t>instant pot viva 8 quart sealing ring</t>
        </is>
      </c>
      <c r="O124" t="inlineStr"/>
      <c r="P124" t="inlineStr">
        <is>
          <t>IP Sealing Ring 8 QT - SBV - KW - Main Video - KW Exact</t>
        </is>
      </c>
      <c r="Q124" t="inlineStr">
        <is>
          <t>instant pot viva 8 quart sealing ring</t>
        </is>
      </c>
      <c r="R124" t="inlineStr">
        <is>
          <t>exact</t>
        </is>
      </c>
      <c r="S124" t="n">
        <v>2</v>
      </c>
      <c r="T124" t="n">
        <v>1</v>
      </c>
      <c r="U124" t="n">
        <v>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4</v>
      </c>
      <c r="AG124" t="n">
        <v>0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s="99" t="n"/>
      <c r="AR124" t="inlineStr"/>
      <c r="AS124" t="inlineStr"/>
      <c r="AT124" t="inlineStr"/>
      <c r="AU124" t="inlineStr">
        <is>
          <t>0101</t>
        </is>
      </c>
      <c r="AV124" t="inlineStr">
        <is>
          <t>Stale</t>
        </is>
      </c>
      <c r="AW124" t="inlineStr">
        <is>
          <t>Low Data - Raise Bid or Kill</t>
        </is>
      </c>
      <c r="AX124" t="n">
        <v>2.1</v>
      </c>
      <c r="AY124" t="b">
        <v>0</v>
      </c>
      <c r="AZ124" t="inlineStr"/>
      <c r="BA124">
        <f>IF(NOT(ISBLANK(INDIRECT("RC[-1]",FALSE()))),IF(NOT(INDIRECT("RC[-2]",FALSE())),INDIRECT("RC[-1]",FALSE()),""),IF(NOT(INDIRECT("RC[-2]",FALSE())),INDIRECT("RC[-3]",FALSE()),""))</f>
        <v/>
      </c>
      <c r="BB124" t="n">
        <v>1</v>
      </c>
      <c r="BC124">
        <f>IFERROR(ROUND(INDIRECT("RC[-1]",FALSE)*INDIRECT("RC[-2]",FALSE),2),"")</f>
        <v/>
      </c>
      <c r="BD1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5" ht="43.25" customHeight="1" s="51">
      <c r="A125" t="inlineStr">
        <is>
          <t>IP Sealing Ring 8 QT - SBV - KW - Main Video - KW Exact</t>
        </is>
      </c>
      <c r="B125" t="inlineStr">
        <is>
          <t>IP Sealing Ring 8 QT</t>
        </is>
      </c>
      <c r="C125" t="inlineStr">
        <is>
          <t>KW Exact</t>
        </is>
      </c>
      <c r="D125" t="n">
        <v>3.44</v>
      </c>
      <c r="E125" t="inlineStr"/>
      <c r="F125" t="inlineStr"/>
      <c r="G125" t="inlineStr"/>
      <c r="H125" t="inlineStr">
        <is>
          <t>Sponsored Brands</t>
        </is>
      </c>
      <c r="I125" t="inlineStr">
        <is>
          <t>Keyword</t>
        </is>
      </c>
      <c r="J125" t="inlineStr">
        <is>
          <t>145268736228001</t>
        </is>
      </c>
      <c r="K125" t="inlineStr"/>
      <c r="L125" t="inlineStr">
        <is>
          <t>127437758824233</t>
        </is>
      </c>
      <c r="M125" t="inlineStr"/>
      <c r="N125" t="inlineStr">
        <is>
          <t>instant pot 8 qt rings silicone ring replacement</t>
        </is>
      </c>
      <c r="O125" t="inlineStr"/>
      <c r="P125" t="inlineStr">
        <is>
          <t>IP Sealing Ring 8 QT - SBV - KW - Main Video - KW Exact</t>
        </is>
      </c>
      <c r="Q125" t="inlineStr">
        <is>
          <t>instant pot 8 qt rings silicone ring replacement</t>
        </is>
      </c>
      <c r="R125" t="inlineStr">
        <is>
          <t>exact</t>
        </is>
      </c>
      <c r="S125" t="n">
        <v>2</v>
      </c>
      <c r="T125" t="n">
        <v>1</v>
      </c>
      <c r="U125" t="n">
        <v>2</v>
      </c>
      <c r="V125" t="n">
        <v>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</v>
      </c>
      <c r="AG125" t="n">
        <v>0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s="99" t="n"/>
      <c r="AR125" t="inlineStr"/>
      <c r="AS125" t="inlineStr"/>
      <c r="AT125" t="inlineStr"/>
      <c r="AU125" t="inlineStr">
        <is>
          <t>0101</t>
        </is>
      </c>
      <c r="AV125" t="inlineStr">
        <is>
          <t>Stale</t>
        </is>
      </c>
      <c r="AW125" t="inlineStr">
        <is>
          <t>Low Data - Raise Bid or Kill</t>
        </is>
      </c>
      <c r="AX125" t="n">
        <v>2.1</v>
      </c>
      <c r="AY125" t="b">
        <v>0</v>
      </c>
      <c r="AZ125" t="inlineStr"/>
      <c r="BA125">
        <f>IF(NOT(ISBLANK(INDIRECT("RC[-1]",FALSE()))),IF(NOT(INDIRECT("RC[-2]",FALSE())),INDIRECT("RC[-1]",FALSE()),""),IF(NOT(INDIRECT("RC[-2]",FALSE())),INDIRECT("RC[-3]",FALSE()),""))</f>
        <v/>
      </c>
      <c r="BB125" t="n">
        <v>1</v>
      </c>
      <c r="BC125">
        <f>IFERROR(ROUND(INDIRECT("RC[-1]",FALSE)*INDIRECT("RC[-2]",FALSE),2),"")</f>
        <v/>
      </c>
      <c r="BD1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6" ht="43.25" customHeight="1" s="51">
      <c r="A126" t="inlineStr">
        <is>
          <t>IP Sealing Ring 8 QT - SBV - KW - Main Video - KW Exact</t>
        </is>
      </c>
      <c r="B126" t="inlineStr">
        <is>
          <t>IP Sealing Ring 8 QT</t>
        </is>
      </c>
      <c r="C126" t="inlineStr">
        <is>
          <t>KW Exact</t>
        </is>
      </c>
      <c r="D126" t="n">
        <v>3.44</v>
      </c>
      <c r="E126" t="inlineStr"/>
      <c r="F126" t="inlineStr"/>
      <c r="G126" t="inlineStr"/>
      <c r="H126" t="inlineStr">
        <is>
          <t>Sponsored Brands</t>
        </is>
      </c>
      <c r="I126" t="inlineStr">
        <is>
          <t>Keyword</t>
        </is>
      </c>
      <c r="J126" t="inlineStr">
        <is>
          <t>145268736228001</t>
        </is>
      </c>
      <c r="K126" t="inlineStr"/>
      <c r="L126" t="inlineStr">
        <is>
          <t>132339690194109</t>
        </is>
      </c>
      <c r="M126" t="inlineStr"/>
      <c r="N126" t="inlineStr">
        <is>
          <t>instant pot lux 8-quart gasket</t>
        </is>
      </c>
      <c r="O126" t="inlineStr"/>
      <c r="P126" t="inlineStr">
        <is>
          <t>IP Sealing Ring 8 QT - SBV - KW - Main Video - KW Exact</t>
        </is>
      </c>
      <c r="Q126" t="inlineStr">
        <is>
          <t>instant pot lux 8-quart gasket</t>
        </is>
      </c>
      <c r="R126" t="inlineStr">
        <is>
          <t>exact</t>
        </is>
      </c>
      <c r="S126" t="n">
        <v>2</v>
      </c>
      <c r="T126" t="n">
        <v>1</v>
      </c>
      <c r="U126" t="n">
        <v>2</v>
      </c>
      <c r="V126" t="n">
        <v>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5</v>
      </c>
      <c r="AG126" t="n">
        <v>0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s="99" t="n"/>
      <c r="AR126" t="inlineStr"/>
      <c r="AS126" t="inlineStr"/>
      <c r="AT126" t="inlineStr"/>
      <c r="AU126" t="inlineStr">
        <is>
          <t>0101</t>
        </is>
      </c>
      <c r="AV126" t="inlineStr">
        <is>
          <t>Stale</t>
        </is>
      </c>
      <c r="AW126" t="inlineStr">
        <is>
          <t>Low Data - Raise Bid or Kill</t>
        </is>
      </c>
      <c r="AX126" t="n">
        <v>2.1</v>
      </c>
      <c r="AY126" t="b">
        <v>0</v>
      </c>
      <c r="AZ126" t="inlineStr"/>
      <c r="BA126">
        <f>IF(NOT(ISBLANK(INDIRECT("RC[-1]",FALSE()))),IF(NOT(INDIRECT("RC[-2]",FALSE())),INDIRECT("RC[-1]",FALSE()),""),IF(NOT(INDIRECT("RC[-2]",FALSE())),INDIRECT("RC[-3]",FALSE()),""))</f>
        <v/>
      </c>
      <c r="BB126" t="n">
        <v>1</v>
      </c>
      <c r="BC126">
        <f>IFERROR(ROUND(INDIRECT("RC[-1]",FALSE)*INDIRECT("RC[-2]",FALSE),2),"")</f>
        <v/>
      </c>
      <c r="BD1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7" ht="43.25" customHeight="1" s="51">
      <c r="A127" t="inlineStr">
        <is>
          <t>IP Sealing Ring 8 QT - SBV - KW - Main Video - KW Exact</t>
        </is>
      </c>
      <c r="B127" t="inlineStr">
        <is>
          <t>IP Sealing Ring 8 QT</t>
        </is>
      </c>
      <c r="C127" t="inlineStr">
        <is>
          <t>KW Exact</t>
        </is>
      </c>
      <c r="D127" t="n">
        <v>3.44</v>
      </c>
      <c r="E127" t="inlineStr"/>
      <c r="F127" t="inlineStr"/>
      <c r="G127" t="inlineStr"/>
      <c r="H127" t="inlineStr">
        <is>
          <t>Sponsored Brands</t>
        </is>
      </c>
      <c r="I127" t="inlineStr">
        <is>
          <t>Keyword</t>
        </is>
      </c>
      <c r="J127" t="inlineStr">
        <is>
          <t>145268736228001</t>
        </is>
      </c>
      <c r="K127" t="inlineStr"/>
      <c r="L127" t="inlineStr">
        <is>
          <t>146709962668167</t>
        </is>
      </c>
      <c r="M127" t="inlineStr"/>
      <c r="N127" t="inlineStr">
        <is>
          <t>8 quart instant pot plastic ring</t>
        </is>
      </c>
      <c r="O127" t="inlineStr"/>
      <c r="P127" t="inlineStr">
        <is>
          <t>IP Sealing Ring 8 QT - SBV - KW - Main Video - KW Exact</t>
        </is>
      </c>
      <c r="Q127" t="inlineStr">
        <is>
          <t>8 quart instant pot plastic ring</t>
        </is>
      </c>
      <c r="R127" t="inlineStr">
        <is>
          <t>exact</t>
        </is>
      </c>
      <c r="S127" t="n">
        <v>2</v>
      </c>
      <c r="T127" t="n">
        <v>1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s="99" t="n"/>
      <c r="AR127" t="inlineStr"/>
      <c r="AS127" t="inlineStr"/>
      <c r="AT127" t="inlineStr"/>
      <c r="AU127" t="inlineStr">
        <is>
          <t>0101</t>
        </is>
      </c>
      <c r="AV127" t="inlineStr">
        <is>
          <t>Stale</t>
        </is>
      </c>
      <c r="AW127" t="inlineStr">
        <is>
          <t>Low Data - Raise Bid or Kill</t>
        </is>
      </c>
      <c r="AX127" t="n">
        <v>2.1</v>
      </c>
      <c r="AY127" t="b">
        <v>0</v>
      </c>
      <c r="AZ127" t="inlineStr"/>
      <c r="BA127">
        <f>IF(NOT(ISBLANK(INDIRECT("RC[-1]",FALSE()))),IF(NOT(INDIRECT("RC[-2]",FALSE())),INDIRECT("RC[-1]",FALSE()),""),IF(NOT(INDIRECT("RC[-2]",FALSE())),INDIRECT("RC[-3]",FALSE()),""))</f>
        <v/>
      </c>
      <c r="BB127" t="n">
        <v>1</v>
      </c>
      <c r="BC127">
        <f>IFERROR(ROUND(INDIRECT("RC[-1]",FALSE)*INDIRECT("RC[-2]",FALSE),2),"")</f>
        <v/>
      </c>
      <c r="BD1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8" ht="43.25" customHeight="1" s="51">
      <c r="A128" t="inlineStr">
        <is>
          <t>IP Sealing Ring 8 QT - SBV - KW - Main Video - KW Exact</t>
        </is>
      </c>
      <c r="B128" t="inlineStr">
        <is>
          <t>IP Sealing Ring 8 QT</t>
        </is>
      </c>
      <c r="C128" t="inlineStr">
        <is>
          <t>KW Exact</t>
        </is>
      </c>
      <c r="D128" t="n">
        <v>3.44</v>
      </c>
      <c r="E128" t="inlineStr"/>
      <c r="F128" t="inlineStr"/>
      <c r="G128" t="inlineStr"/>
      <c r="H128" t="inlineStr">
        <is>
          <t>Sponsored Brands</t>
        </is>
      </c>
      <c r="I128" t="inlineStr">
        <is>
          <t>Keyword</t>
        </is>
      </c>
      <c r="J128" t="inlineStr">
        <is>
          <t>145268736228001</t>
        </is>
      </c>
      <c r="K128" t="inlineStr"/>
      <c r="L128" t="inlineStr">
        <is>
          <t>206287198709771</t>
        </is>
      </c>
      <c r="M128" t="inlineStr"/>
      <c r="N128" t="inlineStr">
        <is>
          <t>viva ring</t>
        </is>
      </c>
      <c r="O128" t="inlineStr"/>
      <c r="P128" t="inlineStr">
        <is>
          <t>IP Sealing Ring 8 QT - SBV - KW - Main Video - KW Exact</t>
        </is>
      </c>
      <c r="Q128" t="inlineStr">
        <is>
          <t>viva ring</t>
        </is>
      </c>
      <c r="R128" t="inlineStr">
        <is>
          <t>exact</t>
        </is>
      </c>
      <c r="S128" t="n">
        <v>2</v>
      </c>
      <c r="T128" t="n">
        <v>1</v>
      </c>
      <c r="U128" t="n">
        <v>2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</v>
      </c>
      <c r="AG128" t="n">
        <v>0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s="99" t="n"/>
      <c r="AR128" t="inlineStr"/>
      <c r="AS128" t="inlineStr"/>
      <c r="AT128" t="inlineStr"/>
      <c r="AU128" t="inlineStr">
        <is>
          <t>0101</t>
        </is>
      </c>
      <c r="AV128" t="inlineStr">
        <is>
          <t>Stale</t>
        </is>
      </c>
      <c r="AW128" t="inlineStr">
        <is>
          <t>Low Data - Raise Bid or Kill</t>
        </is>
      </c>
      <c r="AX128" t="n">
        <v>2.1</v>
      </c>
      <c r="AY128" t="b">
        <v>0</v>
      </c>
      <c r="AZ128" t="inlineStr"/>
      <c r="BA128">
        <f>IF(NOT(ISBLANK(INDIRECT("RC[-1]",FALSE()))),IF(NOT(INDIRECT("RC[-2]",FALSE())),INDIRECT("RC[-1]",FALSE()),""),IF(NOT(INDIRECT("RC[-2]",FALSE())),INDIRECT("RC[-3]",FALSE()),""))</f>
        <v/>
      </c>
      <c r="BB128" t="n">
        <v>1</v>
      </c>
      <c r="BC128">
        <f>IFERROR(ROUND(INDIRECT("RC[-1]",FALSE)*INDIRECT("RC[-2]",FALSE),2),"")</f>
        <v/>
      </c>
      <c r="BD1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9" ht="43.25" customHeight="1" s="51">
      <c r="A129" t="inlineStr">
        <is>
          <t>IP Sealing Ring 8 QT - SBV - KW - Main Video - KW Exact</t>
        </is>
      </c>
      <c r="B129" t="inlineStr">
        <is>
          <t>IP Sealing Ring 8 QT</t>
        </is>
      </c>
      <c r="C129" t="inlineStr">
        <is>
          <t>KW Exact</t>
        </is>
      </c>
      <c r="D129" t="n">
        <v>3.44</v>
      </c>
      <c r="E129" t="inlineStr"/>
      <c r="F129" t="inlineStr"/>
      <c r="G129" t="inlineStr"/>
      <c r="H129" t="inlineStr">
        <is>
          <t>Sponsored Brands</t>
        </is>
      </c>
      <c r="I129" t="inlineStr">
        <is>
          <t>Keyword</t>
        </is>
      </c>
      <c r="J129" t="inlineStr">
        <is>
          <t>145268736228001</t>
        </is>
      </c>
      <c r="K129" t="inlineStr"/>
      <c r="L129" t="inlineStr">
        <is>
          <t>5242827328283</t>
        </is>
      </c>
      <c r="M129" t="inlineStr"/>
      <c r="N129" t="inlineStr">
        <is>
          <t>duo ring</t>
        </is>
      </c>
      <c r="O129" t="inlineStr"/>
      <c r="P129" t="inlineStr">
        <is>
          <t>IP Sealing Ring 8 QT - SBV - KW - Main Video - KW Exact</t>
        </is>
      </c>
      <c r="Q129" t="inlineStr">
        <is>
          <t>duo ring</t>
        </is>
      </c>
      <c r="R129" t="inlineStr">
        <is>
          <t>exact</t>
        </is>
      </c>
      <c r="S129" t="n">
        <v>2</v>
      </c>
      <c r="T129" t="n">
        <v>1</v>
      </c>
      <c r="U129" t="n">
        <v>2</v>
      </c>
      <c r="V129" t="n">
        <v>39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121</v>
      </c>
      <c r="AG129" t="n">
        <v>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s="99" t="n"/>
      <c r="AR129" t="inlineStr"/>
      <c r="AS129" t="inlineStr"/>
      <c r="AT129" t="inlineStr"/>
      <c r="AU129" t="inlineStr">
        <is>
          <t>0101</t>
        </is>
      </c>
      <c r="AV129" t="inlineStr">
        <is>
          <t>Stale</t>
        </is>
      </c>
      <c r="AW129" t="inlineStr">
        <is>
          <t>Low Data - Raise Bid or Kill</t>
        </is>
      </c>
      <c r="AX129" t="n">
        <v>2.1</v>
      </c>
      <c r="AY129" t="b">
        <v>0</v>
      </c>
      <c r="AZ129" t="inlineStr"/>
      <c r="BA129">
        <f>IF(NOT(ISBLANK(INDIRECT("RC[-1]",FALSE()))),IF(NOT(INDIRECT("RC[-2]",FALSE())),INDIRECT("RC[-1]",FALSE()),""),IF(NOT(INDIRECT("RC[-2]",FALSE())),INDIRECT("RC[-3]",FALSE()),""))</f>
        <v/>
      </c>
      <c r="BB129" t="n">
        <v>1</v>
      </c>
      <c r="BC129">
        <f>IFERROR(ROUND(INDIRECT("RC[-1]",FALSE)*INDIRECT("RC[-2]",FALSE),2),"")</f>
        <v/>
      </c>
      <c r="BD1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0" ht="43.25" customHeight="1" s="51">
      <c r="A130" t="inlineStr">
        <is>
          <t>IP Sealing Ring 8 QT - SBV - KW - Main Video - KW Exact</t>
        </is>
      </c>
      <c r="B130" t="inlineStr">
        <is>
          <t>IP Sealing Ring 8 QT</t>
        </is>
      </c>
      <c r="C130" t="inlineStr">
        <is>
          <t>KW Exact</t>
        </is>
      </c>
      <c r="D130" t="n">
        <v>3.44</v>
      </c>
      <c r="E130" t="inlineStr"/>
      <c r="F130" t="inlineStr"/>
      <c r="G130" t="inlineStr"/>
      <c r="H130" t="inlineStr">
        <is>
          <t>Sponsored Brands</t>
        </is>
      </c>
      <c r="I130" t="inlineStr">
        <is>
          <t>Keyword</t>
        </is>
      </c>
      <c r="J130" t="inlineStr">
        <is>
          <t>145268736228001</t>
        </is>
      </c>
      <c r="K130" t="inlineStr"/>
      <c r="L130" t="inlineStr">
        <is>
          <t>74956213785454</t>
        </is>
      </c>
      <c r="M130" t="inlineStr"/>
      <c r="N130" t="inlineStr">
        <is>
          <t>lux ring</t>
        </is>
      </c>
      <c r="O130" t="inlineStr"/>
      <c r="P130" t="inlineStr">
        <is>
          <t>IP Sealing Ring 8 QT - SBV - KW - Main Video - KW Exact</t>
        </is>
      </c>
      <c r="Q130" t="inlineStr">
        <is>
          <t>lux ring</t>
        </is>
      </c>
      <c r="R130" t="inlineStr">
        <is>
          <t>exact</t>
        </is>
      </c>
      <c r="S130" t="n">
        <v>2</v>
      </c>
      <c r="T130" t="n">
        <v>1</v>
      </c>
      <c r="U130" t="n">
        <v>2</v>
      </c>
      <c r="V130" t="n">
        <v>16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48</v>
      </c>
      <c r="AG130" t="n">
        <v>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s="99" t="n"/>
      <c r="AR130" t="inlineStr"/>
      <c r="AS130" t="inlineStr"/>
      <c r="AT130" t="inlineStr"/>
      <c r="AU130" t="inlineStr">
        <is>
          <t>0101</t>
        </is>
      </c>
      <c r="AV130" t="inlineStr">
        <is>
          <t>Stale</t>
        </is>
      </c>
      <c r="AW130" t="inlineStr">
        <is>
          <t>Low Data - Raise Bid or Kill</t>
        </is>
      </c>
      <c r="AX130" t="n">
        <v>2.1</v>
      </c>
      <c r="AY130" t="b">
        <v>0</v>
      </c>
      <c r="AZ130" t="inlineStr"/>
      <c r="BA130">
        <f>IF(NOT(ISBLANK(INDIRECT("RC[-1]",FALSE()))),IF(NOT(INDIRECT("RC[-2]",FALSE())),INDIRECT("RC[-1]",FALSE()),""),IF(NOT(INDIRECT("RC[-2]",FALSE())),INDIRECT("RC[-3]",FALSE()),""))</f>
        <v/>
      </c>
      <c r="BB130" t="n">
        <v>1</v>
      </c>
      <c r="BC130">
        <f>IFERROR(ROUND(INDIRECT("RC[-1]",FALSE)*INDIRECT("RC[-2]",FALSE),2),"")</f>
        <v/>
      </c>
      <c r="BD1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1" ht="43.25" customHeight="1" s="51">
      <c r="A131" t="inlineStr">
        <is>
          <t>IP Sealing Ring 8 QT - SBV - KW - Main Video - KW Exact</t>
        </is>
      </c>
      <c r="B131" t="inlineStr">
        <is>
          <t>IP Sealing Ring 8 QT</t>
        </is>
      </c>
      <c r="C131" t="inlineStr">
        <is>
          <t>KW Exact</t>
        </is>
      </c>
      <c r="D131" t="n">
        <v>3.44</v>
      </c>
      <c r="E131" t="inlineStr"/>
      <c r="F131" t="inlineStr"/>
      <c r="G131" t="inlineStr"/>
      <c r="H131" t="inlineStr">
        <is>
          <t>Sponsored Brands</t>
        </is>
      </c>
      <c r="I131" t="inlineStr">
        <is>
          <t>Keyword</t>
        </is>
      </c>
      <c r="J131" t="inlineStr">
        <is>
          <t>145268736228001</t>
        </is>
      </c>
      <c r="K131" t="inlineStr"/>
      <c r="L131" t="inlineStr">
        <is>
          <t>266119131339614</t>
        </is>
      </c>
      <c r="M131" t="inlineStr"/>
      <c r="N131" t="inlineStr">
        <is>
          <t>power pressure cooker xl ring</t>
        </is>
      </c>
      <c r="O131" t="inlineStr"/>
      <c r="P131" t="inlineStr">
        <is>
          <t>IP Sealing Ring 8 QT - SBV - KW - Main Video - KW Exact</t>
        </is>
      </c>
      <c r="Q131" t="inlineStr">
        <is>
          <t>power pressure cooker xl ring</t>
        </is>
      </c>
      <c r="R131" t="inlineStr">
        <is>
          <t>exact</t>
        </is>
      </c>
      <c r="S131" t="n">
        <v>2</v>
      </c>
      <c r="T131" t="n">
        <v>1</v>
      </c>
      <c r="U131" t="n">
        <v>2</v>
      </c>
      <c r="V131" t="n">
        <v>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3</v>
      </c>
      <c r="AG131" t="n">
        <v>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s="99" t="n"/>
      <c r="AR131" t="inlineStr"/>
      <c r="AS131" t="inlineStr"/>
      <c r="AT131" t="inlineStr"/>
      <c r="AU131" t="inlineStr">
        <is>
          <t>0101</t>
        </is>
      </c>
      <c r="AV131" t="inlineStr">
        <is>
          <t>Stale</t>
        </is>
      </c>
      <c r="AW131" t="inlineStr">
        <is>
          <t>Low Data - Raise Bid or Kill</t>
        </is>
      </c>
      <c r="AX131" t="n">
        <v>2.1</v>
      </c>
      <c r="AY131" t="b">
        <v>0</v>
      </c>
      <c r="AZ131" t="inlineStr"/>
      <c r="BA131">
        <f>IF(NOT(ISBLANK(INDIRECT("RC[-1]",FALSE()))),IF(NOT(INDIRECT("RC[-2]",FALSE())),INDIRECT("RC[-1]",FALSE()),""),IF(NOT(INDIRECT("RC[-2]",FALSE())),INDIRECT("RC[-3]",FALSE()),""))</f>
        <v/>
      </c>
      <c r="BB131" t="n">
        <v>1</v>
      </c>
      <c r="BC131">
        <f>IFERROR(ROUND(INDIRECT("RC[-1]",FALSE)*INDIRECT("RC[-2]",FALSE),2),"")</f>
        <v/>
      </c>
      <c r="BD1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2" ht="43.25" customHeight="1" s="51">
      <c r="A132" t="inlineStr">
        <is>
          <t>IP Sealing Ring 8 QT - SBV - KW - Main Video - KW Exact</t>
        </is>
      </c>
      <c r="B132" t="inlineStr">
        <is>
          <t>IP Sealing Ring 8 QT</t>
        </is>
      </c>
      <c r="C132" t="inlineStr">
        <is>
          <t>KW Exact</t>
        </is>
      </c>
      <c r="D132" t="n">
        <v>3.44</v>
      </c>
      <c r="E132" t="inlineStr"/>
      <c r="F132" t="inlineStr"/>
      <c r="G132" t="inlineStr"/>
      <c r="H132" t="inlineStr">
        <is>
          <t>Sponsored Brands</t>
        </is>
      </c>
      <c r="I132" t="inlineStr">
        <is>
          <t>Keyword</t>
        </is>
      </c>
      <c r="J132" t="inlineStr">
        <is>
          <t>145268736228001</t>
        </is>
      </c>
      <c r="K132" t="inlineStr"/>
      <c r="L132" t="inlineStr">
        <is>
          <t>58580255804694</t>
        </is>
      </c>
      <c r="M132" t="inlineStr"/>
      <c r="N132" t="inlineStr">
        <is>
          <t>pressure cooker xl ring</t>
        </is>
      </c>
      <c r="O132" t="inlineStr"/>
      <c r="P132" t="inlineStr">
        <is>
          <t>IP Sealing Ring 8 QT - SBV - KW - Main Video - KW Exact</t>
        </is>
      </c>
      <c r="Q132" t="inlineStr">
        <is>
          <t>pressure cooker xl ring</t>
        </is>
      </c>
      <c r="R132" t="inlineStr">
        <is>
          <t>exact</t>
        </is>
      </c>
      <c r="S132" t="n">
        <v>2</v>
      </c>
      <c r="T132" t="n">
        <v>1</v>
      </c>
      <c r="U132" t="n">
        <v>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4</v>
      </c>
      <c r="AG132" t="n">
        <v>0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s="99" t="n"/>
      <c r="AR132" t="inlineStr"/>
      <c r="AS132" t="inlineStr"/>
      <c r="AT132" t="inlineStr"/>
      <c r="AU132" t="inlineStr">
        <is>
          <t>0101</t>
        </is>
      </c>
      <c r="AV132" t="inlineStr">
        <is>
          <t>Stale</t>
        </is>
      </c>
      <c r="AW132" t="inlineStr">
        <is>
          <t>Low Data - Raise Bid or Kill</t>
        </is>
      </c>
      <c r="AX132" t="n">
        <v>2.1</v>
      </c>
      <c r="AY132" t="b">
        <v>0</v>
      </c>
      <c r="AZ132" t="inlineStr"/>
      <c r="BA132">
        <f>IF(NOT(ISBLANK(INDIRECT("RC[-1]",FALSE()))),IF(NOT(INDIRECT("RC[-2]",FALSE())),INDIRECT("RC[-1]",FALSE()),""),IF(NOT(INDIRECT("RC[-2]",FALSE())),INDIRECT("RC[-3]",FALSE()),""))</f>
        <v/>
      </c>
      <c r="BB132" t="n">
        <v>1</v>
      </c>
      <c r="BC132">
        <f>IFERROR(ROUND(INDIRECT("RC[-1]",FALSE)*INDIRECT("RC[-2]",FALSE),2),"")</f>
        <v/>
      </c>
      <c r="BD1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3" ht="43.25" customHeight="1" s="51">
      <c r="A133" t="inlineStr">
        <is>
          <t>IP Sealing Ring 8 QT - SBV - KW - Main Video - KW Exact</t>
        </is>
      </c>
      <c r="B133" t="inlineStr">
        <is>
          <t>IP Sealing Ring 8 QT</t>
        </is>
      </c>
      <c r="C133" t="inlineStr">
        <is>
          <t>KW Exact</t>
        </is>
      </c>
      <c r="D133" t="n">
        <v>3.44</v>
      </c>
      <c r="E133" t="inlineStr"/>
      <c r="F133" t="inlineStr"/>
      <c r="G133" t="inlineStr"/>
      <c r="H133" t="inlineStr">
        <is>
          <t>Sponsored Brands</t>
        </is>
      </c>
      <c r="I133" t="inlineStr">
        <is>
          <t>Keyword</t>
        </is>
      </c>
      <c r="J133" t="inlineStr">
        <is>
          <t>145268736228001</t>
        </is>
      </c>
      <c r="K133" t="inlineStr"/>
      <c r="L133" t="inlineStr">
        <is>
          <t>204722057399276</t>
        </is>
      </c>
      <c r="M133" t="inlineStr"/>
      <c r="N133" t="inlineStr">
        <is>
          <t>cosori pressure cooker ring</t>
        </is>
      </c>
      <c r="O133" t="inlineStr"/>
      <c r="P133" t="inlineStr">
        <is>
          <t>IP Sealing Ring 8 QT - SBV - KW - Main Video - KW Exact</t>
        </is>
      </c>
      <c r="Q133" t="inlineStr">
        <is>
          <t>cosori pressure cooker ring</t>
        </is>
      </c>
      <c r="R133" t="inlineStr">
        <is>
          <t>exact</t>
        </is>
      </c>
      <c r="S133" t="n">
        <v>2</v>
      </c>
      <c r="T133" t="n">
        <v>1</v>
      </c>
      <c r="U133" t="n">
        <v>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</v>
      </c>
      <c r="AG133" t="n">
        <v>0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s="99" t="n"/>
      <c r="AR133" t="inlineStr"/>
      <c r="AS133" t="inlineStr"/>
      <c r="AT133" t="inlineStr"/>
      <c r="AU133" t="inlineStr">
        <is>
          <t>0101</t>
        </is>
      </c>
      <c r="AV133" t="inlineStr">
        <is>
          <t>Stale</t>
        </is>
      </c>
      <c r="AW133" t="inlineStr">
        <is>
          <t>Low Data - Raise Bid or Kill</t>
        </is>
      </c>
      <c r="AX133" t="n">
        <v>2.1</v>
      </c>
      <c r="AY133" t="b">
        <v>0</v>
      </c>
      <c r="AZ133" t="inlineStr"/>
      <c r="BA133">
        <f>IF(NOT(ISBLANK(INDIRECT("RC[-1]",FALSE()))),IF(NOT(INDIRECT("RC[-2]",FALSE())),INDIRECT("RC[-1]",FALSE()),""),IF(NOT(INDIRECT("RC[-2]",FALSE())),INDIRECT("RC[-3]",FALSE()),""))</f>
        <v/>
      </c>
      <c r="BB133" t="n">
        <v>1</v>
      </c>
      <c r="BC133">
        <f>IFERROR(ROUND(INDIRECT("RC[-1]",FALSE)*INDIRECT("RC[-2]",FALSE),2),"")</f>
        <v/>
      </c>
      <c r="BD1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4" ht="43.25" customHeight="1" s="51">
      <c r="A134" t="inlineStr">
        <is>
          <t>IP Sealing Ring 8 QT - SBV - KW - Main Video - KW Exact</t>
        </is>
      </c>
      <c r="B134" t="inlineStr">
        <is>
          <t>IP Sealing Ring 8 QT</t>
        </is>
      </c>
      <c r="C134" t="inlineStr">
        <is>
          <t>KW Exact</t>
        </is>
      </c>
      <c r="D134" t="n">
        <v>3.44</v>
      </c>
      <c r="E134" t="inlineStr"/>
      <c r="F134" t="inlineStr"/>
      <c r="G134" t="inlineStr"/>
      <c r="H134" t="inlineStr">
        <is>
          <t>Sponsored Brands</t>
        </is>
      </c>
      <c r="I134" t="inlineStr">
        <is>
          <t>Keyword</t>
        </is>
      </c>
      <c r="J134" t="inlineStr">
        <is>
          <t>145268736228001</t>
        </is>
      </c>
      <c r="K134" t="inlineStr"/>
      <c r="L134" t="inlineStr">
        <is>
          <t>18561537036333</t>
        </is>
      </c>
      <c r="M134" t="inlineStr"/>
      <c r="N134" t="inlineStr">
        <is>
          <t>mealthy pressure cooker ring</t>
        </is>
      </c>
      <c r="O134" t="inlineStr"/>
      <c r="P134" t="inlineStr">
        <is>
          <t>IP Sealing Ring 8 QT - SBV - KW - Main Video - KW Exact</t>
        </is>
      </c>
      <c r="Q134" t="inlineStr">
        <is>
          <t>mealthy pressure cooker ring</t>
        </is>
      </c>
      <c r="R134" t="inlineStr">
        <is>
          <t>exact</t>
        </is>
      </c>
      <c r="S134" t="n">
        <v>2</v>
      </c>
      <c r="T134" t="n">
        <v>1</v>
      </c>
      <c r="U134" t="n">
        <v>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s="99" t="n"/>
      <c r="AR134" t="inlineStr"/>
      <c r="AS134" t="inlineStr"/>
      <c r="AT134" t="inlineStr"/>
      <c r="AU134" t="inlineStr">
        <is>
          <t>0101</t>
        </is>
      </c>
      <c r="AV134" t="inlineStr">
        <is>
          <t>Stale</t>
        </is>
      </c>
      <c r="AW134" t="inlineStr">
        <is>
          <t>Low Data - Raise Bid or Kill</t>
        </is>
      </c>
      <c r="AX134" t="n">
        <v>2.1</v>
      </c>
      <c r="AY134" t="b">
        <v>0</v>
      </c>
      <c r="AZ134" t="inlineStr"/>
      <c r="BA134">
        <f>IF(NOT(ISBLANK(INDIRECT("RC[-1]",FALSE()))),IF(NOT(INDIRECT("RC[-2]",FALSE())),INDIRECT("RC[-1]",FALSE()),""),IF(NOT(INDIRECT("RC[-2]",FALSE())),INDIRECT("RC[-3]",FALSE()),""))</f>
        <v/>
      </c>
      <c r="BB134" t="n">
        <v>1</v>
      </c>
      <c r="BC134">
        <f>IFERROR(ROUND(INDIRECT("RC[-1]",FALSE)*INDIRECT("RC[-2]",FALSE),2),"")</f>
        <v/>
      </c>
      <c r="BD1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5" ht="43.25" customHeight="1" s="51">
      <c r="A135" t="inlineStr">
        <is>
          <t>IP Sealing Ring 8 QT - SBV - KW - Main Video - KW Exact</t>
        </is>
      </c>
      <c r="B135" t="inlineStr">
        <is>
          <t>IP Sealing Ring 8 QT</t>
        </is>
      </c>
      <c r="C135" t="inlineStr">
        <is>
          <t>KW Exact</t>
        </is>
      </c>
      <c r="D135" t="n">
        <v>3.44</v>
      </c>
      <c r="E135" t="inlineStr"/>
      <c r="F135" t="inlineStr"/>
      <c r="G135" t="inlineStr"/>
      <c r="H135" t="inlineStr">
        <is>
          <t>Sponsored Brands</t>
        </is>
      </c>
      <c r="I135" t="inlineStr">
        <is>
          <t>Keyword</t>
        </is>
      </c>
      <c r="J135" t="inlineStr">
        <is>
          <t>145268736228001</t>
        </is>
      </c>
      <c r="K135" t="inlineStr"/>
      <c r="L135" t="inlineStr">
        <is>
          <t>69537101252125</t>
        </is>
      </c>
      <c r="M135" t="inlineStr"/>
      <c r="N135" t="inlineStr">
        <is>
          <t>crock pot ring</t>
        </is>
      </c>
      <c r="O135" t="inlineStr"/>
      <c r="P135" t="inlineStr">
        <is>
          <t>IP Sealing Ring 8 QT - SBV - KW - Main Video - KW Exact</t>
        </is>
      </c>
      <c r="Q135" t="inlineStr">
        <is>
          <t>crock pot ring</t>
        </is>
      </c>
      <c r="R135" t="inlineStr">
        <is>
          <t>exact</t>
        </is>
      </c>
      <c r="S135" t="n">
        <v>2</v>
      </c>
      <c r="T135" t="n">
        <v>1</v>
      </c>
      <c r="U135" t="n">
        <v>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2</v>
      </c>
      <c r="AG135" t="n">
        <v>0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s="99" t="n"/>
      <c r="AR135" t="inlineStr"/>
      <c r="AS135" t="inlineStr"/>
      <c r="AT135" t="inlineStr"/>
      <c r="AU135" t="inlineStr">
        <is>
          <t>0101</t>
        </is>
      </c>
      <c r="AV135" t="inlineStr">
        <is>
          <t>Stale</t>
        </is>
      </c>
      <c r="AW135" t="inlineStr">
        <is>
          <t>Low Data - Raise Bid or Kill</t>
        </is>
      </c>
      <c r="AX135" t="n">
        <v>2.1</v>
      </c>
      <c r="AY135" t="b">
        <v>0</v>
      </c>
      <c r="AZ135" t="inlineStr"/>
      <c r="BA135">
        <f>IF(NOT(ISBLANK(INDIRECT("RC[-1]",FALSE()))),IF(NOT(INDIRECT("RC[-2]",FALSE())),INDIRECT("RC[-1]",FALSE()),""),IF(NOT(INDIRECT("RC[-2]",FALSE())),INDIRECT("RC[-3]",FALSE()),""))</f>
        <v/>
      </c>
      <c r="BB135" t="n">
        <v>1</v>
      </c>
      <c r="BC135">
        <f>IFERROR(ROUND(INDIRECT("RC[-1]",FALSE)*INDIRECT("RC[-2]",FALSE),2),"")</f>
        <v/>
      </c>
      <c r="BD1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6" ht="43.25" customHeight="1" s="51">
      <c r="A136" t="inlineStr">
        <is>
          <t>IP Sealing Ring 8 QT - SBV - KW - Main Video - KW Exact</t>
        </is>
      </c>
      <c r="B136" t="inlineStr">
        <is>
          <t>IP Sealing Ring 8 QT</t>
        </is>
      </c>
      <c r="C136" t="inlineStr">
        <is>
          <t>KW Exact</t>
        </is>
      </c>
      <c r="D136" t="n">
        <v>3.44</v>
      </c>
      <c r="E136" t="inlineStr"/>
      <c r="F136" t="inlineStr"/>
      <c r="G136" t="inlineStr"/>
      <c r="H136" t="inlineStr">
        <is>
          <t>Sponsored Brands</t>
        </is>
      </c>
      <c r="I136" t="inlineStr">
        <is>
          <t>Keyword</t>
        </is>
      </c>
      <c r="J136" t="inlineStr">
        <is>
          <t>145268736228001</t>
        </is>
      </c>
      <c r="K136" t="inlineStr"/>
      <c r="L136" t="inlineStr">
        <is>
          <t>111292277305251</t>
        </is>
      </c>
      <c r="M136" t="inlineStr"/>
      <c r="N136" t="inlineStr">
        <is>
          <t>crockpot ring</t>
        </is>
      </c>
      <c r="O136" t="inlineStr"/>
      <c r="P136" t="inlineStr">
        <is>
          <t>IP Sealing Ring 8 QT - SBV - KW - Main Video - KW Exact</t>
        </is>
      </c>
      <c r="Q136" t="inlineStr">
        <is>
          <t>crockpot ring</t>
        </is>
      </c>
      <c r="R136" t="inlineStr">
        <is>
          <t>exact</t>
        </is>
      </c>
      <c r="S136" t="n">
        <v>2</v>
      </c>
      <c r="T136" t="n">
        <v>1</v>
      </c>
      <c r="U136" t="n">
        <v>2</v>
      </c>
      <c r="V136" t="n">
        <v>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16</v>
      </c>
      <c r="AG136" t="n">
        <v>0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s="99" t="n"/>
      <c r="AR136" t="inlineStr"/>
      <c r="AS136" t="inlineStr"/>
      <c r="AT136" t="inlineStr"/>
      <c r="AU136" t="inlineStr">
        <is>
          <t>0101</t>
        </is>
      </c>
      <c r="AV136" t="inlineStr">
        <is>
          <t>Stale</t>
        </is>
      </c>
      <c r="AW136" t="inlineStr">
        <is>
          <t>Low Data - Raise Bid or Kill</t>
        </is>
      </c>
      <c r="AX136" t="n">
        <v>2.1</v>
      </c>
      <c r="AY136" t="b">
        <v>0</v>
      </c>
      <c r="AZ136" t="inlineStr"/>
      <c r="BA136">
        <f>IF(NOT(ISBLANK(INDIRECT("RC[-1]",FALSE()))),IF(NOT(INDIRECT("RC[-2]",FALSE())),INDIRECT("RC[-1]",FALSE()),""),IF(NOT(INDIRECT("RC[-2]",FALSE())),INDIRECT("RC[-3]",FALSE()),""))</f>
        <v/>
      </c>
      <c r="BB136" t="n">
        <v>1</v>
      </c>
      <c r="BC136">
        <f>IFERROR(ROUND(INDIRECT("RC[-1]",FALSE)*INDIRECT("RC[-2]",FALSE),2),"")</f>
        <v/>
      </c>
      <c r="BD1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7" ht="43.25" customHeight="1" s="51">
      <c r="A137" t="inlineStr">
        <is>
          <t>IP Sealing Ring 8 QT - SBV - KW - Main Video - KW Exact</t>
        </is>
      </c>
      <c r="B137" t="inlineStr">
        <is>
          <t>IP Sealing Ring 8 QT</t>
        </is>
      </c>
      <c r="C137" t="inlineStr">
        <is>
          <t>KW Exact</t>
        </is>
      </c>
      <c r="D137" t="n">
        <v>3.44</v>
      </c>
      <c r="E137" t="inlineStr"/>
      <c r="F137" t="inlineStr"/>
      <c r="G137" t="inlineStr"/>
      <c r="H137" t="inlineStr">
        <is>
          <t>Sponsored Brands</t>
        </is>
      </c>
      <c r="I137" t="inlineStr">
        <is>
          <t>Keyword</t>
        </is>
      </c>
      <c r="J137" t="inlineStr">
        <is>
          <t>145268736228001</t>
        </is>
      </c>
      <c r="K137" t="inlineStr"/>
      <c r="L137" t="inlineStr">
        <is>
          <t>219785238924490</t>
        </is>
      </c>
      <c r="M137" t="inlineStr"/>
      <c r="N137" t="inlineStr">
        <is>
          <t>instant pot viva ring</t>
        </is>
      </c>
      <c r="O137" t="inlineStr"/>
      <c r="P137" t="inlineStr">
        <is>
          <t>IP Sealing Ring 8 QT - SBV - KW - Main Video - KW Exact</t>
        </is>
      </c>
      <c r="Q137" t="inlineStr">
        <is>
          <t>instant pot viva ring</t>
        </is>
      </c>
      <c r="R137" t="inlineStr">
        <is>
          <t>exact</t>
        </is>
      </c>
      <c r="S137" t="n">
        <v>2</v>
      </c>
      <c r="T137" t="n">
        <v>1</v>
      </c>
      <c r="U137" t="n">
        <v>2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3</v>
      </c>
      <c r="AG137" t="n">
        <v>0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s="99" t="n"/>
      <c r="AR137" t="inlineStr"/>
      <c r="AS137" t="inlineStr"/>
      <c r="AT137" t="inlineStr"/>
      <c r="AU137" t="inlineStr">
        <is>
          <t>0101</t>
        </is>
      </c>
      <c r="AV137" t="inlineStr">
        <is>
          <t>Stale</t>
        </is>
      </c>
      <c r="AW137" t="inlineStr">
        <is>
          <t>Low Data - Raise Bid or Kill</t>
        </is>
      </c>
      <c r="AX137" t="n">
        <v>2.1</v>
      </c>
      <c r="AY137" t="b">
        <v>0</v>
      </c>
      <c r="AZ137" t="inlineStr"/>
      <c r="BA137">
        <f>IF(NOT(ISBLANK(INDIRECT("RC[-1]",FALSE()))),IF(NOT(INDIRECT("RC[-2]",FALSE())),INDIRECT("RC[-1]",FALSE()),""),IF(NOT(INDIRECT("RC[-2]",FALSE())),INDIRECT("RC[-3]",FALSE()),""))</f>
        <v/>
      </c>
      <c r="BB137" t="n">
        <v>1</v>
      </c>
      <c r="BC137">
        <f>IFERROR(ROUND(INDIRECT("RC[-1]",FALSE)*INDIRECT("RC[-2]",FALSE),2),"")</f>
        <v/>
      </c>
      <c r="BD1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8" ht="43.25" customHeight="1" s="51">
      <c r="A138" t="inlineStr">
        <is>
          <t>IP Sealing Ring 8 QT - SBV - KW - Main Video - KW Exact</t>
        </is>
      </c>
      <c r="B138" t="inlineStr">
        <is>
          <t>IP Sealing Ring 8 QT</t>
        </is>
      </c>
      <c r="C138" t="inlineStr">
        <is>
          <t>KW Exact</t>
        </is>
      </c>
      <c r="D138" t="n">
        <v>3.44</v>
      </c>
      <c r="E138" t="inlineStr"/>
      <c r="F138" t="inlineStr"/>
      <c r="G138" t="inlineStr"/>
      <c r="H138" t="inlineStr">
        <is>
          <t>Sponsored Brands</t>
        </is>
      </c>
      <c r="I138" t="inlineStr">
        <is>
          <t>Keyword</t>
        </is>
      </c>
      <c r="J138" t="inlineStr">
        <is>
          <t>145268736228001</t>
        </is>
      </c>
      <c r="K138" t="inlineStr"/>
      <c r="L138" t="inlineStr">
        <is>
          <t>122786603256193</t>
        </is>
      </c>
      <c r="M138" t="inlineStr"/>
      <c r="N138" t="inlineStr">
        <is>
          <t>instant pot duo ring</t>
        </is>
      </c>
      <c r="O138" t="inlineStr"/>
      <c r="P138" t="inlineStr">
        <is>
          <t>IP Sealing Ring 8 QT - SBV - KW - Main Video - KW Exact</t>
        </is>
      </c>
      <c r="Q138" t="inlineStr">
        <is>
          <t>instant pot duo ring</t>
        </is>
      </c>
      <c r="R138" t="inlineStr">
        <is>
          <t>exact</t>
        </is>
      </c>
      <c r="S138" t="n">
        <v>2</v>
      </c>
      <c r="T138" t="n">
        <v>1</v>
      </c>
      <c r="U138" t="n">
        <v>2</v>
      </c>
      <c r="V138" t="n">
        <v>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11</v>
      </c>
      <c r="AG138" t="n">
        <v>0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s="99" t="n"/>
      <c r="AR138" t="inlineStr"/>
      <c r="AS138" t="inlineStr"/>
      <c r="AT138" t="inlineStr"/>
      <c r="AU138" t="inlineStr">
        <is>
          <t>0101</t>
        </is>
      </c>
      <c r="AV138" t="inlineStr">
        <is>
          <t>Stale</t>
        </is>
      </c>
      <c r="AW138" t="inlineStr">
        <is>
          <t>Low Data - Raise Bid or Kill</t>
        </is>
      </c>
      <c r="AX138" t="n">
        <v>2.1</v>
      </c>
      <c r="AY138" t="b">
        <v>0</v>
      </c>
      <c r="AZ138" t="inlineStr"/>
      <c r="BA138">
        <f>IF(NOT(ISBLANK(INDIRECT("RC[-1]",FALSE()))),IF(NOT(INDIRECT("RC[-2]",FALSE())),INDIRECT("RC[-1]",FALSE()),""),IF(NOT(INDIRECT("RC[-2]",FALSE())),INDIRECT("RC[-3]",FALSE()),""))</f>
        <v/>
      </c>
      <c r="BB138" t="n">
        <v>1</v>
      </c>
      <c r="BC138">
        <f>IFERROR(ROUND(INDIRECT("RC[-1]",FALSE)*INDIRECT("RC[-2]",FALSE),2),"")</f>
        <v/>
      </c>
      <c r="BD1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9" ht="43.25" customHeight="1" s="51">
      <c r="A139" t="inlineStr">
        <is>
          <t>IP Sealing Ring 8 QT - SBV - KW - Main Video - KW Exact</t>
        </is>
      </c>
      <c r="B139" t="inlineStr">
        <is>
          <t>IP Sealing Ring 8 QT</t>
        </is>
      </c>
      <c r="C139" t="inlineStr">
        <is>
          <t>KW Exact</t>
        </is>
      </c>
      <c r="D139" t="n">
        <v>3.44</v>
      </c>
      <c r="E139" t="inlineStr"/>
      <c r="F139" t="inlineStr"/>
      <c r="G139" t="inlineStr"/>
      <c r="H139" t="inlineStr">
        <is>
          <t>Sponsored Brands</t>
        </is>
      </c>
      <c r="I139" t="inlineStr">
        <is>
          <t>Keyword</t>
        </is>
      </c>
      <c r="J139" t="inlineStr">
        <is>
          <t>145268736228001</t>
        </is>
      </c>
      <c r="K139" t="inlineStr"/>
      <c r="L139" t="inlineStr">
        <is>
          <t>270532858574117</t>
        </is>
      </c>
      <c r="M139" t="inlineStr"/>
      <c r="N139" t="inlineStr">
        <is>
          <t>instant pot lux ring</t>
        </is>
      </c>
      <c r="O139" t="inlineStr"/>
      <c r="P139" t="inlineStr">
        <is>
          <t>IP Sealing Ring 8 QT - SBV - KW - Main Video - KW Exact</t>
        </is>
      </c>
      <c r="Q139" t="inlineStr">
        <is>
          <t>instant pot lux ring</t>
        </is>
      </c>
      <c r="R139" t="inlineStr">
        <is>
          <t>exact</t>
        </is>
      </c>
      <c r="S139" t="n">
        <v>2</v>
      </c>
      <c r="T139" t="n">
        <v>1</v>
      </c>
      <c r="U139" t="n">
        <v>2</v>
      </c>
      <c r="V139" t="n">
        <v>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8</v>
      </c>
      <c r="AG139" t="n">
        <v>0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s="99" t="n"/>
      <c r="AR139" t="inlineStr"/>
      <c r="AS139" t="inlineStr"/>
      <c r="AT139" t="inlineStr"/>
      <c r="AU139" t="inlineStr">
        <is>
          <t>0101</t>
        </is>
      </c>
      <c r="AV139" t="inlineStr">
        <is>
          <t>Stale</t>
        </is>
      </c>
      <c r="AW139" t="inlineStr">
        <is>
          <t>Low Data - Raise Bid or Kill</t>
        </is>
      </c>
      <c r="AX139" t="n">
        <v>2.1</v>
      </c>
      <c r="AY139" t="b">
        <v>0</v>
      </c>
      <c r="AZ139" t="inlineStr"/>
      <c r="BA139">
        <f>IF(NOT(ISBLANK(INDIRECT("RC[-1]",FALSE()))),IF(NOT(INDIRECT("RC[-2]",FALSE())),INDIRECT("RC[-1]",FALSE()),""),IF(NOT(INDIRECT("RC[-2]",FALSE())),INDIRECT("RC[-3]",FALSE()),""))</f>
        <v/>
      </c>
      <c r="BB139" t="n">
        <v>1</v>
      </c>
      <c r="BC139">
        <f>IFERROR(ROUND(INDIRECT("RC[-1]",FALSE)*INDIRECT("RC[-2]",FALSE),2),"")</f>
        <v/>
      </c>
      <c r="BD1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0" ht="43.25" customHeight="1" s="51">
      <c r="A140" t="inlineStr">
        <is>
          <t>IP Sealing Ring 8 QT - SBV - KW - Main Video - KW Exact</t>
        </is>
      </c>
      <c r="B140" t="inlineStr">
        <is>
          <t>IP Sealing Ring 8 QT</t>
        </is>
      </c>
      <c r="C140" t="inlineStr">
        <is>
          <t>KW Exact</t>
        </is>
      </c>
      <c r="D140" t="n">
        <v>3.44</v>
      </c>
      <c r="E140" t="inlineStr"/>
      <c r="F140" t="inlineStr"/>
      <c r="G140" t="inlineStr"/>
      <c r="H140" t="inlineStr">
        <is>
          <t>Sponsored Brands</t>
        </is>
      </c>
      <c r="I140" t="inlineStr">
        <is>
          <t>Keyword</t>
        </is>
      </c>
      <c r="J140" t="inlineStr">
        <is>
          <t>145268736228001</t>
        </is>
      </c>
      <c r="K140" t="inlineStr"/>
      <c r="L140" t="inlineStr">
        <is>
          <t>17523155292793</t>
        </is>
      </c>
      <c r="M140" t="inlineStr"/>
      <c r="N140" t="inlineStr">
        <is>
          <t>instant pot duo plus ring</t>
        </is>
      </c>
      <c r="O140" t="inlineStr"/>
      <c r="P140" t="inlineStr">
        <is>
          <t>IP Sealing Ring 8 QT - SBV - KW - Main Video - KW Exact</t>
        </is>
      </c>
      <c r="Q140" t="inlineStr">
        <is>
          <t>instant pot duo plus ring</t>
        </is>
      </c>
      <c r="R140" t="inlineStr">
        <is>
          <t>exact</t>
        </is>
      </c>
      <c r="S140" t="n">
        <v>2</v>
      </c>
      <c r="T140" t="n">
        <v>1</v>
      </c>
      <c r="U140" t="n">
        <v>2</v>
      </c>
      <c r="V140" t="n">
        <v>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18</v>
      </c>
      <c r="AG140" t="n">
        <v>0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s="99" t="n"/>
      <c r="AR140" t="inlineStr"/>
      <c r="AS140" t="inlineStr"/>
      <c r="AT140" t="inlineStr"/>
      <c r="AU140" t="inlineStr">
        <is>
          <t>0101</t>
        </is>
      </c>
      <c r="AV140" t="inlineStr">
        <is>
          <t>Stale</t>
        </is>
      </c>
      <c r="AW140" t="inlineStr">
        <is>
          <t>Low Data - Raise Bid or Kill</t>
        </is>
      </c>
      <c r="AX140" t="n">
        <v>2.1</v>
      </c>
      <c r="AY140" t="b">
        <v>0</v>
      </c>
      <c r="AZ140" t="inlineStr"/>
      <c r="BA140">
        <f>IF(NOT(ISBLANK(INDIRECT("RC[-1]",FALSE()))),IF(NOT(INDIRECT("RC[-2]",FALSE())),INDIRECT("RC[-1]",FALSE()),""),IF(NOT(INDIRECT("RC[-2]",FALSE())),INDIRECT("RC[-3]",FALSE()),""))</f>
        <v/>
      </c>
      <c r="BB140" t="n">
        <v>1</v>
      </c>
      <c r="BC140">
        <f>IFERROR(ROUND(INDIRECT("RC[-1]",FALSE)*INDIRECT("RC[-2]",FALSE),2),"")</f>
        <v/>
      </c>
      <c r="BD1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1" ht="43.25" customHeight="1" s="51">
      <c r="A141" t="inlineStr">
        <is>
          <t>IP Sealing Ring 8 QT - SBV - KW - Main Video - KW Exact</t>
        </is>
      </c>
      <c r="B141" t="inlineStr">
        <is>
          <t>IP Sealing Ring 8 QT</t>
        </is>
      </c>
      <c r="C141" t="inlineStr">
        <is>
          <t>KW Exact</t>
        </is>
      </c>
      <c r="D141" t="n">
        <v>3.44</v>
      </c>
      <c r="E141" t="inlineStr"/>
      <c r="F141" t="inlineStr"/>
      <c r="G141" t="inlineStr"/>
      <c r="H141" t="inlineStr">
        <is>
          <t>Sponsored Brands</t>
        </is>
      </c>
      <c r="I141" t="inlineStr">
        <is>
          <t>Keyword</t>
        </is>
      </c>
      <c r="J141" t="inlineStr">
        <is>
          <t>145268736228001</t>
        </is>
      </c>
      <c r="K141" t="inlineStr"/>
      <c r="L141" t="inlineStr">
        <is>
          <t>150038614197865</t>
        </is>
      </c>
      <c r="M141" t="inlineStr"/>
      <c r="N141" t="inlineStr">
        <is>
          <t>instant pot duo nova ring</t>
        </is>
      </c>
      <c r="O141" t="inlineStr"/>
      <c r="P141" t="inlineStr">
        <is>
          <t>IP Sealing Ring 8 QT - SBV - KW - Main Video - KW Exact</t>
        </is>
      </c>
      <c r="Q141" t="inlineStr">
        <is>
          <t>instant pot duo nova ring</t>
        </is>
      </c>
      <c r="R141" t="inlineStr">
        <is>
          <t>exact</t>
        </is>
      </c>
      <c r="S141" t="n">
        <v>2</v>
      </c>
      <c r="T141" t="n">
        <v>1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3</v>
      </c>
      <c r="AG141" t="n">
        <v>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s="99" t="n"/>
      <c r="AR141" t="inlineStr"/>
      <c r="AS141" t="inlineStr"/>
      <c r="AT141" t="inlineStr"/>
      <c r="AU141" t="inlineStr">
        <is>
          <t>0101</t>
        </is>
      </c>
      <c r="AV141" t="inlineStr">
        <is>
          <t>Stale</t>
        </is>
      </c>
      <c r="AW141" t="inlineStr">
        <is>
          <t>Low Data - Raise Bid or Kill</t>
        </is>
      </c>
      <c r="AX141" t="n">
        <v>2.1</v>
      </c>
      <c r="AY141" t="b">
        <v>0</v>
      </c>
      <c r="AZ141" t="inlineStr"/>
      <c r="BA141">
        <f>IF(NOT(ISBLANK(INDIRECT("RC[-1]",FALSE()))),IF(NOT(INDIRECT("RC[-2]",FALSE())),INDIRECT("RC[-1]",FALSE()),""),IF(NOT(INDIRECT("RC[-2]",FALSE())),INDIRECT("RC[-3]",FALSE()),""))</f>
        <v/>
      </c>
      <c r="BB141" t="n">
        <v>1</v>
      </c>
      <c r="BC141">
        <f>IFERROR(ROUND(INDIRECT("RC[-1]",FALSE)*INDIRECT("RC[-2]",FALSE),2),"")</f>
        <v/>
      </c>
      <c r="BD1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2" ht="43.25" customHeight="1" s="51">
      <c r="A142" t="inlineStr">
        <is>
          <t>IP Sealing Ring 8 QT - SBV - KW - Main Video - KW Exact</t>
        </is>
      </c>
      <c r="B142" t="inlineStr">
        <is>
          <t>IP Sealing Ring 8 QT</t>
        </is>
      </c>
      <c r="C142" t="inlineStr">
        <is>
          <t>KW Exact</t>
        </is>
      </c>
      <c r="D142" t="n">
        <v>3.44</v>
      </c>
      <c r="E142" t="inlineStr"/>
      <c r="F142" t="inlineStr"/>
      <c r="G142" t="inlineStr"/>
      <c r="H142" t="inlineStr">
        <is>
          <t>Sponsored Brands</t>
        </is>
      </c>
      <c r="I142" t="inlineStr">
        <is>
          <t>Keyword</t>
        </is>
      </c>
      <c r="J142" t="inlineStr">
        <is>
          <t>145268736228001</t>
        </is>
      </c>
      <c r="K142" t="inlineStr"/>
      <c r="L142" t="inlineStr">
        <is>
          <t>111261662984631</t>
        </is>
      </c>
      <c r="M142" t="inlineStr"/>
      <c r="N142" t="inlineStr">
        <is>
          <t>instapot duo ring</t>
        </is>
      </c>
      <c r="O142" t="inlineStr"/>
      <c r="P142" t="inlineStr">
        <is>
          <t>IP Sealing Ring 8 QT - SBV - KW - Main Video - KW Exact</t>
        </is>
      </c>
      <c r="Q142" t="inlineStr">
        <is>
          <t>instapot duo ring</t>
        </is>
      </c>
      <c r="R142" t="inlineStr">
        <is>
          <t>exact</t>
        </is>
      </c>
      <c r="S142" t="n">
        <v>2</v>
      </c>
      <c r="T142" t="n">
        <v>1</v>
      </c>
      <c r="U142" t="n">
        <v>2</v>
      </c>
      <c r="V142" t="n">
        <v>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9</v>
      </c>
      <c r="AG142" t="n">
        <v>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s="99" t="n"/>
      <c r="AR142" t="inlineStr"/>
      <c r="AS142" t="inlineStr"/>
      <c r="AT142" t="inlineStr"/>
      <c r="AU142" t="inlineStr">
        <is>
          <t>0101</t>
        </is>
      </c>
      <c r="AV142" t="inlineStr">
        <is>
          <t>Stale</t>
        </is>
      </c>
      <c r="AW142" t="inlineStr">
        <is>
          <t>Low Data - Raise Bid or Kill</t>
        </is>
      </c>
      <c r="AX142" t="n">
        <v>2.1</v>
      </c>
      <c r="AY142" t="b">
        <v>0</v>
      </c>
      <c r="AZ142" t="inlineStr"/>
      <c r="BA142">
        <f>IF(NOT(ISBLANK(INDIRECT("RC[-1]",FALSE()))),IF(NOT(INDIRECT("RC[-2]",FALSE())),INDIRECT("RC[-1]",FALSE()),""),IF(NOT(INDIRECT("RC[-2]",FALSE())),INDIRECT("RC[-3]",FALSE()),""))</f>
        <v/>
      </c>
      <c r="BB142" t="n">
        <v>1</v>
      </c>
      <c r="BC142">
        <f>IFERROR(ROUND(INDIRECT("RC[-1]",FALSE)*INDIRECT("RC[-2]",FALSE),2),"")</f>
        <v/>
      </c>
      <c r="BD1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3" ht="43.25" customHeight="1" s="51">
      <c r="A143" t="inlineStr">
        <is>
          <t>IP Sealing Ring 8 QT - SBV - KW - Main Video - KW Exact</t>
        </is>
      </c>
      <c r="B143" t="inlineStr">
        <is>
          <t>IP Sealing Ring 8 QT</t>
        </is>
      </c>
      <c r="C143" t="inlineStr">
        <is>
          <t>KW Exact</t>
        </is>
      </c>
      <c r="D143" t="n">
        <v>3.44</v>
      </c>
      <c r="E143" t="inlineStr"/>
      <c r="F143" t="inlineStr"/>
      <c r="G143" t="inlineStr"/>
      <c r="H143" t="inlineStr">
        <is>
          <t>Sponsored Brands</t>
        </is>
      </c>
      <c r="I143" t="inlineStr">
        <is>
          <t>Keyword</t>
        </is>
      </c>
      <c r="J143" t="inlineStr">
        <is>
          <t>145268736228001</t>
        </is>
      </c>
      <c r="K143" t="inlineStr"/>
      <c r="L143" t="inlineStr">
        <is>
          <t>57263062237216</t>
        </is>
      </c>
      <c r="M143" t="inlineStr"/>
      <c r="N143" t="inlineStr">
        <is>
          <t>instapot duo nova ring</t>
        </is>
      </c>
      <c r="O143" t="inlineStr"/>
      <c r="P143" t="inlineStr">
        <is>
          <t>IP Sealing Ring 8 QT - SBV - KW - Main Video - KW Exact</t>
        </is>
      </c>
      <c r="Q143" t="inlineStr">
        <is>
          <t>instapot duo nova ring</t>
        </is>
      </c>
      <c r="R143" t="inlineStr">
        <is>
          <t>exact</t>
        </is>
      </c>
      <c r="S143" t="n">
        <v>2</v>
      </c>
      <c r="T143" t="n">
        <v>1</v>
      </c>
      <c r="U143" t="n">
        <v>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s="99" t="n"/>
      <c r="AR143" t="inlineStr"/>
      <c r="AS143" t="inlineStr"/>
      <c r="AT143" t="inlineStr"/>
      <c r="AU143" t="inlineStr">
        <is>
          <t>0101</t>
        </is>
      </c>
      <c r="AV143" t="inlineStr">
        <is>
          <t>Stale</t>
        </is>
      </c>
      <c r="AW143" t="inlineStr">
        <is>
          <t>Low Data - Raise Bid or Kill</t>
        </is>
      </c>
      <c r="AX143" t="n">
        <v>2.1</v>
      </c>
      <c r="AY143" t="b">
        <v>0</v>
      </c>
      <c r="AZ143" t="inlineStr"/>
      <c r="BA143">
        <f>IF(NOT(ISBLANK(INDIRECT("RC[-1]",FALSE()))),IF(NOT(INDIRECT("RC[-2]",FALSE())),INDIRECT("RC[-1]",FALSE()),""),IF(NOT(INDIRECT("RC[-2]",FALSE())),INDIRECT("RC[-3]",FALSE()),""))</f>
        <v/>
      </c>
      <c r="BB143" t="n">
        <v>1</v>
      </c>
      <c r="BC143">
        <f>IFERROR(ROUND(INDIRECT("RC[-1]",FALSE)*INDIRECT("RC[-2]",FALSE),2),"")</f>
        <v/>
      </c>
      <c r="BD1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4" ht="43.25" customHeight="1" s="51">
      <c r="A144" t="inlineStr">
        <is>
          <t>IP Sealing Ring 8 QT - SBV - KW - Main Video - KW Exact</t>
        </is>
      </c>
      <c r="B144" t="inlineStr">
        <is>
          <t>IP Sealing Ring 8 QT</t>
        </is>
      </c>
      <c r="C144" t="inlineStr">
        <is>
          <t>KW Exact</t>
        </is>
      </c>
      <c r="D144" t="n">
        <v>3.44</v>
      </c>
      <c r="E144" t="inlineStr"/>
      <c r="F144" t="inlineStr"/>
      <c r="G144" t="inlineStr"/>
      <c r="H144" t="inlineStr">
        <is>
          <t>Sponsored Brands</t>
        </is>
      </c>
      <c r="I144" t="inlineStr">
        <is>
          <t>Keyword</t>
        </is>
      </c>
      <c r="J144" t="inlineStr">
        <is>
          <t>145268736228001</t>
        </is>
      </c>
      <c r="K144" t="inlineStr"/>
      <c r="L144" t="inlineStr">
        <is>
          <t>30511726310989</t>
        </is>
      </c>
      <c r="M144" t="inlineStr"/>
      <c r="N144" t="inlineStr">
        <is>
          <t>ip duo ring</t>
        </is>
      </c>
      <c r="O144" t="inlineStr"/>
      <c r="P144" t="inlineStr">
        <is>
          <t>IP Sealing Ring 8 QT - SBV - KW - Main Video - KW Exact</t>
        </is>
      </c>
      <c r="Q144" t="inlineStr">
        <is>
          <t>ip duo ring</t>
        </is>
      </c>
      <c r="R144" t="inlineStr">
        <is>
          <t>exact</t>
        </is>
      </c>
      <c r="S144" t="n">
        <v>2</v>
      </c>
      <c r="T144" t="n">
        <v>1</v>
      </c>
      <c r="U144" t="n">
        <v>2</v>
      </c>
      <c r="V144" t="n">
        <v>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3</v>
      </c>
      <c r="AG144" t="n">
        <v>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s="99" t="n"/>
      <c r="AR144" t="inlineStr"/>
      <c r="AS144" t="inlineStr"/>
      <c r="AT144" t="inlineStr"/>
      <c r="AU144" t="inlineStr">
        <is>
          <t>0101</t>
        </is>
      </c>
      <c r="AV144" t="inlineStr">
        <is>
          <t>Stale</t>
        </is>
      </c>
      <c r="AW144" t="inlineStr">
        <is>
          <t>Low Data - Raise Bid or Kill</t>
        </is>
      </c>
      <c r="AX144" t="n">
        <v>2.1</v>
      </c>
      <c r="AY144" t="b">
        <v>0</v>
      </c>
      <c r="AZ144" t="inlineStr"/>
      <c r="BA144">
        <f>IF(NOT(ISBLANK(INDIRECT("RC[-1]",FALSE()))),IF(NOT(INDIRECT("RC[-2]",FALSE())),INDIRECT("RC[-1]",FALSE()),""),IF(NOT(INDIRECT("RC[-2]",FALSE())),INDIRECT("RC[-3]",FALSE()),""))</f>
        <v/>
      </c>
      <c r="BB144" t="n">
        <v>1</v>
      </c>
      <c r="BC144">
        <f>IFERROR(ROUND(INDIRECT("RC[-1]",FALSE)*INDIRECT("RC[-2]",FALSE),2),"")</f>
        <v/>
      </c>
      <c r="BD1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5" ht="43.25" customHeight="1" s="51">
      <c r="A145" t="inlineStr">
        <is>
          <t>IP Sealing Ring 8 QT - SBV - KW - Main Video - KW Exact</t>
        </is>
      </c>
      <c r="B145" t="inlineStr">
        <is>
          <t>IP Sealing Ring 8 QT</t>
        </is>
      </c>
      <c r="C145" t="inlineStr">
        <is>
          <t>KW Exact</t>
        </is>
      </c>
      <c r="D145" t="n">
        <v>3.44</v>
      </c>
      <c r="E145" t="inlineStr"/>
      <c r="F145" t="inlineStr"/>
      <c r="G145" t="inlineStr"/>
      <c r="H145" t="inlineStr">
        <is>
          <t>Sponsored Brands</t>
        </is>
      </c>
      <c r="I145" t="inlineStr">
        <is>
          <t>Keyword</t>
        </is>
      </c>
      <c r="J145" t="inlineStr">
        <is>
          <t>145268736228001</t>
        </is>
      </c>
      <c r="K145" t="inlineStr"/>
      <c r="L145" t="inlineStr">
        <is>
          <t>48804483590040</t>
        </is>
      </c>
      <c r="M145" t="inlineStr"/>
      <c r="N145" t="inlineStr">
        <is>
          <t>ip duo 80 ring</t>
        </is>
      </c>
      <c r="O145" t="inlineStr"/>
      <c r="P145" t="inlineStr">
        <is>
          <t>IP Sealing Ring 8 QT - SBV - KW - Main Video - KW Exact</t>
        </is>
      </c>
      <c r="Q145" t="inlineStr">
        <is>
          <t>ip duo 80 ring</t>
        </is>
      </c>
      <c r="R145" t="inlineStr">
        <is>
          <t>exact</t>
        </is>
      </c>
      <c r="S145" t="n">
        <v>2</v>
      </c>
      <c r="T145" t="n">
        <v>1</v>
      </c>
      <c r="U145" t="n">
        <v>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s="99" t="n"/>
      <c r="AR145" t="inlineStr"/>
      <c r="AS145" t="inlineStr"/>
      <c r="AT145" t="inlineStr"/>
      <c r="AU145" t="inlineStr">
        <is>
          <t>0101</t>
        </is>
      </c>
      <c r="AV145" t="inlineStr">
        <is>
          <t>Stale</t>
        </is>
      </c>
      <c r="AW145" t="inlineStr">
        <is>
          <t>Low Data - Raise Bid or Kill</t>
        </is>
      </c>
      <c r="AX145" t="n">
        <v>2.1</v>
      </c>
      <c r="AY145" t="b">
        <v>0</v>
      </c>
      <c r="AZ145" t="inlineStr"/>
      <c r="BA145">
        <f>IF(NOT(ISBLANK(INDIRECT("RC[-1]",FALSE()))),IF(NOT(INDIRECT("RC[-2]",FALSE())),INDIRECT("RC[-1]",FALSE()),""),IF(NOT(INDIRECT("RC[-2]",FALSE())),INDIRECT("RC[-3]",FALSE()),""))</f>
        <v/>
      </c>
      <c r="BB145" t="n">
        <v>1</v>
      </c>
      <c r="BC145">
        <f>IFERROR(ROUND(INDIRECT("RC[-1]",FALSE)*INDIRECT("RC[-2]",FALSE),2),"")</f>
        <v/>
      </c>
      <c r="BD1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6" ht="43.25" customHeight="1" s="51">
      <c r="A146" t="inlineStr">
        <is>
          <t>IP Sealing Ring 8 QT - SBV - KW - Main Video - KW Exact</t>
        </is>
      </c>
      <c r="B146" t="inlineStr">
        <is>
          <t>IP Sealing Ring 8 QT</t>
        </is>
      </c>
      <c r="C146" t="inlineStr">
        <is>
          <t>KW Exact</t>
        </is>
      </c>
      <c r="D146" t="n">
        <v>3.44</v>
      </c>
      <c r="E146" t="inlineStr"/>
      <c r="F146" t="inlineStr"/>
      <c r="G146" t="inlineStr"/>
      <c r="H146" t="inlineStr">
        <is>
          <t>Sponsored Brands</t>
        </is>
      </c>
      <c r="I146" t="inlineStr">
        <is>
          <t>Keyword</t>
        </is>
      </c>
      <c r="J146" t="inlineStr">
        <is>
          <t>145268736228001</t>
        </is>
      </c>
      <c r="K146" t="inlineStr"/>
      <c r="L146" t="inlineStr">
        <is>
          <t>172520522079881</t>
        </is>
      </c>
      <c r="M146" t="inlineStr"/>
      <c r="N146" t="inlineStr">
        <is>
          <t>ip lux ring</t>
        </is>
      </c>
      <c r="O146" t="inlineStr"/>
      <c r="P146" t="inlineStr">
        <is>
          <t>IP Sealing Ring 8 QT - SBV - KW - Main Video - KW Exact</t>
        </is>
      </c>
      <c r="Q146" t="inlineStr">
        <is>
          <t>ip lux ring</t>
        </is>
      </c>
      <c r="R146" t="inlineStr">
        <is>
          <t>exact</t>
        </is>
      </c>
      <c r="S146" t="n">
        <v>2</v>
      </c>
      <c r="T146" t="n">
        <v>1</v>
      </c>
      <c r="U146" t="n">
        <v>2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s="99" t="n"/>
      <c r="AR146" t="inlineStr"/>
      <c r="AS146" t="inlineStr"/>
      <c r="AT146" t="inlineStr"/>
      <c r="AU146" t="inlineStr">
        <is>
          <t>0101</t>
        </is>
      </c>
      <c r="AV146" t="inlineStr">
        <is>
          <t>Stale</t>
        </is>
      </c>
      <c r="AW146" t="inlineStr">
        <is>
          <t>Low Data - Raise Bid or Kill</t>
        </is>
      </c>
      <c r="AX146" t="n">
        <v>2.1</v>
      </c>
      <c r="AY146" t="b">
        <v>0</v>
      </c>
      <c r="AZ146" t="inlineStr"/>
      <c r="BA146">
        <f>IF(NOT(ISBLANK(INDIRECT("RC[-1]",FALSE()))),IF(NOT(INDIRECT("RC[-2]",FALSE())),INDIRECT("RC[-1]",FALSE()),""),IF(NOT(INDIRECT("RC[-2]",FALSE())),INDIRECT("RC[-3]",FALSE()),""))</f>
        <v/>
      </c>
      <c r="BB146" t="n">
        <v>1</v>
      </c>
      <c r="BC146">
        <f>IFERROR(ROUND(INDIRECT("RC[-1]",FALSE)*INDIRECT("RC[-2]",FALSE),2),"")</f>
        <v/>
      </c>
      <c r="BD1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7" ht="43.25" customHeight="1" s="51">
      <c r="A147" t="inlineStr">
        <is>
          <t>IP Sealing Ring 8 QT - SBV - KW - Main Video - KW Exact</t>
        </is>
      </c>
      <c r="B147" t="inlineStr">
        <is>
          <t>IP Sealing Ring 8 QT</t>
        </is>
      </c>
      <c r="C147" t="inlineStr">
        <is>
          <t>KW Exact</t>
        </is>
      </c>
      <c r="D147" t="n">
        <v>3.44</v>
      </c>
      <c r="E147" t="inlineStr"/>
      <c r="F147" t="inlineStr"/>
      <c r="G147" t="inlineStr"/>
      <c r="H147" t="inlineStr">
        <is>
          <t>Sponsored Brands</t>
        </is>
      </c>
      <c r="I147" t="inlineStr">
        <is>
          <t>Keyword</t>
        </is>
      </c>
      <c r="J147" t="inlineStr">
        <is>
          <t>145268736228001</t>
        </is>
      </c>
      <c r="K147" t="inlineStr"/>
      <c r="L147" t="inlineStr">
        <is>
          <t>48527629588679</t>
        </is>
      </c>
      <c r="M147" t="inlineStr"/>
      <c r="N147" t="inlineStr">
        <is>
          <t>duo nova 8 qt ring</t>
        </is>
      </c>
      <c r="O147" t="inlineStr"/>
      <c r="P147" t="inlineStr">
        <is>
          <t>IP Sealing Ring 8 QT - SBV - KW - Main Video - KW Exact</t>
        </is>
      </c>
      <c r="Q147" t="inlineStr">
        <is>
          <t>duo nova 8 qt ring</t>
        </is>
      </c>
      <c r="R147" t="inlineStr">
        <is>
          <t>exact</t>
        </is>
      </c>
      <c r="S147" t="n">
        <v>2</v>
      </c>
      <c r="T147" t="n">
        <v>1</v>
      </c>
      <c r="U147" t="n">
        <v>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3</v>
      </c>
      <c r="AG147" t="n">
        <v>0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s="99" t="n"/>
      <c r="AR147" t="inlineStr"/>
      <c r="AS147" t="inlineStr"/>
      <c r="AT147" t="inlineStr"/>
      <c r="AU147" t="inlineStr">
        <is>
          <t>0101</t>
        </is>
      </c>
      <c r="AV147" t="inlineStr">
        <is>
          <t>Stale</t>
        </is>
      </c>
      <c r="AW147" t="inlineStr">
        <is>
          <t>Low Data - Raise Bid or Kill</t>
        </is>
      </c>
      <c r="AX147" t="n">
        <v>2.1</v>
      </c>
      <c r="AY147" t="b">
        <v>0</v>
      </c>
      <c r="AZ147" t="inlineStr"/>
      <c r="BA147">
        <f>IF(NOT(ISBLANK(INDIRECT("RC[-1]",FALSE()))),IF(NOT(INDIRECT("RC[-2]",FALSE())),INDIRECT("RC[-1]",FALSE()),""),IF(NOT(INDIRECT("RC[-2]",FALSE())),INDIRECT("RC[-3]",FALSE()),""))</f>
        <v/>
      </c>
      <c r="BB147" t="n">
        <v>1</v>
      </c>
      <c r="BC147">
        <f>IFERROR(ROUND(INDIRECT("RC[-1]",FALSE)*INDIRECT("RC[-2]",FALSE),2),"")</f>
        <v/>
      </c>
      <c r="BD1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8" ht="43.25" customHeight="1" s="51">
      <c r="A148" t="inlineStr">
        <is>
          <t>IP Sealing Ring 8 QT - SBV - KW - Main Video - KW Exact</t>
        </is>
      </c>
      <c r="B148" t="inlineStr">
        <is>
          <t>IP Sealing Ring 8 QT</t>
        </is>
      </c>
      <c r="C148" t="inlineStr">
        <is>
          <t>KW Exact</t>
        </is>
      </c>
      <c r="D148" t="n">
        <v>3.44</v>
      </c>
      <c r="E148" t="inlineStr"/>
      <c r="F148" t="inlineStr"/>
      <c r="G148" t="inlineStr"/>
      <c r="H148" t="inlineStr">
        <is>
          <t>Sponsored Brands</t>
        </is>
      </c>
      <c r="I148" t="inlineStr">
        <is>
          <t>Keyword</t>
        </is>
      </c>
      <c r="J148" t="inlineStr">
        <is>
          <t>145268736228001</t>
        </is>
      </c>
      <c r="K148" t="inlineStr"/>
      <c r="L148" t="inlineStr">
        <is>
          <t>231884364610565</t>
        </is>
      </c>
      <c r="M148" t="inlineStr"/>
      <c r="N148" t="inlineStr">
        <is>
          <t>crockpot 8 qt ring</t>
        </is>
      </c>
      <c r="O148" t="inlineStr"/>
      <c r="P148" t="inlineStr">
        <is>
          <t>IP Sealing Ring 8 QT - SBV - KW - Main Video - KW Exact</t>
        </is>
      </c>
      <c r="Q148" t="inlineStr">
        <is>
          <t>crockpot 8 qt ring</t>
        </is>
      </c>
      <c r="R148" t="inlineStr">
        <is>
          <t>exact</t>
        </is>
      </c>
      <c r="S148" t="n">
        <v>2</v>
      </c>
      <c r="T148" t="n">
        <v>1</v>
      </c>
      <c r="U148" t="n">
        <v>2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s="99" t="n"/>
      <c r="AR148" t="inlineStr"/>
      <c r="AS148" t="inlineStr"/>
      <c r="AT148" t="inlineStr"/>
      <c r="AU148" t="inlineStr">
        <is>
          <t>0101</t>
        </is>
      </c>
      <c r="AV148" t="inlineStr">
        <is>
          <t>Stale</t>
        </is>
      </c>
      <c r="AW148" t="inlineStr">
        <is>
          <t>Low Data - Raise Bid or Kill</t>
        </is>
      </c>
      <c r="AX148" t="n">
        <v>2.1</v>
      </c>
      <c r="AY148" t="b">
        <v>0</v>
      </c>
      <c r="AZ148" t="inlineStr"/>
      <c r="BA148">
        <f>IF(NOT(ISBLANK(INDIRECT("RC[-1]",FALSE()))),IF(NOT(INDIRECT("RC[-2]",FALSE())),INDIRECT("RC[-1]",FALSE()),""),IF(NOT(INDIRECT("RC[-2]",FALSE())),INDIRECT("RC[-3]",FALSE()),""))</f>
        <v/>
      </c>
      <c r="BB148" t="n">
        <v>1</v>
      </c>
      <c r="BC148">
        <f>IFERROR(ROUND(INDIRECT("RC[-1]",FALSE)*INDIRECT("RC[-2]",FALSE),2),"")</f>
        <v/>
      </c>
      <c r="BD1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9" ht="43.25" customHeight="1" s="51">
      <c r="A149" t="inlineStr">
        <is>
          <t>IP Sealing Ring 8 QT - SBV - KW - Main Video - KW Exact</t>
        </is>
      </c>
      <c r="B149" t="inlineStr">
        <is>
          <t>IP Sealing Ring 8 QT</t>
        </is>
      </c>
      <c r="C149" t="inlineStr">
        <is>
          <t>KW Exact</t>
        </is>
      </c>
      <c r="D149" t="n">
        <v>3.44</v>
      </c>
      <c r="E149" t="inlineStr"/>
      <c r="F149" t="inlineStr"/>
      <c r="G149" t="inlineStr"/>
      <c r="H149" t="inlineStr">
        <is>
          <t>Sponsored Brands</t>
        </is>
      </c>
      <c r="I149" t="inlineStr">
        <is>
          <t>Keyword</t>
        </is>
      </c>
      <c r="J149" t="inlineStr">
        <is>
          <t>145268736228001</t>
        </is>
      </c>
      <c r="K149" t="inlineStr"/>
      <c r="L149" t="inlineStr">
        <is>
          <t>218928579461950</t>
        </is>
      </c>
      <c r="M149" t="inlineStr"/>
      <c r="N149" t="inlineStr">
        <is>
          <t>instant pot duo plus 8 qt ring</t>
        </is>
      </c>
      <c r="O149" t="inlineStr"/>
      <c r="P149" t="inlineStr">
        <is>
          <t>IP Sealing Ring 8 QT - SBV - KW - Main Video - KW Exact</t>
        </is>
      </c>
      <c r="Q149" t="inlineStr">
        <is>
          <t>instant pot duo plus 8 qt ring</t>
        </is>
      </c>
      <c r="R149" t="inlineStr">
        <is>
          <t>exact</t>
        </is>
      </c>
      <c r="S149" t="n">
        <v>2</v>
      </c>
      <c r="T149" t="n">
        <v>1</v>
      </c>
      <c r="U149" t="n">
        <v>2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8</v>
      </c>
      <c r="AG149" t="n">
        <v>0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s="99" t="n"/>
      <c r="AR149" t="inlineStr"/>
      <c r="AS149" t="inlineStr"/>
      <c r="AT149" t="inlineStr"/>
      <c r="AU149" t="inlineStr">
        <is>
          <t>0101</t>
        </is>
      </c>
      <c r="AV149" t="inlineStr">
        <is>
          <t>Stale</t>
        </is>
      </c>
      <c r="AW149" t="inlineStr">
        <is>
          <t>Low Data - Raise Bid or Kill</t>
        </is>
      </c>
      <c r="AX149" t="n">
        <v>2.1</v>
      </c>
      <c r="AY149" t="b">
        <v>0</v>
      </c>
      <c r="AZ149" t="inlineStr"/>
      <c r="BA149">
        <f>IF(NOT(ISBLANK(INDIRECT("RC[-1]",FALSE()))),IF(NOT(INDIRECT("RC[-2]",FALSE())),INDIRECT("RC[-1]",FALSE()),""),IF(NOT(INDIRECT("RC[-2]",FALSE())),INDIRECT("RC[-3]",FALSE()),""))</f>
        <v/>
      </c>
      <c r="BB149" t="n">
        <v>1</v>
      </c>
      <c r="BC149">
        <f>IFERROR(ROUND(INDIRECT("RC[-1]",FALSE)*INDIRECT("RC[-2]",FALSE),2),"")</f>
        <v/>
      </c>
      <c r="BD1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0" ht="43.25" customHeight="1" s="51">
      <c r="A150" t="inlineStr">
        <is>
          <t>IP Sealing Ring 8 QT - SBV - KW - Main Video - KW Exact</t>
        </is>
      </c>
      <c r="B150" t="inlineStr">
        <is>
          <t>IP Sealing Ring 8 QT</t>
        </is>
      </c>
      <c r="C150" t="inlineStr">
        <is>
          <t>KW Exact</t>
        </is>
      </c>
      <c r="D150" t="n">
        <v>3.44</v>
      </c>
      <c r="E150" t="inlineStr"/>
      <c r="F150" t="inlineStr"/>
      <c r="G150" t="inlineStr"/>
      <c r="H150" t="inlineStr">
        <is>
          <t>Sponsored Brands</t>
        </is>
      </c>
      <c r="I150" t="inlineStr">
        <is>
          <t>Keyword</t>
        </is>
      </c>
      <c r="J150" t="inlineStr">
        <is>
          <t>145268736228001</t>
        </is>
      </c>
      <c r="K150" t="inlineStr"/>
      <c r="L150" t="inlineStr">
        <is>
          <t>178233685333055</t>
        </is>
      </c>
      <c r="M150" t="inlineStr"/>
      <c r="N150" t="inlineStr">
        <is>
          <t>instant pot duo evo 8 qt ring</t>
        </is>
      </c>
      <c r="O150" t="inlineStr"/>
      <c r="P150" t="inlineStr">
        <is>
          <t>IP Sealing Ring 8 QT - SBV - KW - Main Video - KW Exact</t>
        </is>
      </c>
      <c r="Q150" t="inlineStr">
        <is>
          <t>instant pot duo evo 8 qt ring</t>
        </is>
      </c>
      <c r="R150" t="inlineStr">
        <is>
          <t>exact</t>
        </is>
      </c>
      <c r="S150" t="n">
        <v>2</v>
      </c>
      <c r="T150" t="n">
        <v>1</v>
      </c>
      <c r="U150" t="n">
        <v>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s="99" t="n"/>
      <c r="AR150" t="inlineStr"/>
      <c r="AS150" t="inlineStr"/>
      <c r="AT150" t="inlineStr"/>
      <c r="AU150" t="inlineStr">
        <is>
          <t>0101</t>
        </is>
      </c>
      <c r="AV150" t="inlineStr">
        <is>
          <t>Stale</t>
        </is>
      </c>
      <c r="AW150" t="inlineStr">
        <is>
          <t>Low Data - Raise Bid or Kill</t>
        </is>
      </c>
      <c r="AX150" t="n">
        <v>2.1</v>
      </c>
      <c r="AY150" t="b">
        <v>0</v>
      </c>
      <c r="AZ150" t="inlineStr"/>
      <c r="BA150">
        <f>IF(NOT(ISBLANK(INDIRECT("RC[-1]",FALSE()))),IF(NOT(INDIRECT("RC[-2]",FALSE())),INDIRECT("RC[-1]",FALSE()),""),IF(NOT(INDIRECT("RC[-2]",FALSE())),INDIRECT("RC[-3]",FALSE()),""))</f>
        <v/>
      </c>
      <c r="BB150" t="n">
        <v>1</v>
      </c>
      <c r="BC150">
        <f>IFERROR(ROUND(INDIRECT("RC[-1]",FALSE)*INDIRECT("RC[-2]",FALSE),2),"")</f>
        <v/>
      </c>
      <c r="BD1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1" ht="43.25" customHeight="1" s="51">
      <c r="A151" t="inlineStr">
        <is>
          <t>IP Sealing Ring 8 QT - SBV - KW - Main Video - KW Exact</t>
        </is>
      </c>
      <c r="B151" t="inlineStr">
        <is>
          <t>IP Sealing Ring 8 QT</t>
        </is>
      </c>
      <c r="C151" t="inlineStr">
        <is>
          <t>KW Exact</t>
        </is>
      </c>
      <c r="D151" t="n">
        <v>3.44</v>
      </c>
      <c r="E151" t="inlineStr"/>
      <c r="F151" t="inlineStr"/>
      <c r="G151" t="inlineStr"/>
      <c r="H151" t="inlineStr">
        <is>
          <t>Sponsored Brands</t>
        </is>
      </c>
      <c r="I151" t="inlineStr">
        <is>
          <t>Keyword</t>
        </is>
      </c>
      <c r="J151" t="inlineStr">
        <is>
          <t>145268736228001</t>
        </is>
      </c>
      <c r="K151" t="inlineStr"/>
      <c r="L151" t="inlineStr">
        <is>
          <t>137632754888031</t>
        </is>
      </c>
      <c r="M151" t="inlineStr"/>
      <c r="N151" t="inlineStr">
        <is>
          <t>farberware 8 quart ring</t>
        </is>
      </c>
      <c r="O151" t="inlineStr"/>
      <c r="P151" t="inlineStr">
        <is>
          <t>IP Sealing Ring 8 QT - SBV - KW - Main Video - KW Exact</t>
        </is>
      </c>
      <c r="Q151" t="inlineStr">
        <is>
          <t>farberware 8 quart ring</t>
        </is>
      </c>
      <c r="R151" t="inlineStr">
        <is>
          <t>exact</t>
        </is>
      </c>
      <c r="S151" t="n">
        <v>2</v>
      </c>
      <c r="T151" t="n">
        <v>1</v>
      </c>
      <c r="U151" t="n">
        <v>2</v>
      </c>
      <c r="V151" t="n">
        <v>3</v>
      </c>
      <c r="W151" t="n">
        <v>1</v>
      </c>
      <c r="X151" t="n">
        <v>0</v>
      </c>
      <c r="Y151" t="n">
        <v>0</v>
      </c>
      <c r="Z151" t="n">
        <v>0.3333</v>
      </c>
      <c r="AA151" t="n">
        <v>0</v>
      </c>
      <c r="AB151" t="n">
        <v>0.9</v>
      </c>
      <c r="AC151" t="n">
        <v>0</v>
      </c>
      <c r="AD151" t="n">
        <v>0.9</v>
      </c>
      <c r="AE151" t="n">
        <v>0</v>
      </c>
      <c r="AF151" t="n">
        <v>3</v>
      </c>
      <c r="AG151" t="n">
        <v>0.3333333333333333</v>
      </c>
      <c r="AH151" t="n">
        <v>0</v>
      </c>
      <c r="AI151" t="n">
        <v>0.9</v>
      </c>
      <c r="AJ151" t="n">
        <v>0</v>
      </c>
      <c r="AK151" t="inlineStr"/>
      <c r="AL151" t="inlineStr"/>
      <c r="AM151" t="inlineStr"/>
      <c r="AN151" t="inlineStr"/>
      <c r="AO151" t="inlineStr"/>
      <c r="AP151" t="inlineStr"/>
      <c r="AQ151" s="99" t="n"/>
      <c r="AR151" t="inlineStr"/>
      <c r="AS151" t="inlineStr"/>
      <c r="AT151" t="inlineStr"/>
      <c r="AU151" t="inlineStr">
        <is>
          <t>0101</t>
        </is>
      </c>
      <c r="AV151" t="inlineStr">
        <is>
          <t>Stale</t>
        </is>
      </c>
      <c r="AW151" t="inlineStr">
        <is>
          <t>Low Data - Raise Bid or Kill</t>
        </is>
      </c>
      <c r="AX151" t="n">
        <v>2.1</v>
      </c>
      <c r="AY151" t="b">
        <v>0</v>
      </c>
      <c r="AZ151" t="inlineStr"/>
      <c r="BA151">
        <f>IF(NOT(ISBLANK(INDIRECT("RC[-1]",FALSE()))),IF(NOT(INDIRECT("RC[-2]",FALSE())),INDIRECT("RC[-1]",FALSE()),""),IF(NOT(INDIRECT("RC[-2]",FALSE())),INDIRECT("RC[-3]",FALSE()),""))</f>
        <v/>
      </c>
      <c r="BB151" t="n">
        <v>1</v>
      </c>
      <c r="BC151">
        <f>IFERROR(ROUND(INDIRECT("RC[-1]",FALSE)*INDIRECT("RC[-2]",FALSE),2),"")</f>
        <v/>
      </c>
      <c r="BD1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2" ht="43.25" customHeight="1" s="51">
      <c r="A152" t="inlineStr">
        <is>
          <t>IP Sealing Ring 8 QT - SBV - KW - Main Video - KW Exact</t>
        </is>
      </c>
      <c r="B152" t="inlineStr">
        <is>
          <t>IP Sealing Ring 8 QT</t>
        </is>
      </c>
      <c r="C152" t="inlineStr">
        <is>
          <t>KW Exact</t>
        </is>
      </c>
      <c r="D152" t="n">
        <v>3.44</v>
      </c>
      <c r="E152" t="inlineStr"/>
      <c r="F152" t="inlineStr"/>
      <c r="G152" t="inlineStr"/>
      <c r="H152" t="inlineStr">
        <is>
          <t>Sponsored Brands</t>
        </is>
      </c>
      <c r="I152" t="inlineStr">
        <is>
          <t>Keyword</t>
        </is>
      </c>
      <c r="J152" t="inlineStr">
        <is>
          <t>145268736228001</t>
        </is>
      </c>
      <c r="K152" t="inlineStr"/>
      <c r="L152" t="inlineStr">
        <is>
          <t>136027147261119</t>
        </is>
      </c>
      <c r="M152" t="inlineStr"/>
      <c r="N152" t="inlineStr">
        <is>
          <t>instant pot duo 8 quart ring</t>
        </is>
      </c>
      <c r="O152" t="inlineStr"/>
      <c r="P152" t="inlineStr">
        <is>
          <t>IP Sealing Ring 8 QT - SBV - KW - Main Video - KW Exact</t>
        </is>
      </c>
      <c r="Q152" t="inlineStr">
        <is>
          <t>instant pot duo 8 quart ring</t>
        </is>
      </c>
      <c r="R152" t="inlineStr">
        <is>
          <t>exact</t>
        </is>
      </c>
      <c r="S152" t="n">
        <v>2</v>
      </c>
      <c r="T152" t="n">
        <v>1</v>
      </c>
      <c r="U152" t="n">
        <v>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s="99" t="n"/>
      <c r="AR152" t="inlineStr"/>
      <c r="AS152" t="inlineStr"/>
      <c r="AT152" t="inlineStr"/>
      <c r="AU152" t="inlineStr">
        <is>
          <t>0101</t>
        </is>
      </c>
      <c r="AV152" t="inlineStr">
        <is>
          <t>Stale</t>
        </is>
      </c>
      <c r="AW152" t="inlineStr">
        <is>
          <t>Low Data - Raise Bid or Kill</t>
        </is>
      </c>
      <c r="AX152" t="n">
        <v>2.1</v>
      </c>
      <c r="AY152" t="b">
        <v>0</v>
      </c>
      <c r="AZ152" t="inlineStr"/>
      <c r="BA152">
        <f>IF(NOT(ISBLANK(INDIRECT("RC[-1]",FALSE()))),IF(NOT(INDIRECT("RC[-2]",FALSE())),INDIRECT("RC[-1]",FALSE()),""),IF(NOT(INDIRECT("RC[-2]",FALSE())),INDIRECT("RC[-3]",FALSE()),""))</f>
        <v/>
      </c>
      <c r="BB152" t="n">
        <v>1</v>
      </c>
      <c r="BC152">
        <f>IFERROR(ROUND(INDIRECT("RC[-1]",FALSE)*INDIRECT("RC[-2]",FALSE),2),"")</f>
        <v/>
      </c>
      <c r="BD1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3" ht="43.25" customHeight="1" s="51">
      <c r="A153" t="inlineStr">
        <is>
          <t>IP Sealing Ring 8 QT - SBV - KW - Main Video - KW Exact</t>
        </is>
      </c>
      <c r="B153" t="inlineStr">
        <is>
          <t>IP Sealing Ring 8 QT</t>
        </is>
      </c>
      <c r="C153" t="inlineStr">
        <is>
          <t>KW Exact</t>
        </is>
      </c>
      <c r="D153" t="n">
        <v>3.44</v>
      </c>
      <c r="E153" t="inlineStr"/>
      <c r="F153" t="inlineStr"/>
      <c r="G153" t="inlineStr"/>
      <c r="H153" t="inlineStr">
        <is>
          <t>Sponsored Brands</t>
        </is>
      </c>
      <c r="I153" t="inlineStr">
        <is>
          <t>Keyword</t>
        </is>
      </c>
      <c r="J153" t="inlineStr">
        <is>
          <t>145268736228001</t>
        </is>
      </c>
      <c r="K153" t="inlineStr"/>
      <c r="L153" t="inlineStr">
        <is>
          <t>24563188055937</t>
        </is>
      </c>
      <c r="M153" t="inlineStr"/>
      <c r="N153" t="inlineStr">
        <is>
          <t>instant pot lux 8 quart ring</t>
        </is>
      </c>
      <c r="O153" t="inlineStr"/>
      <c r="P153" t="inlineStr">
        <is>
          <t>IP Sealing Ring 8 QT - SBV - KW - Main Video - KW Exact</t>
        </is>
      </c>
      <c r="Q153" t="inlineStr">
        <is>
          <t>instant pot lux 8 quart ring</t>
        </is>
      </c>
      <c r="R153" t="inlineStr">
        <is>
          <t>exact</t>
        </is>
      </c>
      <c r="S153" t="n">
        <v>2</v>
      </c>
      <c r="T153" t="n">
        <v>1</v>
      </c>
      <c r="U153" t="n">
        <v>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</v>
      </c>
      <c r="AG153" t="n">
        <v>0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s="99" t="n"/>
      <c r="AR153" t="inlineStr"/>
      <c r="AS153" t="inlineStr"/>
      <c r="AT153" t="inlineStr"/>
      <c r="AU153" t="inlineStr">
        <is>
          <t>0101</t>
        </is>
      </c>
      <c r="AV153" t="inlineStr">
        <is>
          <t>Stale</t>
        </is>
      </c>
      <c r="AW153" t="inlineStr">
        <is>
          <t>Low Data - Raise Bid or Kill</t>
        </is>
      </c>
      <c r="AX153" t="n">
        <v>2.1</v>
      </c>
      <c r="AY153" t="b">
        <v>0</v>
      </c>
      <c r="AZ153" t="inlineStr"/>
      <c r="BA153">
        <f>IF(NOT(ISBLANK(INDIRECT("RC[-1]",FALSE()))),IF(NOT(INDIRECT("RC[-2]",FALSE())),INDIRECT("RC[-1]",FALSE()),""),IF(NOT(INDIRECT("RC[-2]",FALSE())),INDIRECT("RC[-3]",FALSE()),""))</f>
        <v/>
      </c>
      <c r="BB153" t="n">
        <v>1</v>
      </c>
      <c r="BC153">
        <f>IFERROR(ROUND(INDIRECT("RC[-1]",FALSE)*INDIRECT("RC[-2]",FALSE),2),"")</f>
        <v/>
      </c>
      <c r="BD1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4" ht="43.25" customHeight="1" s="51">
      <c r="A154" t="inlineStr">
        <is>
          <t>IP Sealing Ring 8 QT - SBV - KW - Main Video - KW Exact</t>
        </is>
      </c>
      <c r="B154" t="inlineStr">
        <is>
          <t>IP Sealing Ring 8 QT</t>
        </is>
      </c>
      <c r="C154" t="inlineStr">
        <is>
          <t>KW Exact</t>
        </is>
      </c>
      <c r="D154" t="n">
        <v>3.44</v>
      </c>
      <c r="E154" t="inlineStr"/>
      <c r="F154" t="inlineStr"/>
      <c r="G154" t="inlineStr"/>
      <c r="H154" t="inlineStr">
        <is>
          <t>Sponsored Brands</t>
        </is>
      </c>
      <c r="I154" t="inlineStr">
        <is>
          <t>Keyword</t>
        </is>
      </c>
      <c r="J154" t="inlineStr">
        <is>
          <t>145268736228001</t>
        </is>
      </c>
      <c r="K154" t="inlineStr"/>
      <c r="L154" t="inlineStr">
        <is>
          <t>95496985506373</t>
        </is>
      </c>
      <c r="M154" t="inlineStr"/>
      <c r="N154" t="inlineStr">
        <is>
          <t>duo 80 sealing ring</t>
        </is>
      </c>
      <c r="O154" t="inlineStr"/>
      <c r="P154" t="inlineStr">
        <is>
          <t>IP Sealing Ring 8 QT - SBV - KW - Main Video - KW Exact</t>
        </is>
      </c>
      <c r="Q154" t="inlineStr">
        <is>
          <t>duo 80 sealing ring</t>
        </is>
      </c>
      <c r="R154" t="inlineStr">
        <is>
          <t>exact</t>
        </is>
      </c>
      <c r="S154" t="n">
        <v>2</v>
      </c>
      <c r="T154" t="n">
        <v>1</v>
      </c>
      <c r="U154" t="n">
        <v>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s="99" t="n"/>
      <c r="AR154" t="inlineStr"/>
      <c r="AS154" t="inlineStr"/>
      <c r="AT154" t="inlineStr"/>
      <c r="AU154" t="inlineStr">
        <is>
          <t>0101</t>
        </is>
      </c>
      <c r="AV154" t="inlineStr">
        <is>
          <t>Stale</t>
        </is>
      </c>
      <c r="AW154" t="inlineStr">
        <is>
          <t>Low Data - Raise Bid or Kill</t>
        </is>
      </c>
      <c r="AX154" t="n">
        <v>2.1</v>
      </c>
      <c r="AY154" t="b">
        <v>0</v>
      </c>
      <c r="AZ154" t="inlineStr"/>
      <c r="BA154">
        <f>IF(NOT(ISBLANK(INDIRECT("RC[-1]",FALSE()))),IF(NOT(INDIRECT("RC[-2]",FALSE())),INDIRECT("RC[-1]",FALSE()),""),IF(NOT(INDIRECT("RC[-2]",FALSE())),INDIRECT("RC[-3]",FALSE()),""))</f>
        <v/>
      </c>
      <c r="BB154" t="n">
        <v>1</v>
      </c>
      <c r="BC154">
        <f>IFERROR(ROUND(INDIRECT("RC[-1]",FALSE)*INDIRECT("RC[-2]",FALSE),2),"")</f>
        <v/>
      </c>
      <c r="BD1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5" ht="43.25" customHeight="1" s="51">
      <c r="A155" t="inlineStr">
        <is>
          <t>IP Sealing Ring 8 QT - SBV - KW - Main Video - KW Exact</t>
        </is>
      </c>
      <c r="B155" t="inlineStr">
        <is>
          <t>IP Sealing Ring 8 QT</t>
        </is>
      </c>
      <c r="C155" t="inlineStr">
        <is>
          <t>KW Exact</t>
        </is>
      </c>
      <c r="D155" t="n">
        <v>3.44</v>
      </c>
      <c r="E155" t="inlineStr"/>
      <c r="F155" t="inlineStr"/>
      <c r="G155" t="inlineStr"/>
      <c r="H155" t="inlineStr">
        <is>
          <t>Sponsored Brands</t>
        </is>
      </c>
      <c r="I155" t="inlineStr">
        <is>
          <t>Keyword</t>
        </is>
      </c>
      <c r="J155" t="inlineStr">
        <is>
          <t>145268736228001</t>
        </is>
      </c>
      <c r="K155" t="inlineStr"/>
      <c r="L155" t="inlineStr">
        <is>
          <t>192466427098749</t>
        </is>
      </c>
      <c r="M155" t="inlineStr"/>
      <c r="N155" t="inlineStr">
        <is>
          <t>duo nova sealing ring</t>
        </is>
      </c>
      <c r="O155" t="inlineStr"/>
      <c r="P155" t="inlineStr">
        <is>
          <t>IP Sealing Ring 8 QT - SBV - KW - Main Video - KW Exact</t>
        </is>
      </c>
      <c r="Q155" t="inlineStr">
        <is>
          <t>duo nova sealing ring</t>
        </is>
      </c>
      <c r="R155" t="inlineStr">
        <is>
          <t>exact</t>
        </is>
      </c>
      <c r="S155" t="n">
        <v>2</v>
      </c>
      <c r="T155" t="n">
        <v>1</v>
      </c>
      <c r="U155" t="n">
        <v>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</v>
      </c>
      <c r="AG155" t="n">
        <v>0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s="99" t="n"/>
      <c r="AR155" t="inlineStr"/>
      <c r="AS155" t="inlineStr"/>
      <c r="AT155" t="inlineStr"/>
      <c r="AU155" t="inlineStr">
        <is>
          <t>0101</t>
        </is>
      </c>
      <c r="AV155" t="inlineStr">
        <is>
          <t>Stale</t>
        </is>
      </c>
      <c r="AW155" t="inlineStr">
        <is>
          <t>Low Data - Raise Bid or Kill</t>
        </is>
      </c>
      <c r="AX155" t="n">
        <v>2.1</v>
      </c>
      <c r="AY155" t="b">
        <v>0</v>
      </c>
      <c r="AZ155" t="inlineStr"/>
      <c r="BA155">
        <f>IF(NOT(ISBLANK(INDIRECT("RC[-1]",FALSE()))),IF(NOT(INDIRECT("RC[-2]",FALSE())),INDIRECT("RC[-1]",FALSE()),""),IF(NOT(INDIRECT("RC[-2]",FALSE())),INDIRECT("RC[-3]",FALSE()),""))</f>
        <v/>
      </c>
      <c r="BB155" t="n">
        <v>1</v>
      </c>
      <c r="BC155">
        <f>IFERROR(ROUND(INDIRECT("RC[-1]",FALSE)*INDIRECT("RC[-2]",FALSE),2),"")</f>
        <v/>
      </c>
      <c r="BD1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6" ht="43.25" customHeight="1" s="51">
      <c r="A156" t="inlineStr">
        <is>
          <t>IP Sealing Ring 8 QT - SBV - KW - Main Video - KW Exact</t>
        </is>
      </c>
      <c r="B156" t="inlineStr">
        <is>
          <t>IP Sealing Ring 8 QT</t>
        </is>
      </c>
      <c r="C156" t="inlineStr">
        <is>
          <t>KW Exact</t>
        </is>
      </c>
      <c r="D156" t="n">
        <v>3.44</v>
      </c>
      <c r="E156" t="inlineStr"/>
      <c r="F156" t="inlineStr"/>
      <c r="G156" t="inlineStr"/>
      <c r="H156" t="inlineStr">
        <is>
          <t>Sponsored Brands</t>
        </is>
      </c>
      <c r="I156" t="inlineStr">
        <is>
          <t>Keyword</t>
        </is>
      </c>
      <c r="J156" t="inlineStr">
        <is>
          <t>145268736228001</t>
        </is>
      </c>
      <c r="K156" t="inlineStr"/>
      <c r="L156" t="inlineStr">
        <is>
          <t>19619195698489</t>
        </is>
      </c>
      <c r="M156" t="inlineStr"/>
      <c r="N156" t="inlineStr">
        <is>
          <t>duo evo plus sealing ring</t>
        </is>
      </c>
      <c r="O156" t="inlineStr"/>
      <c r="P156" t="inlineStr">
        <is>
          <t>IP Sealing Ring 8 QT - SBV - KW - Main Video - KW Exact</t>
        </is>
      </c>
      <c r="Q156" t="inlineStr">
        <is>
          <t>duo evo plus sealing ring</t>
        </is>
      </c>
      <c r="R156" t="inlineStr">
        <is>
          <t>exact</t>
        </is>
      </c>
      <c r="S156" t="n">
        <v>2</v>
      </c>
      <c r="T156" t="n">
        <v>1</v>
      </c>
      <c r="U156" t="n">
        <v>2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</v>
      </c>
      <c r="AG156" t="n">
        <v>0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s="99" t="n"/>
      <c r="AR156" t="inlineStr"/>
      <c r="AS156" t="inlineStr"/>
      <c r="AT156" t="inlineStr"/>
      <c r="AU156" t="inlineStr">
        <is>
          <t>0101</t>
        </is>
      </c>
      <c r="AV156" t="inlineStr">
        <is>
          <t>Stale</t>
        </is>
      </c>
      <c r="AW156" t="inlineStr">
        <is>
          <t>Low Data - Raise Bid or Kill</t>
        </is>
      </c>
      <c r="AX156" t="n">
        <v>2.1</v>
      </c>
      <c r="AY156" t="b">
        <v>0</v>
      </c>
      <c r="AZ156" t="inlineStr"/>
      <c r="BA156">
        <f>IF(NOT(ISBLANK(INDIRECT("RC[-1]",FALSE()))),IF(NOT(INDIRECT("RC[-2]",FALSE())),INDIRECT("RC[-1]",FALSE()),""),IF(NOT(INDIRECT("RC[-2]",FALSE())),INDIRECT("RC[-3]",FALSE()),""))</f>
        <v/>
      </c>
      <c r="BB156" t="n">
        <v>1</v>
      </c>
      <c r="BC156">
        <f>IFERROR(ROUND(INDIRECT("RC[-1]",FALSE)*INDIRECT("RC[-2]",FALSE),2),"")</f>
        <v/>
      </c>
      <c r="BD1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7" ht="43.25" customHeight="1" s="51">
      <c r="A157" t="inlineStr">
        <is>
          <t>IP Sealing Ring 8 QT - SBV - KW - Main Video - KW Exact</t>
        </is>
      </c>
      <c r="B157" t="inlineStr">
        <is>
          <t>IP Sealing Ring 8 QT</t>
        </is>
      </c>
      <c r="C157" t="inlineStr">
        <is>
          <t>KW Exact</t>
        </is>
      </c>
      <c r="D157" t="n">
        <v>3.44</v>
      </c>
      <c r="E157" t="inlineStr"/>
      <c r="F157" t="inlineStr"/>
      <c r="G157" t="inlineStr"/>
      <c r="H157" t="inlineStr">
        <is>
          <t>Sponsored Brands</t>
        </is>
      </c>
      <c r="I157" t="inlineStr">
        <is>
          <t>Keyword</t>
        </is>
      </c>
      <c r="J157" t="inlineStr">
        <is>
          <t>145268736228001</t>
        </is>
      </c>
      <c r="K157" t="inlineStr"/>
      <c r="L157" t="inlineStr">
        <is>
          <t>51589233280769</t>
        </is>
      </c>
      <c r="M157" t="inlineStr"/>
      <c r="N157" t="inlineStr">
        <is>
          <t>power xl sealing ring</t>
        </is>
      </c>
      <c r="O157" t="inlineStr"/>
      <c r="P157" t="inlineStr">
        <is>
          <t>IP Sealing Ring 8 QT - SBV - KW - Main Video - KW Exact</t>
        </is>
      </c>
      <c r="Q157" t="inlineStr">
        <is>
          <t>power xl sealing ring</t>
        </is>
      </c>
      <c r="R157" t="inlineStr">
        <is>
          <t>exact</t>
        </is>
      </c>
      <c r="S157" t="n">
        <v>2</v>
      </c>
      <c r="T157" t="n">
        <v>1</v>
      </c>
      <c r="U157" t="n">
        <v>2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2</v>
      </c>
      <c r="AG157" t="n">
        <v>0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s="99" t="n"/>
      <c r="AR157" t="inlineStr"/>
      <c r="AS157" t="inlineStr"/>
      <c r="AT157" t="inlineStr"/>
      <c r="AU157" t="inlineStr">
        <is>
          <t>0101</t>
        </is>
      </c>
      <c r="AV157" t="inlineStr">
        <is>
          <t>Stale</t>
        </is>
      </c>
      <c r="AW157" t="inlineStr">
        <is>
          <t>Low Data - Raise Bid or Kill</t>
        </is>
      </c>
      <c r="AX157" t="n">
        <v>2.1</v>
      </c>
      <c r="AY157" t="b">
        <v>0</v>
      </c>
      <c r="AZ157" t="inlineStr"/>
      <c r="BA157">
        <f>IF(NOT(ISBLANK(INDIRECT("RC[-1]",FALSE()))),IF(NOT(INDIRECT("RC[-2]",FALSE())),INDIRECT("RC[-1]",FALSE()),""),IF(NOT(INDIRECT("RC[-2]",FALSE())),INDIRECT("RC[-3]",FALSE()),""))</f>
        <v/>
      </c>
      <c r="BB157" t="n">
        <v>1</v>
      </c>
      <c r="BC157">
        <f>IFERROR(ROUND(INDIRECT("RC[-1]",FALSE)*INDIRECT("RC[-2]",FALSE),2),"")</f>
        <v/>
      </c>
      <c r="BD1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8" ht="43.25" customHeight="1" s="51">
      <c r="A158" t="inlineStr">
        <is>
          <t>IP Sealing Ring 8 QT - SBV - KW - Main Video - KW Exact</t>
        </is>
      </c>
      <c r="B158" t="inlineStr">
        <is>
          <t>IP Sealing Ring 8 QT</t>
        </is>
      </c>
      <c r="C158" t="inlineStr">
        <is>
          <t>KW Exact</t>
        </is>
      </c>
      <c r="D158" t="n">
        <v>3.44</v>
      </c>
      <c r="E158" t="inlineStr"/>
      <c r="F158" t="inlineStr"/>
      <c r="G158" t="inlineStr"/>
      <c r="H158" t="inlineStr">
        <is>
          <t>Sponsored Brands</t>
        </is>
      </c>
      <c r="I158" t="inlineStr">
        <is>
          <t>Keyword</t>
        </is>
      </c>
      <c r="J158" t="inlineStr">
        <is>
          <t>145268736228001</t>
        </is>
      </c>
      <c r="K158" t="inlineStr"/>
      <c r="L158" t="inlineStr">
        <is>
          <t>194338250565028</t>
        </is>
      </c>
      <c r="M158" t="inlineStr"/>
      <c r="N158" t="inlineStr">
        <is>
          <t>power pressure cooker xl sealing ring</t>
        </is>
      </c>
      <c r="O158" t="inlineStr"/>
      <c r="P158" t="inlineStr">
        <is>
          <t>IP Sealing Ring 8 QT - SBV - KW - Main Video - KW Exact</t>
        </is>
      </c>
      <c r="Q158" t="inlineStr">
        <is>
          <t>power pressure cooker xl sealing ring</t>
        </is>
      </c>
      <c r="R158" t="inlineStr">
        <is>
          <t>exact</t>
        </is>
      </c>
      <c r="S158" t="n">
        <v>2</v>
      </c>
      <c r="T158" t="n">
        <v>1</v>
      </c>
      <c r="U158" t="n">
        <v>2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22</v>
      </c>
      <c r="AG158" t="n">
        <v>0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s="99" t="n"/>
      <c r="AR158" t="inlineStr"/>
      <c r="AS158" t="inlineStr"/>
      <c r="AT158" t="inlineStr"/>
      <c r="AU158" t="inlineStr">
        <is>
          <t>0101</t>
        </is>
      </c>
      <c r="AV158" t="inlineStr">
        <is>
          <t>Stale</t>
        </is>
      </c>
      <c r="AW158" t="inlineStr">
        <is>
          <t>Low Data - Raise Bid or Kill</t>
        </is>
      </c>
      <c r="AX158" t="n">
        <v>2.1</v>
      </c>
      <c r="AY158" t="b">
        <v>0</v>
      </c>
      <c r="AZ158" t="inlineStr"/>
      <c r="BA158">
        <f>IF(NOT(ISBLANK(INDIRECT("RC[-1]",FALSE()))),IF(NOT(INDIRECT("RC[-2]",FALSE())),INDIRECT("RC[-1]",FALSE()),""),IF(NOT(INDIRECT("RC[-2]",FALSE())),INDIRECT("RC[-3]",FALSE()),""))</f>
        <v/>
      </c>
      <c r="BB158" t="n">
        <v>1</v>
      </c>
      <c r="BC158">
        <f>IFERROR(ROUND(INDIRECT("RC[-1]",FALSE)*INDIRECT("RC[-2]",FALSE),2),"")</f>
        <v/>
      </c>
      <c r="BD1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9" ht="43.25" customHeight="1" s="51">
      <c r="A159" t="inlineStr">
        <is>
          <t>IP Sealing Ring 8 QT - SBV - KW - Main Video - KW Exact</t>
        </is>
      </c>
      <c r="B159" t="inlineStr">
        <is>
          <t>IP Sealing Ring 8 QT</t>
        </is>
      </c>
      <c r="C159" t="inlineStr">
        <is>
          <t>KW Exact</t>
        </is>
      </c>
      <c r="D159" t="n">
        <v>3.44</v>
      </c>
      <c r="E159" t="inlineStr"/>
      <c r="F159" t="inlineStr"/>
      <c r="G159" t="inlineStr"/>
      <c r="H159" t="inlineStr">
        <is>
          <t>Sponsored Brands</t>
        </is>
      </c>
      <c r="I159" t="inlineStr">
        <is>
          <t>Keyword</t>
        </is>
      </c>
      <c r="J159" t="inlineStr">
        <is>
          <t>145268736228001</t>
        </is>
      </c>
      <c r="K159" t="inlineStr"/>
      <c r="L159" t="inlineStr">
        <is>
          <t>142258904233263</t>
        </is>
      </c>
      <c r="M159" t="inlineStr"/>
      <c r="N159" t="inlineStr">
        <is>
          <t>pressure cooker xl sealing ring</t>
        </is>
      </c>
      <c r="O159" t="inlineStr"/>
      <c r="P159" t="inlineStr">
        <is>
          <t>IP Sealing Ring 8 QT - SBV - KW - Main Video - KW Exact</t>
        </is>
      </c>
      <c r="Q159" t="inlineStr">
        <is>
          <t>pressure cooker xl sealing ring</t>
        </is>
      </c>
      <c r="R159" t="inlineStr">
        <is>
          <t>exact</t>
        </is>
      </c>
      <c r="S159" t="n">
        <v>2</v>
      </c>
      <c r="T159" t="n">
        <v>1</v>
      </c>
      <c r="U159" t="n">
        <v>2</v>
      </c>
      <c r="V159" t="n">
        <v>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10</v>
      </c>
      <c r="AG159" t="n">
        <v>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s="99" t="n"/>
      <c r="AR159" t="inlineStr"/>
      <c r="AS159" t="inlineStr"/>
      <c r="AT159" t="inlineStr"/>
      <c r="AU159" t="inlineStr">
        <is>
          <t>0101</t>
        </is>
      </c>
      <c r="AV159" t="inlineStr">
        <is>
          <t>Stale</t>
        </is>
      </c>
      <c r="AW159" t="inlineStr">
        <is>
          <t>Low Data - Raise Bid or Kill</t>
        </is>
      </c>
      <c r="AX159" t="n">
        <v>2.1</v>
      </c>
      <c r="AY159" t="b">
        <v>0</v>
      </c>
      <c r="AZ159" t="inlineStr"/>
      <c r="BA159">
        <f>IF(NOT(ISBLANK(INDIRECT("RC[-1]",FALSE()))),IF(NOT(INDIRECT("RC[-2]",FALSE())),INDIRECT("RC[-1]",FALSE()),""),IF(NOT(INDIRECT("RC[-2]",FALSE())),INDIRECT("RC[-3]",FALSE()),""))</f>
        <v/>
      </c>
      <c r="BB159" t="n">
        <v>1</v>
      </c>
      <c r="BC159">
        <f>IFERROR(ROUND(INDIRECT("RC[-1]",FALSE)*INDIRECT("RC[-2]",FALSE),2),"")</f>
        <v/>
      </c>
      <c r="BD1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0" ht="43.25" customHeight="1" s="51">
      <c r="A160" t="inlineStr">
        <is>
          <t>IP Sealing Ring 8 QT - SBV - KW - Main Video - KW Exact</t>
        </is>
      </c>
      <c r="B160" t="inlineStr">
        <is>
          <t>IP Sealing Ring 8 QT</t>
        </is>
      </c>
      <c r="C160" t="inlineStr">
        <is>
          <t>KW Exact</t>
        </is>
      </c>
      <c r="D160" t="n">
        <v>3.44</v>
      </c>
      <c r="E160" t="inlineStr"/>
      <c r="F160" t="inlineStr"/>
      <c r="G160" t="inlineStr"/>
      <c r="H160" t="inlineStr">
        <is>
          <t>Sponsored Brands</t>
        </is>
      </c>
      <c r="I160" t="inlineStr">
        <is>
          <t>Keyword</t>
        </is>
      </c>
      <c r="J160" t="inlineStr">
        <is>
          <t>145268736228001</t>
        </is>
      </c>
      <c r="K160" t="inlineStr"/>
      <c r="L160" t="inlineStr">
        <is>
          <t>311047403135</t>
        </is>
      </c>
      <c r="M160" t="inlineStr"/>
      <c r="N160" t="inlineStr">
        <is>
          <t>mealthy sealing ring</t>
        </is>
      </c>
      <c r="O160" t="inlineStr"/>
      <c r="P160" t="inlineStr">
        <is>
          <t>IP Sealing Ring 8 QT - SBV - KW - Main Video - KW Exact</t>
        </is>
      </c>
      <c r="Q160" t="inlineStr">
        <is>
          <t>mealthy sealing ring</t>
        </is>
      </c>
      <c r="R160" t="inlineStr">
        <is>
          <t>exact</t>
        </is>
      </c>
      <c r="S160" t="n">
        <v>2</v>
      </c>
      <c r="T160" t="n">
        <v>1</v>
      </c>
      <c r="U160" t="n">
        <v>2</v>
      </c>
      <c r="V160" t="n">
        <v>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14</v>
      </c>
      <c r="AG160" t="n">
        <v>0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s="99" t="n"/>
      <c r="AR160" t="inlineStr"/>
      <c r="AS160" t="inlineStr"/>
      <c r="AT160" t="inlineStr"/>
      <c r="AU160" t="inlineStr">
        <is>
          <t>0101</t>
        </is>
      </c>
      <c r="AV160" t="inlineStr">
        <is>
          <t>Stale</t>
        </is>
      </c>
      <c r="AW160" t="inlineStr">
        <is>
          <t>Low Data - Raise Bid or Kill</t>
        </is>
      </c>
      <c r="AX160" t="n">
        <v>2.1</v>
      </c>
      <c r="AY160" t="b">
        <v>0</v>
      </c>
      <c r="AZ160" t="inlineStr"/>
      <c r="BA160">
        <f>IF(NOT(ISBLANK(INDIRECT("RC[-1]",FALSE()))),IF(NOT(INDIRECT("RC[-2]",FALSE())),INDIRECT("RC[-1]",FALSE()),""),IF(NOT(INDIRECT("RC[-2]",FALSE())),INDIRECT("RC[-3]",FALSE()),""))</f>
        <v/>
      </c>
      <c r="BB160" t="n">
        <v>1</v>
      </c>
      <c r="BC160">
        <f>IFERROR(ROUND(INDIRECT("RC[-1]",FALSE)*INDIRECT("RC[-2]",FALSE),2),"")</f>
        <v/>
      </c>
      <c r="BD1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1" ht="43.25" customHeight="1" s="51">
      <c r="A161" t="inlineStr">
        <is>
          <t>IP Sealing Ring 8 QT - SBV - KW - Main Video - KW Exact</t>
        </is>
      </c>
      <c r="B161" t="inlineStr">
        <is>
          <t>IP Sealing Ring 8 QT</t>
        </is>
      </c>
      <c r="C161" t="inlineStr">
        <is>
          <t>KW Exact</t>
        </is>
      </c>
      <c r="D161" t="n">
        <v>3.44</v>
      </c>
      <c r="E161" t="inlineStr"/>
      <c r="F161" t="inlineStr"/>
      <c r="G161" t="inlineStr"/>
      <c r="H161" t="inlineStr">
        <is>
          <t>Sponsored Brands</t>
        </is>
      </c>
      <c r="I161" t="inlineStr">
        <is>
          <t>Keyword</t>
        </is>
      </c>
      <c r="J161" t="inlineStr">
        <is>
          <t>145268736228001</t>
        </is>
      </c>
      <c r="K161" t="inlineStr"/>
      <c r="L161" t="inlineStr">
        <is>
          <t>124966203604172</t>
        </is>
      </c>
      <c r="M161" t="inlineStr"/>
      <c r="N161" t="inlineStr">
        <is>
          <t>multipot sealing ring</t>
        </is>
      </c>
      <c r="O161" t="inlineStr"/>
      <c r="P161" t="inlineStr">
        <is>
          <t>IP Sealing Ring 8 QT - SBV - KW - Main Video - KW Exact</t>
        </is>
      </c>
      <c r="Q161" t="inlineStr">
        <is>
          <t>multipot sealing ring</t>
        </is>
      </c>
      <c r="R161" t="inlineStr">
        <is>
          <t>exact</t>
        </is>
      </c>
      <c r="S161" t="n">
        <v>2</v>
      </c>
      <c r="T161" t="n">
        <v>1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s="99" t="n"/>
      <c r="AR161" t="inlineStr"/>
      <c r="AS161" t="inlineStr"/>
      <c r="AT161" t="inlineStr"/>
      <c r="AU161" t="inlineStr">
        <is>
          <t>0100</t>
        </is>
      </c>
      <c r="AV161" t="inlineStr">
        <is>
          <t>Stale</t>
        </is>
      </c>
      <c r="AW161" t="inlineStr">
        <is>
          <t>No Impressions - Raise Bid 5%</t>
        </is>
      </c>
      <c r="AX161" t="n">
        <v>2.1</v>
      </c>
      <c r="AY161" t="b">
        <v>0</v>
      </c>
      <c r="AZ161" t="inlineStr"/>
      <c r="BA161">
        <f>IF(NOT(ISBLANK(INDIRECT("RC[-1]",FALSE()))),IF(NOT(INDIRECT("RC[-2]",FALSE())),INDIRECT("RC[-1]",FALSE()),""),IF(NOT(INDIRECT("RC[-2]",FALSE())),INDIRECT("RC[-3]",FALSE()),""))</f>
        <v/>
      </c>
      <c r="BB161" t="n">
        <v>1</v>
      </c>
      <c r="BC161">
        <f>IFERROR(ROUND(INDIRECT("RC[-1]",FALSE)*INDIRECT("RC[-2]",FALSE),2),"")</f>
        <v/>
      </c>
      <c r="BD1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2" ht="43.25" customHeight="1" s="51">
      <c r="A162" t="inlineStr">
        <is>
          <t>IP Sealing Ring 8 QT - SBV - KW - Main Video - KW Exact</t>
        </is>
      </c>
      <c r="B162" t="inlineStr">
        <is>
          <t>IP Sealing Ring 8 QT</t>
        </is>
      </c>
      <c r="C162" t="inlineStr">
        <is>
          <t>KW Exact</t>
        </is>
      </c>
      <c r="D162" t="n">
        <v>3.44</v>
      </c>
      <c r="E162" t="inlineStr"/>
      <c r="F162" t="inlineStr"/>
      <c r="G162" t="inlineStr"/>
      <c r="H162" t="inlineStr">
        <is>
          <t>Sponsored Brands</t>
        </is>
      </c>
      <c r="I162" t="inlineStr">
        <is>
          <t>Keyword</t>
        </is>
      </c>
      <c r="J162" t="inlineStr">
        <is>
          <t>145268736228001</t>
        </is>
      </c>
      <c r="K162" t="inlineStr"/>
      <c r="L162" t="inlineStr">
        <is>
          <t>75946252662425</t>
        </is>
      </c>
      <c r="M162" t="inlineStr"/>
      <c r="N162" t="inlineStr">
        <is>
          <t>cosori sealing ring</t>
        </is>
      </c>
      <c r="O162" t="inlineStr"/>
      <c r="P162" t="inlineStr">
        <is>
          <t>IP Sealing Ring 8 QT - SBV - KW - Main Video - KW Exact</t>
        </is>
      </c>
      <c r="Q162" t="inlineStr">
        <is>
          <t>cosori sealing ring</t>
        </is>
      </c>
      <c r="R162" t="inlineStr">
        <is>
          <t>exact</t>
        </is>
      </c>
      <c r="S162" t="n">
        <v>2</v>
      </c>
      <c r="T162" t="n">
        <v>1</v>
      </c>
      <c r="U162" t="n">
        <v>2</v>
      </c>
      <c r="V162" t="n">
        <v>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10</v>
      </c>
      <c r="AG162" t="n">
        <v>0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s="99" t="n"/>
      <c r="AR162" t="inlineStr"/>
      <c r="AS162" t="inlineStr"/>
      <c r="AT162" t="inlineStr"/>
      <c r="AU162" t="inlineStr">
        <is>
          <t>0101</t>
        </is>
      </c>
      <c r="AV162" t="inlineStr">
        <is>
          <t>Stale</t>
        </is>
      </c>
      <c r="AW162" t="inlineStr">
        <is>
          <t>Low Data - Raise Bid or Kill</t>
        </is>
      </c>
      <c r="AX162" t="n">
        <v>2.1</v>
      </c>
      <c r="AY162" t="b">
        <v>0</v>
      </c>
      <c r="AZ162" t="inlineStr"/>
      <c r="BA162">
        <f>IF(NOT(ISBLANK(INDIRECT("RC[-1]",FALSE()))),IF(NOT(INDIRECT("RC[-2]",FALSE())),INDIRECT("RC[-1]",FALSE()),""),IF(NOT(INDIRECT("RC[-2]",FALSE())),INDIRECT("RC[-3]",FALSE()),""))</f>
        <v/>
      </c>
      <c r="BB162" t="n">
        <v>1</v>
      </c>
      <c r="BC162">
        <f>IFERROR(ROUND(INDIRECT("RC[-1]",FALSE)*INDIRECT("RC[-2]",FALSE),2),"")</f>
        <v/>
      </c>
      <c r="BD1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3" ht="43.25" customHeight="1" s="51">
      <c r="A163" t="inlineStr">
        <is>
          <t>IP Sealing Ring 8 QT - SBV - KW - Main Video - KW Exact</t>
        </is>
      </c>
      <c r="B163" t="inlineStr">
        <is>
          <t>IP Sealing Ring 8 QT</t>
        </is>
      </c>
      <c r="C163" t="inlineStr">
        <is>
          <t>KW Exact</t>
        </is>
      </c>
      <c r="D163" t="n">
        <v>3.44</v>
      </c>
      <c r="E163" t="inlineStr"/>
      <c r="F163" t="inlineStr"/>
      <c r="G163" t="inlineStr"/>
      <c r="H163" t="inlineStr">
        <is>
          <t>Sponsored Brands</t>
        </is>
      </c>
      <c r="I163" t="inlineStr">
        <is>
          <t>Keyword</t>
        </is>
      </c>
      <c r="J163" t="inlineStr">
        <is>
          <t>145268736228001</t>
        </is>
      </c>
      <c r="K163" t="inlineStr"/>
      <c r="L163" t="inlineStr">
        <is>
          <t>212382864699829</t>
        </is>
      </c>
      <c r="M163" t="inlineStr"/>
      <c r="N163" t="inlineStr">
        <is>
          <t>cosori pressure cooker sealing ring</t>
        </is>
      </c>
      <c r="O163" t="inlineStr"/>
      <c r="P163" t="inlineStr">
        <is>
          <t>IP Sealing Ring 8 QT - SBV - KW - Main Video - KW Exact</t>
        </is>
      </c>
      <c r="Q163" t="inlineStr">
        <is>
          <t>cosori pressure cooker sealing ring</t>
        </is>
      </c>
      <c r="R163" t="inlineStr">
        <is>
          <t>exact</t>
        </is>
      </c>
      <c r="S163" t="n">
        <v>2</v>
      </c>
      <c r="T163" t="n">
        <v>1</v>
      </c>
      <c r="U163" t="n">
        <v>2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10</v>
      </c>
      <c r="AG163" t="n">
        <v>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s="99" t="n"/>
      <c r="AR163" t="inlineStr"/>
      <c r="AS163" t="inlineStr"/>
      <c r="AT163" t="inlineStr"/>
      <c r="AU163" t="inlineStr">
        <is>
          <t>0101</t>
        </is>
      </c>
      <c r="AV163" t="inlineStr">
        <is>
          <t>Stale</t>
        </is>
      </c>
      <c r="AW163" t="inlineStr">
        <is>
          <t>Low Data - Raise Bid or Kill</t>
        </is>
      </c>
      <c r="AX163" t="n">
        <v>2.1</v>
      </c>
      <c r="AY163" t="b">
        <v>0</v>
      </c>
      <c r="AZ163" t="inlineStr"/>
      <c r="BA163">
        <f>IF(NOT(ISBLANK(INDIRECT("RC[-1]",FALSE()))),IF(NOT(INDIRECT("RC[-2]",FALSE())),INDIRECT("RC[-1]",FALSE()),""),IF(NOT(INDIRECT("RC[-2]",FALSE())),INDIRECT("RC[-3]",FALSE()),""))</f>
        <v/>
      </c>
      <c r="BB163" t="n">
        <v>1</v>
      </c>
      <c r="BC163">
        <f>IFERROR(ROUND(INDIRECT("RC[-1]",FALSE)*INDIRECT("RC[-2]",FALSE),2),"")</f>
        <v/>
      </c>
      <c r="BD1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4" ht="43.25" customHeight="1" s="51">
      <c r="A164" t="inlineStr">
        <is>
          <t>IP Sealing Ring 8 QT - SBV - KW - Main Video - KW Exact</t>
        </is>
      </c>
      <c r="B164" t="inlineStr">
        <is>
          <t>IP Sealing Ring 8 QT</t>
        </is>
      </c>
      <c r="C164" t="inlineStr">
        <is>
          <t>KW Exact</t>
        </is>
      </c>
      <c r="D164" t="n">
        <v>3.44</v>
      </c>
      <c r="E164" t="inlineStr"/>
      <c r="F164" t="inlineStr"/>
      <c r="G164" t="inlineStr"/>
      <c r="H164" t="inlineStr">
        <is>
          <t>Sponsored Brands</t>
        </is>
      </c>
      <c r="I164" t="inlineStr">
        <is>
          <t>Keyword</t>
        </is>
      </c>
      <c r="J164" t="inlineStr">
        <is>
          <t>145268736228001</t>
        </is>
      </c>
      <c r="K164" t="inlineStr"/>
      <c r="L164" t="inlineStr">
        <is>
          <t>272185527661193</t>
        </is>
      </c>
      <c r="M164" t="inlineStr"/>
      <c r="N164" t="inlineStr">
        <is>
          <t>crock pot sealing ring</t>
        </is>
      </c>
      <c r="O164" t="inlineStr"/>
      <c r="P164" t="inlineStr">
        <is>
          <t>IP Sealing Ring 8 QT - SBV - KW - Main Video - KW Exact</t>
        </is>
      </c>
      <c r="Q164" t="inlineStr">
        <is>
          <t>crock pot sealing ring</t>
        </is>
      </c>
      <c r="R164" t="inlineStr">
        <is>
          <t>exact</t>
        </is>
      </c>
      <c r="S164" t="n">
        <v>2</v>
      </c>
      <c r="T164" t="n">
        <v>1</v>
      </c>
      <c r="U164" t="n">
        <v>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4</v>
      </c>
      <c r="AG164" t="n">
        <v>0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s="99" t="n"/>
      <c r="AR164" t="inlineStr"/>
      <c r="AS164" t="inlineStr"/>
      <c r="AT164" t="inlineStr"/>
      <c r="AU164" t="inlineStr">
        <is>
          <t>0101</t>
        </is>
      </c>
      <c r="AV164" t="inlineStr">
        <is>
          <t>Stale</t>
        </is>
      </c>
      <c r="AW164" t="inlineStr">
        <is>
          <t>Low Data - Raise Bid or Kill</t>
        </is>
      </c>
      <c r="AX164" t="n">
        <v>2.1</v>
      </c>
      <c r="AY164" t="b">
        <v>0</v>
      </c>
      <c r="AZ164" t="inlineStr"/>
      <c r="BA164">
        <f>IF(NOT(ISBLANK(INDIRECT("RC[-1]",FALSE()))),IF(NOT(INDIRECT("RC[-2]",FALSE())),INDIRECT("RC[-1]",FALSE()),""),IF(NOT(INDIRECT("RC[-2]",FALSE())),INDIRECT("RC[-3]",FALSE()),""))</f>
        <v/>
      </c>
      <c r="BB164" t="n">
        <v>1</v>
      </c>
      <c r="BC164">
        <f>IFERROR(ROUND(INDIRECT("RC[-1]",FALSE)*INDIRECT("RC[-2]",FALSE),2),"")</f>
        <v/>
      </c>
      <c r="BD1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5" ht="43.25" customHeight="1" s="51">
      <c r="A165" t="inlineStr">
        <is>
          <t>IP Sealing Ring 8 QT - SBV - KW - Main Video - KW Exact</t>
        </is>
      </c>
      <c r="B165" t="inlineStr">
        <is>
          <t>IP Sealing Ring 8 QT</t>
        </is>
      </c>
      <c r="C165" t="inlineStr">
        <is>
          <t>KW Exact</t>
        </is>
      </c>
      <c r="D165" t="n">
        <v>3.44</v>
      </c>
      <c r="E165" t="inlineStr"/>
      <c r="F165" t="inlineStr"/>
      <c r="G165" t="inlineStr"/>
      <c r="H165" t="inlineStr">
        <is>
          <t>Sponsored Brands</t>
        </is>
      </c>
      <c r="I165" t="inlineStr">
        <is>
          <t>Keyword</t>
        </is>
      </c>
      <c r="J165" t="inlineStr">
        <is>
          <t>145268736228001</t>
        </is>
      </c>
      <c r="K165" t="inlineStr"/>
      <c r="L165" t="inlineStr">
        <is>
          <t>14862771232867</t>
        </is>
      </c>
      <c r="M165" t="inlineStr"/>
      <c r="N165" t="inlineStr">
        <is>
          <t>crockpot sealing ring</t>
        </is>
      </c>
      <c r="O165" t="inlineStr"/>
      <c r="P165" t="inlineStr">
        <is>
          <t>IP Sealing Ring 8 QT - SBV - KW - Main Video - KW Exact</t>
        </is>
      </c>
      <c r="Q165" t="inlineStr">
        <is>
          <t>crockpot sealing ring</t>
        </is>
      </c>
      <c r="R165" t="inlineStr">
        <is>
          <t>exact</t>
        </is>
      </c>
      <c r="S165" t="n">
        <v>2</v>
      </c>
      <c r="T165" t="n">
        <v>1</v>
      </c>
      <c r="U165" t="n">
        <v>2</v>
      </c>
      <c r="V165" t="n">
        <v>30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89</v>
      </c>
      <c r="AG165" t="n">
        <v>0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s="99" t="n"/>
      <c r="AR165" t="inlineStr"/>
      <c r="AS165" t="inlineStr"/>
      <c r="AT165" t="inlineStr"/>
      <c r="AU165" t="inlineStr">
        <is>
          <t>0101</t>
        </is>
      </c>
      <c r="AV165" t="inlineStr">
        <is>
          <t>Stale</t>
        </is>
      </c>
      <c r="AW165" t="inlineStr">
        <is>
          <t>Low Data - Raise Bid or Kill</t>
        </is>
      </c>
      <c r="AX165" t="n">
        <v>2.1</v>
      </c>
      <c r="AY165" t="b">
        <v>0</v>
      </c>
      <c r="AZ165" t="inlineStr"/>
      <c r="BA165">
        <f>IF(NOT(ISBLANK(INDIRECT("RC[-1]",FALSE()))),IF(NOT(INDIRECT("RC[-2]",FALSE())),INDIRECT("RC[-1]",FALSE()),""),IF(NOT(INDIRECT("RC[-2]",FALSE())),INDIRECT("RC[-3]",FALSE()),""))</f>
        <v/>
      </c>
      <c r="BB165" t="n">
        <v>1</v>
      </c>
      <c r="BC165">
        <f>IFERROR(ROUND(INDIRECT("RC[-1]",FALSE)*INDIRECT("RC[-2]",FALSE),2),"")</f>
        <v/>
      </c>
      <c r="BD1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6" ht="43.25" customHeight="1" s="51">
      <c r="A166" t="inlineStr">
        <is>
          <t>IP Sealing Ring 8 QT - SBV - KW - Main Video - KW Exact</t>
        </is>
      </c>
      <c r="B166" t="inlineStr">
        <is>
          <t>IP Sealing Ring 8 QT</t>
        </is>
      </c>
      <c r="C166" t="inlineStr">
        <is>
          <t>KW Exact</t>
        </is>
      </c>
      <c r="D166" t="n">
        <v>3.44</v>
      </c>
      <c r="E166" t="inlineStr"/>
      <c r="F166" t="inlineStr"/>
      <c r="G166" t="inlineStr"/>
      <c r="H166" t="inlineStr">
        <is>
          <t>Sponsored Brands</t>
        </is>
      </c>
      <c r="I166" t="inlineStr">
        <is>
          <t>Keyword</t>
        </is>
      </c>
      <c r="J166" t="inlineStr">
        <is>
          <t>145268736228001</t>
        </is>
      </c>
      <c r="K166" t="inlineStr"/>
      <c r="L166" t="inlineStr">
        <is>
          <t>155269228655864</t>
        </is>
      </c>
      <c r="M166" t="inlineStr"/>
      <c r="N166" t="inlineStr">
        <is>
          <t>farberware sealing ring</t>
        </is>
      </c>
      <c r="O166" t="inlineStr"/>
      <c r="P166" t="inlineStr">
        <is>
          <t>IP Sealing Ring 8 QT - SBV - KW - Main Video - KW Exact</t>
        </is>
      </c>
      <c r="Q166" t="inlineStr">
        <is>
          <t>farberware sealing ring</t>
        </is>
      </c>
      <c r="R166" t="inlineStr">
        <is>
          <t>exact</t>
        </is>
      </c>
      <c r="S166" t="n">
        <v>2</v>
      </c>
      <c r="T166" t="n">
        <v>1</v>
      </c>
      <c r="U166" t="n">
        <v>2</v>
      </c>
      <c r="V166" t="n">
        <v>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22</v>
      </c>
      <c r="AG166" t="n">
        <v>0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s="99" t="n"/>
      <c r="AR166" t="inlineStr"/>
      <c r="AS166" t="inlineStr"/>
      <c r="AT166" t="inlineStr"/>
      <c r="AU166" t="inlineStr">
        <is>
          <t>0101</t>
        </is>
      </c>
      <c r="AV166" t="inlineStr">
        <is>
          <t>Stale</t>
        </is>
      </c>
      <c r="AW166" t="inlineStr">
        <is>
          <t>Low Data - Raise Bid or Kill</t>
        </is>
      </c>
      <c r="AX166" t="n">
        <v>2.1</v>
      </c>
      <c r="AY166" t="b">
        <v>0</v>
      </c>
      <c r="AZ166" t="inlineStr"/>
      <c r="BA166">
        <f>IF(NOT(ISBLANK(INDIRECT("RC[-1]",FALSE()))),IF(NOT(INDIRECT("RC[-2]",FALSE())),INDIRECT("RC[-1]",FALSE()),""),IF(NOT(INDIRECT("RC[-2]",FALSE())),INDIRECT("RC[-3]",FALSE()),""))</f>
        <v/>
      </c>
      <c r="BB166" t="n">
        <v>1</v>
      </c>
      <c r="BC166">
        <f>IFERROR(ROUND(INDIRECT("RC[-1]",FALSE)*INDIRECT("RC[-2]",FALSE),2),"")</f>
        <v/>
      </c>
      <c r="BD1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7" ht="43.25" customHeight="1" s="51">
      <c r="A167" t="inlineStr">
        <is>
          <t>IP Sealing Ring 8 QT - SBV - KW - Main Video - KW Exact</t>
        </is>
      </c>
      <c r="B167" t="inlineStr">
        <is>
          <t>IP Sealing Ring 8 QT</t>
        </is>
      </c>
      <c r="C167" t="inlineStr">
        <is>
          <t>KW Exact</t>
        </is>
      </c>
      <c r="D167" t="n">
        <v>3.44</v>
      </c>
      <c r="E167" t="inlineStr"/>
      <c r="F167" t="inlineStr"/>
      <c r="G167" t="inlineStr"/>
      <c r="H167" t="inlineStr">
        <is>
          <t>Sponsored Brands</t>
        </is>
      </c>
      <c r="I167" t="inlineStr">
        <is>
          <t>Keyword</t>
        </is>
      </c>
      <c r="J167" t="inlineStr">
        <is>
          <t>145268736228001</t>
        </is>
      </c>
      <c r="K167" t="inlineStr"/>
      <c r="L167" t="inlineStr">
        <is>
          <t>273372587454515</t>
        </is>
      </c>
      <c r="M167" t="inlineStr"/>
      <c r="N167" t="inlineStr">
        <is>
          <t>duo plus 80 sealing ring</t>
        </is>
      </c>
      <c r="O167" t="inlineStr"/>
      <c r="P167" t="inlineStr">
        <is>
          <t>IP Sealing Ring 8 QT - SBV - KW - Main Video - KW Exact</t>
        </is>
      </c>
      <c r="Q167" t="inlineStr">
        <is>
          <t>duo plus 80 sealing ring</t>
        </is>
      </c>
      <c r="R167" t="inlineStr">
        <is>
          <t>exact</t>
        </is>
      </c>
      <c r="S167" t="n">
        <v>2</v>
      </c>
      <c r="T167" t="n">
        <v>1</v>
      </c>
      <c r="U167" t="n">
        <v>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</v>
      </c>
      <c r="AG167" t="n">
        <v>0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s="99" t="n"/>
      <c r="AR167" t="inlineStr"/>
      <c r="AS167" t="inlineStr"/>
      <c r="AT167" t="inlineStr"/>
      <c r="AU167" t="inlineStr">
        <is>
          <t>0101</t>
        </is>
      </c>
      <c r="AV167" t="inlineStr">
        <is>
          <t>Stale</t>
        </is>
      </c>
      <c r="AW167" t="inlineStr">
        <is>
          <t>Low Data - Raise Bid or Kill</t>
        </is>
      </c>
      <c r="AX167" t="n">
        <v>2.1</v>
      </c>
      <c r="AY167" t="b">
        <v>0</v>
      </c>
      <c r="AZ167" t="inlineStr"/>
      <c r="BA167">
        <f>IF(NOT(ISBLANK(INDIRECT("RC[-1]",FALSE()))),IF(NOT(INDIRECT("RC[-2]",FALSE())),INDIRECT("RC[-1]",FALSE()),""),IF(NOT(INDIRECT("RC[-2]",FALSE())),INDIRECT("RC[-3]",FALSE()),""))</f>
        <v/>
      </c>
      <c r="BB167" t="n">
        <v>1</v>
      </c>
      <c r="BC167">
        <f>IFERROR(ROUND(INDIRECT("RC[-1]",FALSE)*INDIRECT("RC[-2]",FALSE),2),"")</f>
        <v/>
      </c>
      <c r="BD1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8" ht="43.25" customHeight="1" s="51">
      <c r="A168" t="inlineStr">
        <is>
          <t>IP Sealing Ring 8 QT - SBV - KW - Main Video - KW Exact</t>
        </is>
      </c>
      <c r="B168" t="inlineStr">
        <is>
          <t>IP Sealing Ring 8 QT</t>
        </is>
      </c>
      <c r="C168" t="inlineStr">
        <is>
          <t>KW Exact</t>
        </is>
      </c>
      <c r="D168" t="n">
        <v>3.44</v>
      </c>
      <c r="E168" t="inlineStr"/>
      <c r="F168" t="inlineStr"/>
      <c r="G168" t="inlineStr"/>
      <c r="H168" t="inlineStr">
        <is>
          <t>Sponsored Brands</t>
        </is>
      </c>
      <c r="I168" t="inlineStr">
        <is>
          <t>Keyword</t>
        </is>
      </c>
      <c r="J168" t="inlineStr">
        <is>
          <t>145268736228001</t>
        </is>
      </c>
      <c r="K168" t="inlineStr"/>
      <c r="L168" t="inlineStr">
        <is>
          <t>145119175300623</t>
        </is>
      </c>
      <c r="M168" t="inlineStr"/>
      <c r="N168" t="inlineStr">
        <is>
          <t>instant pot viva sealing ring</t>
        </is>
      </c>
      <c r="O168" t="inlineStr"/>
      <c r="P168" t="inlineStr">
        <is>
          <t>IP Sealing Ring 8 QT - SBV - KW - Main Video - KW Exact</t>
        </is>
      </c>
      <c r="Q168" t="inlineStr">
        <is>
          <t>instant pot viva sealing ring</t>
        </is>
      </c>
      <c r="R168" t="inlineStr">
        <is>
          <t>exact</t>
        </is>
      </c>
      <c r="S168" t="n">
        <v>2</v>
      </c>
      <c r="T168" t="n">
        <v>1</v>
      </c>
      <c r="U168" t="n">
        <v>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</v>
      </c>
      <c r="AG168" t="n">
        <v>0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s="99" t="n"/>
      <c r="AR168" t="inlineStr"/>
      <c r="AS168" t="inlineStr"/>
      <c r="AT168" t="inlineStr"/>
      <c r="AU168" t="inlineStr">
        <is>
          <t>0101</t>
        </is>
      </c>
      <c r="AV168" t="inlineStr">
        <is>
          <t>Stale</t>
        </is>
      </c>
      <c r="AW168" t="inlineStr">
        <is>
          <t>Low Data - Raise Bid or Kill</t>
        </is>
      </c>
      <c r="AX168" t="n">
        <v>2.1</v>
      </c>
      <c r="AY168" t="b">
        <v>0</v>
      </c>
      <c r="AZ168" t="inlineStr"/>
      <c r="BA168">
        <f>IF(NOT(ISBLANK(INDIRECT("RC[-1]",FALSE()))),IF(NOT(INDIRECT("RC[-2]",FALSE())),INDIRECT("RC[-1]",FALSE()),""),IF(NOT(INDIRECT("RC[-2]",FALSE())),INDIRECT("RC[-3]",FALSE()),""))</f>
        <v/>
      </c>
      <c r="BB168" t="n">
        <v>1</v>
      </c>
      <c r="BC168">
        <f>IFERROR(ROUND(INDIRECT("RC[-1]",FALSE)*INDIRECT("RC[-2]",FALSE),2),"")</f>
        <v/>
      </c>
      <c r="BD1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9" ht="43.25" customHeight="1" s="51">
      <c r="A169" t="inlineStr">
        <is>
          <t>IP Sealing Ring 8 QT - SBV - KW - Main Video - KW Exact</t>
        </is>
      </c>
      <c r="B169" t="inlineStr">
        <is>
          <t>IP Sealing Ring 8 QT</t>
        </is>
      </c>
      <c r="C169" t="inlineStr">
        <is>
          <t>KW Exact</t>
        </is>
      </c>
      <c r="D169" t="n">
        <v>3.44</v>
      </c>
      <c r="E169" t="inlineStr"/>
      <c r="F169" t="inlineStr"/>
      <c r="G169" t="inlineStr"/>
      <c r="H169" t="inlineStr">
        <is>
          <t>Sponsored Brands</t>
        </is>
      </c>
      <c r="I169" t="inlineStr">
        <is>
          <t>Keyword</t>
        </is>
      </c>
      <c r="J169" t="inlineStr">
        <is>
          <t>145268736228001</t>
        </is>
      </c>
      <c r="K169" t="inlineStr"/>
      <c r="L169" t="inlineStr">
        <is>
          <t>65459064970672</t>
        </is>
      </c>
      <c r="M169" t="inlineStr"/>
      <c r="N169" t="inlineStr">
        <is>
          <t>instant pot duo sealing ring</t>
        </is>
      </c>
      <c r="O169" t="inlineStr"/>
      <c r="P169" t="inlineStr">
        <is>
          <t>IP Sealing Ring 8 QT - SBV - KW - Main Video - KW Exact</t>
        </is>
      </c>
      <c r="Q169" t="inlineStr">
        <is>
          <t>instant pot duo sealing ring</t>
        </is>
      </c>
      <c r="R169" t="inlineStr">
        <is>
          <t>exact</t>
        </is>
      </c>
      <c r="S169" t="n">
        <v>2</v>
      </c>
      <c r="T169" t="n">
        <v>1</v>
      </c>
      <c r="U169" t="n">
        <v>2</v>
      </c>
      <c r="V169" t="n">
        <v>32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142</v>
      </c>
      <c r="AG169" t="n">
        <v>0.0352112676056338</v>
      </c>
      <c r="AH169" t="n">
        <v>0.2</v>
      </c>
      <c r="AI169" t="n">
        <v>1.32</v>
      </c>
      <c r="AJ169" t="n">
        <v>2.725757575757576</v>
      </c>
      <c r="AK169" t="inlineStr"/>
      <c r="AL169" t="inlineStr"/>
      <c r="AM169" t="inlineStr"/>
      <c r="AN169" t="inlineStr"/>
      <c r="AO169" t="inlineStr"/>
      <c r="AP169" t="inlineStr"/>
      <c r="AQ169" s="99" t="n"/>
      <c r="AR169" t="inlineStr"/>
      <c r="AS169" t="inlineStr"/>
      <c r="AT169" t="inlineStr"/>
      <c r="AU169" t="inlineStr">
        <is>
          <t>0101</t>
        </is>
      </c>
      <c r="AV169" t="inlineStr">
        <is>
          <t>Stale</t>
        </is>
      </c>
      <c r="AW169" t="inlineStr">
        <is>
          <t>Low Data - Raise Bid or Kill</t>
        </is>
      </c>
      <c r="AX169" t="n">
        <v>2.1</v>
      </c>
      <c r="AY169" t="b">
        <v>0</v>
      </c>
      <c r="AZ169" t="inlineStr"/>
      <c r="BA169">
        <f>IF(NOT(ISBLANK(INDIRECT("RC[-1]",FALSE()))),IF(NOT(INDIRECT("RC[-2]",FALSE())),INDIRECT("RC[-1]",FALSE()),""),IF(NOT(INDIRECT("RC[-2]",FALSE())),INDIRECT("RC[-3]",FALSE()),""))</f>
        <v/>
      </c>
      <c r="BB169" t="n">
        <v>1</v>
      </c>
      <c r="BC169">
        <f>IFERROR(ROUND(INDIRECT("RC[-1]",FALSE)*INDIRECT("RC[-2]",FALSE),2),"")</f>
        <v/>
      </c>
      <c r="BD1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0" ht="43.25" customHeight="1" s="51">
      <c r="A170" t="inlineStr">
        <is>
          <t>IP Sealing Ring 8 QT - SBV - KW - Main Video - KW Exact</t>
        </is>
      </c>
      <c r="B170" t="inlineStr">
        <is>
          <t>IP Sealing Ring 8 QT</t>
        </is>
      </c>
      <c r="C170" t="inlineStr">
        <is>
          <t>KW Exact</t>
        </is>
      </c>
      <c r="D170" t="n">
        <v>3.44</v>
      </c>
      <c r="E170" t="inlineStr"/>
      <c r="F170" t="inlineStr"/>
      <c r="G170" t="inlineStr"/>
      <c r="H170" t="inlineStr">
        <is>
          <t>Sponsored Brands</t>
        </is>
      </c>
      <c r="I170" t="inlineStr">
        <is>
          <t>Keyword</t>
        </is>
      </c>
      <c r="J170" t="inlineStr">
        <is>
          <t>145268736228001</t>
        </is>
      </c>
      <c r="K170" t="inlineStr"/>
      <c r="L170" t="inlineStr">
        <is>
          <t>251612182795795</t>
        </is>
      </c>
      <c r="M170" t="inlineStr"/>
      <c r="N170" t="inlineStr">
        <is>
          <t>instant pot lux sealing ring</t>
        </is>
      </c>
      <c r="O170" t="inlineStr"/>
      <c r="P170" t="inlineStr">
        <is>
          <t>IP Sealing Ring 8 QT - SBV - KW - Main Video - KW Exact</t>
        </is>
      </c>
      <c r="Q170" t="inlineStr">
        <is>
          <t>instant pot lux sealing ring</t>
        </is>
      </c>
      <c r="R170" t="inlineStr">
        <is>
          <t>exact</t>
        </is>
      </c>
      <c r="S170" t="n">
        <v>2</v>
      </c>
      <c r="T170" t="n">
        <v>1</v>
      </c>
      <c r="U170" t="n">
        <v>2</v>
      </c>
      <c r="V170" t="n">
        <v>10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32</v>
      </c>
      <c r="AG170" t="n">
        <v>0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s="99" t="n"/>
      <c r="AR170" t="inlineStr"/>
      <c r="AS170" t="inlineStr"/>
      <c r="AT170" t="inlineStr"/>
      <c r="AU170" t="inlineStr">
        <is>
          <t>0101</t>
        </is>
      </c>
      <c r="AV170" t="inlineStr">
        <is>
          <t>Stale</t>
        </is>
      </c>
      <c r="AW170" t="inlineStr">
        <is>
          <t>Low Data - Raise Bid or Kill</t>
        </is>
      </c>
      <c r="AX170" t="n">
        <v>2.1</v>
      </c>
      <c r="AY170" t="b">
        <v>0</v>
      </c>
      <c r="AZ170" t="inlineStr"/>
      <c r="BA170">
        <f>IF(NOT(ISBLANK(INDIRECT("RC[-1]",FALSE()))),IF(NOT(INDIRECT("RC[-2]",FALSE())),INDIRECT("RC[-1]",FALSE()),""),IF(NOT(INDIRECT("RC[-2]",FALSE())),INDIRECT("RC[-3]",FALSE()),""))</f>
        <v/>
      </c>
      <c r="BB170" t="n">
        <v>1</v>
      </c>
      <c r="BC170">
        <f>IFERROR(ROUND(INDIRECT("RC[-1]",FALSE)*INDIRECT("RC[-2]",FALSE),2),"")</f>
        <v/>
      </c>
      <c r="BD1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1" ht="43.25" customHeight="1" s="51">
      <c r="A171" t="inlineStr">
        <is>
          <t>IP Sealing Ring 8 QT - SBV - KW - Main Video - KW Exact</t>
        </is>
      </c>
      <c r="B171" t="inlineStr">
        <is>
          <t>IP Sealing Ring 8 QT</t>
        </is>
      </c>
      <c r="C171" t="inlineStr">
        <is>
          <t>KW Exact</t>
        </is>
      </c>
      <c r="D171" t="n">
        <v>3.44</v>
      </c>
      <c r="E171" t="inlineStr"/>
      <c r="F171" t="inlineStr"/>
      <c r="G171" t="inlineStr"/>
      <c r="H171" t="inlineStr">
        <is>
          <t>Sponsored Brands</t>
        </is>
      </c>
      <c r="I171" t="inlineStr">
        <is>
          <t>Keyword</t>
        </is>
      </c>
      <c r="J171" t="inlineStr">
        <is>
          <t>145268736228001</t>
        </is>
      </c>
      <c r="K171" t="inlineStr"/>
      <c r="L171" t="inlineStr">
        <is>
          <t>150951223250180</t>
        </is>
      </c>
      <c r="M171" t="inlineStr"/>
      <c r="N171" t="inlineStr">
        <is>
          <t>instant pot duo plus sealing ring</t>
        </is>
      </c>
      <c r="O171" t="inlineStr"/>
      <c r="P171" t="inlineStr">
        <is>
          <t>IP Sealing Ring 8 QT - SBV - KW - Main Video - KW Exact</t>
        </is>
      </c>
      <c r="Q171" t="inlineStr">
        <is>
          <t>instant pot duo plus sealing ring</t>
        </is>
      </c>
      <c r="R171" t="inlineStr">
        <is>
          <t>exact</t>
        </is>
      </c>
      <c r="S171" t="n">
        <v>2</v>
      </c>
      <c r="T171" t="n">
        <v>1</v>
      </c>
      <c r="U171" t="n">
        <v>2</v>
      </c>
      <c r="V171" t="n">
        <v>27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66</v>
      </c>
      <c r="AG171" t="n">
        <v>0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s="99" t="n"/>
      <c r="AR171" t="inlineStr"/>
      <c r="AS171" t="inlineStr"/>
      <c r="AT171" t="inlineStr"/>
      <c r="AU171" t="inlineStr">
        <is>
          <t>0101</t>
        </is>
      </c>
      <c r="AV171" t="inlineStr">
        <is>
          <t>Stale</t>
        </is>
      </c>
      <c r="AW171" t="inlineStr">
        <is>
          <t>Low Data - Raise Bid or Kill</t>
        </is>
      </c>
      <c r="AX171" t="n">
        <v>2.1</v>
      </c>
      <c r="AY171" t="b">
        <v>0</v>
      </c>
      <c r="AZ171" t="inlineStr"/>
      <c r="BA171">
        <f>IF(NOT(ISBLANK(INDIRECT("RC[-1]",FALSE()))),IF(NOT(INDIRECT("RC[-2]",FALSE())),INDIRECT("RC[-1]",FALSE()),""),IF(NOT(INDIRECT("RC[-2]",FALSE())),INDIRECT("RC[-3]",FALSE()),""))</f>
        <v/>
      </c>
      <c r="BB171" t="n">
        <v>1</v>
      </c>
      <c r="BC171">
        <f>IFERROR(ROUND(INDIRECT("RC[-1]",FALSE)*INDIRECT("RC[-2]",FALSE),2),"")</f>
        <v/>
      </c>
      <c r="BD1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2" ht="43.25" customHeight="1" s="51">
      <c r="A172" t="inlineStr">
        <is>
          <t>IP Sealing Ring 8 QT - SBV - KW - Main Video - KW Exact</t>
        </is>
      </c>
      <c r="B172" t="inlineStr">
        <is>
          <t>IP Sealing Ring 8 QT</t>
        </is>
      </c>
      <c r="C172" t="inlineStr">
        <is>
          <t>KW Exact</t>
        </is>
      </c>
      <c r="D172" t="n">
        <v>3.44</v>
      </c>
      <c r="E172" t="inlineStr"/>
      <c r="F172" t="inlineStr"/>
      <c r="G172" t="inlineStr"/>
      <c r="H172" t="inlineStr">
        <is>
          <t>Sponsored Brands</t>
        </is>
      </c>
      <c r="I172" t="inlineStr">
        <is>
          <t>Keyword</t>
        </is>
      </c>
      <c r="J172" t="inlineStr">
        <is>
          <t>145268736228001</t>
        </is>
      </c>
      <c r="K172" t="inlineStr"/>
      <c r="L172" t="inlineStr">
        <is>
          <t>69526231786662</t>
        </is>
      </c>
      <c r="M172" t="inlineStr"/>
      <c r="N172" t="inlineStr">
        <is>
          <t>instant pot duo nova sealing ring</t>
        </is>
      </c>
      <c r="O172" t="inlineStr"/>
      <c r="P172" t="inlineStr">
        <is>
          <t>IP Sealing Ring 8 QT - SBV - KW - Main Video - KW Exact</t>
        </is>
      </c>
      <c r="Q172" t="inlineStr">
        <is>
          <t>instant pot duo nova sealing ring</t>
        </is>
      </c>
      <c r="R172" t="inlineStr">
        <is>
          <t>exact</t>
        </is>
      </c>
      <c r="S172" t="n">
        <v>2</v>
      </c>
      <c r="T172" t="n">
        <v>1</v>
      </c>
      <c r="U172" t="n">
        <v>2</v>
      </c>
      <c r="V172" t="n">
        <v>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18</v>
      </c>
      <c r="AG172" t="n">
        <v>0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s="99" t="n"/>
      <c r="AR172" t="inlineStr"/>
      <c r="AS172" t="inlineStr"/>
      <c r="AT172" t="inlineStr"/>
      <c r="AU172" t="inlineStr">
        <is>
          <t>0101</t>
        </is>
      </c>
      <c r="AV172" t="inlineStr">
        <is>
          <t>Stale</t>
        </is>
      </c>
      <c r="AW172" t="inlineStr">
        <is>
          <t>Low Data - Raise Bid or Kill</t>
        </is>
      </c>
      <c r="AX172" t="n">
        <v>2.1</v>
      </c>
      <c r="AY172" t="b">
        <v>0</v>
      </c>
      <c r="AZ172" t="inlineStr"/>
      <c r="BA172">
        <f>IF(NOT(ISBLANK(INDIRECT("RC[-1]",FALSE()))),IF(NOT(INDIRECT("RC[-2]",FALSE())),INDIRECT("RC[-1]",FALSE()),""),IF(NOT(INDIRECT("RC[-2]",FALSE())),INDIRECT("RC[-3]",FALSE()),""))</f>
        <v/>
      </c>
      <c r="BB172" t="n">
        <v>1</v>
      </c>
      <c r="BC172">
        <f>IFERROR(ROUND(INDIRECT("RC[-1]",FALSE)*INDIRECT("RC[-2]",FALSE),2),"")</f>
        <v/>
      </c>
      <c r="BD1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3" ht="43.25" customHeight="1" s="51">
      <c r="A173" t="inlineStr">
        <is>
          <t>IP Sealing Ring 8 QT - SBV - KW - Main Video - KW Exact</t>
        </is>
      </c>
      <c r="B173" t="inlineStr">
        <is>
          <t>IP Sealing Ring 8 QT</t>
        </is>
      </c>
      <c r="C173" t="inlineStr">
        <is>
          <t>KW Exact</t>
        </is>
      </c>
      <c r="D173" t="n">
        <v>3.44</v>
      </c>
      <c r="E173" t="inlineStr"/>
      <c r="F173" t="inlineStr"/>
      <c r="G173" t="inlineStr"/>
      <c r="H173" t="inlineStr">
        <is>
          <t>Sponsored Brands</t>
        </is>
      </c>
      <c r="I173" t="inlineStr">
        <is>
          <t>Keyword</t>
        </is>
      </c>
      <c r="J173" t="inlineStr">
        <is>
          <t>145268736228001</t>
        </is>
      </c>
      <c r="K173" t="inlineStr"/>
      <c r="L173" t="inlineStr">
        <is>
          <t>227074285256360</t>
        </is>
      </c>
      <c r="M173" t="inlineStr"/>
      <c r="N173" t="inlineStr">
        <is>
          <t>instant pot nova sealing ring</t>
        </is>
      </c>
      <c r="O173" t="inlineStr"/>
      <c r="P173" t="inlineStr">
        <is>
          <t>IP Sealing Ring 8 QT - SBV - KW - Main Video - KW Exact</t>
        </is>
      </c>
      <c r="Q173" t="inlineStr">
        <is>
          <t>instant pot nova sealing ring</t>
        </is>
      </c>
      <c r="R173" t="inlineStr">
        <is>
          <t>exact</t>
        </is>
      </c>
      <c r="S173" t="n">
        <v>2</v>
      </c>
      <c r="T173" t="n">
        <v>1</v>
      </c>
      <c r="U173" t="n">
        <v>2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4</v>
      </c>
      <c r="AG173" t="n">
        <v>0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s="99" t="n"/>
      <c r="AR173" t="inlineStr"/>
      <c r="AS173" t="inlineStr"/>
      <c r="AT173" t="inlineStr"/>
      <c r="AU173" t="inlineStr">
        <is>
          <t>0101</t>
        </is>
      </c>
      <c r="AV173" t="inlineStr">
        <is>
          <t>Stale</t>
        </is>
      </c>
      <c r="AW173" t="inlineStr">
        <is>
          <t>Low Data - Raise Bid or Kill</t>
        </is>
      </c>
      <c r="AX173" t="n">
        <v>2.1</v>
      </c>
      <c r="AY173" t="b">
        <v>0</v>
      </c>
      <c r="AZ173" t="inlineStr"/>
      <c r="BA173">
        <f>IF(NOT(ISBLANK(INDIRECT("RC[-1]",FALSE()))),IF(NOT(INDIRECT("RC[-2]",FALSE())),INDIRECT("RC[-1]",FALSE()),""),IF(NOT(INDIRECT("RC[-2]",FALSE())),INDIRECT("RC[-3]",FALSE()),""))</f>
        <v/>
      </c>
      <c r="BB173" t="n">
        <v>1</v>
      </c>
      <c r="BC173">
        <f>IFERROR(ROUND(INDIRECT("RC[-1]",FALSE)*INDIRECT("RC[-2]",FALSE),2),"")</f>
        <v/>
      </c>
      <c r="BD1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4" ht="43.25" customHeight="1" s="51">
      <c r="A174" t="inlineStr">
        <is>
          <t>IP Sealing Ring 8 QT - SBV - KW - Main Video - KW Exact</t>
        </is>
      </c>
      <c r="B174" t="inlineStr">
        <is>
          <t>IP Sealing Ring 8 QT</t>
        </is>
      </c>
      <c r="C174" t="inlineStr">
        <is>
          <t>KW Exact</t>
        </is>
      </c>
      <c r="D174" t="n">
        <v>3.44</v>
      </c>
      <c r="E174" t="inlineStr"/>
      <c r="F174" t="inlineStr"/>
      <c r="G174" t="inlineStr"/>
      <c r="H174" t="inlineStr">
        <is>
          <t>Sponsored Brands</t>
        </is>
      </c>
      <c r="I174" t="inlineStr">
        <is>
          <t>Keyword</t>
        </is>
      </c>
      <c r="J174" t="inlineStr">
        <is>
          <t>145268736228001</t>
        </is>
      </c>
      <c r="K174" t="inlineStr"/>
      <c r="L174" t="inlineStr">
        <is>
          <t>255565970674679</t>
        </is>
      </c>
      <c r="M174" t="inlineStr"/>
      <c r="N174" t="inlineStr">
        <is>
          <t>instapot viva sealing ring</t>
        </is>
      </c>
      <c r="O174" t="inlineStr"/>
      <c r="P174" t="inlineStr">
        <is>
          <t>IP Sealing Ring 8 QT - SBV - KW - Main Video - KW Exact</t>
        </is>
      </c>
      <c r="Q174" t="inlineStr">
        <is>
          <t>instapot viva sealing ring</t>
        </is>
      </c>
      <c r="R174" t="inlineStr">
        <is>
          <t>exact</t>
        </is>
      </c>
      <c r="S174" t="n">
        <v>2</v>
      </c>
      <c r="T174" t="n">
        <v>1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s="99" t="n"/>
      <c r="AR174" t="inlineStr"/>
      <c r="AS174" t="inlineStr"/>
      <c r="AT174" t="inlineStr"/>
      <c r="AU174" t="inlineStr">
        <is>
          <t>0101</t>
        </is>
      </c>
      <c r="AV174" t="inlineStr">
        <is>
          <t>Stale</t>
        </is>
      </c>
      <c r="AW174" t="inlineStr">
        <is>
          <t>Low Data - Raise Bid or Kill</t>
        </is>
      </c>
      <c r="AX174" t="n">
        <v>2.1</v>
      </c>
      <c r="AY174" t="b">
        <v>0</v>
      </c>
      <c r="AZ174" t="inlineStr"/>
      <c r="BA174">
        <f>IF(NOT(ISBLANK(INDIRECT("RC[-1]",FALSE()))),IF(NOT(INDIRECT("RC[-2]",FALSE())),INDIRECT("RC[-1]",FALSE()),""),IF(NOT(INDIRECT("RC[-2]",FALSE())),INDIRECT("RC[-3]",FALSE()),""))</f>
        <v/>
      </c>
      <c r="BB174" t="n">
        <v>1</v>
      </c>
      <c r="BC174">
        <f>IFERROR(ROUND(INDIRECT("RC[-1]",FALSE)*INDIRECT("RC[-2]",FALSE),2),"")</f>
        <v/>
      </c>
      <c r="BD1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5" ht="43.25" customHeight="1" s="51">
      <c r="A175" t="inlineStr">
        <is>
          <t>IP Sealing Ring 8 QT - SBV - KW - Main Video - KW Exact</t>
        </is>
      </c>
      <c r="B175" t="inlineStr">
        <is>
          <t>IP Sealing Ring 8 QT</t>
        </is>
      </c>
      <c r="C175" t="inlineStr">
        <is>
          <t>KW Exact</t>
        </is>
      </c>
      <c r="D175" t="n">
        <v>3.44</v>
      </c>
      <c r="E175" t="inlineStr"/>
      <c r="F175" t="inlineStr"/>
      <c r="G175" t="inlineStr"/>
      <c r="H175" t="inlineStr">
        <is>
          <t>Sponsored Brands</t>
        </is>
      </c>
      <c r="I175" t="inlineStr">
        <is>
          <t>Keyword</t>
        </is>
      </c>
      <c r="J175" t="inlineStr">
        <is>
          <t>145268736228001</t>
        </is>
      </c>
      <c r="K175" t="inlineStr"/>
      <c r="L175" t="inlineStr">
        <is>
          <t>170816082143531</t>
        </is>
      </c>
      <c r="M175" t="inlineStr"/>
      <c r="N175" t="inlineStr">
        <is>
          <t>instapot duo sealing ring</t>
        </is>
      </c>
      <c r="O175" t="inlineStr"/>
      <c r="P175" t="inlineStr">
        <is>
          <t>IP Sealing Ring 8 QT - SBV - KW - Main Video - KW Exact</t>
        </is>
      </c>
      <c r="Q175" t="inlineStr">
        <is>
          <t>instapot duo sealing ring</t>
        </is>
      </c>
      <c r="R175" t="inlineStr">
        <is>
          <t>exact</t>
        </is>
      </c>
      <c r="S175" t="n">
        <v>2</v>
      </c>
      <c r="T175" t="n">
        <v>1</v>
      </c>
      <c r="U175" t="n">
        <v>2</v>
      </c>
      <c r="V175" t="n">
        <v>8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21</v>
      </c>
      <c r="AG175" t="n">
        <v>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s="99" t="n"/>
      <c r="AR175" t="inlineStr"/>
      <c r="AS175" t="inlineStr"/>
      <c r="AT175" t="inlineStr"/>
      <c r="AU175" t="inlineStr">
        <is>
          <t>0101</t>
        </is>
      </c>
      <c r="AV175" t="inlineStr">
        <is>
          <t>Stale</t>
        </is>
      </c>
      <c r="AW175" t="inlineStr">
        <is>
          <t>Low Data - Raise Bid or Kill</t>
        </is>
      </c>
      <c r="AX175" t="n">
        <v>2.1</v>
      </c>
      <c r="AY175" t="b">
        <v>0</v>
      </c>
      <c r="AZ175" t="inlineStr"/>
      <c r="BA175">
        <f>IF(NOT(ISBLANK(INDIRECT("RC[-1]",FALSE()))),IF(NOT(INDIRECT("RC[-2]",FALSE())),INDIRECT("RC[-1]",FALSE()),""),IF(NOT(INDIRECT("RC[-2]",FALSE())),INDIRECT("RC[-3]",FALSE()),""))</f>
        <v/>
      </c>
      <c r="BB175" t="n">
        <v>1</v>
      </c>
      <c r="BC175">
        <f>IFERROR(ROUND(INDIRECT("RC[-1]",FALSE)*INDIRECT("RC[-2]",FALSE),2),"")</f>
        <v/>
      </c>
      <c r="BD1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6" ht="43.25" customHeight="1" s="51">
      <c r="A176" t="inlineStr">
        <is>
          <t>IP Sealing Ring 8 QT - SBV - KW - Main Video - KW Exact</t>
        </is>
      </c>
      <c r="B176" t="inlineStr">
        <is>
          <t>IP Sealing Ring 8 QT</t>
        </is>
      </c>
      <c r="C176" t="inlineStr">
        <is>
          <t>KW Exact</t>
        </is>
      </c>
      <c r="D176" t="n">
        <v>3.44</v>
      </c>
      <c r="E176" t="inlineStr"/>
      <c r="F176" t="inlineStr"/>
      <c r="G176" t="inlineStr"/>
      <c r="H176" t="inlineStr">
        <is>
          <t>Sponsored Brands</t>
        </is>
      </c>
      <c r="I176" t="inlineStr">
        <is>
          <t>Keyword</t>
        </is>
      </c>
      <c r="J176" t="inlineStr">
        <is>
          <t>145268736228001</t>
        </is>
      </c>
      <c r="K176" t="inlineStr"/>
      <c r="L176" t="inlineStr">
        <is>
          <t>124918041867126</t>
        </is>
      </c>
      <c r="M176" t="inlineStr"/>
      <c r="N176" t="inlineStr">
        <is>
          <t>ip duo sealing ring</t>
        </is>
      </c>
      <c r="O176" t="inlineStr"/>
      <c r="P176" t="inlineStr">
        <is>
          <t>IP Sealing Ring 8 QT - SBV - KW - Main Video - KW Exact</t>
        </is>
      </c>
      <c r="Q176" t="inlineStr">
        <is>
          <t>ip duo sealing ring</t>
        </is>
      </c>
      <c r="R176" t="inlineStr">
        <is>
          <t>exact</t>
        </is>
      </c>
      <c r="S176" t="n">
        <v>2</v>
      </c>
      <c r="T176" t="n">
        <v>1</v>
      </c>
      <c r="U176" t="n">
        <v>2</v>
      </c>
      <c r="V176" t="n">
        <v>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14</v>
      </c>
      <c r="AG176" t="n">
        <v>0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s="99" t="n"/>
      <c r="AR176" t="inlineStr"/>
      <c r="AS176" t="inlineStr"/>
      <c r="AT176" t="inlineStr"/>
      <c r="AU176" t="inlineStr">
        <is>
          <t>0101</t>
        </is>
      </c>
      <c r="AV176" t="inlineStr">
        <is>
          <t>Stale</t>
        </is>
      </c>
      <c r="AW176" t="inlineStr">
        <is>
          <t>Low Data - Raise Bid or Kill</t>
        </is>
      </c>
      <c r="AX176" t="n">
        <v>2.1</v>
      </c>
      <c r="AY176" t="b">
        <v>0</v>
      </c>
      <c r="AZ176" t="inlineStr"/>
      <c r="BA176">
        <f>IF(NOT(ISBLANK(INDIRECT("RC[-1]",FALSE()))),IF(NOT(INDIRECT("RC[-2]",FALSE())),INDIRECT("RC[-1]",FALSE()),""),IF(NOT(INDIRECT("RC[-2]",FALSE())),INDIRECT("RC[-3]",FALSE()),""))</f>
        <v/>
      </c>
      <c r="BB176" t="n">
        <v>1</v>
      </c>
      <c r="BC176">
        <f>IFERROR(ROUND(INDIRECT("RC[-1]",FALSE)*INDIRECT("RC[-2]",FALSE),2),"")</f>
        <v/>
      </c>
      <c r="BD1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7" ht="43.25" customHeight="1" s="51">
      <c r="A177" t="inlineStr">
        <is>
          <t>IP Sealing Ring 8 QT - SBV - KW - Main Video - KW Exact</t>
        </is>
      </c>
      <c r="B177" t="inlineStr">
        <is>
          <t>IP Sealing Ring 8 QT</t>
        </is>
      </c>
      <c r="C177" t="inlineStr">
        <is>
          <t>KW Exact</t>
        </is>
      </c>
      <c r="D177" t="n">
        <v>3.44</v>
      </c>
      <c r="E177" t="inlineStr"/>
      <c r="F177" t="inlineStr"/>
      <c r="G177" t="inlineStr"/>
      <c r="H177" t="inlineStr">
        <is>
          <t>Sponsored Brands</t>
        </is>
      </c>
      <c r="I177" t="inlineStr">
        <is>
          <t>Keyword</t>
        </is>
      </c>
      <c r="J177" t="inlineStr">
        <is>
          <t>145268736228001</t>
        </is>
      </c>
      <c r="K177" t="inlineStr"/>
      <c r="L177" t="inlineStr">
        <is>
          <t>43757095786401</t>
        </is>
      </c>
      <c r="M177" t="inlineStr"/>
      <c r="N177" t="inlineStr">
        <is>
          <t>ip duo 80 sealing ring</t>
        </is>
      </c>
      <c r="O177" t="inlineStr"/>
      <c r="P177" t="inlineStr">
        <is>
          <t>IP Sealing Ring 8 QT - SBV - KW - Main Video - KW Exact</t>
        </is>
      </c>
      <c r="Q177" t="inlineStr">
        <is>
          <t>ip duo 80 sealing ring</t>
        </is>
      </c>
      <c r="R177" t="inlineStr">
        <is>
          <t>exact</t>
        </is>
      </c>
      <c r="S177" t="n">
        <v>2</v>
      </c>
      <c r="T177" t="n">
        <v>1</v>
      </c>
      <c r="U177" t="n">
        <v>2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2</v>
      </c>
      <c r="AG177" t="n">
        <v>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s="99" t="n"/>
      <c r="AR177" t="inlineStr"/>
      <c r="AS177" t="inlineStr"/>
      <c r="AT177" t="inlineStr"/>
      <c r="AU177" t="inlineStr">
        <is>
          <t>0101</t>
        </is>
      </c>
      <c r="AV177" t="inlineStr">
        <is>
          <t>Stale</t>
        </is>
      </c>
      <c r="AW177" t="inlineStr">
        <is>
          <t>Low Data - Raise Bid or Kill</t>
        </is>
      </c>
      <c r="AX177" t="n">
        <v>2.1</v>
      </c>
      <c r="AY177" t="b">
        <v>0</v>
      </c>
      <c r="AZ177" t="inlineStr"/>
      <c r="BA177">
        <f>IF(NOT(ISBLANK(INDIRECT("RC[-1]",FALSE()))),IF(NOT(INDIRECT("RC[-2]",FALSE())),INDIRECT("RC[-1]",FALSE()),""),IF(NOT(INDIRECT("RC[-2]",FALSE())),INDIRECT("RC[-3]",FALSE()),""))</f>
        <v/>
      </c>
      <c r="BB177" t="n">
        <v>1</v>
      </c>
      <c r="BC177">
        <f>IFERROR(ROUND(INDIRECT("RC[-1]",FALSE)*INDIRECT("RC[-2]",FALSE),2),"")</f>
        <v/>
      </c>
      <c r="BD1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8" ht="43.25" customHeight="1" s="51">
      <c r="A178" t="inlineStr">
        <is>
          <t>IP Sealing Ring 8 QT - SBV - KW - Main Video - KW Exact</t>
        </is>
      </c>
      <c r="B178" t="inlineStr">
        <is>
          <t>IP Sealing Ring 8 QT</t>
        </is>
      </c>
      <c r="C178" t="inlineStr">
        <is>
          <t>KW Exact</t>
        </is>
      </c>
      <c r="D178" t="n">
        <v>3.44</v>
      </c>
      <c r="E178" t="inlineStr"/>
      <c r="F178" t="inlineStr"/>
      <c r="G178" t="inlineStr"/>
      <c r="H178" t="inlineStr">
        <is>
          <t>Sponsored Brands</t>
        </is>
      </c>
      <c r="I178" t="inlineStr">
        <is>
          <t>Keyword</t>
        </is>
      </c>
      <c r="J178" t="inlineStr">
        <is>
          <t>145268736228001</t>
        </is>
      </c>
      <c r="K178" t="inlineStr"/>
      <c r="L178" t="inlineStr">
        <is>
          <t>256396130756644</t>
        </is>
      </c>
      <c r="M178" t="inlineStr"/>
      <c r="N178" t="inlineStr">
        <is>
          <t>ip lux sealing ring</t>
        </is>
      </c>
      <c r="O178" t="inlineStr"/>
      <c r="P178" t="inlineStr">
        <is>
          <t>IP Sealing Ring 8 QT - SBV - KW - Main Video - KW Exact</t>
        </is>
      </c>
      <c r="Q178" t="inlineStr">
        <is>
          <t>ip lux sealing ring</t>
        </is>
      </c>
      <c r="R178" t="inlineStr">
        <is>
          <t>exact</t>
        </is>
      </c>
      <c r="S178" t="n">
        <v>2</v>
      </c>
      <c r="T178" t="n">
        <v>1</v>
      </c>
      <c r="U178" t="n">
        <v>2</v>
      </c>
      <c r="V178" t="n">
        <v>10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37</v>
      </c>
      <c r="AG178" t="n">
        <v>0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s="99" t="n"/>
      <c r="AR178" t="inlineStr"/>
      <c r="AS178" t="inlineStr"/>
      <c r="AT178" t="inlineStr"/>
      <c r="AU178" t="inlineStr">
        <is>
          <t>0101</t>
        </is>
      </c>
      <c r="AV178" t="inlineStr">
        <is>
          <t>Stale</t>
        </is>
      </c>
      <c r="AW178" t="inlineStr">
        <is>
          <t>Low Data - Raise Bid or Kill</t>
        </is>
      </c>
      <c r="AX178" t="n">
        <v>2.1</v>
      </c>
      <c r="AY178" t="b">
        <v>0</v>
      </c>
      <c r="AZ178" t="inlineStr"/>
      <c r="BA178">
        <f>IF(NOT(ISBLANK(INDIRECT("RC[-1]",FALSE()))),IF(NOT(INDIRECT("RC[-2]",FALSE())),INDIRECT("RC[-1]",FALSE()),""),IF(NOT(INDIRECT("RC[-2]",FALSE())),INDIRECT("RC[-3]",FALSE()),""))</f>
        <v/>
      </c>
      <c r="BB178" t="n">
        <v>1</v>
      </c>
      <c r="BC178">
        <f>IFERROR(ROUND(INDIRECT("RC[-1]",FALSE)*INDIRECT("RC[-2]",FALSE),2),"")</f>
        <v/>
      </c>
      <c r="BD1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9" ht="43.25" customHeight="1" s="51">
      <c r="A179" t="inlineStr">
        <is>
          <t>IP Sealing Ring 8 QT - SBV - KW - Main Video - KW Exact</t>
        </is>
      </c>
      <c r="B179" t="inlineStr">
        <is>
          <t>IP Sealing Ring 8 QT</t>
        </is>
      </c>
      <c r="C179" t="inlineStr">
        <is>
          <t>KW Exact</t>
        </is>
      </c>
      <c r="D179" t="n">
        <v>3.44</v>
      </c>
      <c r="E179" t="inlineStr"/>
      <c r="F179" t="inlineStr"/>
      <c r="G179" t="inlineStr"/>
      <c r="H179" t="inlineStr">
        <is>
          <t>Sponsored Brands</t>
        </is>
      </c>
      <c r="I179" t="inlineStr">
        <is>
          <t>Keyword</t>
        </is>
      </c>
      <c r="J179" t="inlineStr">
        <is>
          <t>145268736228001</t>
        </is>
      </c>
      <c r="K179" t="inlineStr"/>
      <c r="L179" t="inlineStr">
        <is>
          <t>231914640114331</t>
        </is>
      </c>
      <c r="M179" t="inlineStr"/>
      <c r="N179" t="inlineStr">
        <is>
          <t>duo 8 qt sealing ring</t>
        </is>
      </c>
      <c r="O179" t="inlineStr"/>
      <c r="P179" t="inlineStr">
        <is>
          <t>IP Sealing Ring 8 QT - SBV - KW - Main Video - KW Exact</t>
        </is>
      </c>
      <c r="Q179" t="inlineStr">
        <is>
          <t>duo 8 qt sealing ring</t>
        </is>
      </c>
      <c r="R179" t="inlineStr">
        <is>
          <t>exact</t>
        </is>
      </c>
      <c r="S179" t="n">
        <v>2</v>
      </c>
      <c r="T179" t="n">
        <v>1</v>
      </c>
      <c r="U179" t="n">
        <v>2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s="99" t="n"/>
      <c r="AR179" t="inlineStr"/>
      <c r="AS179" t="inlineStr"/>
      <c r="AT179" t="inlineStr"/>
      <c r="AU179" t="inlineStr">
        <is>
          <t>0101</t>
        </is>
      </c>
      <c r="AV179" t="inlineStr">
        <is>
          <t>Stale</t>
        </is>
      </c>
      <c r="AW179" t="inlineStr">
        <is>
          <t>Low Data - Raise Bid or Kill</t>
        </is>
      </c>
      <c r="AX179" t="n">
        <v>2.1</v>
      </c>
      <c r="AY179" t="b">
        <v>0</v>
      </c>
      <c r="AZ179" t="inlineStr"/>
      <c r="BA179">
        <f>IF(NOT(ISBLANK(INDIRECT("RC[-1]",FALSE()))),IF(NOT(INDIRECT("RC[-2]",FALSE())),INDIRECT("RC[-1]",FALSE()),""),IF(NOT(INDIRECT("RC[-2]",FALSE())),INDIRECT("RC[-3]",FALSE()),""))</f>
        <v/>
      </c>
      <c r="BB179" t="n">
        <v>1</v>
      </c>
      <c r="BC179">
        <f>IFERROR(ROUND(INDIRECT("RC[-1]",FALSE)*INDIRECT("RC[-2]",FALSE),2),"")</f>
        <v/>
      </c>
      <c r="BD1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0" ht="43.25" customHeight="1" s="51">
      <c r="A180" t="inlineStr">
        <is>
          <t>IP Sealing Ring 8 QT - SBV - KW - Main Video - KW Exact</t>
        </is>
      </c>
      <c r="B180" t="inlineStr">
        <is>
          <t>IP Sealing Ring 8 QT</t>
        </is>
      </c>
      <c r="C180" t="inlineStr">
        <is>
          <t>KW Exact</t>
        </is>
      </c>
      <c r="D180" t="n">
        <v>3.44</v>
      </c>
      <c r="E180" t="inlineStr"/>
      <c r="F180" t="inlineStr"/>
      <c r="G180" t="inlineStr"/>
      <c r="H180" t="inlineStr">
        <is>
          <t>Sponsored Brands</t>
        </is>
      </c>
      <c r="I180" t="inlineStr">
        <is>
          <t>Keyword</t>
        </is>
      </c>
      <c r="J180" t="inlineStr">
        <is>
          <t>145268736228001</t>
        </is>
      </c>
      <c r="K180" t="inlineStr"/>
      <c r="L180" t="inlineStr">
        <is>
          <t>150993152543541</t>
        </is>
      </c>
      <c r="M180" t="inlineStr"/>
      <c r="N180" t="inlineStr">
        <is>
          <t>power xl 8 qt sealing ring</t>
        </is>
      </c>
      <c r="O180" t="inlineStr"/>
      <c r="P180" t="inlineStr">
        <is>
          <t>IP Sealing Ring 8 QT - SBV - KW - Main Video - KW Exact</t>
        </is>
      </c>
      <c r="Q180" t="inlineStr">
        <is>
          <t>power xl 8 qt sealing ring</t>
        </is>
      </c>
      <c r="R180" t="inlineStr">
        <is>
          <t>exact</t>
        </is>
      </c>
      <c r="S180" t="n">
        <v>2</v>
      </c>
      <c r="T180" t="n">
        <v>1</v>
      </c>
      <c r="U180" t="n">
        <v>2</v>
      </c>
      <c r="V180" t="n">
        <v>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3</v>
      </c>
      <c r="AG180" t="n">
        <v>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s="99" t="n"/>
      <c r="AR180" t="inlineStr"/>
      <c r="AS180" t="inlineStr"/>
      <c r="AT180" t="inlineStr"/>
      <c r="AU180" t="inlineStr">
        <is>
          <t>0101</t>
        </is>
      </c>
      <c r="AV180" t="inlineStr">
        <is>
          <t>Stale</t>
        </is>
      </c>
      <c r="AW180" t="inlineStr">
        <is>
          <t>Low Data - Raise Bid or Kill</t>
        </is>
      </c>
      <c r="AX180" t="n">
        <v>2.1</v>
      </c>
      <c r="AY180" t="b">
        <v>0</v>
      </c>
      <c r="AZ180" t="inlineStr"/>
      <c r="BA180">
        <f>IF(NOT(ISBLANK(INDIRECT("RC[-1]",FALSE()))),IF(NOT(INDIRECT("RC[-2]",FALSE())),INDIRECT("RC[-1]",FALSE()),""),IF(NOT(INDIRECT("RC[-2]",FALSE())),INDIRECT("RC[-3]",FALSE()),""))</f>
        <v/>
      </c>
      <c r="BB180" t="n">
        <v>1</v>
      </c>
      <c r="BC180">
        <f>IFERROR(ROUND(INDIRECT("RC[-1]",FALSE)*INDIRECT("RC[-2]",FALSE),2),"")</f>
        <v/>
      </c>
      <c r="BD1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1" ht="43.25" customHeight="1" s="51">
      <c r="A181" t="inlineStr">
        <is>
          <t>IP Sealing Ring 8 QT - SBV - KW - Main Video - KW Exact</t>
        </is>
      </c>
      <c r="B181" t="inlineStr">
        <is>
          <t>IP Sealing Ring 8 QT</t>
        </is>
      </c>
      <c r="C181" t="inlineStr">
        <is>
          <t>KW Exact</t>
        </is>
      </c>
      <c r="D181" t="n">
        <v>3.44</v>
      </c>
      <c r="E181" t="inlineStr"/>
      <c r="F181" t="inlineStr"/>
      <c r="G181" t="inlineStr"/>
      <c r="H181" t="inlineStr">
        <is>
          <t>Sponsored Brands</t>
        </is>
      </c>
      <c r="I181" t="inlineStr">
        <is>
          <t>Keyword</t>
        </is>
      </c>
      <c r="J181" t="inlineStr">
        <is>
          <t>145268736228001</t>
        </is>
      </c>
      <c r="K181" t="inlineStr"/>
      <c r="L181" t="inlineStr">
        <is>
          <t>232111943211143</t>
        </is>
      </c>
      <c r="M181" t="inlineStr"/>
      <c r="N181" t="inlineStr">
        <is>
          <t>power pressure cooker xl 8 qt sealing ring</t>
        </is>
      </c>
      <c r="O181" t="inlineStr"/>
      <c r="P181" t="inlineStr">
        <is>
          <t>IP Sealing Ring 8 QT - SBV - KW - Main Video - KW Exact</t>
        </is>
      </c>
      <c r="Q181" t="inlineStr">
        <is>
          <t>power pressure cooker xl 8 qt sealing ring</t>
        </is>
      </c>
      <c r="R181" t="inlineStr">
        <is>
          <t>exact</t>
        </is>
      </c>
      <c r="S181" t="n">
        <v>2</v>
      </c>
      <c r="T181" t="n">
        <v>1</v>
      </c>
      <c r="U181" t="n">
        <v>2</v>
      </c>
      <c r="V181" t="n">
        <v>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7</v>
      </c>
      <c r="AG181" t="n">
        <v>0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s="99" t="n"/>
      <c r="AR181" t="inlineStr"/>
      <c r="AS181" t="inlineStr"/>
      <c r="AT181" t="inlineStr"/>
      <c r="AU181" t="inlineStr">
        <is>
          <t>0101</t>
        </is>
      </c>
      <c r="AV181" t="inlineStr">
        <is>
          <t>Stale</t>
        </is>
      </c>
      <c r="AW181" t="inlineStr">
        <is>
          <t>Low Data - Raise Bid or Kill</t>
        </is>
      </c>
      <c r="AX181" t="n">
        <v>2.1</v>
      </c>
      <c r="AY181" t="b">
        <v>0</v>
      </c>
      <c r="AZ181" t="inlineStr"/>
      <c r="BA181">
        <f>IF(NOT(ISBLANK(INDIRECT("RC[-1]",FALSE()))),IF(NOT(INDIRECT("RC[-2]",FALSE())),INDIRECT("RC[-1]",FALSE()),""),IF(NOT(INDIRECT("RC[-2]",FALSE())),INDIRECT("RC[-3]",FALSE()),""))</f>
        <v/>
      </c>
      <c r="BB181" t="n">
        <v>1</v>
      </c>
      <c r="BC181">
        <f>IFERROR(ROUND(INDIRECT("RC[-1]",FALSE)*INDIRECT("RC[-2]",FALSE),2),"")</f>
        <v/>
      </c>
      <c r="BD1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2" ht="43.25" customHeight="1" s="51">
      <c r="A182" t="inlineStr">
        <is>
          <t>IP Sealing Ring 8 QT - SBV - KW - Main Video - KW Exact</t>
        </is>
      </c>
      <c r="B182" t="inlineStr">
        <is>
          <t>IP Sealing Ring 8 QT</t>
        </is>
      </c>
      <c r="C182" t="inlineStr">
        <is>
          <t>KW Exact</t>
        </is>
      </c>
      <c r="D182" t="n">
        <v>3.44</v>
      </c>
      <c r="E182" t="inlineStr"/>
      <c r="F182" t="inlineStr"/>
      <c r="G182" t="inlineStr"/>
      <c r="H182" t="inlineStr">
        <is>
          <t>Sponsored Brands</t>
        </is>
      </c>
      <c r="I182" t="inlineStr">
        <is>
          <t>Keyword</t>
        </is>
      </c>
      <c r="J182" t="inlineStr">
        <is>
          <t>145268736228001</t>
        </is>
      </c>
      <c r="K182" t="inlineStr"/>
      <c r="L182" t="inlineStr">
        <is>
          <t>170354210843615</t>
        </is>
      </c>
      <c r="M182" t="inlineStr"/>
      <c r="N182" t="inlineStr">
        <is>
          <t>crockpot 8 qt sealing ring</t>
        </is>
      </c>
      <c r="O182" t="inlineStr"/>
      <c r="P182" t="inlineStr">
        <is>
          <t>IP Sealing Ring 8 QT - SBV - KW - Main Video - KW Exact</t>
        </is>
      </c>
      <c r="Q182" t="inlineStr">
        <is>
          <t>crockpot 8 qt sealing ring</t>
        </is>
      </c>
      <c r="R182" t="inlineStr">
        <is>
          <t>exact</t>
        </is>
      </c>
      <c r="S182" t="n">
        <v>2</v>
      </c>
      <c r="T182" t="n">
        <v>1</v>
      </c>
      <c r="U182" t="n">
        <v>2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</v>
      </c>
      <c r="AG182" t="n">
        <v>0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s="99" t="n"/>
      <c r="AR182" t="inlineStr"/>
      <c r="AS182" t="inlineStr"/>
      <c r="AT182" t="inlineStr"/>
      <c r="AU182" t="inlineStr">
        <is>
          <t>0101</t>
        </is>
      </c>
      <c r="AV182" t="inlineStr">
        <is>
          <t>Stale</t>
        </is>
      </c>
      <c r="AW182" t="inlineStr">
        <is>
          <t>Low Data - Raise Bid or Kill</t>
        </is>
      </c>
      <c r="AX182" t="n">
        <v>2.1</v>
      </c>
      <c r="AY182" t="b">
        <v>0</v>
      </c>
      <c r="AZ182" t="inlineStr"/>
      <c r="BA182">
        <f>IF(NOT(ISBLANK(INDIRECT("RC[-1]",FALSE()))),IF(NOT(INDIRECT("RC[-2]",FALSE())),INDIRECT("RC[-1]",FALSE()),""),IF(NOT(INDIRECT("RC[-2]",FALSE())),INDIRECT("RC[-3]",FALSE()),""))</f>
        <v/>
      </c>
      <c r="BB182" t="n">
        <v>1</v>
      </c>
      <c r="BC182">
        <f>IFERROR(ROUND(INDIRECT("RC[-1]",FALSE)*INDIRECT("RC[-2]",FALSE),2),"")</f>
        <v/>
      </c>
      <c r="BD1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3" ht="43.25" customHeight="1" s="51">
      <c r="A183" t="inlineStr">
        <is>
          <t>IP Sealing Ring 8 QT - SBV - KW - Main Video - KW Exact</t>
        </is>
      </c>
      <c r="B183" t="inlineStr">
        <is>
          <t>IP Sealing Ring 8 QT</t>
        </is>
      </c>
      <c r="C183" t="inlineStr">
        <is>
          <t>KW Exact</t>
        </is>
      </c>
      <c r="D183" t="n">
        <v>3.44</v>
      </c>
      <c r="E183" t="inlineStr"/>
      <c r="F183" t="inlineStr"/>
      <c r="G183" t="inlineStr"/>
      <c r="H183" t="inlineStr">
        <is>
          <t>Sponsored Brands</t>
        </is>
      </c>
      <c r="I183" t="inlineStr">
        <is>
          <t>Keyword</t>
        </is>
      </c>
      <c r="J183" t="inlineStr">
        <is>
          <t>145268736228001</t>
        </is>
      </c>
      <c r="K183" t="inlineStr"/>
      <c r="L183" t="inlineStr">
        <is>
          <t>118287486719168</t>
        </is>
      </c>
      <c r="M183" t="inlineStr"/>
      <c r="N183" t="inlineStr">
        <is>
          <t>instant pot lux 8 qt sealing ring</t>
        </is>
      </c>
      <c r="O183" t="inlineStr"/>
      <c r="P183" t="inlineStr">
        <is>
          <t>IP Sealing Ring 8 QT - SBV - KW - Main Video - KW Exact</t>
        </is>
      </c>
      <c r="Q183" t="inlineStr">
        <is>
          <t>instant pot lux 8 qt sealing ring</t>
        </is>
      </c>
      <c r="R183" t="inlineStr">
        <is>
          <t>exact</t>
        </is>
      </c>
      <c r="S183" t="n">
        <v>2</v>
      </c>
      <c r="T183" t="n">
        <v>1</v>
      </c>
      <c r="U183" t="n">
        <v>2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5</v>
      </c>
      <c r="AG183" t="n">
        <v>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s="99" t="n"/>
      <c r="AR183" t="inlineStr"/>
      <c r="AS183" t="inlineStr"/>
      <c r="AT183" t="inlineStr"/>
      <c r="AU183" t="inlineStr">
        <is>
          <t>0101</t>
        </is>
      </c>
      <c r="AV183" t="inlineStr">
        <is>
          <t>Stale</t>
        </is>
      </c>
      <c r="AW183" t="inlineStr">
        <is>
          <t>Low Data - Raise Bid or Kill</t>
        </is>
      </c>
      <c r="AX183" t="n">
        <v>2.1</v>
      </c>
      <c r="AY183" t="b">
        <v>0</v>
      </c>
      <c r="AZ183" t="inlineStr"/>
      <c r="BA183">
        <f>IF(NOT(ISBLANK(INDIRECT("RC[-1]",FALSE()))),IF(NOT(INDIRECT("RC[-2]",FALSE())),INDIRECT("RC[-1]",FALSE()),""),IF(NOT(INDIRECT("RC[-2]",FALSE())),INDIRECT("RC[-3]",FALSE()),""))</f>
        <v/>
      </c>
      <c r="BB183" t="n">
        <v>1</v>
      </c>
      <c r="BC183">
        <f>IFERROR(ROUND(INDIRECT("RC[-1]",FALSE)*INDIRECT("RC[-2]",FALSE),2),"")</f>
        <v/>
      </c>
      <c r="BD1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4" ht="43.25" customHeight="1" s="51">
      <c r="A184" t="inlineStr">
        <is>
          <t>IP Sealing Ring 8 QT - SBV - KW - Main Video - KW Exact</t>
        </is>
      </c>
      <c r="B184" t="inlineStr">
        <is>
          <t>IP Sealing Ring 8 QT</t>
        </is>
      </c>
      <c r="C184" t="inlineStr">
        <is>
          <t>KW Exact</t>
        </is>
      </c>
      <c r="D184" t="n">
        <v>3.44</v>
      </c>
      <c r="E184" t="inlineStr"/>
      <c r="F184" t="inlineStr"/>
      <c r="G184" t="inlineStr"/>
      <c r="H184" t="inlineStr">
        <is>
          <t>Sponsored Brands</t>
        </is>
      </c>
      <c r="I184" t="inlineStr">
        <is>
          <t>Keyword</t>
        </is>
      </c>
      <c r="J184" t="inlineStr">
        <is>
          <t>145268736228001</t>
        </is>
      </c>
      <c r="K184" t="inlineStr"/>
      <c r="L184" t="inlineStr">
        <is>
          <t>25630520973377</t>
        </is>
      </c>
      <c r="M184" t="inlineStr"/>
      <c r="N184" t="inlineStr">
        <is>
          <t>instant pot duo nova 8 qt sealing ring</t>
        </is>
      </c>
      <c r="O184" t="inlineStr"/>
      <c r="P184" t="inlineStr">
        <is>
          <t>IP Sealing Ring 8 QT - SBV - KW - Main Video - KW Exact</t>
        </is>
      </c>
      <c r="Q184" t="inlineStr">
        <is>
          <t>instant pot duo nova 8 qt sealing ring</t>
        </is>
      </c>
      <c r="R184" t="inlineStr">
        <is>
          <t>exact</t>
        </is>
      </c>
      <c r="S184" t="n">
        <v>2</v>
      </c>
      <c r="T184" t="n">
        <v>1</v>
      </c>
      <c r="U184" t="n">
        <v>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s="99" t="n"/>
      <c r="AR184" t="inlineStr"/>
      <c r="AS184" t="inlineStr"/>
      <c r="AT184" t="inlineStr"/>
      <c r="AU184" t="inlineStr">
        <is>
          <t>0101</t>
        </is>
      </c>
      <c r="AV184" t="inlineStr">
        <is>
          <t>Stale</t>
        </is>
      </c>
      <c r="AW184" t="inlineStr">
        <is>
          <t>Low Data - Raise Bid or Kill</t>
        </is>
      </c>
      <c r="AX184" t="n">
        <v>2.1</v>
      </c>
      <c r="AY184" t="b">
        <v>0</v>
      </c>
      <c r="AZ184" t="inlineStr"/>
      <c r="BA184">
        <f>IF(NOT(ISBLANK(INDIRECT("RC[-1]",FALSE()))),IF(NOT(INDIRECT("RC[-2]",FALSE())),INDIRECT("RC[-1]",FALSE()),""),IF(NOT(INDIRECT("RC[-2]",FALSE())),INDIRECT("RC[-3]",FALSE()),""))</f>
        <v/>
      </c>
      <c r="BB184" t="n">
        <v>1</v>
      </c>
      <c r="BC184">
        <f>IFERROR(ROUND(INDIRECT("RC[-1]",FALSE)*INDIRECT("RC[-2]",FALSE),2),"")</f>
        <v/>
      </c>
      <c r="BD1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5" ht="43.25" customHeight="1" s="51">
      <c r="A185" t="inlineStr">
        <is>
          <t>IP Sealing Ring 8 QT - SBV - KW - Main Video - KW Exact</t>
        </is>
      </c>
      <c r="B185" t="inlineStr">
        <is>
          <t>IP Sealing Ring 8 QT</t>
        </is>
      </c>
      <c r="C185" t="inlineStr">
        <is>
          <t>KW Exact</t>
        </is>
      </c>
      <c r="D185" t="n">
        <v>3.44</v>
      </c>
      <c r="E185" t="inlineStr"/>
      <c r="F185" t="inlineStr"/>
      <c r="G185" t="inlineStr"/>
      <c r="H185" t="inlineStr">
        <is>
          <t>Sponsored Brands</t>
        </is>
      </c>
      <c r="I185" t="inlineStr">
        <is>
          <t>Keyword</t>
        </is>
      </c>
      <c r="J185" t="inlineStr">
        <is>
          <t>145268736228001</t>
        </is>
      </c>
      <c r="K185" t="inlineStr"/>
      <c r="L185" t="inlineStr">
        <is>
          <t>178996995870299</t>
        </is>
      </c>
      <c r="M185" t="inlineStr"/>
      <c r="N185" t="inlineStr">
        <is>
          <t>instapot duo plus 8 qt sealing ring</t>
        </is>
      </c>
      <c r="O185" t="inlineStr"/>
      <c r="P185" t="inlineStr">
        <is>
          <t>IP Sealing Ring 8 QT - SBV - KW - Main Video - KW Exact</t>
        </is>
      </c>
      <c r="Q185" t="inlineStr">
        <is>
          <t>instapot duo plus 8 qt sealing ring</t>
        </is>
      </c>
      <c r="R185" t="inlineStr">
        <is>
          <t>exact</t>
        </is>
      </c>
      <c r="S185" t="n">
        <v>2</v>
      </c>
      <c r="T185" t="n">
        <v>1</v>
      </c>
      <c r="U185" t="n">
        <v>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s="99" t="n"/>
      <c r="AR185" t="inlineStr"/>
      <c r="AS185" t="inlineStr"/>
      <c r="AT185" t="inlineStr"/>
      <c r="AU185" t="inlineStr">
        <is>
          <t>0101</t>
        </is>
      </c>
      <c r="AV185" t="inlineStr">
        <is>
          <t>Stale</t>
        </is>
      </c>
      <c r="AW185" t="inlineStr">
        <is>
          <t>Low Data - Raise Bid or Kill</t>
        </is>
      </c>
      <c r="AX185" t="n">
        <v>2.1</v>
      </c>
      <c r="AY185" t="b">
        <v>0</v>
      </c>
      <c r="AZ185" t="inlineStr"/>
      <c r="BA185">
        <f>IF(NOT(ISBLANK(INDIRECT("RC[-1]",FALSE()))),IF(NOT(INDIRECT("RC[-2]",FALSE())),INDIRECT("RC[-1]",FALSE()),""),IF(NOT(INDIRECT("RC[-2]",FALSE())),INDIRECT("RC[-3]",FALSE()),""))</f>
        <v/>
      </c>
      <c r="BB185" t="n">
        <v>1</v>
      </c>
      <c r="BC185">
        <f>IFERROR(ROUND(INDIRECT("RC[-1]",FALSE)*INDIRECT("RC[-2]",FALSE),2),"")</f>
        <v/>
      </c>
      <c r="BD1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6" ht="43.25" customHeight="1" s="51">
      <c r="A186" t="inlineStr">
        <is>
          <t>IP Sealing Ring 8 QT - SBV - KW - Main Video - KW Exact</t>
        </is>
      </c>
      <c r="B186" t="inlineStr">
        <is>
          <t>IP Sealing Ring 8 QT</t>
        </is>
      </c>
      <c r="C186" t="inlineStr">
        <is>
          <t>KW Exact</t>
        </is>
      </c>
      <c r="D186" t="n">
        <v>3.44</v>
      </c>
      <c r="E186" t="inlineStr"/>
      <c r="F186" t="inlineStr"/>
      <c r="G186" t="inlineStr"/>
      <c r="H186" t="inlineStr">
        <is>
          <t>Sponsored Brands</t>
        </is>
      </c>
      <c r="I186" t="inlineStr">
        <is>
          <t>Keyword</t>
        </is>
      </c>
      <c r="J186" t="inlineStr">
        <is>
          <t>145268736228001</t>
        </is>
      </c>
      <c r="K186" t="inlineStr"/>
      <c r="L186" t="inlineStr">
        <is>
          <t>152405245740493</t>
        </is>
      </c>
      <c r="M186" t="inlineStr"/>
      <c r="N186" t="inlineStr">
        <is>
          <t>ip duo 8 qt sealing ring</t>
        </is>
      </c>
      <c r="O186" t="inlineStr"/>
      <c r="P186" t="inlineStr">
        <is>
          <t>IP Sealing Ring 8 QT - SBV - KW - Main Video - KW Exact</t>
        </is>
      </c>
      <c r="Q186" t="inlineStr">
        <is>
          <t>ip duo 8 qt sealing ring</t>
        </is>
      </c>
      <c r="R186" t="inlineStr">
        <is>
          <t>exact</t>
        </is>
      </c>
      <c r="S186" t="n">
        <v>2</v>
      </c>
      <c r="T186" t="n">
        <v>1</v>
      </c>
      <c r="U186" t="n">
        <v>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0.5</v>
      </c>
      <c r="AH186" t="n">
        <v>0</v>
      </c>
      <c r="AI186" t="n">
        <v>0.9399999999999999</v>
      </c>
      <c r="AJ186" t="n">
        <v>0</v>
      </c>
      <c r="AK186" t="inlineStr"/>
      <c r="AL186" t="inlineStr"/>
      <c r="AM186" t="inlineStr"/>
      <c r="AN186" t="inlineStr"/>
      <c r="AO186" t="inlineStr"/>
      <c r="AP186" t="inlineStr"/>
      <c r="AQ186" s="99" t="n"/>
      <c r="AR186" t="inlineStr"/>
      <c r="AS186" t="inlineStr"/>
      <c r="AT186" t="inlineStr"/>
      <c r="AU186" t="inlineStr">
        <is>
          <t>0101</t>
        </is>
      </c>
      <c r="AV186" t="inlineStr">
        <is>
          <t>Stale</t>
        </is>
      </c>
      <c r="AW186" t="inlineStr">
        <is>
          <t>Low Data - Raise Bid or Kill</t>
        </is>
      </c>
      <c r="AX186" t="n">
        <v>2.1</v>
      </c>
      <c r="AY186" t="b">
        <v>0</v>
      </c>
      <c r="AZ186" t="inlineStr"/>
      <c r="BA186">
        <f>IF(NOT(ISBLANK(INDIRECT("RC[-1]",FALSE()))),IF(NOT(INDIRECT("RC[-2]",FALSE())),INDIRECT("RC[-1]",FALSE()),""),IF(NOT(INDIRECT("RC[-2]",FALSE())),INDIRECT("RC[-3]",FALSE()),""))</f>
        <v/>
      </c>
      <c r="BB186" t="n">
        <v>1</v>
      </c>
      <c r="BC186">
        <f>IFERROR(ROUND(INDIRECT("RC[-1]",FALSE)*INDIRECT("RC[-2]",FALSE),2),"")</f>
        <v/>
      </c>
      <c r="BD1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7" ht="43.25" customHeight="1" s="51">
      <c r="A187" t="inlineStr">
        <is>
          <t>IP Sealing Ring 8 QT - SBV - KW - Main Video - KW Exact</t>
        </is>
      </c>
      <c r="B187" t="inlineStr">
        <is>
          <t>IP Sealing Ring 8 QT</t>
        </is>
      </c>
      <c r="C187" t="inlineStr">
        <is>
          <t>KW Exact</t>
        </is>
      </c>
      <c r="D187" t="n">
        <v>3.44</v>
      </c>
      <c r="E187" t="inlineStr"/>
      <c r="F187" t="inlineStr"/>
      <c r="G187" t="inlineStr"/>
      <c r="H187" t="inlineStr">
        <is>
          <t>Sponsored Brands</t>
        </is>
      </c>
      <c r="I187" t="inlineStr">
        <is>
          <t>Keyword</t>
        </is>
      </c>
      <c r="J187" t="inlineStr">
        <is>
          <t>145268736228001</t>
        </is>
      </c>
      <c r="K187" t="inlineStr"/>
      <c r="L187" t="inlineStr">
        <is>
          <t>205743616161118</t>
        </is>
      </c>
      <c r="M187" t="inlineStr"/>
      <c r="N187" t="inlineStr">
        <is>
          <t>instant pot duo 8 sealing ring</t>
        </is>
      </c>
      <c r="O187" t="inlineStr"/>
      <c r="P187" t="inlineStr">
        <is>
          <t>IP Sealing Ring 8 QT - SBV - KW - Main Video - KW Exact</t>
        </is>
      </c>
      <c r="Q187" t="inlineStr">
        <is>
          <t>instant pot duo 8 sealing ring</t>
        </is>
      </c>
      <c r="R187" t="inlineStr">
        <is>
          <t>exact</t>
        </is>
      </c>
      <c r="S187" t="n">
        <v>2</v>
      </c>
      <c r="T187" t="n">
        <v>1</v>
      </c>
      <c r="U187" t="n">
        <v>2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s="99" t="n"/>
      <c r="AR187" t="inlineStr"/>
      <c r="AS187" t="inlineStr"/>
      <c r="AT187" t="inlineStr"/>
      <c r="AU187" t="inlineStr">
        <is>
          <t>0101</t>
        </is>
      </c>
      <c r="AV187" t="inlineStr">
        <is>
          <t>Stale</t>
        </is>
      </c>
      <c r="AW187" t="inlineStr">
        <is>
          <t>Low Data - Raise Bid or Kill</t>
        </is>
      </c>
      <c r="AX187" t="n">
        <v>2.1</v>
      </c>
      <c r="AY187" t="b">
        <v>0</v>
      </c>
      <c r="AZ187" t="inlineStr"/>
      <c r="BA187">
        <f>IF(NOT(ISBLANK(INDIRECT("RC[-1]",FALSE()))),IF(NOT(INDIRECT("RC[-2]",FALSE())),INDIRECT("RC[-1]",FALSE()),""),IF(NOT(INDIRECT("RC[-2]",FALSE())),INDIRECT("RC[-3]",FALSE()),""))</f>
        <v/>
      </c>
      <c r="BB187" t="n">
        <v>1</v>
      </c>
      <c r="BC187">
        <f>IFERROR(ROUND(INDIRECT("RC[-1]",FALSE)*INDIRECT("RC[-2]",FALSE),2),"")</f>
        <v/>
      </c>
      <c r="BD1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8" ht="43.25" customHeight="1" s="51">
      <c r="A188" t="inlineStr">
        <is>
          <t>IP Sealing Ring 8 QT - SBV - KW - Main Video - KW Exact</t>
        </is>
      </c>
      <c r="B188" t="inlineStr">
        <is>
          <t>IP Sealing Ring 8 QT</t>
        </is>
      </c>
      <c r="C188" t="inlineStr">
        <is>
          <t>KW Exact</t>
        </is>
      </c>
      <c r="D188" t="n">
        <v>3.44</v>
      </c>
      <c r="E188" t="inlineStr"/>
      <c r="F188" t="inlineStr"/>
      <c r="G188" t="inlineStr"/>
      <c r="H188" t="inlineStr">
        <is>
          <t>Sponsored Brands</t>
        </is>
      </c>
      <c r="I188" t="inlineStr">
        <is>
          <t>Keyword</t>
        </is>
      </c>
      <c r="J188" t="inlineStr">
        <is>
          <t>145268736228001</t>
        </is>
      </c>
      <c r="K188" t="inlineStr"/>
      <c r="L188" t="inlineStr">
        <is>
          <t>161635280224689</t>
        </is>
      </c>
      <c r="M188" t="inlineStr"/>
      <c r="N188" t="inlineStr">
        <is>
          <t>instant pot duo plus 8 quart sealing ring</t>
        </is>
      </c>
      <c r="O188" t="inlineStr"/>
      <c r="P188" t="inlineStr">
        <is>
          <t>IP Sealing Ring 8 QT - SBV - KW - Main Video - KW Exact</t>
        </is>
      </c>
      <c r="Q188" t="inlineStr">
        <is>
          <t>instant pot duo plus 8 quart sealing ring</t>
        </is>
      </c>
      <c r="R188" t="inlineStr">
        <is>
          <t>exact</t>
        </is>
      </c>
      <c r="S188" t="n">
        <v>2</v>
      </c>
      <c r="T188" t="n">
        <v>1</v>
      </c>
      <c r="U188" t="n">
        <v>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4</v>
      </c>
      <c r="AG188" t="n">
        <v>0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s="99" t="n"/>
      <c r="AR188" t="inlineStr"/>
      <c r="AS188" t="inlineStr"/>
      <c r="AT188" t="inlineStr"/>
      <c r="AU188" t="inlineStr">
        <is>
          <t>0101</t>
        </is>
      </c>
      <c r="AV188" t="inlineStr">
        <is>
          <t>Stale</t>
        </is>
      </c>
      <c r="AW188" t="inlineStr">
        <is>
          <t>Low Data - Raise Bid or Kill</t>
        </is>
      </c>
      <c r="AX188" t="n">
        <v>2.1</v>
      </c>
      <c r="AY188" t="b">
        <v>0</v>
      </c>
      <c r="AZ188" t="inlineStr"/>
      <c r="BA188">
        <f>IF(NOT(ISBLANK(INDIRECT("RC[-1]",FALSE()))),IF(NOT(INDIRECT("RC[-2]",FALSE())),INDIRECT("RC[-1]",FALSE()),""),IF(NOT(INDIRECT("RC[-2]",FALSE())),INDIRECT("RC[-3]",FALSE()),""))</f>
        <v/>
      </c>
      <c r="BB188" t="n">
        <v>1</v>
      </c>
      <c r="BC188">
        <f>IFERROR(ROUND(INDIRECT("RC[-1]",FALSE)*INDIRECT("RC[-2]",FALSE),2),"")</f>
        <v/>
      </c>
      <c r="BD1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9" ht="43.25" customHeight="1" s="51">
      <c r="A189" t="inlineStr">
        <is>
          <t>IP Sealing Ring 8 QT - SBV - KW - Main Video - KW Exact</t>
        </is>
      </c>
      <c r="B189" t="inlineStr">
        <is>
          <t>IP Sealing Ring 8 QT</t>
        </is>
      </c>
      <c r="C189" t="inlineStr">
        <is>
          <t>KW Exact</t>
        </is>
      </c>
      <c r="D189" t="n">
        <v>3.44</v>
      </c>
      <c r="E189" t="inlineStr"/>
      <c r="F189" t="inlineStr"/>
      <c r="G189" t="inlineStr"/>
      <c r="H189" t="inlineStr">
        <is>
          <t>Sponsored Brands</t>
        </is>
      </c>
      <c r="I189" t="inlineStr">
        <is>
          <t>Keyword</t>
        </is>
      </c>
      <c r="J189" t="inlineStr">
        <is>
          <t>145268736228001</t>
        </is>
      </c>
      <c r="K189" t="inlineStr"/>
      <c r="L189" t="inlineStr">
        <is>
          <t>138902507849284</t>
        </is>
      </c>
      <c r="M189" t="inlineStr"/>
      <c r="N189" t="inlineStr">
        <is>
          <t>insta pot pressure cooker accessories</t>
        </is>
      </c>
      <c r="O189" t="inlineStr"/>
      <c r="P189" t="inlineStr">
        <is>
          <t>IP Sealing Ring 8 QT - SBV - KW - Main Video - KW Exact</t>
        </is>
      </c>
      <c r="Q189" t="inlineStr">
        <is>
          <t>insta pot pressure cooker accessories</t>
        </is>
      </c>
      <c r="R189" t="inlineStr">
        <is>
          <t>exact</t>
        </is>
      </c>
      <c r="S189" t="n">
        <v>2</v>
      </c>
      <c r="T189" t="n">
        <v>1</v>
      </c>
      <c r="U189" t="n">
        <v>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7</v>
      </c>
      <c r="AG189" t="n">
        <v>0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s="99" t="n"/>
      <c r="AR189" t="inlineStr"/>
      <c r="AS189" t="inlineStr"/>
      <c r="AT189" t="inlineStr"/>
      <c r="AU189" t="inlineStr">
        <is>
          <t>0101</t>
        </is>
      </c>
      <c r="AV189" t="inlineStr">
        <is>
          <t>Stale</t>
        </is>
      </c>
      <c r="AW189" t="inlineStr">
        <is>
          <t>Low Data - Raise Bid or Kill</t>
        </is>
      </c>
      <c r="AX189" t="n">
        <v>2.1</v>
      </c>
      <c r="AY189" t="b">
        <v>0</v>
      </c>
      <c r="AZ189" t="inlineStr"/>
      <c r="BA189">
        <f>IF(NOT(ISBLANK(INDIRECT("RC[-1]",FALSE()))),IF(NOT(INDIRECT("RC[-2]",FALSE())),INDIRECT("RC[-1]",FALSE()),""),IF(NOT(INDIRECT("RC[-2]",FALSE())),INDIRECT("RC[-3]",FALSE()),""))</f>
        <v/>
      </c>
      <c r="BB189" t="n">
        <v>1</v>
      </c>
      <c r="BC189">
        <f>IFERROR(ROUND(INDIRECT("RC[-1]",FALSE)*INDIRECT("RC[-2]",FALSE),2),"")</f>
        <v/>
      </c>
      <c r="BD1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0" ht="43.25" customHeight="1" s="51">
      <c r="A190" t="inlineStr">
        <is>
          <t>IP Sealing Ring 8 QT - SBV - KW - Main Video - KW Exact</t>
        </is>
      </c>
      <c r="B190" t="inlineStr">
        <is>
          <t>IP Sealing Ring 8 QT</t>
        </is>
      </c>
      <c r="C190" t="inlineStr">
        <is>
          <t>KW Exact</t>
        </is>
      </c>
      <c r="D190" t="n">
        <v>3.44</v>
      </c>
      <c r="E190" t="inlineStr"/>
      <c r="F190" t="inlineStr"/>
      <c r="G190" t="inlineStr"/>
      <c r="H190" t="inlineStr">
        <is>
          <t>Sponsored Brands</t>
        </is>
      </c>
      <c r="I190" t="inlineStr">
        <is>
          <t>Keyword</t>
        </is>
      </c>
      <c r="J190" t="inlineStr">
        <is>
          <t>145268736228001</t>
        </is>
      </c>
      <c r="K190" t="inlineStr"/>
      <c r="L190" t="inlineStr">
        <is>
          <t>174985690114176</t>
        </is>
      </c>
      <c r="M190" t="inlineStr"/>
      <c r="N190" t="inlineStr">
        <is>
          <t>8 quart silicone ring</t>
        </is>
      </c>
      <c r="O190" t="inlineStr"/>
      <c r="P190" t="inlineStr">
        <is>
          <t>IP Sealing Ring 8 QT - SBV - KW - Main Video - KW Exact</t>
        </is>
      </c>
      <c r="Q190" t="inlineStr">
        <is>
          <t>8 quart silicone ring</t>
        </is>
      </c>
      <c r="R190" t="inlineStr">
        <is>
          <t>exact</t>
        </is>
      </c>
      <c r="S190" t="n">
        <v>2</v>
      </c>
      <c r="T190" t="n">
        <v>1</v>
      </c>
      <c r="U190" t="n">
        <v>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2</v>
      </c>
      <c r="AG190" t="n">
        <v>0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s="99" t="n"/>
      <c r="AR190" t="inlineStr"/>
      <c r="AS190" t="inlineStr"/>
      <c r="AT190" t="inlineStr"/>
      <c r="AU190" t="inlineStr">
        <is>
          <t>0101</t>
        </is>
      </c>
      <c r="AV190" t="inlineStr">
        <is>
          <t>Stale</t>
        </is>
      </c>
      <c r="AW190" t="inlineStr">
        <is>
          <t>Low Data - Raise Bid or Kill</t>
        </is>
      </c>
      <c r="AX190" t="n">
        <v>2.1</v>
      </c>
      <c r="AY190" t="b">
        <v>0</v>
      </c>
      <c r="AZ190" t="inlineStr"/>
      <c r="BA190">
        <f>IF(NOT(ISBLANK(INDIRECT("RC[-1]",FALSE()))),IF(NOT(INDIRECT("RC[-2]",FALSE())),INDIRECT("RC[-1]",FALSE()),""),IF(NOT(INDIRECT("RC[-2]",FALSE())),INDIRECT("RC[-3]",FALSE()),""))</f>
        <v/>
      </c>
      <c r="BB190" t="n">
        <v>1</v>
      </c>
      <c r="BC190">
        <f>IFERROR(ROUND(INDIRECT("RC[-1]",FALSE)*INDIRECT("RC[-2]",FALSE),2),"")</f>
        <v/>
      </c>
      <c r="BD1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1" ht="43.25" customHeight="1" s="51">
      <c r="A191" t="inlineStr">
        <is>
          <t>IP Sealing Ring 8 QT - SBV - KW - Main Video - KW Exact</t>
        </is>
      </c>
      <c r="B191" t="inlineStr">
        <is>
          <t>IP Sealing Ring 8 QT</t>
        </is>
      </c>
      <c r="C191" t="inlineStr">
        <is>
          <t>KW Exact</t>
        </is>
      </c>
      <c r="D191" t="n">
        <v>3.44</v>
      </c>
      <c r="E191" t="inlineStr"/>
      <c r="F191" t="inlineStr"/>
      <c r="G191" t="inlineStr"/>
      <c r="H191" t="inlineStr">
        <is>
          <t>Sponsored Brands</t>
        </is>
      </c>
      <c r="I191" t="inlineStr">
        <is>
          <t>Keyword</t>
        </is>
      </c>
      <c r="J191" t="inlineStr">
        <is>
          <t>145268736228001</t>
        </is>
      </c>
      <c r="K191" t="inlineStr"/>
      <c r="L191" t="inlineStr">
        <is>
          <t>183839556983498</t>
        </is>
      </c>
      <c r="M191" t="inlineStr"/>
      <c r="N191" t="inlineStr">
        <is>
          <t>instant pot replacement sealing ring</t>
        </is>
      </c>
      <c r="O191" t="inlineStr"/>
      <c r="P191" t="inlineStr">
        <is>
          <t>IP Sealing Ring 8 QT - SBV - KW - Main Video - KW Exact</t>
        </is>
      </c>
      <c r="Q191" t="inlineStr">
        <is>
          <t>instant pot replacement sealing ring</t>
        </is>
      </c>
      <c r="R191" t="inlineStr">
        <is>
          <t>exact</t>
        </is>
      </c>
      <c r="S191" t="n">
        <v>2</v>
      </c>
      <c r="T191" t="n">
        <v>1</v>
      </c>
      <c r="U191" t="n">
        <v>2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11</v>
      </c>
      <c r="AG191" t="n">
        <v>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s="99" t="n"/>
      <c r="AR191" t="inlineStr"/>
      <c r="AS191" t="inlineStr"/>
      <c r="AT191" t="inlineStr"/>
      <c r="AU191" t="inlineStr">
        <is>
          <t>0101</t>
        </is>
      </c>
      <c r="AV191" t="inlineStr">
        <is>
          <t>Stale</t>
        </is>
      </c>
      <c r="AW191" t="inlineStr">
        <is>
          <t>Low Data - Raise Bid or Kill</t>
        </is>
      </c>
      <c r="AX191" t="n">
        <v>2.1</v>
      </c>
      <c r="AY191" t="b">
        <v>0</v>
      </c>
      <c r="AZ191" t="inlineStr"/>
      <c r="BA191">
        <f>IF(NOT(ISBLANK(INDIRECT("RC[-1]",FALSE()))),IF(NOT(INDIRECT("RC[-2]",FALSE())),INDIRECT("RC[-1]",FALSE()),""),IF(NOT(INDIRECT("RC[-2]",FALSE())),INDIRECT("RC[-3]",FALSE()),""))</f>
        <v/>
      </c>
      <c r="BB191" t="n">
        <v>1</v>
      </c>
      <c r="BC191">
        <f>IFERROR(ROUND(INDIRECT("RC[-1]",FALSE)*INDIRECT("RC[-2]",FALSE),2),"")</f>
        <v/>
      </c>
      <c r="BD1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2" ht="43.25" customHeight="1" s="51">
      <c r="A192" t="inlineStr">
        <is>
          <t>IP Sealing Ring 8 QT - SBV - KW - Main Video - KW Exact</t>
        </is>
      </c>
      <c r="B192" t="inlineStr">
        <is>
          <t>IP Sealing Ring 8 QT</t>
        </is>
      </c>
      <c r="C192" t="inlineStr">
        <is>
          <t>KW Exact</t>
        </is>
      </c>
      <c r="D192" t="n">
        <v>3.44</v>
      </c>
      <c r="E192" t="inlineStr"/>
      <c r="F192" t="inlineStr"/>
      <c r="G192" t="inlineStr"/>
      <c r="H192" t="inlineStr">
        <is>
          <t>Sponsored Brands</t>
        </is>
      </c>
      <c r="I192" t="inlineStr">
        <is>
          <t>Keyword</t>
        </is>
      </c>
      <c r="J192" t="inlineStr">
        <is>
          <t>145268736228001</t>
        </is>
      </c>
      <c r="K192" t="inlineStr"/>
      <c r="L192" t="inlineStr">
        <is>
          <t>266205285946492</t>
        </is>
      </c>
      <c r="M192" t="inlineStr"/>
      <c r="N192" t="inlineStr">
        <is>
          <t>8 quart pressure cooker ring</t>
        </is>
      </c>
      <c r="O192" t="inlineStr"/>
      <c r="P192" t="inlineStr">
        <is>
          <t>IP Sealing Ring 8 QT - SBV - KW - Main Video - KW Exact</t>
        </is>
      </c>
      <c r="Q192" t="inlineStr">
        <is>
          <t>8 quart pressure cooker ring</t>
        </is>
      </c>
      <c r="R192" t="inlineStr">
        <is>
          <t>exact</t>
        </is>
      </c>
      <c r="S192" t="n">
        <v>2</v>
      </c>
      <c r="T192" t="n">
        <v>1</v>
      </c>
      <c r="U192" t="n">
        <v>2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</v>
      </c>
      <c r="AG192" t="n">
        <v>0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s="99" t="n"/>
      <c r="AR192" t="inlineStr"/>
      <c r="AS192" t="inlineStr"/>
      <c r="AT192" t="inlineStr"/>
      <c r="AU192" t="inlineStr">
        <is>
          <t>0101</t>
        </is>
      </c>
      <c r="AV192" t="inlineStr">
        <is>
          <t>Stale</t>
        </is>
      </c>
      <c r="AW192" t="inlineStr">
        <is>
          <t>Low Data - Raise Bid or Kill</t>
        </is>
      </c>
      <c r="AX192" t="n">
        <v>2.1</v>
      </c>
      <c r="AY192" t="b">
        <v>0</v>
      </c>
      <c r="AZ192" t="inlineStr"/>
      <c r="BA192">
        <f>IF(NOT(ISBLANK(INDIRECT("RC[-1]",FALSE()))),IF(NOT(INDIRECT("RC[-2]",FALSE())),INDIRECT("RC[-1]",FALSE()),""),IF(NOT(INDIRECT("RC[-2]",FALSE())),INDIRECT("RC[-3]",FALSE()),""))</f>
        <v/>
      </c>
      <c r="BB192" t="n">
        <v>1</v>
      </c>
      <c r="BC192">
        <f>IFERROR(ROUND(INDIRECT("RC[-1]",FALSE)*INDIRECT("RC[-2]",FALSE),2),"")</f>
        <v/>
      </c>
      <c r="BD1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3" ht="43.25" customHeight="1" s="51">
      <c r="A193" t="inlineStr">
        <is>
          <t>IP Sealing Ring 8 QT - SBV - KW - Main Video - KW Exact</t>
        </is>
      </c>
      <c r="B193" t="inlineStr">
        <is>
          <t>IP Sealing Ring 8 QT</t>
        </is>
      </c>
      <c r="C193" t="inlineStr">
        <is>
          <t>KW Exact</t>
        </is>
      </c>
      <c r="D193" t="n">
        <v>3.44</v>
      </c>
      <c r="E193" t="inlineStr"/>
      <c r="F193" t="inlineStr"/>
      <c r="G193" t="inlineStr"/>
      <c r="H193" t="inlineStr">
        <is>
          <t>Sponsored Brands</t>
        </is>
      </c>
      <c r="I193" t="inlineStr">
        <is>
          <t>Keyword</t>
        </is>
      </c>
      <c r="J193" t="inlineStr">
        <is>
          <t>145268736228001</t>
        </is>
      </c>
      <c r="K193" t="inlineStr"/>
      <c r="L193" t="inlineStr">
        <is>
          <t>125340713797511</t>
        </is>
      </c>
      <c r="M193" t="inlineStr"/>
      <c r="N193" t="inlineStr">
        <is>
          <t>8 qt silicone sealing ring</t>
        </is>
      </c>
      <c r="O193" t="inlineStr"/>
      <c r="P193" t="inlineStr">
        <is>
          <t>IP Sealing Ring 8 QT - SBV - KW - Main Video - KW Exact</t>
        </is>
      </c>
      <c r="Q193" t="inlineStr">
        <is>
          <t>8 qt silicone sealing ring</t>
        </is>
      </c>
      <c r="R193" t="inlineStr">
        <is>
          <t>exact</t>
        </is>
      </c>
      <c r="S193" t="n">
        <v>2</v>
      </c>
      <c r="T193" t="n">
        <v>1</v>
      </c>
      <c r="U193" t="n">
        <v>2</v>
      </c>
      <c r="V193" t="n">
        <v>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3</v>
      </c>
      <c r="AG193" t="n">
        <v>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s="99" t="n"/>
      <c r="AR193" t="inlineStr"/>
      <c r="AS193" t="inlineStr"/>
      <c r="AT193" t="inlineStr"/>
      <c r="AU193" t="inlineStr">
        <is>
          <t>0101</t>
        </is>
      </c>
      <c r="AV193" t="inlineStr">
        <is>
          <t>Stale</t>
        </is>
      </c>
      <c r="AW193" t="inlineStr">
        <is>
          <t>Low Data - Raise Bid or Kill</t>
        </is>
      </c>
      <c r="AX193" t="n">
        <v>2.1</v>
      </c>
      <c r="AY193" t="b">
        <v>0</v>
      </c>
      <c r="AZ193" t="inlineStr"/>
      <c r="BA193">
        <f>IF(NOT(ISBLANK(INDIRECT("RC[-1]",FALSE()))),IF(NOT(INDIRECT("RC[-2]",FALSE())),INDIRECT("RC[-1]",FALSE()),""),IF(NOT(INDIRECT("RC[-2]",FALSE())),INDIRECT("RC[-3]",FALSE()),""))</f>
        <v/>
      </c>
      <c r="BB193" t="n">
        <v>1</v>
      </c>
      <c r="BC193">
        <f>IFERROR(ROUND(INDIRECT("RC[-1]",FALSE)*INDIRECT("RC[-2]",FALSE),2),"")</f>
        <v/>
      </c>
      <c r="BD1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4" ht="43.25" customHeight="1" s="51">
      <c r="A194" t="inlineStr">
        <is>
          <t>IP Sealing Ring 8 QT - SBV - KW - Main Video - KW Exact</t>
        </is>
      </c>
      <c r="B194" t="inlineStr">
        <is>
          <t>IP Sealing Ring 8 QT</t>
        </is>
      </c>
      <c r="C194" t="inlineStr">
        <is>
          <t>KW Exact</t>
        </is>
      </c>
      <c r="D194" t="n">
        <v>3.44</v>
      </c>
      <c r="E194" t="inlineStr"/>
      <c r="F194" t="inlineStr"/>
      <c r="G194" t="inlineStr"/>
      <c r="H194" t="inlineStr">
        <is>
          <t>Sponsored Brands</t>
        </is>
      </c>
      <c r="I194" t="inlineStr">
        <is>
          <t>Keyword</t>
        </is>
      </c>
      <c r="J194" t="inlineStr">
        <is>
          <t>145268736228001</t>
        </is>
      </c>
      <c r="K194" t="inlineStr"/>
      <c r="L194" t="inlineStr">
        <is>
          <t>204675848560227</t>
        </is>
      </c>
      <c r="M194" t="inlineStr"/>
      <c r="N194" t="inlineStr">
        <is>
          <t>8 qt silicone ring</t>
        </is>
      </c>
      <c r="O194" t="inlineStr"/>
      <c r="P194" t="inlineStr">
        <is>
          <t>IP Sealing Ring 8 QT - SBV - KW - Main Video - KW Exact</t>
        </is>
      </c>
      <c r="Q194" t="inlineStr">
        <is>
          <t>8 qt silicone ring</t>
        </is>
      </c>
      <c r="R194" t="inlineStr">
        <is>
          <t>exact</t>
        </is>
      </c>
      <c r="S194" t="n">
        <v>2</v>
      </c>
      <c r="T194" t="n">
        <v>1</v>
      </c>
      <c r="U194" t="n">
        <v>2</v>
      </c>
      <c r="V194" t="n">
        <v>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6</v>
      </c>
      <c r="AG194" t="n">
        <v>0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s="99" t="n"/>
      <c r="AR194" t="inlineStr"/>
      <c r="AS194" t="inlineStr"/>
      <c r="AT194" t="inlineStr"/>
      <c r="AU194" t="inlineStr">
        <is>
          <t>0101</t>
        </is>
      </c>
      <c r="AV194" t="inlineStr">
        <is>
          <t>Stale</t>
        </is>
      </c>
      <c r="AW194" t="inlineStr">
        <is>
          <t>Low Data - Raise Bid or Kill</t>
        </is>
      </c>
      <c r="AX194" t="n">
        <v>2.1</v>
      </c>
      <c r="AY194" t="b">
        <v>0</v>
      </c>
      <c r="AZ194" t="inlineStr"/>
      <c r="BA194">
        <f>IF(NOT(ISBLANK(INDIRECT("RC[-1]",FALSE()))),IF(NOT(INDIRECT("RC[-2]",FALSE())),INDIRECT("RC[-1]",FALSE()),""),IF(NOT(INDIRECT("RC[-2]",FALSE())),INDIRECT("RC[-3]",FALSE()),""))</f>
        <v/>
      </c>
      <c r="BB194" t="n">
        <v>1</v>
      </c>
      <c r="BC194">
        <f>IFERROR(ROUND(INDIRECT("RC[-1]",FALSE)*INDIRECT("RC[-2]",FALSE),2),"")</f>
        <v/>
      </c>
      <c r="BD1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5" ht="43.25" customHeight="1" s="51">
      <c r="A195" t="inlineStr">
        <is>
          <t>IP Sealing Ring 8 QT - SBV - KW - Main Video - KW Exact</t>
        </is>
      </c>
      <c r="B195" t="inlineStr">
        <is>
          <t>IP Sealing Ring 8 QT</t>
        </is>
      </c>
      <c r="C195" t="inlineStr">
        <is>
          <t>KW Exact</t>
        </is>
      </c>
      <c r="D195" t="n">
        <v>3.44</v>
      </c>
      <c r="E195" t="inlineStr"/>
      <c r="F195" t="inlineStr"/>
      <c r="G195" t="inlineStr"/>
      <c r="H195" t="inlineStr">
        <is>
          <t>Sponsored Brands</t>
        </is>
      </c>
      <c r="I195" t="inlineStr">
        <is>
          <t>Keyword</t>
        </is>
      </c>
      <c r="J195" t="inlineStr">
        <is>
          <t>145268736228001</t>
        </is>
      </c>
      <c r="K195" t="inlineStr"/>
      <c r="L195" t="inlineStr">
        <is>
          <t>116942522621227</t>
        </is>
      </c>
      <c r="M195" t="inlineStr"/>
      <c r="N195" t="inlineStr">
        <is>
          <t>8 qt instant pot parts</t>
        </is>
      </c>
      <c r="O195" t="inlineStr"/>
      <c r="P195" t="inlineStr">
        <is>
          <t>IP Sealing Ring 8 QT - SBV - KW - Main Video - KW Exact</t>
        </is>
      </c>
      <c r="Q195" t="inlineStr">
        <is>
          <t>8 qt instant pot parts</t>
        </is>
      </c>
      <c r="R195" t="inlineStr">
        <is>
          <t>exact</t>
        </is>
      </c>
      <c r="S195" t="n">
        <v>2</v>
      </c>
      <c r="T195" t="n">
        <v>1</v>
      </c>
      <c r="U195" t="n">
        <v>2</v>
      </c>
      <c r="V195" t="n">
        <v>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24</v>
      </c>
      <c r="AG195" t="n">
        <v>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s="99" t="n"/>
      <c r="AR195" t="inlineStr"/>
      <c r="AS195" t="inlineStr"/>
      <c r="AT195" t="inlineStr"/>
      <c r="AU195" t="inlineStr">
        <is>
          <t>0101</t>
        </is>
      </c>
      <c r="AV195" t="inlineStr">
        <is>
          <t>Stale</t>
        </is>
      </c>
      <c r="AW195" t="inlineStr">
        <is>
          <t>Low Data - Raise Bid or Kill</t>
        </is>
      </c>
      <c r="AX195" t="n">
        <v>2.1</v>
      </c>
      <c r="AY195" t="b">
        <v>0</v>
      </c>
      <c r="AZ195" t="inlineStr"/>
      <c r="BA195">
        <f>IF(NOT(ISBLANK(INDIRECT("RC[-1]",FALSE()))),IF(NOT(INDIRECT("RC[-2]",FALSE())),INDIRECT("RC[-1]",FALSE()),""),IF(NOT(INDIRECT("RC[-2]",FALSE())),INDIRECT("RC[-3]",FALSE()),""))</f>
        <v/>
      </c>
      <c r="BB195" t="n">
        <v>1</v>
      </c>
      <c r="BC195">
        <f>IFERROR(ROUND(INDIRECT("RC[-1]",FALSE)*INDIRECT("RC[-2]",FALSE),2),"")</f>
        <v/>
      </c>
      <c r="BD1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6" ht="43.25" customHeight="1" s="51">
      <c r="A196" t="inlineStr">
        <is>
          <t>IP Sealing Ring 8 QT - SBV - KW - Main Video - KW Exact</t>
        </is>
      </c>
      <c r="B196" t="inlineStr">
        <is>
          <t>IP Sealing Ring 8 QT</t>
        </is>
      </c>
      <c r="C196" t="inlineStr">
        <is>
          <t>KW Exact</t>
        </is>
      </c>
      <c r="D196" t="n">
        <v>3.44</v>
      </c>
      <c r="E196" t="inlineStr"/>
      <c r="F196" t="inlineStr"/>
      <c r="G196" t="inlineStr"/>
      <c r="H196" t="inlineStr">
        <is>
          <t>Sponsored Brands</t>
        </is>
      </c>
      <c r="I196" t="inlineStr">
        <is>
          <t>Keyword</t>
        </is>
      </c>
      <c r="J196" t="inlineStr">
        <is>
          <t>145268736228001</t>
        </is>
      </c>
      <c r="K196" t="inlineStr"/>
      <c r="L196" t="inlineStr">
        <is>
          <t>87605450497781</t>
        </is>
      </c>
      <c r="M196" t="inlineStr"/>
      <c r="N196" t="inlineStr">
        <is>
          <t>sealing ring pressure cooker</t>
        </is>
      </c>
      <c r="O196" t="inlineStr"/>
      <c r="P196" t="inlineStr">
        <is>
          <t>IP Sealing Ring 8 QT - SBV - KW - Main Video - KW Exact</t>
        </is>
      </c>
      <c r="Q196" t="inlineStr">
        <is>
          <t>sealing ring pressure cooker</t>
        </is>
      </c>
      <c r="R196" t="inlineStr">
        <is>
          <t>exact</t>
        </is>
      </c>
      <c r="S196" t="n">
        <v>2</v>
      </c>
      <c r="T196" t="n">
        <v>1</v>
      </c>
      <c r="U196" t="n">
        <v>2</v>
      </c>
      <c r="V196" t="n">
        <v>37</v>
      </c>
      <c r="W196" t="n">
        <v>1</v>
      </c>
      <c r="X196" t="n">
        <v>0</v>
      </c>
      <c r="Y196" t="n">
        <v>0</v>
      </c>
      <c r="Z196" t="n">
        <v>0.027</v>
      </c>
      <c r="AA196" t="n">
        <v>0</v>
      </c>
      <c r="AB196" t="n">
        <v>0.9</v>
      </c>
      <c r="AC196" t="n">
        <v>0</v>
      </c>
      <c r="AD196" t="n">
        <v>0.9</v>
      </c>
      <c r="AE196" t="n">
        <v>0</v>
      </c>
      <c r="AF196" t="n">
        <v>137</v>
      </c>
      <c r="AG196" t="n">
        <v>0.0291970802919708</v>
      </c>
      <c r="AH196" t="n">
        <v>0</v>
      </c>
      <c r="AI196" t="n">
        <v>0.9</v>
      </c>
      <c r="AJ196" t="n">
        <v>0</v>
      </c>
      <c r="AK196" t="inlineStr"/>
      <c r="AL196" t="inlineStr"/>
      <c r="AM196" t="inlineStr"/>
      <c r="AN196" t="inlineStr"/>
      <c r="AO196" t="inlineStr"/>
      <c r="AP196" t="inlineStr"/>
      <c r="AQ196" s="99" t="n"/>
      <c r="AR196" t="inlineStr"/>
      <c r="AS196" t="inlineStr"/>
      <c r="AT196" t="inlineStr"/>
      <c r="AU196" t="inlineStr">
        <is>
          <t>0101</t>
        </is>
      </c>
      <c r="AV196" t="inlineStr">
        <is>
          <t>Stale</t>
        </is>
      </c>
      <c r="AW196" t="inlineStr">
        <is>
          <t>Low Data - Raise Bid or Kill</t>
        </is>
      </c>
      <c r="AX196" t="n">
        <v>2.1</v>
      </c>
      <c r="AY196" t="b">
        <v>0</v>
      </c>
      <c r="AZ196" t="inlineStr"/>
      <c r="BA196">
        <f>IF(NOT(ISBLANK(INDIRECT("RC[-1]",FALSE()))),IF(NOT(INDIRECT("RC[-2]",FALSE())),INDIRECT("RC[-1]",FALSE()),""),IF(NOT(INDIRECT("RC[-2]",FALSE())),INDIRECT("RC[-3]",FALSE()),""))</f>
        <v/>
      </c>
      <c r="BB196" t="n">
        <v>1</v>
      </c>
      <c r="BC196">
        <f>IFERROR(ROUND(INDIRECT("RC[-1]",FALSE)*INDIRECT("RC[-2]",FALSE),2),"")</f>
        <v/>
      </c>
      <c r="BD1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7" ht="43.25" customHeight="1" s="51">
      <c r="A197" t="inlineStr">
        <is>
          <t>IP Sealing Ring 8 QT - SBV - KW - Main Video - KW Exact</t>
        </is>
      </c>
      <c r="B197" t="inlineStr">
        <is>
          <t>IP Sealing Ring 8 QT</t>
        </is>
      </c>
      <c r="C197" t="inlineStr">
        <is>
          <t>KW Exact</t>
        </is>
      </c>
      <c r="D197" t="n">
        <v>3.44</v>
      </c>
      <c r="E197" t="inlineStr"/>
      <c r="F197" t="inlineStr"/>
      <c r="G197" t="inlineStr"/>
      <c r="H197" t="inlineStr">
        <is>
          <t>Sponsored Brands</t>
        </is>
      </c>
      <c r="I197" t="inlineStr">
        <is>
          <t>Keyword</t>
        </is>
      </c>
      <c r="J197" t="inlineStr">
        <is>
          <t>145268736228001</t>
        </is>
      </c>
      <c r="K197" t="inlineStr"/>
      <c r="L197" t="inlineStr">
        <is>
          <t>38537154203554</t>
        </is>
      </c>
      <c r="M197" t="inlineStr"/>
      <c r="N197" t="inlineStr">
        <is>
          <t>pressure cooker 8 quart accessories</t>
        </is>
      </c>
      <c r="O197" t="inlineStr"/>
      <c r="P197" t="inlineStr">
        <is>
          <t>IP Sealing Ring 8 QT - SBV - KW - Main Video - KW Exact</t>
        </is>
      </c>
      <c r="Q197" t="inlineStr">
        <is>
          <t>pressure cooker 8 quart accessories</t>
        </is>
      </c>
      <c r="R197" t="inlineStr">
        <is>
          <t>exact</t>
        </is>
      </c>
      <c r="S197" t="n">
        <v>2</v>
      </c>
      <c r="T197" t="n">
        <v>1</v>
      </c>
      <c r="U197" t="n">
        <v>2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s="99" t="n"/>
      <c r="AR197" t="inlineStr"/>
      <c r="AS197" t="inlineStr"/>
      <c r="AT197" t="inlineStr"/>
      <c r="AU197" t="inlineStr">
        <is>
          <t>0100</t>
        </is>
      </c>
      <c r="AV197" t="inlineStr">
        <is>
          <t>Stale</t>
        </is>
      </c>
      <c r="AW197" t="inlineStr">
        <is>
          <t>No Impressions - Raise Bid 5%</t>
        </is>
      </c>
      <c r="AX197" t="n">
        <v>2.1</v>
      </c>
      <c r="AY197" t="b">
        <v>0</v>
      </c>
      <c r="AZ197" t="inlineStr"/>
      <c r="BA197">
        <f>IF(NOT(ISBLANK(INDIRECT("RC[-1]",FALSE()))),IF(NOT(INDIRECT("RC[-2]",FALSE())),INDIRECT("RC[-1]",FALSE()),""),IF(NOT(INDIRECT("RC[-2]",FALSE())),INDIRECT("RC[-3]",FALSE()),""))</f>
        <v/>
      </c>
      <c r="BB197" t="n">
        <v>1</v>
      </c>
      <c r="BC197">
        <f>IFERROR(ROUND(INDIRECT("RC[-1]",FALSE)*INDIRECT("RC[-2]",FALSE),2),"")</f>
        <v/>
      </c>
      <c r="BD1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8" ht="43.25" customHeight="1" s="51">
      <c r="A198" t="inlineStr">
        <is>
          <t>IP Sealing Ring 8 QT - SBV - KW - Main Video - KW Exact</t>
        </is>
      </c>
      <c r="B198" t="inlineStr">
        <is>
          <t>IP Sealing Ring 8 QT</t>
        </is>
      </c>
      <c r="C198" t="inlineStr">
        <is>
          <t>KW Exact</t>
        </is>
      </c>
      <c r="D198" t="n">
        <v>3.44</v>
      </c>
      <c r="E198" t="inlineStr"/>
      <c r="F198" t="inlineStr"/>
      <c r="G198" t="inlineStr"/>
      <c r="H198" t="inlineStr">
        <is>
          <t>Sponsored Brands</t>
        </is>
      </c>
      <c r="I198" t="inlineStr">
        <is>
          <t>Keyword</t>
        </is>
      </c>
      <c r="J198" t="inlineStr">
        <is>
          <t>145268736228001</t>
        </is>
      </c>
      <c r="K198" t="inlineStr"/>
      <c r="L198" t="inlineStr">
        <is>
          <t>204266988116715</t>
        </is>
      </c>
      <c r="M198" t="inlineStr"/>
      <c r="N198" t="inlineStr">
        <is>
          <t>ip 8qt</t>
        </is>
      </c>
      <c r="O198" t="inlineStr"/>
      <c r="P198" t="inlineStr">
        <is>
          <t>IP Sealing Ring 8 QT - SBV - KW - Main Video - KW Exact</t>
        </is>
      </c>
      <c r="Q198" t="inlineStr">
        <is>
          <t>ip 8qt</t>
        </is>
      </c>
      <c r="R198" t="inlineStr">
        <is>
          <t>exact</t>
        </is>
      </c>
      <c r="S198" t="n">
        <v>2</v>
      </c>
      <c r="T198" t="n">
        <v>1</v>
      </c>
      <c r="U198" t="n">
        <v>2</v>
      </c>
      <c r="V198" t="n">
        <v>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6</v>
      </c>
      <c r="AG198" t="n">
        <v>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s="99" t="n"/>
      <c r="AR198" t="inlineStr"/>
      <c r="AS198" t="inlineStr"/>
      <c r="AT198" t="inlineStr"/>
      <c r="AU198" t="inlineStr">
        <is>
          <t>0101</t>
        </is>
      </c>
      <c r="AV198" t="inlineStr">
        <is>
          <t>Stale</t>
        </is>
      </c>
      <c r="AW198" t="inlineStr">
        <is>
          <t>Low Data - Raise Bid or Kill</t>
        </is>
      </c>
      <c r="AX198" t="n">
        <v>2.1</v>
      </c>
      <c r="AY198" t="b">
        <v>0</v>
      </c>
      <c r="AZ198" t="inlineStr"/>
      <c r="BA198">
        <f>IF(NOT(ISBLANK(INDIRECT("RC[-1]",FALSE()))),IF(NOT(INDIRECT("RC[-2]",FALSE())),INDIRECT("RC[-1]",FALSE()),""),IF(NOT(INDIRECT("RC[-2]",FALSE())),INDIRECT("RC[-3]",FALSE()),""))</f>
        <v/>
      </c>
      <c r="BB198" t="n">
        <v>1</v>
      </c>
      <c r="BC198">
        <f>IFERROR(ROUND(INDIRECT("RC[-1]",FALSE)*INDIRECT("RC[-2]",FALSE),2),"")</f>
        <v/>
      </c>
      <c r="BD1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9" ht="43.25" customHeight="1" s="51">
      <c r="A199" t="inlineStr">
        <is>
          <t>IP Sealing Ring 8 QT - SBV - KW - Main Video - KW Exact</t>
        </is>
      </c>
      <c r="B199" t="inlineStr">
        <is>
          <t>IP Sealing Ring 8 QT</t>
        </is>
      </c>
      <c r="C199" t="inlineStr">
        <is>
          <t>KW Exact</t>
        </is>
      </c>
      <c r="D199" t="n">
        <v>3.44</v>
      </c>
      <c r="E199" t="inlineStr"/>
      <c r="F199" t="inlineStr"/>
      <c r="G199" t="inlineStr"/>
      <c r="H199" t="inlineStr">
        <is>
          <t>Sponsored Brands</t>
        </is>
      </c>
      <c r="I199" t="inlineStr">
        <is>
          <t>Keyword</t>
        </is>
      </c>
      <c r="J199" t="inlineStr">
        <is>
          <t>145268736228001</t>
        </is>
      </c>
      <c r="K199" t="inlineStr"/>
      <c r="L199" t="inlineStr">
        <is>
          <t>165493556551295</t>
        </is>
      </c>
      <c r="M199" t="inlineStr"/>
      <c r="N199" t="inlineStr">
        <is>
          <t>8 qt pressure cooker gasket</t>
        </is>
      </c>
      <c r="O199" t="inlineStr"/>
      <c r="P199" t="inlineStr">
        <is>
          <t>IP Sealing Ring 8 QT - SBV - KW - Main Video - KW Exact</t>
        </is>
      </c>
      <c r="Q199" t="inlineStr">
        <is>
          <t>8 qt pressure cooker gasket</t>
        </is>
      </c>
      <c r="R199" t="inlineStr">
        <is>
          <t>exact</t>
        </is>
      </c>
      <c r="S199" t="n">
        <v>2</v>
      </c>
      <c r="T199" t="n">
        <v>1</v>
      </c>
      <c r="U199" t="n">
        <v>2</v>
      </c>
      <c r="V199" t="n">
        <v>36</v>
      </c>
      <c r="W199" t="n">
        <v>1</v>
      </c>
      <c r="X199" t="n">
        <v>0</v>
      </c>
      <c r="Y199" t="n">
        <v>0</v>
      </c>
      <c r="Z199" t="n">
        <v>0.0278</v>
      </c>
      <c r="AA199" t="n">
        <v>0</v>
      </c>
      <c r="AB199" t="n">
        <v>0.9</v>
      </c>
      <c r="AC199" t="n">
        <v>0</v>
      </c>
      <c r="AD199" t="n">
        <v>0.9</v>
      </c>
      <c r="AE199" t="n">
        <v>0</v>
      </c>
      <c r="AF199" t="n">
        <v>101</v>
      </c>
      <c r="AG199" t="n">
        <v>0.009900990099009901</v>
      </c>
      <c r="AH199" t="n">
        <v>0</v>
      </c>
      <c r="AI199" t="n">
        <v>0.9</v>
      </c>
      <c r="AJ199" t="n">
        <v>0</v>
      </c>
      <c r="AK199" t="inlineStr"/>
      <c r="AL199" t="inlineStr"/>
      <c r="AM199" t="inlineStr"/>
      <c r="AN199" t="inlineStr"/>
      <c r="AO199" t="inlineStr"/>
      <c r="AP199" t="inlineStr"/>
      <c r="AQ199" s="99" t="n"/>
      <c r="AR199" t="inlineStr"/>
      <c r="AS199" t="inlineStr"/>
      <c r="AT199" t="inlineStr"/>
      <c r="AU199" t="inlineStr">
        <is>
          <t>0101</t>
        </is>
      </c>
      <c r="AV199" t="inlineStr">
        <is>
          <t>Stale</t>
        </is>
      </c>
      <c r="AW199" t="inlineStr">
        <is>
          <t>Low Data - Raise Bid or Kill</t>
        </is>
      </c>
      <c r="AX199" t="n">
        <v>2.1</v>
      </c>
      <c r="AY199" t="b">
        <v>0</v>
      </c>
      <c r="AZ199" t="inlineStr"/>
      <c r="BA199">
        <f>IF(NOT(ISBLANK(INDIRECT("RC[-1]",FALSE()))),IF(NOT(INDIRECT("RC[-2]",FALSE())),INDIRECT("RC[-1]",FALSE()),""),IF(NOT(INDIRECT("RC[-2]",FALSE())),INDIRECT("RC[-3]",FALSE()),""))</f>
        <v/>
      </c>
      <c r="BB199" t="n">
        <v>1</v>
      </c>
      <c r="BC199">
        <f>IFERROR(ROUND(INDIRECT("RC[-1]",FALSE)*INDIRECT("RC[-2]",FALSE),2),"")</f>
        <v/>
      </c>
      <c r="BD1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0" ht="43.25" customHeight="1" s="51">
      <c r="A200" t="inlineStr">
        <is>
          <t>IP Sealing Ring 8 QT - SBV - KW - Main Video - KW Exact</t>
        </is>
      </c>
      <c r="B200" t="inlineStr">
        <is>
          <t>IP Sealing Ring 8 QT</t>
        </is>
      </c>
      <c r="C200" t="inlineStr">
        <is>
          <t>KW Exact</t>
        </is>
      </c>
      <c r="D200" t="n">
        <v>3.44</v>
      </c>
      <c r="E200" t="inlineStr"/>
      <c r="F200" t="inlineStr"/>
      <c r="G200" t="inlineStr"/>
      <c r="H200" t="inlineStr">
        <is>
          <t>Sponsored Brands</t>
        </is>
      </c>
      <c r="I200" t="inlineStr">
        <is>
          <t>Keyword</t>
        </is>
      </c>
      <c r="J200" t="inlineStr">
        <is>
          <t>145268736228001</t>
        </is>
      </c>
      <c r="K200" t="inlineStr"/>
      <c r="L200" t="inlineStr">
        <is>
          <t>241047141805986</t>
        </is>
      </c>
      <c r="M200" t="inlineStr"/>
      <c r="N200" t="inlineStr">
        <is>
          <t>ip sealing ring 8 qt</t>
        </is>
      </c>
      <c r="O200" t="inlineStr"/>
      <c r="P200" t="inlineStr">
        <is>
          <t>IP Sealing Ring 8 QT - SBV - KW - Main Video - KW Exact</t>
        </is>
      </c>
      <c r="Q200" t="inlineStr">
        <is>
          <t>ip sealing ring 8 qt</t>
        </is>
      </c>
      <c r="R200" t="inlineStr">
        <is>
          <t>exact</t>
        </is>
      </c>
      <c r="S200" t="n">
        <v>2</v>
      </c>
      <c r="T200" t="n">
        <v>1</v>
      </c>
      <c r="U200" t="n">
        <v>2</v>
      </c>
      <c r="V200" t="n">
        <v>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14</v>
      </c>
      <c r="AG200" t="n">
        <v>0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s="99" t="n"/>
      <c r="AR200" t="inlineStr"/>
      <c r="AS200" t="inlineStr"/>
      <c r="AT200" t="inlineStr"/>
      <c r="AU200" t="inlineStr">
        <is>
          <t>0101</t>
        </is>
      </c>
      <c r="AV200" t="inlineStr">
        <is>
          <t>Stale</t>
        </is>
      </c>
      <c r="AW200" t="inlineStr">
        <is>
          <t>Low Data - Raise Bid or Kill</t>
        </is>
      </c>
      <c r="AX200" t="n">
        <v>2.1</v>
      </c>
      <c r="AY200" t="b">
        <v>0</v>
      </c>
      <c r="AZ200" t="inlineStr"/>
      <c r="BA200">
        <f>IF(NOT(ISBLANK(INDIRECT("RC[-1]",FALSE()))),IF(NOT(INDIRECT("RC[-2]",FALSE())),INDIRECT("RC[-1]",FALSE()),""),IF(NOT(INDIRECT("RC[-2]",FALSE())),INDIRECT("RC[-3]",FALSE()),""))</f>
        <v/>
      </c>
      <c r="BB200" t="n">
        <v>1</v>
      </c>
      <c r="BC200">
        <f>IFERROR(ROUND(INDIRECT("RC[-1]",FALSE)*INDIRECT("RC[-2]",FALSE),2),"")</f>
        <v/>
      </c>
      <c r="BD2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1" ht="43.25" customHeight="1" s="51">
      <c r="A201" t="inlineStr">
        <is>
          <t>IP Sealing Ring 8 QT - SBV - KW - Main Video - KW Exact</t>
        </is>
      </c>
      <c r="B201" t="inlineStr">
        <is>
          <t>IP Sealing Ring 8 QT</t>
        </is>
      </c>
      <c r="C201" t="inlineStr">
        <is>
          <t>KW Exact</t>
        </is>
      </c>
      <c r="D201" t="n">
        <v>3.44</v>
      </c>
      <c r="E201" t="inlineStr"/>
      <c r="F201" t="inlineStr"/>
      <c r="G201" t="inlineStr"/>
      <c r="H201" t="inlineStr">
        <is>
          <t>Sponsored Brands</t>
        </is>
      </c>
      <c r="I201" t="inlineStr">
        <is>
          <t>Keyword</t>
        </is>
      </c>
      <c r="J201" t="inlineStr">
        <is>
          <t>145268736228001</t>
        </is>
      </c>
      <c r="K201" t="inlineStr"/>
      <c r="L201" t="inlineStr">
        <is>
          <t>125780382824815</t>
        </is>
      </c>
      <c r="M201" t="inlineStr"/>
      <c r="N201" t="inlineStr">
        <is>
          <t>instapot duo 8 quart accessories</t>
        </is>
      </c>
      <c r="O201" t="inlineStr"/>
      <c r="P201" t="inlineStr">
        <is>
          <t>IP Sealing Ring 8 QT - SBV - KW - Main Video - KW Exact</t>
        </is>
      </c>
      <c r="Q201" t="inlineStr">
        <is>
          <t>instapot duo 8 quart accessories</t>
        </is>
      </c>
      <c r="R201" t="inlineStr">
        <is>
          <t>exact</t>
        </is>
      </c>
      <c r="S201" t="n">
        <v>2</v>
      </c>
      <c r="T201" t="n">
        <v>1</v>
      </c>
      <c r="U201" t="n">
        <v>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</v>
      </c>
      <c r="AG201" t="n">
        <v>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s="99" t="n"/>
      <c r="AR201" t="inlineStr"/>
      <c r="AS201" t="inlineStr"/>
      <c r="AT201" t="inlineStr"/>
      <c r="AU201" t="inlineStr">
        <is>
          <t>0101</t>
        </is>
      </c>
      <c r="AV201" t="inlineStr">
        <is>
          <t>Stale</t>
        </is>
      </c>
      <c r="AW201" t="inlineStr">
        <is>
          <t>Low Data - Raise Bid or Kill</t>
        </is>
      </c>
      <c r="AX201" t="n">
        <v>2.1</v>
      </c>
      <c r="AY201" t="b">
        <v>0</v>
      </c>
      <c r="AZ201" t="inlineStr"/>
      <c r="BA201">
        <f>IF(NOT(ISBLANK(INDIRECT("RC[-1]",FALSE()))),IF(NOT(INDIRECT("RC[-2]",FALSE())),INDIRECT("RC[-1]",FALSE()),""),IF(NOT(INDIRECT("RC[-2]",FALSE())),INDIRECT("RC[-3]",FALSE()),""))</f>
        <v/>
      </c>
      <c r="BB201" t="n">
        <v>1</v>
      </c>
      <c r="BC201">
        <f>IFERROR(ROUND(INDIRECT("RC[-1]",FALSE)*INDIRECT("RC[-2]",FALSE),2),"")</f>
        <v/>
      </c>
      <c r="BD2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2" ht="43.25" customHeight="1" s="51">
      <c r="A202" t="inlineStr">
        <is>
          <t>IP Sealing Ring 8 QT - SBV - KW - Main Video - KW Exact</t>
        </is>
      </c>
      <c r="B202" t="inlineStr">
        <is>
          <t>IP Sealing Ring 8 QT</t>
        </is>
      </c>
      <c r="C202" t="inlineStr">
        <is>
          <t>KW Exact</t>
        </is>
      </c>
      <c r="D202" t="n">
        <v>3.44</v>
      </c>
      <c r="E202" t="inlineStr"/>
      <c r="F202" t="inlineStr"/>
      <c r="G202" t="inlineStr"/>
      <c r="H202" t="inlineStr">
        <is>
          <t>Sponsored Brands</t>
        </is>
      </c>
      <c r="I202" t="inlineStr">
        <is>
          <t>Keyword</t>
        </is>
      </c>
      <c r="J202" t="inlineStr">
        <is>
          <t>145268736228001</t>
        </is>
      </c>
      <c r="K202" t="inlineStr"/>
      <c r="L202" t="inlineStr">
        <is>
          <t>259248631915277</t>
        </is>
      </c>
      <c r="M202" t="inlineStr"/>
      <c r="N202" t="inlineStr">
        <is>
          <t>instant pot seal ring 8qt</t>
        </is>
      </c>
      <c r="O202" t="inlineStr"/>
      <c r="P202" t="inlineStr">
        <is>
          <t>IP Sealing Ring 8 QT - SBV - KW - Main Video - KW Exact</t>
        </is>
      </c>
      <c r="Q202" t="inlineStr">
        <is>
          <t>instant pot seal ring 8qt</t>
        </is>
      </c>
      <c r="R202" t="inlineStr">
        <is>
          <t>exact</t>
        </is>
      </c>
      <c r="S202" t="n">
        <v>2</v>
      </c>
      <c r="T202" t="n">
        <v>1</v>
      </c>
      <c r="U202" t="n">
        <v>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s="99" t="n"/>
      <c r="AR202" t="inlineStr"/>
      <c r="AS202" t="inlineStr"/>
      <c r="AT202" t="inlineStr"/>
      <c r="AU202" t="inlineStr">
        <is>
          <t>0101</t>
        </is>
      </c>
      <c r="AV202" t="inlineStr">
        <is>
          <t>Stale</t>
        </is>
      </c>
      <c r="AW202" t="inlineStr">
        <is>
          <t>Low Data - Raise Bid or Kill</t>
        </is>
      </c>
      <c r="AX202" t="n">
        <v>2.1</v>
      </c>
      <c r="AY202" t="b">
        <v>0</v>
      </c>
      <c r="AZ202" t="inlineStr"/>
      <c r="BA202">
        <f>IF(NOT(ISBLANK(INDIRECT("RC[-1]",FALSE()))),IF(NOT(INDIRECT("RC[-2]",FALSE())),INDIRECT("RC[-1]",FALSE()),""),IF(NOT(INDIRECT("RC[-2]",FALSE())),INDIRECT("RC[-3]",FALSE()),""))</f>
        <v/>
      </c>
      <c r="BB202" t="n">
        <v>1</v>
      </c>
      <c r="BC202">
        <f>IFERROR(ROUND(INDIRECT("RC[-1]",FALSE)*INDIRECT("RC[-2]",FALSE),2),"")</f>
        <v/>
      </c>
      <c r="BD2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3" ht="43.25" customHeight="1" s="51">
      <c r="A203" t="inlineStr">
        <is>
          <t>IP Sealing Ring 8 QT - SBV - KW - Main Video - KW Exact</t>
        </is>
      </c>
      <c r="B203" t="inlineStr">
        <is>
          <t>IP Sealing Ring 8 QT</t>
        </is>
      </c>
      <c r="C203" t="inlineStr">
        <is>
          <t>KW Exact</t>
        </is>
      </c>
      <c r="D203" t="n">
        <v>3.44</v>
      </c>
      <c r="E203" t="inlineStr"/>
      <c r="F203" t="inlineStr"/>
      <c r="G203" t="inlineStr"/>
      <c r="H203" t="inlineStr">
        <is>
          <t>Sponsored Brands</t>
        </is>
      </c>
      <c r="I203" t="inlineStr">
        <is>
          <t>Keyword</t>
        </is>
      </c>
      <c r="J203" t="inlineStr">
        <is>
          <t>145268736228001</t>
        </is>
      </c>
      <c r="K203" t="inlineStr"/>
      <c r="L203" t="inlineStr">
        <is>
          <t>212540721648446</t>
        </is>
      </c>
      <c r="M203" t="inlineStr"/>
      <c r="N203" t="inlineStr">
        <is>
          <t>instant pot duo 80 accessories</t>
        </is>
      </c>
      <c r="O203" t="inlineStr"/>
      <c r="P203" t="inlineStr">
        <is>
          <t>IP Sealing Ring 8 QT - SBV - KW - Main Video - KW Exact</t>
        </is>
      </c>
      <c r="Q203" t="inlineStr">
        <is>
          <t>instant pot duo 80 accessories</t>
        </is>
      </c>
      <c r="R203" t="inlineStr">
        <is>
          <t>exact</t>
        </is>
      </c>
      <c r="S203" t="n">
        <v>2</v>
      </c>
      <c r="T203" t="n">
        <v>1</v>
      </c>
      <c r="U203" t="n">
        <v>2</v>
      </c>
      <c r="V203" t="n">
        <v>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47</v>
      </c>
      <c r="AG203" t="n">
        <v>0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s="99" t="n"/>
      <c r="AR203" t="inlineStr"/>
      <c r="AS203" t="inlineStr"/>
      <c r="AT203" t="inlineStr"/>
      <c r="AU203" t="inlineStr">
        <is>
          <t>0101</t>
        </is>
      </c>
      <c r="AV203" t="inlineStr">
        <is>
          <t>Stale</t>
        </is>
      </c>
      <c r="AW203" t="inlineStr">
        <is>
          <t>Low Data - Raise Bid or Kill</t>
        </is>
      </c>
      <c r="AX203" t="n">
        <v>2.1</v>
      </c>
      <c r="AY203" t="b">
        <v>0</v>
      </c>
      <c r="AZ203" t="inlineStr"/>
      <c r="BA203">
        <f>IF(NOT(ISBLANK(INDIRECT("RC[-1]",FALSE()))),IF(NOT(INDIRECT("RC[-2]",FALSE())),INDIRECT("RC[-1]",FALSE()),""),IF(NOT(INDIRECT("RC[-2]",FALSE())),INDIRECT("RC[-3]",FALSE()),""))</f>
        <v/>
      </c>
      <c r="BB203" t="n">
        <v>1</v>
      </c>
      <c r="BC203">
        <f>IFERROR(ROUND(INDIRECT("RC[-1]",FALSE)*INDIRECT("RC[-2]",FALSE),2),"")</f>
        <v/>
      </c>
      <c r="BD2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4" ht="43.25" customHeight="1" s="51">
      <c r="A204" t="inlineStr">
        <is>
          <t>IP Sealing Ring 8 QT - SBV - KW - Main Video - KW Exact</t>
        </is>
      </c>
      <c r="B204" t="inlineStr">
        <is>
          <t>IP Sealing Ring 8 QT</t>
        </is>
      </c>
      <c r="C204" t="inlineStr">
        <is>
          <t>KW Exact</t>
        </is>
      </c>
      <c r="D204" t="n">
        <v>3.44</v>
      </c>
      <c r="E204" t="inlineStr"/>
      <c r="F204" t="inlineStr"/>
      <c r="G204" t="inlineStr"/>
      <c r="H204" t="inlineStr">
        <is>
          <t>Sponsored Brands</t>
        </is>
      </c>
      <c r="I204" t="inlineStr">
        <is>
          <t>Keyword</t>
        </is>
      </c>
      <c r="J204" t="inlineStr">
        <is>
          <t>145268736228001</t>
        </is>
      </c>
      <c r="K204" t="inlineStr"/>
      <c r="L204" t="inlineStr">
        <is>
          <t>41079632761026</t>
        </is>
      </c>
      <c r="M204" t="inlineStr"/>
      <c r="N204" t="inlineStr">
        <is>
          <t>8 instant pot seal</t>
        </is>
      </c>
      <c r="O204" t="inlineStr"/>
      <c r="P204" t="inlineStr">
        <is>
          <t>IP Sealing Ring 8 QT - SBV - KW - Main Video - KW Exact</t>
        </is>
      </c>
      <c r="Q204" t="inlineStr">
        <is>
          <t>8 instant pot seal</t>
        </is>
      </c>
      <c r="R204" t="inlineStr">
        <is>
          <t>exact</t>
        </is>
      </c>
      <c r="S204" t="n">
        <v>2</v>
      </c>
      <c r="T204" t="n">
        <v>1</v>
      </c>
      <c r="U204" t="n">
        <v>2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s="99" t="n"/>
      <c r="AR204" t="inlineStr"/>
      <c r="AS204" t="inlineStr"/>
      <c r="AT204" t="inlineStr"/>
      <c r="AU204" t="inlineStr">
        <is>
          <t>0101</t>
        </is>
      </c>
      <c r="AV204" t="inlineStr">
        <is>
          <t>Stale</t>
        </is>
      </c>
      <c r="AW204" t="inlineStr">
        <is>
          <t>Low Data - Raise Bid or Kill</t>
        </is>
      </c>
      <c r="AX204" t="n">
        <v>2.1</v>
      </c>
      <c r="AY204" t="b">
        <v>0</v>
      </c>
      <c r="AZ204" t="inlineStr"/>
      <c r="BA204">
        <f>IF(NOT(ISBLANK(INDIRECT("RC[-1]",FALSE()))),IF(NOT(INDIRECT("RC[-2]",FALSE())),INDIRECT("RC[-1]",FALSE()),""),IF(NOT(INDIRECT("RC[-2]",FALSE())),INDIRECT("RC[-3]",FALSE()),""))</f>
        <v/>
      </c>
      <c r="BB204" t="n">
        <v>1</v>
      </c>
      <c r="BC204">
        <f>IFERROR(ROUND(INDIRECT("RC[-1]",FALSE)*INDIRECT("RC[-2]",FALSE),2),"")</f>
        <v/>
      </c>
      <c r="BD2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5" ht="43.25" customHeight="1" s="51">
      <c r="A205" t="inlineStr">
        <is>
          <t>IP Sealing Ring 8 QT - SBV - KW - Main Video - KW Exact</t>
        </is>
      </c>
      <c r="B205" t="inlineStr">
        <is>
          <t>IP Sealing Ring 8 QT</t>
        </is>
      </c>
      <c r="C205" t="inlineStr">
        <is>
          <t>KW Exact</t>
        </is>
      </c>
      <c r="D205" t="n">
        <v>3.44</v>
      </c>
      <c r="E205" t="inlineStr"/>
      <c r="F205" t="inlineStr"/>
      <c r="G205" t="inlineStr"/>
      <c r="H205" t="inlineStr">
        <is>
          <t>Sponsored Brands</t>
        </is>
      </c>
      <c r="I205" t="inlineStr">
        <is>
          <t>Keyword</t>
        </is>
      </c>
      <c r="J205" t="inlineStr">
        <is>
          <t>145268736228001</t>
        </is>
      </c>
      <c r="K205" t="inlineStr"/>
      <c r="L205" t="inlineStr">
        <is>
          <t>250651098327318</t>
        </is>
      </c>
      <c r="M205" t="inlineStr"/>
      <c r="N205" t="inlineStr">
        <is>
          <t>instapot pressure cooker accessories</t>
        </is>
      </c>
      <c r="O205" t="inlineStr"/>
      <c r="P205" t="inlineStr">
        <is>
          <t>IP Sealing Ring 8 QT - SBV - KW - Main Video - KW Exact</t>
        </is>
      </c>
      <c r="Q205" t="inlineStr">
        <is>
          <t>instapot pressure cooker accessories</t>
        </is>
      </c>
      <c r="R205" t="inlineStr">
        <is>
          <t>exact</t>
        </is>
      </c>
      <c r="S205" t="n">
        <v>2</v>
      </c>
      <c r="T205" t="n">
        <v>1</v>
      </c>
      <c r="U205" t="n">
        <v>2</v>
      </c>
      <c r="V205" t="n">
        <v>23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71</v>
      </c>
      <c r="AG205" t="n">
        <v>0.02816901408450705</v>
      </c>
      <c r="AH205" t="n">
        <v>0.5</v>
      </c>
      <c r="AI205" t="n">
        <v>1.16</v>
      </c>
      <c r="AJ205" t="n">
        <v>6.892241379310344</v>
      </c>
      <c r="AK205" t="inlineStr"/>
      <c r="AL205" t="inlineStr"/>
      <c r="AM205" t="inlineStr"/>
      <c r="AN205" t="inlineStr"/>
      <c r="AO205" t="inlineStr"/>
      <c r="AP205" t="inlineStr"/>
      <c r="AQ205" s="99" t="n"/>
      <c r="AR205" t="inlineStr"/>
      <c r="AS205" t="inlineStr"/>
      <c r="AT205" t="inlineStr"/>
      <c r="AU205" t="inlineStr">
        <is>
          <t>0101</t>
        </is>
      </c>
      <c r="AV205" t="inlineStr">
        <is>
          <t>Stale</t>
        </is>
      </c>
      <c r="AW205" t="inlineStr">
        <is>
          <t>Low Data - Raise Bid or Kill</t>
        </is>
      </c>
      <c r="AX205" t="n">
        <v>2.1</v>
      </c>
      <c r="AY205" t="b">
        <v>0</v>
      </c>
      <c r="AZ205" t="inlineStr"/>
      <c r="BA205">
        <f>IF(NOT(ISBLANK(INDIRECT("RC[-1]",FALSE()))),IF(NOT(INDIRECT("RC[-2]",FALSE())),INDIRECT("RC[-1]",FALSE()),""),IF(NOT(INDIRECT("RC[-2]",FALSE())),INDIRECT("RC[-3]",FALSE()),""))</f>
        <v/>
      </c>
      <c r="BB205" t="n">
        <v>1</v>
      </c>
      <c r="BC205">
        <f>IFERROR(ROUND(INDIRECT("RC[-1]",FALSE)*INDIRECT("RC[-2]",FALSE),2),"")</f>
        <v/>
      </c>
      <c r="BD2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6" ht="43.25" customHeight="1" s="51">
      <c r="A206" t="inlineStr">
        <is>
          <t>IP Sealing Ring 8 QT - SBV - KW - Main Video - KW Exact</t>
        </is>
      </c>
      <c r="B206" t="inlineStr">
        <is>
          <t>IP Sealing Ring 8 QT</t>
        </is>
      </c>
      <c r="C206" t="inlineStr">
        <is>
          <t>KW Exact</t>
        </is>
      </c>
      <c r="D206" t="n">
        <v>3.44</v>
      </c>
      <c r="E206" t="inlineStr"/>
      <c r="F206" t="inlineStr"/>
      <c r="G206" t="inlineStr"/>
      <c r="H206" t="inlineStr">
        <is>
          <t>Sponsored Brands</t>
        </is>
      </c>
      <c r="I206" t="inlineStr">
        <is>
          <t>Keyword</t>
        </is>
      </c>
      <c r="J206" t="inlineStr">
        <is>
          <t>145268736228001</t>
        </is>
      </c>
      <c r="K206" t="inlineStr"/>
      <c r="L206" t="inlineStr">
        <is>
          <t>94344949564163</t>
        </is>
      </c>
      <c r="M206" t="inlineStr"/>
      <c r="N206" t="inlineStr">
        <is>
          <t>silicone ring pressure cooker</t>
        </is>
      </c>
      <c r="O206" t="inlineStr"/>
      <c r="P206" t="inlineStr">
        <is>
          <t>IP Sealing Ring 8 QT - SBV - KW - Main Video - KW Exact</t>
        </is>
      </c>
      <c r="Q206" t="inlineStr">
        <is>
          <t>silicone ring pressure cooker</t>
        </is>
      </c>
      <c r="R206" t="inlineStr">
        <is>
          <t>exact</t>
        </is>
      </c>
      <c r="S206" t="n">
        <v>2</v>
      </c>
      <c r="T206" t="n">
        <v>1</v>
      </c>
      <c r="U206" t="n">
        <v>2</v>
      </c>
      <c r="V206" t="n">
        <v>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33</v>
      </c>
      <c r="AG206" t="n">
        <v>0.06060606060606061</v>
      </c>
      <c r="AH206" t="n">
        <v>0</v>
      </c>
      <c r="AI206" t="n">
        <v>0.9</v>
      </c>
      <c r="AJ206" t="n">
        <v>0</v>
      </c>
      <c r="AK206" t="inlineStr"/>
      <c r="AL206" t="inlineStr"/>
      <c r="AM206" t="inlineStr"/>
      <c r="AN206" t="inlineStr"/>
      <c r="AO206" t="inlineStr"/>
      <c r="AP206" t="inlineStr"/>
      <c r="AQ206" s="99" t="n"/>
      <c r="AR206" t="inlineStr"/>
      <c r="AS206" t="inlineStr"/>
      <c r="AT206" t="inlineStr"/>
      <c r="AU206" t="inlineStr">
        <is>
          <t>0101</t>
        </is>
      </c>
      <c r="AV206" t="inlineStr">
        <is>
          <t>Stale</t>
        </is>
      </c>
      <c r="AW206" t="inlineStr">
        <is>
          <t>Low Data - Raise Bid or Kill</t>
        </is>
      </c>
      <c r="AX206" t="n">
        <v>2.1</v>
      </c>
      <c r="AY206" t="b">
        <v>0</v>
      </c>
      <c r="AZ206" t="inlineStr"/>
      <c r="BA206">
        <f>IF(NOT(ISBLANK(INDIRECT("RC[-1]",FALSE()))),IF(NOT(INDIRECT("RC[-2]",FALSE())),INDIRECT("RC[-1]",FALSE()),""),IF(NOT(INDIRECT("RC[-2]",FALSE())),INDIRECT("RC[-3]",FALSE()),""))</f>
        <v/>
      </c>
      <c r="BB206" t="n">
        <v>1</v>
      </c>
      <c r="BC206">
        <f>IFERROR(ROUND(INDIRECT("RC[-1]",FALSE)*INDIRECT("RC[-2]",FALSE),2),"")</f>
        <v/>
      </c>
      <c r="BD2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7" ht="43.25" customHeight="1" s="51">
      <c r="A207" t="inlineStr">
        <is>
          <t>IP Sealing Ring 8 QT - SBV - KW - Main Video - KW Exact</t>
        </is>
      </c>
      <c r="B207" t="inlineStr">
        <is>
          <t>IP Sealing Ring 8 QT</t>
        </is>
      </c>
      <c r="C207" t="inlineStr">
        <is>
          <t>KW Exact</t>
        </is>
      </c>
      <c r="D207" t="n">
        <v>3.44</v>
      </c>
      <c r="E207" t="inlineStr"/>
      <c r="F207" t="inlineStr"/>
      <c r="G207" t="inlineStr"/>
      <c r="H207" t="inlineStr">
        <is>
          <t>Sponsored Brands</t>
        </is>
      </c>
      <c r="I207" t="inlineStr">
        <is>
          <t>Keyword</t>
        </is>
      </c>
      <c r="J207" t="inlineStr">
        <is>
          <t>145268736228001</t>
        </is>
      </c>
      <c r="K207" t="inlineStr"/>
      <c r="L207" t="inlineStr">
        <is>
          <t>279176077635859</t>
        </is>
      </c>
      <c r="M207" t="inlineStr"/>
      <c r="N207" t="inlineStr">
        <is>
          <t>ipduo80 sealing ring</t>
        </is>
      </c>
      <c r="O207" t="inlineStr"/>
      <c r="P207" t="inlineStr">
        <is>
          <t>IP Sealing Ring 8 QT - SBV - KW - Main Video - KW Exact</t>
        </is>
      </c>
      <c r="Q207" t="inlineStr">
        <is>
          <t>ipduo80 sealing ring</t>
        </is>
      </c>
      <c r="R207" t="inlineStr">
        <is>
          <t>exact</t>
        </is>
      </c>
      <c r="S207" t="n">
        <v>2</v>
      </c>
      <c r="T207" t="n">
        <v>1</v>
      </c>
      <c r="U207" t="n">
        <v>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s="99" t="n"/>
      <c r="AR207" t="inlineStr"/>
      <c r="AS207" t="inlineStr"/>
      <c r="AT207" t="inlineStr"/>
      <c r="AU207" t="inlineStr">
        <is>
          <t>0101</t>
        </is>
      </c>
      <c r="AV207" t="inlineStr">
        <is>
          <t>Stale</t>
        </is>
      </c>
      <c r="AW207" t="inlineStr">
        <is>
          <t>Low Data - Raise Bid or Kill</t>
        </is>
      </c>
      <c r="AX207" t="n">
        <v>2.1</v>
      </c>
      <c r="AY207" t="b">
        <v>0</v>
      </c>
      <c r="AZ207" t="inlineStr"/>
      <c r="BA207">
        <f>IF(NOT(ISBLANK(INDIRECT("RC[-1]",FALSE()))),IF(NOT(INDIRECT("RC[-2]",FALSE())),INDIRECT("RC[-1]",FALSE()),""),IF(NOT(INDIRECT("RC[-2]",FALSE())),INDIRECT("RC[-3]",FALSE()),""))</f>
        <v/>
      </c>
      <c r="BB207" t="n">
        <v>1</v>
      </c>
      <c r="BC207">
        <f>IFERROR(ROUND(INDIRECT("RC[-1]",FALSE)*INDIRECT("RC[-2]",FALSE),2),"")</f>
        <v/>
      </c>
      <c r="BD2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8" ht="43.25" customHeight="1" s="51">
      <c r="A208" t="inlineStr">
        <is>
          <t>IP Sealing Ring 8 QT - SBV - KW - Main Video - KW Exact</t>
        </is>
      </c>
      <c r="B208" t="inlineStr">
        <is>
          <t>IP Sealing Ring 8 QT</t>
        </is>
      </c>
      <c r="C208" t="inlineStr">
        <is>
          <t>KW Exact</t>
        </is>
      </c>
      <c r="D208" t="n">
        <v>3.44</v>
      </c>
      <c r="E208" t="inlineStr"/>
      <c r="F208" t="inlineStr"/>
      <c r="G208" t="inlineStr"/>
      <c r="H208" t="inlineStr">
        <is>
          <t>Sponsored Brands</t>
        </is>
      </c>
      <c r="I208" t="inlineStr">
        <is>
          <t>Keyword</t>
        </is>
      </c>
      <c r="J208" t="inlineStr">
        <is>
          <t>145268736228001</t>
        </is>
      </c>
      <c r="K208" t="inlineStr"/>
      <c r="L208" t="inlineStr">
        <is>
          <t>90247366560547</t>
        </is>
      </c>
      <c r="M208" t="inlineStr"/>
      <c r="N208" t="inlineStr">
        <is>
          <t>instapot seal ring 8 qt</t>
        </is>
      </c>
      <c r="O208" t="inlineStr"/>
      <c r="P208" t="inlineStr">
        <is>
          <t>IP Sealing Ring 8 QT - SBV - KW - Main Video - KW Exact</t>
        </is>
      </c>
      <c r="Q208" t="inlineStr">
        <is>
          <t>instapot seal ring 8 qt</t>
        </is>
      </c>
      <c r="R208" t="inlineStr">
        <is>
          <t>exact</t>
        </is>
      </c>
      <c r="S208" t="n">
        <v>2</v>
      </c>
      <c r="T208" t="n">
        <v>1</v>
      </c>
      <c r="U208" t="n">
        <v>2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3</v>
      </c>
      <c r="AG208" t="n">
        <v>0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s="99" t="n"/>
      <c r="AR208" t="inlineStr"/>
      <c r="AS208" t="inlineStr"/>
      <c r="AT208" t="inlineStr"/>
      <c r="AU208" t="inlineStr">
        <is>
          <t>0101</t>
        </is>
      </c>
      <c r="AV208" t="inlineStr">
        <is>
          <t>Stale</t>
        </is>
      </c>
      <c r="AW208" t="inlineStr">
        <is>
          <t>Low Data - Raise Bid or Kill</t>
        </is>
      </c>
      <c r="AX208" t="n">
        <v>2.1</v>
      </c>
      <c r="AY208" t="b">
        <v>0</v>
      </c>
      <c r="AZ208" t="inlineStr"/>
      <c r="BA208">
        <f>IF(NOT(ISBLANK(INDIRECT("RC[-1]",FALSE()))),IF(NOT(INDIRECT("RC[-2]",FALSE())),INDIRECT("RC[-1]",FALSE()),""),IF(NOT(INDIRECT("RC[-2]",FALSE())),INDIRECT("RC[-3]",FALSE()),""))</f>
        <v/>
      </c>
      <c r="BB208" t="n">
        <v>1</v>
      </c>
      <c r="BC208">
        <f>IFERROR(ROUND(INDIRECT("RC[-1]",FALSE)*INDIRECT("RC[-2]",FALSE),2),"")</f>
        <v/>
      </c>
      <c r="BD2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9" ht="43.25" customHeight="1" s="51">
      <c r="A209" t="inlineStr">
        <is>
          <t>IP Sealing Ring 8 QT - SBV - KW - Main Video - KW Exact</t>
        </is>
      </c>
      <c r="B209" t="inlineStr">
        <is>
          <t>IP Sealing Ring 8 QT</t>
        </is>
      </c>
      <c r="C209" t="inlineStr">
        <is>
          <t>KW Exact</t>
        </is>
      </c>
      <c r="D209" t="n">
        <v>3.44</v>
      </c>
      <c r="E209" t="inlineStr"/>
      <c r="F209" t="inlineStr"/>
      <c r="G209" t="inlineStr"/>
      <c r="H209" t="inlineStr">
        <is>
          <t>Sponsored Brands</t>
        </is>
      </c>
      <c r="I209" t="inlineStr">
        <is>
          <t>Keyword</t>
        </is>
      </c>
      <c r="J209" t="inlineStr">
        <is>
          <t>145268736228001</t>
        </is>
      </c>
      <c r="K209" t="inlineStr"/>
      <c r="L209" t="inlineStr">
        <is>
          <t>145244143808352</t>
        </is>
      </c>
      <c r="M209" t="inlineStr"/>
      <c r="N209" t="inlineStr">
        <is>
          <t>instapot ring replacement 8 qt</t>
        </is>
      </c>
      <c r="O209" t="inlineStr"/>
      <c r="P209" t="inlineStr">
        <is>
          <t>IP Sealing Ring 8 QT - SBV - KW - Main Video - KW Exact</t>
        </is>
      </c>
      <c r="Q209" t="inlineStr">
        <is>
          <t>instapot ring replacement 8 qt</t>
        </is>
      </c>
      <c r="R209" t="inlineStr">
        <is>
          <t>exact</t>
        </is>
      </c>
      <c r="S209" t="n">
        <v>2</v>
      </c>
      <c r="T209" t="n">
        <v>1</v>
      </c>
      <c r="U209" t="n">
        <v>2</v>
      </c>
      <c r="V209" t="n">
        <v>34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107</v>
      </c>
      <c r="AG209" t="n">
        <v>0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s="99" t="n"/>
      <c r="AR209" t="inlineStr"/>
      <c r="AS209" t="inlineStr"/>
      <c r="AT209" t="inlineStr"/>
      <c r="AU209" t="inlineStr">
        <is>
          <t>0101</t>
        </is>
      </c>
      <c r="AV209" t="inlineStr">
        <is>
          <t>Stale</t>
        </is>
      </c>
      <c r="AW209" t="inlineStr">
        <is>
          <t>Low Data - Raise Bid or Kill</t>
        </is>
      </c>
      <c r="AX209" t="n">
        <v>2.1</v>
      </c>
      <c r="AY209" t="b">
        <v>0</v>
      </c>
      <c r="AZ209" t="inlineStr"/>
      <c r="BA209">
        <f>IF(NOT(ISBLANK(INDIRECT("RC[-1]",FALSE()))),IF(NOT(INDIRECT("RC[-2]",FALSE())),INDIRECT("RC[-1]",FALSE()),""),IF(NOT(INDIRECT("RC[-2]",FALSE())),INDIRECT("RC[-3]",FALSE()),""))</f>
        <v/>
      </c>
      <c r="BB209" t="n">
        <v>1</v>
      </c>
      <c r="BC209">
        <f>IFERROR(ROUND(INDIRECT("RC[-1]",FALSE)*INDIRECT("RC[-2]",FALSE),2),"")</f>
        <v/>
      </c>
      <c r="BD2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0" ht="43.25" customHeight="1" s="51">
      <c r="A210" t="inlineStr">
        <is>
          <t>IP Sealing Ring 8 QT - SBV - KW - Main Video - KW Exact</t>
        </is>
      </c>
      <c r="B210" t="inlineStr">
        <is>
          <t>IP Sealing Ring 8 QT</t>
        </is>
      </c>
      <c r="C210" t="inlineStr">
        <is>
          <t>KW Exact</t>
        </is>
      </c>
      <c r="D210" t="n">
        <v>3.44</v>
      </c>
      <c r="E210" t="inlineStr"/>
      <c r="F210" t="inlineStr"/>
      <c r="G210" t="inlineStr"/>
      <c r="H210" t="inlineStr">
        <is>
          <t>Sponsored Brands</t>
        </is>
      </c>
      <c r="I210" t="inlineStr">
        <is>
          <t>Keyword</t>
        </is>
      </c>
      <c r="J210" t="inlineStr">
        <is>
          <t>145268736228001</t>
        </is>
      </c>
      <c r="K210" t="inlineStr"/>
      <c r="L210" t="inlineStr">
        <is>
          <t>176767914498567</t>
        </is>
      </c>
      <c r="M210" t="inlineStr"/>
      <c r="N210" t="inlineStr">
        <is>
          <t>instapot pressure seal</t>
        </is>
      </c>
      <c r="O210" t="inlineStr"/>
      <c r="P210" t="inlineStr">
        <is>
          <t>IP Sealing Ring 8 QT - SBV - KW - Main Video - KW Exact</t>
        </is>
      </c>
      <c r="Q210" t="inlineStr">
        <is>
          <t>instapot pressure seal</t>
        </is>
      </c>
      <c r="R210" t="inlineStr">
        <is>
          <t>exact</t>
        </is>
      </c>
      <c r="S210" t="n">
        <v>2</v>
      </c>
      <c r="T210" t="n">
        <v>1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5</v>
      </c>
      <c r="AG210" t="n">
        <v>0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s="99" t="n"/>
      <c r="AR210" t="inlineStr"/>
      <c r="AS210" t="inlineStr"/>
      <c r="AT210" t="inlineStr"/>
      <c r="AU210" t="inlineStr">
        <is>
          <t>0101</t>
        </is>
      </c>
      <c r="AV210" t="inlineStr">
        <is>
          <t>Stale</t>
        </is>
      </c>
      <c r="AW210" t="inlineStr">
        <is>
          <t>Low Data - Raise Bid or Kill</t>
        </is>
      </c>
      <c r="AX210" t="n">
        <v>2.1</v>
      </c>
      <c r="AY210" t="b">
        <v>0</v>
      </c>
      <c r="AZ210" t="inlineStr"/>
      <c r="BA210">
        <f>IF(NOT(ISBLANK(INDIRECT("RC[-1]",FALSE()))),IF(NOT(INDIRECT("RC[-2]",FALSE())),INDIRECT("RC[-1]",FALSE()),""),IF(NOT(INDIRECT("RC[-2]",FALSE())),INDIRECT("RC[-3]",FALSE()),""))</f>
        <v/>
      </c>
      <c r="BB210" t="n">
        <v>1</v>
      </c>
      <c r="BC210">
        <f>IFERROR(ROUND(INDIRECT("RC[-1]",FALSE)*INDIRECT("RC[-2]",FALSE),2),"")</f>
        <v/>
      </c>
      <c r="BD2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1" ht="43.25" customHeight="1" s="51">
      <c r="A211" t="inlineStr">
        <is>
          <t>IP Sealing Ring 8 QT - SBV - KW - Main Video - KW Exact</t>
        </is>
      </c>
      <c r="B211" t="inlineStr">
        <is>
          <t>IP Sealing Ring 8 QT</t>
        </is>
      </c>
      <c r="C211" t="inlineStr">
        <is>
          <t>KW Exact</t>
        </is>
      </c>
      <c r="D211" t="n">
        <v>3.44</v>
      </c>
      <c r="E211" t="inlineStr"/>
      <c r="F211" t="inlineStr"/>
      <c r="G211" t="inlineStr"/>
      <c r="H211" t="inlineStr">
        <is>
          <t>Sponsored Brands</t>
        </is>
      </c>
      <c r="I211" t="inlineStr">
        <is>
          <t>Keyword</t>
        </is>
      </c>
      <c r="J211" t="inlineStr">
        <is>
          <t>145268736228001</t>
        </is>
      </c>
      <c r="K211" t="inlineStr"/>
      <c r="L211" t="inlineStr">
        <is>
          <t>174942041620693</t>
        </is>
      </c>
      <c r="M211" t="inlineStr"/>
      <c r="N211" t="inlineStr">
        <is>
          <t>instapot lid seal 8 qt</t>
        </is>
      </c>
      <c r="O211" t="inlineStr"/>
      <c r="P211" t="inlineStr">
        <is>
          <t>IP Sealing Ring 8 QT - SBV - KW - Main Video - KW Exact</t>
        </is>
      </c>
      <c r="Q211" t="inlineStr">
        <is>
          <t>instapot lid seal 8 qt</t>
        </is>
      </c>
      <c r="R211" t="inlineStr">
        <is>
          <t>exact</t>
        </is>
      </c>
      <c r="S211" t="n">
        <v>2</v>
      </c>
      <c r="T211" t="n">
        <v>1</v>
      </c>
      <c r="U211" t="n">
        <v>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3</v>
      </c>
      <c r="AG211" t="n">
        <v>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s="99" t="n"/>
      <c r="AR211" t="inlineStr"/>
      <c r="AS211" t="inlineStr"/>
      <c r="AT211" t="inlineStr"/>
      <c r="AU211" t="inlineStr">
        <is>
          <t>0101</t>
        </is>
      </c>
      <c r="AV211" t="inlineStr">
        <is>
          <t>Stale</t>
        </is>
      </c>
      <c r="AW211" t="inlineStr">
        <is>
          <t>Low Data - Raise Bid or Kill</t>
        </is>
      </c>
      <c r="AX211" t="n">
        <v>2.1</v>
      </c>
      <c r="AY211" t="b">
        <v>0</v>
      </c>
      <c r="AZ211" t="inlineStr"/>
      <c r="BA211">
        <f>IF(NOT(ISBLANK(INDIRECT("RC[-1]",FALSE()))),IF(NOT(INDIRECT("RC[-2]",FALSE())),INDIRECT("RC[-1]",FALSE()),""),IF(NOT(INDIRECT("RC[-2]",FALSE())),INDIRECT("RC[-3]",FALSE()),""))</f>
        <v/>
      </c>
      <c r="BB211" t="n">
        <v>1</v>
      </c>
      <c r="BC211">
        <f>IFERROR(ROUND(INDIRECT("RC[-1]",FALSE)*INDIRECT("RC[-2]",FALSE),2),"")</f>
        <v/>
      </c>
      <c r="BD2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2" ht="43.25" customHeight="1" s="51">
      <c r="A212" t="inlineStr">
        <is>
          <t>IP Sealing Ring 8 QT - SBV - KW - Main Video - KW Exact</t>
        </is>
      </c>
      <c r="B212" t="inlineStr">
        <is>
          <t>IP Sealing Ring 8 QT</t>
        </is>
      </c>
      <c r="C212" t="inlineStr">
        <is>
          <t>KW Exact</t>
        </is>
      </c>
      <c r="D212" t="n">
        <v>3.44</v>
      </c>
      <c r="E212" t="inlineStr"/>
      <c r="F212" t="inlineStr"/>
      <c r="G212" t="inlineStr"/>
      <c r="H212" t="inlineStr">
        <is>
          <t>Sponsored Brands</t>
        </is>
      </c>
      <c r="I212" t="inlineStr">
        <is>
          <t>Keyword</t>
        </is>
      </c>
      <c r="J212" t="inlineStr">
        <is>
          <t>145268736228001</t>
        </is>
      </c>
      <c r="K212" t="inlineStr"/>
      <c r="L212" t="inlineStr">
        <is>
          <t>78557038077601</t>
        </is>
      </c>
      <c r="M212" t="inlineStr"/>
      <c r="N212" t="inlineStr">
        <is>
          <t>instapot gasket 8qt</t>
        </is>
      </c>
      <c r="O212" t="inlineStr"/>
      <c r="P212" t="inlineStr">
        <is>
          <t>IP Sealing Ring 8 QT - SBV - KW - Main Video - KW Exact</t>
        </is>
      </c>
      <c r="Q212" t="inlineStr">
        <is>
          <t>instapot gasket 8qt</t>
        </is>
      </c>
      <c r="R212" t="inlineStr">
        <is>
          <t>exact</t>
        </is>
      </c>
      <c r="S212" t="n">
        <v>2</v>
      </c>
      <c r="T212" t="n">
        <v>1</v>
      </c>
      <c r="U212" t="n">
        <v>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6</v>
      </c>
      <c r="AG212" t="n">
        <v>0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s="99" t="n"/>
      <c r="AR212" t="inlineStr"/>
      <c r="AS212" t="inlineStr"/>
      <c r="AT212" t="inlineStr"/>
      <c r="AU212" t="inlineStr">
        <is>
          <t>0101</t>
        </is>
      </c>
      <c r="AV212" t="inlineStr">
        <is>
          <t>Stale</t>
        </is>
      </c>
      <c r="AW212" t="inlineStr">
        <is>
          <t>Low Data - Raise Bid or Kill</t>
        </is>
      </c>
      <c r="AX212" t="n">
        <v>2.1</v>
      </c>
      <c r="AY212" t="b">
        <v>0</v>
      </c>
      <c r="AZ212" t="inlineStr"/>
      <c r="BA212">
        <f>IF(NOT(ISBLANK(INDIRECT("RC[-1]",FALSE()))),IF(NOT(INDIRECT("RC[-2]",FALSE())),INDIRECT("RC[-1]",FALSE()),""),IF(NOT(INDIRECT("RC[-2]",FALSE())),INDIRECT("RC[-3]",FALSE()),""))</f>
        <v/>
      </c>
      <c r="BB212" t="n">
        <v>1</v>
      </c>
      <c r="BC212">
        <f>IFERROR(ROUND(INDIRECT("RC[-1]",FALSE)*INDIRECT("RC[-2]",FALSE),2),"")</f>
        <v/>
      </c>
      <c r="BD2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3" ht="43.25" customHeight="1" s="51">
      <c r="A213" t="inlineStr">
        <is>
          <t>IP Sealing Ring 8 QT - SBV - KW - Main Video - KW Exact</t>
        </is>
      </c>
      <c r="B213" t="inlineStr">
        <is>
          <t>IP Sealing Ring 8 QT</t>
        </is>
      </c>
      <c r="C213" t="inlineStr">
        <is>
          <t>KW Exact</t>
        </is>
      </c>
      <c r="D213" t="n">
        <v>3.44</v>
      </c>
      <c r="E213" t="inlineStr"/>
      <c r="F213" t="inlineStr"/>
      <c r="G213" t="inlineStr"/>
      <c r="H213" t="inlineStr">
        <is>
          <t>Sponsored Brands</t>
        </is>
      </c>
      <c r="I213" t="inlineStr">
        <is>
          <t>Keyword</t>
        </is>
      </c>
      <c r="J213" t="inlineStr">
        <is>
          <t>145268736228001</t>
        </is>
      </c>
      <c r="K213" t="inlineStr"/>
      <c r="L213" t="inlineStr">
        <is>
          <t>70913706956285</t>
        </is>
      </c>
      <c r="M213" t="inlineStr"/>
      <c r="N213" t="inlineStr">
        <is>
          <t>instapot 8 quart ring replacement</t>
        </is>
      </c>
      <c r="O213" t="inlineStr"/>
      <c r="P213" t="inlineStr">
        <is>
          <t>IP Sealing Ring 8 QT - SBV - KW - Main Video - KW Exact</t>
        </is>
      </c>
      <c r="Q213" t="inlineStr">
        <is>
          <t>instapot 8 quart ring replacement</t>
        </is>
      </c>
      <c r="R213" t="inlineStr">
        <is>
          <t>exact</t>
        </is>
      </c>
      <c r="S213" t="n">
        <v>2</v>
      </c>
      <c r="T213" t="n">
        <v>1</v>
      </c>
      <c r="U213" t="n">
        <v>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s="99" t="n"/>
      <c r="AR213" t="inlineStr"/>
      <c r="AS213" t="inlineStr"/>
      <c r="AT213" t="inlineStr"/>
      <c r="AU213" t="inlineStr">
        <is>
          <t>0101</t>
        </is>
      </c>
      <c r="AV213" t="inlineStr">
        <is>
          <t>Stale</t>
        </is>
      </c>
      <c r="AW213" t="inlineStr">
        <is>
          <t>Low Data - Raise Bid or Kill</t>
        </is>
      </c>
      <c r="AX213" t="n">
        <v>2.1</v>
      </c>
      <c r="AY213" t="b">
        <v>0</v>
      </c>
      <c r="AZ213" t="inlineStr"/>
      <c r="BA213">
        <f>IF(NOT(ISBLANK(INDIRECT("RC[-1]",FALSE()))),IF(NOT(INDIRECT("RC[-2]",FALSE())),INDIRECT("RC[-1]",FALSE()),""),IF(NOT(INDIRECT("RC[-2]",FALSE())),INDIRECT("RC[-3]",FALSE()),""))</f>
        <v/>
      </c>
      <c r="BB213" t="n">
        <v>1</v>
      </c>
      <c r="BC213">
        <f>IFERROR(ROUND(INDIRECT("RC[-1]",FALSE)*INDIRECT("RC[-2]",FALSE),2),"")</f>
        <v/>
      </c>
      <c r="BD2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4" ht="43.25" customHeight="1" s="51">
      <c r="A214" t="inlineStr">
        <is>
          <t>IP Sealing Ring 8 QT - SBV - KW - Main Video - KW Exact</t>
        </is>
      </c>
      <c r="B214" t="inlineStr">
        <is>
          <t>IP Sealing Ring 8 QT</t>
        </is>
      </c>
      <c r="C214" t="inlineStr">
        <is>
          <t>KW Exact</t>
        </is>
      </c>
      <c r="D214" t="n">
        <v>3.44</v>
      </c>
      <c r="E214" t="inlineStr"/>
      <c r="F214" t="inlineStr"/>
      <c r="G214" t="inlineStr"/>
      <c r="H214" t="inlineStr">
        <is>
          <t>Sponsored Brands</t>
        </is>
      </c>
      <c r="I214" t="inlineStr">
        <is>
          <t>Keyword</t>
        </is>
      </c>
      <c r="J214" t="inlineStr">
        <is>
          <t>145268736228001</t>
        </is>
      </c>
      <c r="K214" t="inlineStr"/>
      <c r="L214" t="inlineStr">
        <is>
          <t>249447831483034</t>
        </is>
      </c>
      <c r="M214" t="inlineStr"/>
      <c r="N214" t="inlineStr">
        <is>
          <t>instapot 8 quart parts</t>
        </is>
      </c>
      <c r="O214" t="inlineStr"/>
      <c r="P214" t="inlineStr">
        <is>
          <t>IP Sealing Ring 8 QT - SBV - KW - Main Video - KW Exact</t>
        </is>
      </c>
      <c r="Q214" t="inlineStr">
        <is>
          <t>instapot 8 quart parts</t>
        </is>
      </c>
      <c r="R214" t="inlineStr">
        <is>
          <t>exact</t>
        </is>
      </c>
      <c r="S214" t="n">
        <v>2</v>
      </c>
      <c r="T214" t="n">
        <v>1</v>
      </c>
      <c r="U214" t="n">
        <v>2</v>
      </c>
      <c r="V214" t="n">
        <v>10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26</v>
      </c>
      <c r="AG214" t="n">
        <v>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s="99" t="n"/>
      <c r="AR214" t="inlineStr"/>
      <c r="AS214" t="inlineStr"/>
      <c r="AT214" t="inlineStr"/>
      <c r="AU214" t="inlineStr">
        <is>
          <t>0101</t>
        </is>
      </c>
      <c r="AV214" t="inlineStr">
        <is>
          <t>Stale</t>
        </is>
      </c>
      <c r="AW214" t="inlineStr">
        <is>
          <t>Low Data - Raise Bid or Kill</t>
        </is>
      </c>
      <c r="AX214" t="n">
        <v>2.1</v>
      </c>
      <c r="AY214" t="b">
        <v>0</v>
      </c>
      <c r="AZ214" t="inlineStr"/>
      <c r="BA214">
        <f>IF(NOT(ISBLANK(INDIRECT("RC[-1]",FALSE()))),IF(NOT(INDIRECT("RC[-2]",FALSE())),INDIRECT("RC[-1]",FALSE()),""),IF(NOT(INDIRECT("RC[-2]",FALSE())),INDIRECT("RC[-3]",FALSE()),""))</f>
        <v/>
      </c>
      <c r="BB214" t="n">
        <v>1</v>
      </c>
      <c r="BC214">
        <f>IFERROR(ROUND(INDIRECT("RC[-1]",FALSE)*INDIRECT("RC[-2]",FALSE),2),"")</f>
        <v/>
      </c>
      <c r="BD2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5" ht="43.25" customHeight="1" s="51">
      <c r="A215" t="inlineStr">
        <is>
          <t>IP Sealing Ring 8 QT - SBV - KW - Main Video - KW Exact</t>
        </is>
      </c>
      <c r="B215" t="inlineStr">
        <is>
          <t>IP Sealing Ring 8 QT</t>
        </is>
      </c>
      <c r="C215" t="inlineStr">
        <is>
          <t>KW Exact</t>
        </is>
      </c>
      <c r="D215" t="n">
        <v>3.44</v>
      </c>
      <c r="E215" t="inlineStr"/>
      <c r="F215" t="inlineStr"/>
      <c r="G215" t="inlineStr"/>
      <c r="H215" t="inlineStr">
        <is>
          <t>Sponsored Brands</t>
        </is>
      </c>
      <c r="I215" t="inlineStr">
        <is>
          <t>Keyword</t>
        </is>
      </c>
      <c r="J215" t="inlineStr">
        <is>
          <t>145268736228001</t>
        </is>
      </c>
      <c r="K215" t="inlineStr"/>
      <c r="L215" t="inlineStr">
        <is>
          <t>271927823158330</t>
        </is>
      </c>
      <c r="M215" t="inlineStr"/>
      <c r="N215" t="inlineStr">
        <is>
          <t>instant pot silicone 8qt</t>
        </is>
      </c>
      <c r="O215" t="inlineStr"/>
      <c r="P215" t="inlineStr">
        <is>
          <t>IP Sealing Ring 8 QT - SBV - KW - Main Video - KW Exact</t>
        </is>
      </c>
      <c r="Q215" t="inlineStr">
        <is>
          <t>instant pot silicone 8qt</t>
        </is>
      </c>
      <c r="R215" t="inlineStr">
        <is>
          <t>exact</t>
        </is>
      </c>
      <c r="S215" t="n">
        <v>2</v>
      </c>
      <c r="T215" t="n">
        <v>1</v>
      </c>
      <c r="U215" t="n">
        <v>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s="99" t="n"/>
      <c r="AR215" t="inlineStr"/>
      <c r="AS215" t="inlineStr"/>
      <c r="AT215" t="inlineStr"/>
      <c r="AU215" t="inlineStr">
        <is>
          <t>0101</t>
        </is>
      </c>
      <c r="AV215" t="inlineStr">
        <is>
          <t>Stale</t>
        </is>
      </c>
      <c r="AW215" t="inlineStr">
        <is>
          <t>Low Data - Raise Bid or Kill</t>
        </is>
      </c>
      <c r="AX215" t="n">
        <v>2.1</v>
      </c>
      <c r="AY215" t="b">
        <v>0</v>
      </c>
      <c r="AZ215" t="inlineStr"/>
      <c r="BA215">
        <f>IF(NOT(ISBLANK(INDIRECT("RC[-1]",FALSE()))),IF(NOT(INDIRECT("RC[-2]",FALSE())),INDIRECT("RC[-1]",FALSE()),""),IF(NOT(INDIRECT("RC[-2]",FALSE())),INDIRECT("RC[-3]",FALSE()),""))</f>
        <v/>
      </c>
      <c r="BB215" t="n">
        <v>1</v>
      </c>
      <c r="BC215">
        <f>IFERROR(ROUND(INDIRECT("RC[-1]",FALSE)*INDIRECT("RC[-2]",FALSE),2),"")</f>
        <v/>
      </c>
      <c r="BD2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6" ht="43.25" customHeight="1" s="51">
      <c r="A216" t="inlineStr">
        <is>
          <t>IP Sealing Ring 8 QT - SBV - KW - Main Video - KW Exact</t>
        </is>
      </c>
      <c r="B216" t="inlineStr">
        <is>
          <t>IP Sealing Ring 8 QT</t>
        </is>
      </c>
      <c r="C216" t="inlineStr">
        <is>
          <t>KW Exact</t>
        </is>
      </c>
      <c r="D216" t="n">
        <v>3.44</v>
      </c>
      <c r="E216" t="inlineStr"/>
      <c r="F216" t="inlineStr"/>
      <c r="G216" t="inlineStr"/>
      <c r="H216" t="inlineStr">
        <is>
          <t>Sponsored Brands</t>
        </is>
      </c>
      <c r="I216" t="inlineStr">
        <is>
          <t>Keyword</t>
        </is>
      </c>
      <c r="J216" t="inlineStr">
        <is>
          <t>145268736228001</t>
        </is>
      </c>
      <c r="K216" t="inlineStr"/>
      <c r="L216" t="inlineStr">
        <is>
          <t>66509393316834</t>
        </is>
      </c>
      <c r="M216" t="inlineStr"/>
      <c r="N216" t="inlineStr">
        <is>
          <t>instant pot ring 8</t>
        </is>
      </c>
      <c r="O216" t="inlineStr"/>
      <c r="P216" t="inlineStr">
        <is>
          <t>IP Sealing Ring 8 QT - SBV - KW - Main Video - KW Exact</t>
        </is>
      </c>
      <c r="Q216" t="inlineStr">
        <is>
          <t>instant pot ring 8</t>
        </is>
      </c>
      <c r="R216" t="inlineStr">
        <is>
          <t>exact</t>
        </is>
      </c>
      <c r="S216" t="n">
        <v>2</v>
      </c>
      <c r="T216" t="n">
        <v>1</v>
      </c>
      <c r="U216" t="n">
        <v>2</v>
      </c>
      <c r="V216" t="n">
        <v>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19</v>
      </c>
      <c r="AG216" t="n">
        <v>0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s="99" t="n"/>
      <c r="AR216" t="inlineStr"/>
      <c r="AS216" t="inlineStr"/>
      <c r="AT216" t="inlineStr"/>
      <c r="AU216" t="inlineStr">
        <is>
          <t>0101</t>
        </is>
      </c>
      <c r="AV216" t="inlineStr">
        <is>
          <t>Stale</t>
        </is>
      </c>
      <c r="AW216" t="inlineStr">
        <is>
          <t>Low Data - Raise Bid or Kill</t>
        </is>
      </c>
      <c r="AX216" t="n">
        <v>2.1</v>
      </c>
      <c r="AY216" t="b">
        <v>0</v>
      </c>
      <c r="AZ216" t="inlineStr"/>
      <c r="BA216">
        <f>IF(NOT(ISBLANK(INDIRECT("RC[-1]",FALSE()))),IF(NOT(INDIRECT("RC[-2]",FALSE())),INDIRECT("RC[-1]",FALSE()),""),IF(NOT(INDIRECT("RC[-2]",FALSE())),INDIRECT("RC[-3]",FALSE()),""))</f>
        <v/>
      </c>
      <c r="BB216" t="n">
        <v>1</v>
      </c>
      <c r="BC216">
        <f>IFERROR(ROUND(INDIRECT("RC[-1]",FALSE)*INDIRECT("RC[-2]",FALSE),2),"")</f>
        <v/>
      </c>
      <c r="BD2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7" ht="43.25" customHeight="1" s="51">
      <c r="A217" t="inlineStr">
        <is>
          <t>IP Sealing Ring 8 QT - SBV - KW - Main Video - KW Exact</t>
        </is>
      </c>
      <c r="B217" t="inlineStr">
        <is>
          <t>IP Sealing Ring 8 QT</t>
        </is>
      </c>
      <c r="C217" t="inlineStr">
        <is>
          <t>KW Exact</t>
        </is>
      </c>
      <c r="D217" t="n">
        <v>3.44</v>
      </c>
      <c r="E217" t="inlineStr"/>
      <c r="F217" t="inlineStr"/>
      <c r="G217" t="inlineStr"/>
      <c r="H217" t="inlineStr">
        <is>
          <t>Sponsored Brands</t>
        </is>
      </c>
      <c r="I217" t="inlineStr">
        <is>
          <t>Keyword</t>
        </is>
      </c>
      <c r="J217" t="inlineStr">
        <is>
          <t>145268736228001</t>
        </is>
      </c>
      <c r="K217" t="inlineStr"/>
      <c r="L217" t="inlineStr">
        <is>
          <t>211104250850755</t>
        </is>
      </c>
      <c r="M217" t="inlineStr"/>
      <c r="N217" t="inlineStr">
        <is>
          <t>crockpot express 8 qt lid</t>
        </is>
      </c>
      <c r="O217" t="inlineStr"/>
      <c r="P217" t="inlineStr">
        <is>
          <t>IP Sealing Ring 8 QT - SBV - KW - Main Video - KW Exact</t>
        </is>
      </c>
      <c r="Q217" t="inlineStr">
        <is>
          <t>crockpot express 8 qt lid</t>
        </is>
      </c>
      <c r="R217" t="inlineStr">
        <is>
          <t>exact</t>
        </is>
      </c>
      <c r="S217" t="n">
        <v>2</v>
      </c>
      <c r="T217" t="n">
        <v>1</v>
      </c>
      <c r="U217" t="n">
        <v>2</v>
      </c>
      <c r="V217" t="n">
        <v>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9</v>
      </c>
      <c r="AG217" t="n">
        <v>0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s="99" t="n"/>
      <c r="AR217" t="inlineStr"/>
      <c r="AS217" t="inlineStr"/>
      <c r="AT217" t="inlineStr"/>
      <c r="AU217" t="inlineStr">
        <is>
          <t>0101</t>
        </is>
      </c>
      <c r="AV217" t="inlineStr">
        <is>
          <t>Stale</t>
        </is>
      </c>
      <c r="AW217" t="inlineStr">
        <is>
          <t>Low Data - Raise Bid or Kill</t>
        </is>
      </c>
      <c r="AX217" t="n">
        <v>2.1</v>
      </c>
      <c r="AY217" t="b">
        <v>0</v>
      </c>
      <c r="AZ217" t="inlineStr"/>
      <c r="BA217">
        <f>IF(NOT(ISBLANK(INDIRECT("RC[-1]",FALSE()))),IF(NOT(INDIRECT("RC[-2]",FALSE())),INDIRECT("RC[-1]",FALSE()),""),IF(NOT(INDIRECT("RC[-2]",FALSE())),INDIRECT("RC[-3]",FALSE()),""))</f>
        <v/>
      </c>
      <c r="BB217" t="n">
        <v>1</v>
      </c>
      <c r="BC217">
        <f>IFERROR(ROUND(INDIRECT("RC[-1]",FALSE)*INDIRECT("RC[-2]",FALSE),2),"")</f>
        <v/>
      </c>
      <c r="BD2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8" ht="43.25" customHeight="1" s="51">
      <c r="A218" t="inlineStr">
        <is>
          <t>IP Sealing Ring 8 QT - SBV - KW - Main Video - KW Exact</t>
        </is>
      </c>
      <c r="B218" t="inlineStr">
        <is>
          <t>IP Sealing Ring 8 QT</t>
        </is>
      </c>
      <c r="C218" t="inlineStr">
        <is>
          <t>KW Exact</t>
        </is>
      </c>
      <c r="D218" t="n">
        <v>3.44</v>
      </c>
      <c r="E218" t="inlineStr"/>
      <c r="F218" t="inlineStr"/>
      <c r="G218" t="inlineStr"/>
      <c r="H218" t="inlineStr">
        <is>
          <t>Sponsored Brands</t>
        </is>
      </c>
      <c r="I218" t="inlineStr">
        <is>
          <t>Keyword</t>
        </is>
      </c>
      <c r="J218" t="inlineStr">
        <is>
          <t>145268736228001</t>
        </is>
      </c>
      <c r="K218" t="inlineStr"/>
      <c r="L218" t="inlineStr">
        <is>
          <t>33621621029922</t>
        </is>
      </c>
      <c r="M218" t="inlineStr"/>
      <c r="N218" t="inlineStr">
        <is>
          <t>8qt instant pot duo accessories</t>
        </is>
      </c>
      <c r="O218" t="inlineStr"/>
      <c r="P218" t="inlineStr">
        <is>
          <t>IP Sealing Ring 8 QT - SBV - KW - Main Video - KW Exact</t>
        </is>
      </c>
      <c r="Q218" t="inlineStr">
        <is>
          <t>8qt instant pot duo accessories</t>
        </is>
      </c>
      <c r="R218" t="inlineStr">
        <is>
          <t>exact</t>
        </is>
      </c>
      <c r="S218" t="n">
        <v>2</v>
      </c>
      <c r="T218" t="n">
        <v>1</v>
      </c>
      <c r="U218" t="n">
        <v>2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s="99" t="n"/>
      <c r="AR218" t="inlineStr"/>
      <c r="AS218" t="inlineStr"/>
      <c r="AT218" t="inlineStr"/>
      <c r="AU218" t="inlineStr">
        <is>
          <t>0101</t>
        </is>
      </c>
      <c r="AV218" t="inlineStr">
        <is>
          <t>Stale</t>
        </is>
      </c>
      <c r="AW218" t="inlineStr">
        <is>
          <t>Low Data - Raise Bid or Kill</t>
        </is>
      </c>
      <c r="AX218" t="n">
        <v>2.1</v>
      </c>
      <c r="AY218" t="b">
        <v>0</v>
      </c>
      <c r="AZ218" t="inlineStr"/>
      <c r="BA218">
        <f>IF(NOT(ISBLANK(INDIRECT("RC[-1]",FALSE()))),IF(NOT(INDIRECT("RC[-2]",FALSE())),INDIRECT("RC[-1]",FALSE()),""),IF(NOT(INDIRECT("RC[-2]",FALSE())),INDIRECT("RC[-3]",FALSE()),""))</f>
        <v/>
      </c>
      <c r="BB218" t="n">
        <v>1</v>
      </c>
      <c r="BC218">
        <f>IFERROR(ROUND(INDIRECT("RC[-1]",FALSE)*INDIRECT("RC[-2]",FALSE),2),"")</f>
        <v/>
      </c>
      <c r="BD2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9" ht="43.25" customHeight="1" s="51">
      <c r="A219" t="inlineStr">
        <is>
          <t>IP Sealing Ring 8 QT - SBV - KW - Main Video - KW Exact</t>
        </is>
      </c>
      <c r="B219" t="inlineStr">
        <is>
          <t>IP Sealing Ring 8 QT</t>
        </is>
      </c>
      <c r="C219" t="inlineStr">
        <is>
          <t>KW Exact</t>
        </is>
      </c>
      <c r="D219" t="n">
        <v>3.44</v>
      </c>
      <c r="E219" t="inlineStr"/>
      <c r="F219" t="inlineStr"/>
      <c r="G219" t="inlineStr"/>
      <c r="H219" t="inlineStr">
        <is>
          <t>Sponsored Brands</t>
        </is>
      </c>
      <c r="I219" t="inlineStr">
        <is>
          <t>Keyword</t>
        </is>
      </c>
      <c r="J219" t="inlineStr">
        <is>
          <t>145268736228001</t>
        </is>
      </c>
      <c r="K219" t="inlineStr"/>
      <c r="L219" t="inlineStr">
        <is>
          <t>43759701729110</t>
        </is>
      </c>
      <c r="M219" t="inlineStr"/>
      <c r="N219" t="inlineStr">
        <is>
          <t>8 quart seal ring</t>
        </is>
      </c>
      <c r="O219" t="inlineStr"/>
      <c r="P219" t="inlineStr">
        <is>
          <t>IP Sealing Ring 8 QT - SBV - KW - Main Video - KW Exact</t>
        </is>
      </c>
      <c r="Q219" t="inlineStr">
        <is>
          <t>8 quart seal ring</t>
        </is>
      </c>
      <c r="R219" t="inlineStr">
        <is>
          <t>exact</t>
        </is>
      </c>
      <c r="S219" t="n">
        <v>2</v>
      </c>
      <c r="T219" t="n">
        <v>1</v>
      </c>
      <c r="U219" t="n">
        <v>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s="99" t="n"/>
      <c r="AR219" t="inlineStr"/>
      <c r="AS219" t="inlineStr"/>
      <c r="AT219" t="inlineStr"/>
      <c r="AU219" t="inlineStr">
        <is>
          <t>0101</t>
        </is>
      </c>
      <c r="AV219" t="inlineStr">
        <is>
          <t>Stale</t>
        </is>
      </c>
      <c r="AW219" t="inlineStr">
        <is>
          <t>Low Data - Raise Bid or Kill</t>
        </is>
      </c>
      <c r="AX219" t="n">
        <v>2.1</v>
      </c>
      <c r="AY219" t="b">
        <v>0</v>
      </c>
      <c r="AZ219" t="inlineStr"/>
      <c r="BA219">
        <f>IF(NOT(ISBLANK(INDIRECT("RC[-1]",FALSE()))),IF(NOT(INDIRECT("RC[-2]",FALSE())),INDIRECT("RC[-1]",FALSE()),""),IF(NOT(INDIRECT("RC[-2]",FALSE())),INDIRECT("RC[-3]",FALSE()),""))</f>
        <v/>
      </c>
      <c r="BB219" t="n">
        <v>1</v>
      </c>
      <c r="BC219">
        <f>IFERROR(ROUND(INDIRECT("RC[-1]",FALSE)*INDIRECT("RC[-2]",FALSE),2),"")</f>
        <v/>
      </c>
      <c r="BD2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0" ht="43.25" customHeight="1" s="51">
      <c r="A220" t="inlineStr">
        <is>
          <t>IP Sealing Ring 8 QT - SBV - KW - Main Video - KW Exact</t>
        </is>
      </c>
      <c r="B220" t="inlineStr">
        <is>
          <t>IP Sealing Ring 8 QT</t>
        </is>
      </c>
      <c r="C220" t="inlineStr">
        <is>
          <t>KW Exact</t>
        </is>
      </c>
      <c r="D220" t="n">
        <v>3.44</v>
      </c>
      <c r="E220" t="inlineStr"/>
      <c r="F220" t="inlineStr"/>
      <c r="G220" t="inlineStr"/>
      <c r="H220" t="inlineStr">
        <is>
          <t>Sponsored Brands</t>
        </is>
      </c>
      <c r="I220" t="inlineStr">
        <is>
          <t>Keyword</t>
        </is>
      </c>
      <c r="J220" t="inlineStr">
        <is>
          <t>145268736228001</t>
        </is>
      </c>
      <c r="K220" t="inlineStr"/>
      <c r="L220" t="inlineStr">
        <is>
          <t>207269814115847</t>
        </is>
      </c>
      <c r="M220" t="inlineStr"/>
      <c r="N220" t="inlineStr">
        <is>
          <t>8 quart pressure cooker seal</t>
        </is>
      </c>
      <c r="O220" t="inlineStr"/>
      <c r="P220" t="inlineStr">
        <is>
          <t>IP Sealing Ring 8 QT - SBV - KW - Main Video - KW Exact</t>
        </is>
      </c>
      <c r="Q220" t="inlineStr">
        <is>
          <t>8 quart pressure cooker seal</t>
        </is>
      </c>
      <c r="R220" t="inlineStr">
        <is>
          <t>exact</t>
        </is>
      </c>
      <c r="S220" t="n">
        <v>2</v>
      </c>
      <c r="T220" t="n">
        <v>1</v>
      </c>
      <c r="U220" t="n">
        <v>2</v>
      </c>
      <c r="V220" t="n">
        <v>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24</v>
      </c>
      <c r="AG220" t="n">
        <v>0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s="99" t="n"/>
      <c r="AR220" t="inlineStr"/>
      <c r="AS220" t="inlineStr"/>
      <c r="AT220" t="inlineStr"/>
      <c r="AU220" t="inlineStr">
        <is>
          <t>0101</t>
        </is>
      </c>
      <c r="AV220" t="inlineStr">
        <is>
          <t>Stale</t>
        </is>
      </c>
      <c r="AW220" t="inlineStr">
        <is>
          <t>Low Data - Raise Bid or Kill</t>
        </is>
      </c>
      <c r="AX220" t="n">
        <v>2.1</v>
      </c>
      <c r="AY220" t="b">
        <v>0</v>
      </c>
      <c r="AZ220" t="inlineStr"/>
      <c r="BA220">
        <f>IF(NOT(ISBLANK(INDIRECT("RC[-1]",FALSE()))),IF(NOT(INDIRECT("RC[-2]",FALSE())),INDIRECT("RC[-1]",FALSE()),""),IF(NOT(INDIRECT("RC[-2]",FALSE())),INDIRECT("RC[-3]",FALSE()),""))</f>
        <v/>
      </c>
      <c r="BB220" t="n">
        <v>1</v>
      </c>
      <c r="BC220">
        <f>IFERROR(ROUND(INDIRECT("RC[-1]",FALSE)*INDIRECT("RC[-2]",FALSE),2),"")</f>
        <v/>
      </c>
      <c r="BD2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1" ht="43.25" customHeight="1" s="51">
      <c r="A221" t="inlineStr">
        <is>
          <t>IP Sealing Ring 8 QT - SBV - KW - Main Video - KW Exact</t>
        </is>
      </c>
      <c r="B221" t="inlineStr">
        <is>
          <t>IP Sealing Ring 8 QT</t>
        </is>
      </c>
      <c r="C221" t="inlineStr">
        <is>
          <t>KW Exact</t>
        </is>
      </c>
      <c r="D221" t="n">
        <v>3.44</v>
      </c>
      <c r="E221" t="inlineStr"/>
      <c r="F221" t="inlineStr"/>
      <c r="G221" t="inlineStr"/>
      <c r="H221" t="inlineStr">
        <is>
          <t>Sponsored Brands</t>
        </is>
      </c>
      <c r="I221" t="inlineStr">
        <is>
          <t>Keyword</t>
        </is>
      </c>
      <c r="J221" t="inlineStr">
        <is>
          <t>145268736228001</t>
        </is>
      </c>
      <c r="K221" t="inlineStr"/>
      <c r="L221" t="inlineStr">
        <is>
          <t>199991906870880</t>
        </is>
      </c>
      <c r="M221" t="inlineStr"/>
      <c r="N221" t="inlineStr">
        <is>
          <t>8 quart pressure cooker rubber</t>
        </is>
      </c>
      <c r="O221" t="inlineStr"/>
      <c r="P221" t="inlineStr">
        <is>
          <t>IP Sealing Ring 8 QT - SBV - KW - Main Video - KW Exact</t>
        </is>
      </c>
      <c r="Q221" t="inlineStr">
        <is>
          <t>8 quart pressure cooker rubber</t>
        </is>
      </c>
      <c r="R221" t="inlineStr">
        <is>
          <t>exact</t>
        </is>
      </c>
      <c r="S221" t="n">
        <v>2</v>
      </c>
      <c r="T221" t="n">
        <v>1</v>
      </c>
      <c r="U221" t="n">
        <v>2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5</v>
      </c>
      <c r="AG221" t="n">
        <v>0.2</v>
      </c>
      <c r="AH221" t="n">
        <v>0</v>
      </c>
      <c r="AI221" t="n">
        <v>1.52</v>
      </c>
      <c r="AJ221" t="n">
        <v>0</v>
      </c>
      <c r="AK221" t="inlineStr"/>
      <c r="AL221" t="inlineStr"/>
      <c r="AM221" t="inlineStr"/>
      <c r="AN221" t="inlineStr"/>
      <c r="AO221" t="inlineStr"/>
      <c r="AP221" t="inlineStr"/>
      <c r="AQ221" s="99" t="n"/>
      <c r="AR221" t="inlineStr"/>
      <c r="AS221" t="inlineStr"/>
      <c r="AT221" t="inlineStr"/>
      <c r="AU221" t="inlineStr">
        <is>
          <t>0101</t>
        </is>
      </c>
      <c r="AV221" t="inlineStr">
        <is>
          <t>Stale</t>
        </is>
      </c>
      <c r="AW221" t="inlineStr">
        <is>
          <t>Low Data - Raise Bid or Kill</t>
        </is>
      </c>
      <c r="AX221" t="n">
        <v>2.1</v>
      </c>
      <c r="AY221" t="b">
        <v>0</v>
      </c>
      <c r="AZ221" t="inlineStr"/>
      <c r="BA221">
        <f>IF(NOT(ISBLANK(INDIRECT("RC[-1]",FALSE()))),IF(NOT(INDIRECT("RC[-2]",FALSE())),INDIRECT("RC[-1]",FALSE()),""),IF(NOT(INDIRECT("RC[-2]",FALSE())),INDIRECT("RC[-3]",FALSE()),""))</f>
        <v/>
      </c>
      <c r="BB221" t="n">
        <v>1</v>
      </c>
      <c r="BC221">
        <f>IFERROR(ROUND(INDIRECT("RC[-1]",FALSE)*INDIRECT("RC[-2]",FALSE),2),"")</f>
        <v/>
      </c>
      <c r="BD2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2" ht="43.25" customHeight="1" s="51">
      <c r="A222" t="inlineStr">
        <is>
          <t>IP Sealing Ring 8 QT - SBV - KW - Main Video - KW Exact</t>
        </is>
      </c>
      <c r="B222" t="inlineStr">
        <is>
          <t>IP Sealing Ring 8 QT</t>
        </is>
      </c>
      <c r="C222" t="inlineStr">
        <is>
          <t>KW Exact</t>
        </is>
      </c>
      <c r="D222" t="n">
        <v>3.44</v>
      </c>
      <c r="E222" t="inlineStr"/>
      <c r="F222" t="inlineStr"/>
      <c r="G222" t="inlineStr"/>
      <c r="H222" t="inlineStr">
        <is>
          <t>Sponsored Brands</t>
        </is>
      </c>
      <c r="I222" t="inlineStr">
        <is>
          <t>Keyword</t>
        </is>
      </c>
      <c r="J222" t="inlineStr">
        <is>
          <t>145268736228001</t>
        </is>
      </c>
      <c r="K222" t="inlineStr"/>
      <c r="L222" t="inlineStr">
        <is>
          <t>63856885753972</t>
        </is>
      </c>
      <c r="M222" t="inlineStr"/>
      <c r="N222" t="inlineStr">
        <is>
          <t>8 qt ring</t>
        </is>
      </c>
      <c r="O222" t="inlineStr"/>
      <c r="P222" t="inlineStr">
        <is>
          <t>IP Sealing Ring 8 QT - SBV - KW - Main Video - KW Exact</t>
        </is>
      </c>
      <c r="Q222" t="inlineStr">
        <is>
          <t>8 qt ring</t>
        </is>
      </c>
      <c r="R222" t="inlineStr">
        <is>
          <t>exact</t>
        </is>
      </c>
      <c r="S222" t="n">
        <v>2</v>
      </c>
      <c r="T222" t="n">
        <v>1</v>
      </c>
      <c r="U222" t="n">
        <v>2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s="99" t="n"/>
      <c r="AR222" t="inlineStr"/>
      <c r="AS222" t="inlineStr"/>
      <c r="AT222" t="inlineStr"/>
      <c r="AU222" t="inlineStr">
        <is>
          <t>0101</t>
        </is>
      </c>
      <c r="AV222" t="inlineStr">
        <is>
          <t>Stale</t>
        </is>
      </c>
      <c r="AW222" t="inlineStr">
        <is>
          <t>Low Data - Raise Bid or Kill</t>
        </is>
      </c>
      <c r="AX222" t="n">
        <v>2.1</v>
      </c>
      <c r="AY222" t="b">
        <v>0</v>
      </c>
      <c r="AZ222" t="inlineStr"/>
      <c r="BA222">
        <f>IF(NOT(ISBLANK(INDIRECT("RC[-1]",FALSE()))),IF(NOT(INDIRECT("RC[-2]",FALSE())),INDIRECT("RC[-1]",FALSE()),""),IF(NOT(INDIRECT("RC[-2]",FALSE())),INDIRECT("RC[-3]",FALSE()),""))</f>
        <v/>
      </c>
      <c r="BB222" t="n">
        <v>1</v>
      </c>
      <c r="BC222">
        <f>IFERROR(ROUND(INDIRECT("RC[-1]",FALSE)*INDIRECT("RC[-2]",FALSE),2),"")</f>
        <v/>
      </c>
      <c r="BD2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3" ht="43.25" customHeight="1" s="51">
      <c r="A223" t="inlineStr">
        <is>
          <t>IP Sealing Ring 8 QT - SBV - KW - Main Video - KW Exact</t>
        </is>
      </c>
      <c r="B223" t="inlineStr">
        <is>
          <t>IP Sealing Ring 8 QT</t>
        </is>
      </c>
      <c r="C223" t="inlineStr">
        <is>
          <t>KW Exact</t>
        </is>
      </c>
      <c r="D223" t="n">
        <v>3.44</v>
      </c>
      <c r="E223" t="inlineStr"/>
      <c r="F223" t="inlineStr"/>
      <c r="G223" t="inlineStr"/>
      <c r="H223" t="inlineStr">
        <is>
          <t>Sponsored Brands</t>
        </is>
      </c>
      <c r="I223" t="inlineStr">
        <is>
          <t>Keyword</t>
        </is>
      </c>
      <c r="J223" t="inlineStr">
        <is>
          <t>145268736228001</t>
        </is>
      </c>
      <c r="K223" t="inlineStr"/>
      <c r="L223" t="inlineStr">
        <is>
          <t>172165596432343</t>
        </is>
      </c>
      <c r="M223" t="inlineStr"/>
      <c r="N223" t="inlineStr">
        <is>
          <t>instant pot 8 sealing ring</t>
        </is>
      </c>
      <c r="O223" t="inlineStr"/>
      <c r="P223" t="inlineStr">
        <is>
          <t>IP Sealing Ring 8 QT - SBV - KW - Main Video - KW Exact</t>
        </is>
      </c>
      <c r="Q223" t="inlineStr">
        <is>
          <t>instant pot 8 sealing ring</t>
        </is>
      </c>
      <c r="R223" t="inlineStr">
        <is>
          <t>exact</t>
        </is>
      </c>
      <c r="S223" t="n">
        <v>2</v>
      </c>
      <c r="T223" t="n">
        <v>1</v>
      </c>
      <c r="U223" t="n">
        <v>2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4</v>
      </c>
      <c r="AG223" t="n">
        <v>0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s="99" t="n"/>
      <c r="AR223" t="inlineStr"/>
      <c r="AS223" t="inlineStr"/>
      <c r="AT223" t="inlineStr"/>
      <c r="AU223" t="inlineStr">
        <is>
          <t>0101</t>
        </is>
      </c>
      <c r="AV223" t="inlineStr">
        <is>
          <t>Stale</t>
        </is>
      </c>
      <c r="AW223" t="inlineStr">
        <is>
          <t>Low Data - Raise Bid or Kill</t>
        </is>
      </c>
      <c r="AX223" t="n">
        <v>2.1</v>
      </c>
      <c r="AY223" t="b">
        <v>0</v>
      </c>
      <c r="AZ223" t="inlineStr"/>
      <c r="BA223">
        <f>IF(NOT(ISBLANK(INDIRECT("RC[-1]",FALSE()))),IF(NOT(INDIRECT("RC[-2]",FALSE())),INDIRECT("RC[-1]",FALSE()),""),IF(NOT(INDIRECT("RC[-2]",FALSE())),INDIRECT("RC[-3]",FALSE()),""))</f>
        <v/>
      </c>
      <c r="BB223" t="n">
        <v>1</v>
      </c>
      <c r="BC223">
        <f>IFERROR(ROUND(INDIRECT("RC[-1]",FALSE)*INDIRECT("RC[-2]",FALSE),2),"")</f>
        <v/>
      </c>
      <c r="BD2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4" ht="43.25" customHeight="1" s="51">
      <c r="A224" t="inlineStr">
        <is>
          <t>IP Sealing Ring 8 QT - SBV - KW - Main Video - KW Exact</t>
        </is>
      </c>
      <c r="B224" t="inlineStr">
        <is>
          <t>IP Sealing Ring 8 QT</t>
        </is>
      </c>
      <c r="C224" t="inlineStr">
        <is>
          <t>KW Exact</t>
        </is>
      </c>
      <c r="D224" t="n">
        <v>3.44</v>
      </c>
      <c r="E224" t="inlineStr"/>
      <c r="F224" t="inlineStr"/>
      <c r="G224" t="inlineStr"/>
      <c r="H224" t="inlineStr">
        <is>
          <t>Sponsored Brands</t>
        </is>
      </c>
      <c r="I224" t="inlineStr">
        <is>
          <t>Keyword</t>
        </is>
      </c>
      <c r="J224" t="inlineStr">
        <is>
          <t>145268736228001</t>
        </is>
      </c>
      <c r="K224" t="inlineStr"/>
      <c r="L224" t="inlineStr">
        <is>
          <t>160808639996060</t>
        </is>
      </c>
      <c r="M224" t="inlineStr"/>
      <c r="N224" t="inlineStr">
        <is>
          <t>pressure cooker seal 8 qt</t>
        </is>
      </c>
      <c r="O224" t="inlineStr"/>
      <c r="P224" t="inlineStr">
        <is>
          <t>IP Sealing Ring 8 QT - SBV - KW - Main Video - KW Exact</t>
        </is>
      </c>
      <c r="Q224" t="inlineStr">
        <is>
          <t>pressure cooker seal 8 qt</t>
        </is>
      </c>
      <c r="R224" t="inlineStr">
        <is>
          <t>exact</t>
        </is>
      </c>
      <c r="S224" t="n">
        <v>2</v>
      </c>
      <c r="T224" t="n">
        <v>1</v>
      </c>
      <c r="U224" t="n">
        <v>2</v>
      </c>
      <c r="V224" t="n">
        <v>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3</v>
      </c>
      <c r="AG224" t="n">
        <v>0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s="99" t="n"/>
      <c r="AR224" t="inlineStr"/>
      <c r="AS224" t="inlineStr"/>
      <c r="AT224" t="inlineStr"/>
      <c r="AU224" t="inlineStr">
        <is>
          <t>0101</t>
        </is>
      </c>
      <c r="AV224" t="inlineStr">
        <is>
          <t>Stale</t>
        </is>
      </c>
      <c r="AW224" t="inlineStr">
        <is>
          <t>Low Data - Raise Bid or Kill</t>
        </is>
      </c>
      <c r="AX224" t="n">
        <v>2.1</v>
      </c>
      <c r="AY224" t="b">
        <v>0</v>
      </c>
      <c r="AZ224" t="inlineStr"/>
      <c r="BA224">
        <f>IF(NOT(ISBLANK(INDIRECT("RC[-1]",FALSE()))),IF(NOT(INDIRECT("RC[-2]",FALSE())),INDIRECT("RC[-1]",FALSE()),""),IF(NOT(INDIRECT("RC[-2]",FALSE())),INDIRECT("RC[-3]",FALSE()),""))</f>
        <v/>
      </c>
      <c r="BB224" t="n">
        <v>1</v>
      </c>
      <c r="BC224">
        <f>IFERROR(ROUND(INDIRECT("RC[-1]",FALSE)*INDIRECT("RC[-2]",FALSE),2),"")</f>
        <v/>
      </c>
      <c r="BD2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5" ht="43.25" customHeight="1" s="51">
      <c r="A225" t="inlineStr">
        <is>
          <t>IP Sealing Ring 8 QT - SBV - KW - Main Video - KW Exact</t>
        </is>
      </c>
      <c r="B225" t="inlineStr">
        <is>
          <t>IP Sealing Ring 8 QT</t>
        </is>
      </c>
      <c r="C225" t="inlineStr">
        <is>
          <t>KW Exact</t>
        </is>
      </c>
      <c r="D225" t="n">
        <v>3.44</v>
      </c>
      <c r="E225" t="inlineStr"/>
      <c r="F225" t="inlineStr"/>
      <c r="G225" t="inlineStr"/>
      <c r="H225" t="inlineStr">
        <is>
          <t>Sponsored Brands</t>
        </is>
      </c>
      <c r="I225" t="inlineStr">
        <is>
          <t>Keyword</t>
        </is>
      </c>
      <c r="J225" t="inlineStr">
        <is>
          <t>145268736228001</t>
        </is>
      </c>
      <c r="K225" t="inlineStr"/>
      <c r="L225" t="inlineStr">
        <is>
          <t>113428884179964</t>
        </is>
      </c>
      <c r="M225" t="inlineStr"/>
      <c r="N225" t="inlineStr">
        <is>
          <t>instapot 8 quart gasket</t>
        </is>
      </c>
      <c r="O225" t="inlineStr"/>
      <c r="P225" t="inlineStr">
        <is>
          <t>IP Sealing Ring 8 QT - SBV - KW - Main Video - KW Exact</t>
        </is>
      </c>
      <c r="Q225" t="inlineStr">
        <is>
          <t>instapot 8 quart gasket</t>
        </is>
      </c>
      <c r="R225" t="inlineStr">
        <is>
          <t>exact</t>
        </is>
      </c>
      <c r="S225" t="n">
        <v>2</v>
      </c>
      <c r="T225" t="n">
        <v>1</v>
      </c>
      <c r="U225" t="n">
        <v>2</v>
      </c>
      <c r="V225" t="n">
        <v>19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25</v>
      </c>
      <c r="AG225" t="n">
        <v>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s="99" t="n"/>
      <c r="AR225" t="inlineStr"/>
      <c r="AS225" t="inlineStr"/>
      <c r="AT225" t="inlineStr"/>
      <c r="AU225" t="inlineStr">
        <is>
          <t>0101</t>
        </is>
      </c>
      <c r="AV225" t="inlineStr">
        <is>
          <t>Stale</t>
        </is>
      </c>
      <c r="AW225" t="inlineStr">
        <is>
          <t>Low Data - Raise Bid or Kill</t>
        </is>
      </c>
      <c r="AX225" t="n">
        <v>2.1</v>
      </c>
      <c r="AY225" t="b">
        <v>0</v>
      </c>
      <c r="AZ225" t="inlineStr"/>
      <c r="BA225">
        <f>IF(NOT(ISBLANK(INDIRECT("RC[-1]",FALSE()))),IF(NOT(INDIRECT("RC[-2]",FALSE())),INDIRECT("RC[-1]",FALSE()),""),IF(NOT(INDIRECT("RC[-2]",FALSE())),INDIRECT("RC[-3]",FALSE()),""))</f>
        <v/>
      </c>
      <c r="BB225" t="n">
        <v>1</v>
      </c>
      <c r="BC225">
        <f>IFERROR(ROUND(INDIRECT("RC[-1]",FALSE)*INDIRECT("RC[-2]",FALSE),2),"")</f>
        <v/>
      </c>
      <c r="BD2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6" ht="43.25" customHeight="1" s="51">
      <c r="A226" t="inlineStr">
        <is>
          <t>IP Sealing Ring 8 QT - SBV - KW - Main Video - KW Exact</t>
        </is>
      </c>
      <c r="B226" t="inlineStr">
        <is>
          <t>IP Sealing Ring 8 QT</t>
        </is>
      </c>
      <c r="C226" t="inlineStr">
        <is>
          <t>KW Exact</t>
        </is>
      </c>
      <c r="D226" t="n">
        <v>3.44</v>
      </c>
      <c r="E226" t="inlineStr"/>
      <c r="F226" t="inlineStr"/>
      <c r="G226" t="inlineStr"/>
      <c r="H226" t="inlineStr">
        <is>
          <t>Sponsored Brands</t>
        </is>
      </c>
      <c r="I226" t="inlineStr">
        <is>
          <t>Keyword</t>
        </is>
      </c>
      <c r="J226" t="inlineStr">
        <is>
          <t>145268736228001</t>
        </is>
      </c>
      <c r="K226" t="inlineStr"/>
      <c r="L226" t="inlineStr">
        <is>
          <t>45728719854408</t>
        </is>
      </c>
      <c r="M226" t="inlineStr"/>
      <c r="N226" t="inlineStr">
        <is>
          <t>8 quart instapot accessories</t>
        </is>
      </c>
      <c r="O226" t="inlineStr"/>
      <c r="P226" t="inlineStr">
        <is>
          <t>IP Sealing Ring 8 QT - SBV - KW - Main Video - KW Exact</t>
        </is>
      </c>
      <c r="Q226" t="inlineStr">
        <is>
          <t>8 quart instapot accessories</t>
        </is>
      </c>
      <c r="R226" t="inlineStr">
        <is>
          <t>exact</t>
        </is>
      </c>
      <c r="S226" t="n">
        <v>2</v>
      </c>
      <c r="T226" t="n">
        <v>1</v>
      </c>
      <c r="U226" t="n">
        <v>2</v>
      </c>
      <c r="V226" t="n">
        <v>12</v>
      </c>
      <c r="W226" t="n">
        <v>1</v>
      </c>
      <c r="X226" t="n">
        <v>0</v>
      </c>
      <c r="Y226" t="n">
        <v>0</v>
      </c>
      <c r="Z226" t="n">
        <v>0.0833</v>
      </c>
      <c r="AA226" t="n">
        <v>0</v>
      </c>
      <c r="AB226" t="n">
        <v>1.52</v>
      </c>
      <c r="AC226" t="n">
        <v>0</v>
      </c>
      <c r="AD226" t="n">
        <v>1.52</v>
      </c>
      <c r="AE226" t="n">
        <v>0</v>
      </c>
      <c r="AF226" t="n">
        <v>64</v>
      </c>
      <c r="AG226" t="n">
        <v>0.015625</v>
      </c>
      <c r="AH226" t="n">
        <v>0</v>
      </c>
      <c r="AI226" t="n">
        <v>1.52</v>
      </c>
      <c r="AJ226" t="n">
        <v>0</v>
      </c>
      <c r="AK226" t="inlineStr"/>
      <c r="AL226" t="inlineStr"/>
      <c r="AM226" t="inlineStr"/>
      <c r="AN226" t="inlineStr"/>
      <c r="AO226" t="inlineStr"/>
      <c r="AP226" t="inlineStr"/>
      <c r="AQ226" s="99" t="n"/>
      <c r="AR226" t="inlineStr"/>
      <c r="AS226" t="inlineStr"/>
      <c r="AT226" t="inlineStr"/>
      <c r="AU226" t="inlineStr">
        <is>
          <t>0101</t>
        </is>
      </c>
      <c r="AV226" t="inlineStr">
        <is>
          <t>Stale</t>
        </is>
      </c>
      <c r="AW226" t="inlineStr">
        <is>
          <t>Low Data - Raise Bid or Kill</t>
        </is>
      </c>
      <c r="AX226" t="n">
        <v>2.1</v>
      </c>
      <c r="AY226" t="b">
        <v>0</v>
      </c>
      <c r="AZ226" t="inlineStr"/>
      <c r="BA226">
        <f>IF(NOT(ISBLANK(INDIRECT("RC[-1]",FALSE()))),IF(NOT(INDIRECT("RC[-2]",FALSE())),INDIRECT("RC[-1]",FALSE()),""),IF(NOT(INDIRECT("RC[-2]",FALSE())),INDIRECT("RC[-3]",FALSE()),""))</f>
        <v/>
      </c>
      <c r="BB226" t="n">
        <v>1</v>
      </c>
      <c r="BC226">
        <f>IFERROR(ROUND(INDIRECT("RC[-1]",FALSE)*INDIRECT("RC[-2]",FALSE),2),"")</f>
        <v/>
      </c>
      <c r="BD2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7" ht="43.25" customHeight="1" s="51">
      <c r="A227" t="inlineStr">
        <is>
          <t>IP Sealing Ring 8 QT - SBV - KW - Main Video - KW Exact</t>
        </is>
      </c>
      <c r="B227" t="inlineStr">
        <is>
          <t>IP Sealing Ring 8 QT</t>
        </is>
      </c>
      <c r="C227" t="inlineStr">
        <is>
          <t>KW Exact</t>
        </is>
      </c>
      <c r="D227" t="n">
        <v>3.44</v>
      </c>
      <c r="E227" t="inlineStr"/>
      <c r="F227" t="inlineStr"/>
      <c r="G227" t="inlineStr"/>
      <c r="H227" t="inlineStr">
        <is>
          <t>Sponsored Brands</t>
        </is>
      </c>
      <c r="I227" t="inlineStr">
        <is>
          <t>Keyword</t>
        </is>
      </c>
      <c r="J227" t="inlineStr">
        <is>
          <t>145268736228001</t>
        </is>
      </c>
      <c r="K227" t="inlineStr"/>
      <c r="L227" t="inlineStr">
        <is>
          <t>9364720315678</t>
        </is>
      </c>
      <c r="M227" t="inlineStr"/>
      <c r="N227" t="inlineStr">
        <is>
          <t>8 instant pot accessories</t>
        </is>
      </c>
      <c r="O227" t="inlineStr"/>
      <c r="P227" t="inlineStr">
        <is>
          <t>IP Sealing Ring 8 QT - SBV - KW - Main Video - KW Exact</t>
        </is>
      </c>
      <c r="Q227" t="inlineStr">
        <is>
          <t>8 instant pot accessories</t>
        </is>
      </c>
      <c r="R227" t="inlineStr">
        <is>
          <t>exact</t>
        </is>
      </c>
      <c r="S227" t="n">
        <v>2</v>
      </c>
      <c r="T227" t="n">
        <v>1</v>
      </c>
      <c r="U227" t="n">
        <v>2</v>
      </c>
      <c r="V227" t="n">
        <v>4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12</v>
      </c>
      <c r="AG227" t="n">
        <v>0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s="99" t="n"/>
      <c r="AR227" t="inlineStr"/>
      <c r="AS227" t="inlineStr"/>
      <c r="AT227" t="inlineStr"/>
      <c r="AU227" t="inlineStr">
        <is>
          <t>0101</t>
        </is>
      </c>
      <c r="AV227" t="inlineStr">
        <is>
          <t>Stale</t>
        </is>
      </c>
      <c r="AW227" t="inlineStr">
        <is>
          <t>Low Data - Raise Bid or Kill</t>
        </is>
      </c>
      <c r="AX227" t="n">
        <v>2.1</v>
      </c>
      <c r="AY227" t="b">
        <v>0</v>
      </c>
      <c r="AZ227" t="inlineStr"/>
      <c r="BA227">
        <f>IF(NOT(ISBLANK(INDIRECT("RC[-1]",FALSE()))),IF(NOT(INDIRECT("RC[-2]",FALSE())),INDIRECT("RC[-1]",FALSE()),""),IF(NOT(INDIRECT("RC[-2]",FALSE())),INDIRECT("RC[-3]",FALSE()),""))</f>
        <v/>
      </c>
      <c r="BB227" t="n">
        <v>1</v>
      </c>
      <c r="BC227">
        <f>IFERROR(ROUND(INDIRECT("RC[-1]",FALSE)*INDIRECT("RC[-2]",FALSE),2),"")</f>
        <v/>
      </c>
      <c r="BD2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8" ht="43.25" customHeight="1" s="51">
      <c r="A228" t="inlineStr">
        <is>
          <t>IP Sealing Ring 8 QT - SBV - KW - Main Video - KW Exact</t>
        </is>
      </c>
      <c r="B228" t="inlineStr">
        <is>
          <t>IP Sealing Ring 8 QT</t>
        </is>
      </c>
      <c r="C228" t="inlineStr">
        <is>
          <t>KW Exact</t>
        </is>
      </c>
      <c r="D228" t="n">
        <v>3.44</v>
      </c>
      <c r="E228" t="inlineStr"/>
      <c r="F228" t="inlineStr"/>
      <c r="G228" t="inlineStr"/>
      <c r="H228" t="inlineStr">
        <is>
          <t>Sponsored Brands</t>
        </is>
      </c>
      <c r="I228" t="inlineStr">
        <is>
          <t>Keyword</t>
        </is>
      </c>
      <c r="J228" t="inlineStr">
        <is>
          <t>145268736228001</t>
        </is>
      </c>
      <c r="K228" t="inlineStr"/>
      <c r="L228" t="inlineStr">
        <is>
          <t>95677439970047</t>
        </is>
      </c>
      <c r="M228" t="inlineStr"/>
      <c r="N228" t="inlineStr">
        <is>
          <t>instant pot seal 8 qt</t>
        </is>
      </c>
      <c r="O228" t="inlineStr"/>
      <c r="P228" t="inlineStr">
        <is>
          <t>IP Sealing Ring 8 QT - SBV - KW - Main Video - KW Exact</t>
        </is>
      </c>
      <c r="Q228" t="inlineStr">
        <is>
          <t>instant pot seal 8 qt</t>
        </is>
      </c>
      <c r="R228" t="inlineStr">
        <is>
          <t>exact</t>
        </is>
      </c>
      <c r="S228" t="n">
        <v>2</v>
      </c>
      <c r="T228" t="n">
        <v>1</v>
      </c>
      <c r="U228" t="n">
        <v>2</v>
      </c>
      <c r="V228" t="n">
        <v>86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274</v>
      </c>
      <c r="AG228" t="n">
        <v>0.00364963503649635</v>
      </c>
      <c r="AH228" t="n">
        <v>1</v>
      </c>
      <c r="AI228" t="n">
        <v>0.9</v>
      </c>
      <c r="AJ228" t="n">
        <v>19.98888888888889</v>
      </c>
      <c r="AK228" t="inlineStr"/>
      <c r="AL228" t="inlineStr"/>
      <c r="AM228" t="inlineStr"/>
      <c r="AN228" t="inlineStr"/>
      <c r="AO228" t="inlineStr"/>
      <c r="AP228" t="inlineStr"/>
      <c r="AQ228" s="99" t="n"/>
      <c r="AR228" t="inlineStr"/>
      <c r="AS228" t="inlineStr"/>
      <c r="AT228" t="inlineStr"/>
      <c r="AU228" t="inlineStr">
        <is>
          <t>0101</t>
        </is>
      </c>
      <c r="AV228" t="inlineStr">
        <is>
          <t>Stale</t>
        </is>
      </c>
      <c r="AW228" t="inlineStr">
        <is>
          <t>Low Data - Raise Bid or Kill</t>
        </is>
      </c>
      <c r="AX228" t="n">
        <v>2.1</v>
      </c>
      <c r="AY228" t="b">
        <v>0</v>
      </c>
      <c r="AZ228" t="inlineStr"/>
      <c r="BA228">
        <f>IF(NOT(ISBLANK(INDIRECT("RC[-1]",FALSE()))),IF(NOT(INDIRECT("RC[-2]",FALSE())),INDIRECT("RC[-1]",FALSE()),""),IF(NOT(INDIRECT("RC[-2]",FALSE())),INDIRECT("RC[-3]",FALSE()),""))</f>
        <v/>
      </c>
      <c r="BB228" t="n">
        <v>1</v>
      </c>
      <c r="BC228">
        <f>IFERROR(ROUND(INDIRECT("RC[-1]",FALSE)*INDIRECT("RC[-2]",FALSE),2),"")</f>
        <v/>
      </c>
      <c r="BD2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9" ht="43.25" customHeight="1" s="51">
      <c r="A229" t="inlineStr">
        <is>
          <t>IP Sealing Ring 8 QT - SBV - KW - Main Video - KW Exact</t>
        </is>
      </c>
      <c r="B229" t="inlineStr">
        <is>
          <t>IP Sealing Ring 8 QT</t>
        </is>
      </c>
      <c r="C229" t="inlineStr">
        <is>
          <t>KW Exact</t>
        </is>
      </c>
      <c r="D229" t="n">
        <v>3.44</v>
      </c>
      <c r="E229" t="inlineStr"/>
      <c r="F229" t="inlineStr"/>
      <c r="G229" t="inlineStr"/>
      <c r="H229" t="inlineStr">
        <is>
          <t>Sponsored Brands</t>
        </is>
      </c>
      <c r="I229" t="inlineStr">
        <is>
          <t>Keyword</t>
        </is>
      </c>
      <c r="J229" t="inlineStr">
        <is>
          <t>145268736228001</t>
        </is>
      </c>
      <c r="K229" t="inlineStr"/>
      <c r="L229" t="inlineStr">
        <is>
          <t>14318011993172</t>
        </is>
      </c>
      <c r="M229" t="inlineStr"/>
      <c r="N229" t="inlineStr">
        <is>
          <t>8 quart instapot seal</t>
        </is>
      </c>
      <c r="O229" t="inlineStr"/>
      <c r="P229" t="inlineStr">
        <is>
          <t>IP Sealing Ring 8 QT - SBV - KW - Main Video - KW Exact</t>
        </is>
      </c>
      <c r="Q229" t="inlineStr">
        <is>
          <t>8 quart instapot seal</t>
        </is>
      </c>
      <c r="R229" t="inlineStr">
        <is>
          <t>exact</t>
        </is>
      </c>
      <c r="S229" t="n">
        <v>2</v>
      </c>
      <c r="T229" t="n">
        <v>1</v>
      </c>
      <c r="U229" t="n">
        <v>2</v>
      </c>
      <c r="V229" t="n">
        <v>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4</v>
      </c>
      <c r="AG229" t="n">
        <v>0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s="99" t="n"/>
      <c r="AR229" t="inlineStr"/>
      <c r="AS229" t="inlineStr"/>
      <c r="AT229" t="inlineStr"/>
      <c r="AU229" t="inlineStr">
        <is>
          <t>0101</t>
        </is>
      </c>
      <c r="AV229" t="inlineStr">
        <is>
          <t>Stale</t>
        </is>
      </c>
      <c r="AW229" t="inlineStr">
        <is>
          <t>Low Data - Raise Bid or Kill</t>
        </is>
      </c>
      <c r="AX229" t="n">
        <v>2.1</v>
      </c>
      <c r="AY229" t="b">
        <v>0</v>
      </c>
      <c r="AZ229" t="inlineStr"/>
      <c r="BA229">
        <f>IF(NOT(ISBLANK(INDIRECT("RC[-1]",FALSE()))),IF(NOT(INDIRECT("RC[-2]",FALSE())),INDIRECT("RC[-1]",FALSE()),""),IF(NOT(INDIRECT("RC[-2]",FALSE())),INDIRECT("RC[-3]",FALSE()),""))</f>
        <v/>
      </c>
      <c r="BB229" t="n">
        <v>1</v>
      </c>
      <c r="BC229">
        <f>IFERROR(ROUND(INDIRECT("RC[-1]",FALSE)*INDIRECT("RC[-2]",FALSE),2),"")</f>
        <v/>
      </c>
      <c r="BD2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0" ht="43.25" customHeight="1" s="51">
      <c r="A230" t="inlineStr">
        <is>
          <t>IP Sealing Ring 8 QT - SBV - KW - Main Video - KW Exact</t>
        </is>
      </c>
      <c r="B230" t="inlineStr">
        <is>
          <t>IP Sealing Ring 8 QT</t>
        </is>
      </c>
      <c r="C230" t="inlineStr">
        <is>
          <t>KW Exact</t>
        </is>
      </c>
      <c r="D230" t="n">
        <v>3.44</v>
      </c>
      <c r="E230" t="inlineStr"/>
      <c r="F230" t="inlineStr"/>
      <c r="G230" t="inlineStr"/>
      <c r="H230" t="inlineStr">
        <is>
          <t>Sponsored Brands</t>
        </is>
      </c>
      <c r="I230" t="inlineStr">
        <is>
          <t>Keyword</t>
        </is>
      </c>
      <c r="J230" t="inlineStr">
        <is>
          <t>145268736228001</t>
        </is>
      </c>
      <c r="K230" t="inlineStr"/>
      <c r="L230" t="inlineStr">
        <is>
          <t>177075434140336</t>
        </is>
      </c>
      <c r="M230" t="inlineStr"/>
      <c r="N230" t="inlineStr">
        <is>
          <t>instant pot 8qt gasket</t>
        </is>
      </c>
      <c r="O230" t="inlineStr"/>
      <c r="P230" t="inlineStr">
        <is>
          <t>IP Sealing Ring 8 QT - SBV - KW - Main Video - KW Exact</t>
        </is>
      </c>
      <c r="Q230" t="inlineStr">
        <is>
          <t>instant pot 8qt gasket</t>
        </is>
      </c>
      <c r="R230" t="inlineStr">
        <is>
          <t>exact</t>
        </is>
      </c>
      <c r="S230" t="n">
        <v>2</v>
      </c>
      <c r="T230" t="n">
        <v>1</v>
      </c>
      <c r="U230" t="n">
        <v>2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s="99" t="n"/>
      <c r="AR230" t="inlineStr"/>
      <c r="AS230" t="inlineStr"/>
      <c r="AT230" t="inlineStr"/>
      <c r="AU230" t="inlineStr">
        <is>
          <t>0101</t>
        </is>
      </c>
      <c r="AV230" t="inlineStr">
        <is>
          <t>Stale</t>
        </is>
      </c>
      <c r="AW230" t="inlineStr">
        <is>
          <t>Low Data - Raise Bid or Kill</t>
        </is>
      </c>
      <c r="AX230" t="n">
        <v>2.1</v>
      </c>
      <c r="AY230" t="b">
        <v>0</v>
      </c>
      <c r="AZ230" t="inlineStr"/>
      <c r="BA230">
        <f>IF(NOT(ISBLANK(INDIRECT("RC[-1]",FALSE()))),IF(NOT(INDIRECT("RC[-2]",FALSE())),INDIRECT("RC[-1]",FALSE()),""),IF(NOT(INDIRECT("RC[-2]",FALSE())),INDIRECT("RC[-3]",FALSE()),""))</f>
        <v/>
      </c>
      <c r="BB230" t="n">
        <v>1</v>
      </c>
      <c r="BC230">
        <f>IFERROR(ROUND(INDIRECT("RC[-1]",FALSE)*INDIRECT("RC[-2]",FALSE),2),"")</f>
        <v/>
      </c>
      <c r="BD2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1" ht="43.25" customHeight="1" s="51">
      <c r="A231" t="inlineStr">
        <is>
          <t>IP Sealing Ring 8 QT - SBV - KW - Main Video - KW Exact</t>
        </is>
      </c>
      <c r="B231" t="inlineStr">
        <is>
          <t>IP Sealing Ring 8 QT</t>
        </is>
      </c>
      <c r="C231" t="inlineStr">
        <is>
          <t>KW Exact</t>
        </is>
      </c>
      <c r="D231" t="n">
        <v>3.44</v>
      </c>
      <c r="E231" t="inlineStr"/>
      <c r="F231" t="inlineStr"/>
      <c r="G231" t="inlineStr"/>
      <c r="H231" t="inlineStr">
        <is>
          <t>Sponsored Brands</t>
        </is>
      </c>
      <c r="I231" t="inlineStr">
        <is>
          <t>Keyword</t>
        </is>
      </c>
      <c r="J231" t="inlineStr">
        <is>
          <t>145268736228001</t>
        </is>
      </c>
      <c r="K231" t="inlineStr"/>
      <c r="L231" t="inlineStr">
        <is>
          <t>35572299200897</t>
        </is>
      </c>
      <c r="M231" t="inlineStr"/>
      <c r="N231" t="inlineStr">
        <is>
          <t>instapot seal 8 qt</t>
        </is>
      </c>
      <c r="O231" t="inlineStr"/>
      <c r="P231" t="inlineStr">
        <is>
          <t>IP Sealing Ring 8 QT - SBV - KW - Main Video - KW Exact</t>
        </is>
      </c>
      <c r="Q231" t="inlineStr">
        <is>
          <t>instapot seal 8 qt</t>
        </is>
      </c>
      <c r="R231" t="inlineStr">
        <is>
          <t>exact</t>
        </is>
      </c>
      <c r="S231" t="n">
        <v>2</v>
      </c>
      <c r="T231" t="n">
        <v>1</v>
      </c>
      <c r="U231" t="n">
        <v>2</v>
      </c>
      <c r="V231" t="n">
        <v>21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81</v>
      </c>
      <c r="AG231" t="n">
        <v>0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s="99" t="n"/>
      <c r="AR231" t="inlineStr"/>
      <c r="AS231" t="inlineStr"/>
      <c r="AT231" t="inlineStr"/>
      <c r="AU231" t="inlineStr">
        <is>
          <t>0101</t>
        </is>
      </c>
      <c r="AV231" t="inlineStr">
        <is>
          <t>Stale</t>
        </is>
      </c>
      <c r="AW231" t="inlineStr">
        <is>
          <t>Low Data - Raise Bid or Kill</t>
        </is>
      </c>
      <c r="AX231" t="n">
        <v>2.1</v>
      </c>
      <c r="AY231" t="b">
        <v>0</v>
      </c>
      <c r="AZ231" t="inlineStr"/>
      <c r="BA231">
        <f>IF(NOT(ISBLANK(INDIRECT("RC[-1]",FALSE()))),IF(NOT(INDIRECT("RC[-2]",FALSE())),INDIRECT("RC[-1]",FALSE()),""),IF(NOT(INDIRECT("RC[-2]",FALSE())),INDIRECT("RC[-3]",FALSE()),""))</f>
        <v/>
      </c>
      <c r="BB231" t="n">
        <v>1</v>
      </c>
      <c r="BC231">
        <f>IFERROR(ROUND(INDIRECT("RC[-1]",FALSE)*INDIRECT("RC[-2]",FALSE),2),"")</f>
        <v/>
      </c>
      <c r="BD2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2" ht="43.25" customHeight="1" s="51">
      <c r="A232" t="inlineStr">
        <is>
          <t>IP Sealing Ring 8 QT - SBV - KW - Main Video - KW Exact</t>
        </is>
      </c>
      <c r="B232" t="inlineStr">
        <is>
          <t>IP Sealing Ring 8 QT</t>
        </is>
      </c>
      <c r="C232" t="inlineStr">
        <is>
          <t>KW Exact</t>
        </is>
      </c>
      <c r="D232" t="n">
        <v>3.44</v>
      </c>
      <c r="E232" t="inlineStr"/>
      <c r="F232" t="inlineStr"/>
      <c r="G232" t="inlineStr"/>
      <c r="H232" t="inlineStr">
        <is>
          <t>Sponsored Brands</t>
        </is>
      </c>
      <c r="I232" t="inlineStr">
        <is>
          <t>Keyword</t>
        </is>
      </c>
      <c r="J232" t="inlineStr">
        <is>
          <t>145268736228001</t>
        </is>
      </c>
      <c r="K232" t="inlineStr"/>
      <c r="L232" t="inlineStr">
        <is>
          <t>193311640305311</t>
        </is>
      </c>
      <c r="M232" t="inlineStr"/>
      <c r="N232" t="inlineStr">
        <is>
          <t>instant pot seal 8 quart</t>
        </is>
      </c>
      <c r="O232" t="inlineStr"/>
      <c r="P232" t="inlineStr">
        <is>
          <t>IP Sealing Ring 8 QT - SBV - KW - Main Video - KW Exact</t>
        </is>
      </c>
      <c r="Q232" t="inlineStr">
        <is>
          <t>instant pot seal 8 quart</t>
        </is>
      </c>
      <c r="R232" t="inlineStr">
        <is>
          <t>exact</t>
        </is>
      </c>
      <c r="S232" t="n">
        <v>2</v>
      </c>
      <c r="T232" t="n">
        <v>1</v>
      </c>
      <c r="U232" t="n">
        <v>2</v>
      </c>
      <c r="V232" t="n">
        <v>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18</v>
      </c>
      <c r="AG232" t="n">
        <v>0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s="99" t="n"/>
      <c r="AR232" t="inlineStr"/>
      <c r="AS232" t="inlineStr"/>
      <c r="AT232" t="inlineStr"/>
      <c r="AU232" t="inlineStr">
        <is>
          <t>0101</t>
        </is>
      </c>
      <c r="AV232" t="inlineStr">
        <is>
          <t>Stale</t>
        </is>
      </c>
      <c r="AW232" t="inlineStr">
        <is>
          <t>Low Data - Raise Bid or Kill</t>
        </is>
      </c>
      <c r="AX232" t="n">
        <v>2.1</v>
      </c>
      <c r="AY232" t="b">
        <v>0</v>
      </c>
      <c r="AZ232" t="inlineStr"/>
      <c r="BA232">
        <f>IF(NOT(ISBLANK(INDIRECT("RC[-1]",FALSE()))),IF(NOT(INDIRECT("RC[-2]",FALSE())),INDIRECT("RC[-1]",FALSE()),""),IF(NOT(INDIRECT("RC[-2]",FALSE())),INDIRECT("RC[-3]",FALSE()),""))</f>
        <v/>
      </c>
      <c r="BB232" t="n">
        <v>1</v>
      </c>
      <c r="BC232">
        <f>IFERROR(ROUND(INDIRECT("RC[-1]",FALSE)*INDIRECT("RC[-2]",FALSE),2),"")</f>
        <v/>
      </c>
      <c r="BD2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3" ht="43.25" customHeight="1" s="51">
      <c r="A233" t="inlineStr">
        <is>
          <t>IP Sealing Ring 8 QT - SBV - KW - Main Video - KW Exact</t>
        </is>
      </c>
      <c r="B233" t="inlineStr">
        <is>
          <t>IP Sealing Ring 8 QT</t>
        </is>
      </c>
      <c r="C233" t="inlineStr">
        <is>
          <t>KW Exact</t>
        </is>
      </c>
      <c r="D233" t="n">
        <v>3.44</v>
      </c>
      <c r="E233" t="inlineStr"/>
      <c r="F233" t="inlineStr"/>
      <c r="G233" t="inlineStr"/>
      <c r="H233" t="inlineStr">
        <is>
          <t>Sponsored Brands</t>
        </is>
      </c>
      <c r="I233" t="inlineStr">
        <is>
          <t>Keyword</t>
        </is>
      </c>
      <c r="J233" t="inlineStr">
        <is>
          <t>145268736228001</t>
        </is>
      </c>
      <c r="K233" t="inlineStr"/>
      <c r="L233" t="inlineStr">
        <is>
          <t>27709072058176</t>
        </is>
      </c>
      <c r="M233" t="inlineStr"/>
      <c r="N233" t="inlineStr">
        <is>
          <t>8 qt instapot accessories</t>
        </is>
      </c>
      <c r="O233" t="inlineStr"/>
      <c r="P233" t="inlineStr">
        <is>
          <t>IP Sealing Ring 8 QT - SBV - KW - Main Video - KW Exact</t>
        </is>
      </c>
      <c r="Q233" t="inlineStr">
        <is>
          <t>8 qt instapot accessories</t>
        </is>
      </c>
      <c r="R233" t="inlineStr">
        <is>
          <t>exact</t>
        </is>
      </c>
      <c r="S233" t="n">
        <v>2</v>
      </c>
      <c r="T233" t="n">
        <v>1</v>
      </c>
      <c r="U233" t="n">
        <v>2</v>
      </c>
      <c r="V233" t="n">
        <v>21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88</v>
      </c>
      <c r="AG233" t="n">
        <v>0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s="99" t="n"/>
      <c r="AR233" t="inlineStr"/>
      <c r="AS233" t="inlineStr"/>
      <c r="AT233" t="inlineStr"/>
      <c r="AU233" t="inlineStr">
        <is>
          <t>0101</t>
        </is>
      </c>
      <c r="AV233" t="inlineStr">
        <is>
          <t>Stale</t>
        </is>
      </c>
      <c r="AW233" t="inlineStr">
        <is>
          <t>Low Data - Raise Bid or Kill</t>
        </is>
      </c>
      <c r="AX233" t="n">
        <v>2.1</v>
      </c>
      <c r="AY233" t="b">
        <v>0</v>
      </c>
      <c r="AZ233" t="inlineStr"/>
      <c r="BA233">
        <f>IF(NOT(ISBLANK(INDIRECT("RC[-1]",FALSE()))),IF(NOT(INDIRECT("RC[-2]",FALSE())),INDIRECT("RC[-1]",FALSE()),""),IF(NOT(INDIRECT("RC[-2]",FALSE())),INDIRECT("RC[-3]",FALSE()),""))</f>
        <v/>
      </c>
      <c r="BB233" t="n">
        <v>1</v>
      </c>
      <c r="BC233">
        <f>IFERROR(ROUND(INDIRECT("RC[-1]",FALSE)*INDIRECT("RC[-2]",FALSE),2),"")</f>
        <v/>
      </c>
      <c r="BD2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4" ht="43.25" customHeight="1" s="51">
      <c r="A234" t="inlineStr">
        <is>
          <t>IP Sealing Ring 8 QT - SBV - KW - Main Video - KW Exact</t>
        </is>
      </c>
      <c r="B234" t="inlineStr">
        <is>
          <t>IP Sealing Ring 8 QT</t>
        </is>
      </c>
      <c r="C234" t="inlineStr">
        <is>
          <t>KW Exact</t>
        </is>
      </c>
      <c r="D234" t="n">
        <v>3.44</v>
      </c>
      <c r="E234" t="inlineStr"/>
      <c r="F234" t="inlineStr"/>
      <c r="G234" t="inlineStr"/>
      <c r="H234" t="inlineStr">
        <is>
          <t>Sponsored Brands</t>
        </is>
      </c>
      <c r="I234" t="inlineStr">
        <is>
          <t>Keyword</t>
        </is>
      </c>
      <c r="J234" t="inlineStr">
        <is>
          <t>145268736228001</t>
        </is>
      </c>
      <c r="K234" t="inlineStr"/>
      <c r="L234" t="inlineStr">
        <is>
          <t>218982390756937</t>
        </is>
      </c>
      <c r="M234" t="inlineStr"/>
      <c r="N234" t="inlineStr">
        <is>
          <t>8 quart instant pot gasket</t>
        </is>
      </c>
      <c r="O234" t="inlineStr"/>
      <c r="P234" t="inlineStr">
        <is>
          <t>IP Sealing Ring 8 QT - SBV - KW - Main Video - KW Exact</t>
        </is>
      </c>
      <c r="Q234" t="inlineStr">
        <is>
          <t>8 quart instant pot gasket</t>
        </is>
      </c>
      <c r="R234" t="inlineStr">
        <is>
          <t>exact</t>
        </is>
      </c>
      <c r="S234" t="n">
        <v>2</v>
      </c>
      <c r="T234" t="n">
        <v>1</v>
      </c>
      <c r="U234" t="n">
        <v>2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20</v>
      </c>
      <c r="AG234" t="n">
        <v>0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s="99" t="n"/>
      <c r="AR234" t="inlineStr"/>
      <c r="AS234" t="inlineStr"/>
      <c r="AT234" t="inlineStr"/>
      <c r="AU234" t="inlineStr">
        <is>
          <t>0101</t>
        </is>
      </c>
      <c r="AV234" t="inlineStr">
        <is>
          <t>Stale</t>
        </is>
      </c>
      <c r="AW234" t="inlineStr">
        <is>
          <t>Low Data - Raise Bid or Kill</t>
        </is>
      </c>
      <c r="AX234" t="n">
        <v>2.1</v>
      </c>
      <c r="AY234" t="b">
        <v>0</v>
      </c>
      <c r="AZ234" t="inlineStr"/>
      <c r="BA234">
        <f>IF(NOT(ISBLANK(INDIRECT("RC[-1]",FALSE()))),IF(NOT(INDIRECT("RC[-2]",FALSE())),INDIRECT("RC[-1]",FALSE()),""),IF(NOT(INDIRECT("RC[-2]",FALSE())),INDIRECT("RC[-3]",FALSE()),""))</f>
        <v/>
      </c>
      <c r="BB234" t="n">
        <v>1</v>
      </c>
      <c r="BC234">
        <f>IFERROR(ROUND(INDIRECT("RC[-1]",FALSE)*INDIRECT("RC[-2]",FALSE),2),"")</f>
        <v/>
      </c>
      <c r="BD2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5" ht="43.25" customHeight="1" s="51">
      <c r="A235" t="inlineStr">
        <is>
          <t>IP Sealing Ring 8 QT - SBV - KW - Main Video - KW Exact</t>
        </is>
      </c>
      <c r="B235" t="inlineStr">
        <is>
          <t>IP Sealing Ring 8 QT</t>
        </is>
      </c>
      <c r="C235" t="inlineStr">
        <is>
          <t>KW Exact</t>
        </is>
      </c>
      <c r="D235" t="n">
        <v>3.44</v>
      </c>
      <c r="E235" t="inlineStr"/>
      <c r="F235" t="inlineStr"/>
      <c r="G235" t="inlineStr"/>
      <c r="H235" t="inlineStr">
        <is>
          <t>Sponsored Brands</t>
        </is>
      </c>
      <c r="I235" t="inlineStr">
        <is>
          <t>Keyword</t>
        </is>
      </c>
      <c r="J235" t="inlineStr">
        <is>
          <t>145268736228001</t>
        </is>
      </c>
      <c r="K235" t="inlineStr"/>
      <c r="L235" t="inlineStr">
        <is>
          <t>276467033374206</t>
        </is>
      </c>
      <c r="M235" t="inlineStr"/>
      <c r="N235" t="inlineStr">
        <is>
          <t>instant pot duo nova 8 quart sealing ring</t>
        </is>
      </c>
      <c r="O235" t="inlineStr"/>
      <c r="P235" t="inlineStr">
        <is>
          <t>IP Sealing Ring 8 QT - SBV - KW - Main Video - KW Exact</t>
        </is>
      </c>
      <c r="Q235" t="inlineStr">
        <is>
          <t>instant pot duo nova 8 quart sealing ring</t>
        </is>
      </c>
      <c r="R235" t="inlineStr">
        <is>
          <t>exact</t>
        </is>
      </c>
      <c r="S235" t="n">
        <v>2</v>
      </c>
      <c r="T235" t="n">
        <v>1</v>
      </c>
      <c r="U235" t="n">
        <v>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s="99" t="n"/>
      <c r="AR235" t="inlineStr"/>
      <c r="AS235" t="inlineStr"/>
      <c r="AT235" t="inlineStr"/>
      <c r="AU235" t="inlineStr">
        <is>
          <t>0101</t>
        </is>
      </c>
      <c r="AV235" t="inlineStr">
        <is>
          <t>Stale</t>
        </is>
      </c>
      <c r="AW235" t="inlineStr">
        <is>
          <t>Low Data - Raise Bid or Kill</t>
        </is>
      </c>
      <c r="AX235" t="n">
        <v>2.1</v>
      </c>
      <c r="AY235" t="b">
        <v>0</v>
      </c>
      <c r="AZ235" t="inlineStr"/>
      <c r="BA235">
        <f>IF(NOT(ISBLANK(INDIRECT("RC[-1]",FALSE()))),IF(NOT(INDIRECT("RC[-2]",FALSE())),INDIRECT("RC[-1]",FALSE()),""),IF(NOT(INDIRECT("RC[-2]",FALSE())),INDIRECT("RC[-3]",FALSE()),""))</f>
        <v/>
      </c>
      <c r="BB235" t="n">
        <v>1</v>
      </c>
      <c r="BC235">
        <f>IFERROR(ROUND(INDIRECT("RC[-1]",FALSE)*INDIRECT("RC[-2]",FALSE),2),"")</f>
        <v/>
      </c>
      <c r="BD2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6" ht="43.25" customHeight="1" s="51">
      <c r="A236" t="inlineStr">
        <is>
          <t>IP Sealing Ring 8 QT - SBV - KW - Main Video - KW Exact</t>
        </is>
      </c>
      <c r="B236" t="inlineStr">
        <is>
          <t>IP Sealing Ring 8 QT</t>
        </is>
      </c>
      <c r="C236" t="inlineStr">
        <is>
          <t>KW Exact</t>
        </is>
      </c>
      <c r="D236" t="n">
        <v>3.44</v>
      </c>
      <c r="E236" t="inlineStr"/>
      <c r="F236" t="inlineStr"/>
      <c r="G236" t="inlineStr"/>
      <c r="H236" t="inlineStr">
        <is>
          <t>Sponsored Brands</t>
        </is>
      </c>
      <c r="I236" t="inlineStr">
        <is>
          <t>Keyword</t>
        </is>
      </c>
      <c r="J236" t="inlineStr">
        <is>
          <t>145268736228001</t>
        </is>
      </c>
      <c r="K236" t="inlineStr"/>
      <c r="L236" t="inlineStr">
        <is>
          <t>65264531146043</t>
        </is>
      </c>
      <c r="M236" t="inlineStr"/>
      <c r="N236" t="inlineStr">
        <is>
          <t>instapot duo 8 quart sealing ring</t>
        </is>
      </c>
      <c r="O236" t="inlineStr"/>
      <c r="P236" t="inlineStr">
        <is>
          <t>IP Sealing Ring 8 QT - SBV - KW - Main Video - KW Exact</t>
        </is>
      </c>
      <c r="Q236" t="inlineStr">
        <is>
          <t>instapot duo 8 quart sealing ring</t>
        </is>
      </c>
      <c r="R236" t="inlineStr">
        <is>
          <t>exact</t>
        </is>
      </c>
      <c r="S236" t="n">
        <v>2</v>
      </c>
      <c r="T236" t="n">
        <v>1</v>
      </c>
      <c r="U236" t="n">
        <v>2</v>
      </c>
      <c r="V236" t="n">
        <v>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7</v>
      </c>
      <c r="AG236" t="n">
        <v>0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s="99" t="n"/>
      <c r="AR236" t="inlineStr"/>
      <c r="AS236" t="inlineStr"/>
      <c r="AT236" t="inlineStr"/>
      <c r="AU236" t="inlineStr">
        <is>
          <t>0101</t>
        </is>
      </c>
      <c r="AV236" t="inlineStr">
        <is>
          <t>Stale</t>
        </is>
      </c>
      <c r="AW236" t="inlineStr">
        <is>
          <t>Low Data - Raise Bid or Kill</t>
        </is>
      </c>
      <c r="AX236" t="n">
        <v>2.1</v>
      </c>
      <c r="AY236" t="b">
        <v>0</v>
      </c>
      <c r="AZ236" t="inlineStr"/>
      <c r="BA236">
        <f>IF(NOT(ISBLANK(INDIRECT("RC[-1]",FALSE()))),IF(NOT(INDIRECT("RC[-2]",FALSE())),INDIRECT("RC[-1]",FALSE()),""),IF(NOT(INDIRECT("RC[-2]",FALSE())),INDIRECT("RC[-3]",FALSE()),""))</f>
        <v/>
      </c>
      <c r="BB236" t="n">
        <v>1</v>
      </c>
      <c r="BC236">
        <f>IFERROR(ROUND(INDIRECT("RC[-1]",FALSE)*INDIRECT("RC[-2]",FALSE),2),"")</f>
        <v/>
      </c>
      <c r="BD2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7" ht="43.25" customHeight="1" s="51">
      <c r="A237" t="inlineStr">
        <is>
          <t>IP Sealing Ring 8 QT - SBV - KW - Main Video - KW Exact</t>
        </is>
      </c>
      <c r="B237" t="inlineStr">
        <is>
          <t>IP Sealing Ring 8 QT</t>
        </is>
      </c>
      <c r="C237" t="inlineStr">
        <is>
          <t>KW Exact</t>
        </is>
      </c>
      <c r="D237" t="n">
        <v>3.44</v>
      </c>
      <c r="E237" t="inlineStr"/>
      <c r="F237" t="inlineStr"/>
      <c r="G237" t="inlineStr"/>
      <c r="H237" t="inlineStr">
        <is>
          <t>Sponsored Brands</t>
        </is>
      </c>
      <c r="I237" t="inlineStr">
        <is>
          <t>Keyword</t>
        </is>
      </c>
      <c r="J237" t="inlineStr">
        <is>
          <t>145268736228001</t>
        </is>
      </c>
      <c r="K237" t="inlineStr"/>
      <c r="L237" t="inlineStr">
        <is>
          <t>22421080779295</t>
        </is>
      </c>
      <c r="M237" t="inlineStr"/>
      <c r="N237" t="inlineStr">
        <is>
          <t>instapot lux 8 quart sealing ring</t>
        </is>
      </c>
      <c r="O237" t="inlineStr"/>
      <c r="P237" t="inlineStr">
        <is>
          <t>IP Sealing Ring 8 QT - SBV - KW - Main Video - KW Exact</t>
        </is>
      </c>
      <c r="Q237" t="inlineStr">
        <is>
          <t>instapot lux 8 quart sealing ring</t>
        </is>
      </c>
      <c r="R237" t="inlineStr">
        <is>
          <t>exact</t>
        </is>
      </c>
      <c r="S237" t="n">
        <v>2</v>
      </c>
      <c r="T237" t="n">
        <v>1</v>
      </c>
      <c r="U237" t="n">
        <v>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0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s="99" t="n"/>
      <c r="AR237" t="inlineStr"/>
      <c r="AS237" t="inlineStr"/>
      <c r="AT237" t="inlineStr"/>
      <c r="AU237" t="inlineStr">
        <is>
          <t>0101</t>
        </is>
      </c>
      <c r="AV237" t="inlineStr">
        <is>
          <t>Stale</t>
        </is>
      </c>
      <c r="AW237" t="inlineStr">
        <is>
          <t>Low Data - Raise Bid or Kill</t>
        </is>
      </c>
      <c r="AX237" t="n">
        <v>2.1</v>
      </c>
      <c r="AY237" t="b">
        <v>0</v>
      </c>
      <c r="AZ237" t="inlineStr"/>
      <c r="BA237">
        <f>IF(NOT(ISBLANK(INDIRECT("RC[-1]",FALSE()))),IF(NOT(INDIRECT("RC[-2]",FALSE())),INDIRECT("RC[-1]",FALSE()),""),IF(NOT(INDIRECT("RC[-2]",FALSE())),INDIRECT("RC[-3]",FALSE()),""))</f>
        <v/>
      </c>
      <c r="BB237" t="n">
        <v>1</v>
      </c>
      <c r="BC237">
        <f>IFERROR(ROUND(INDIRECT("RC[-1]",FALSE)*INDIRECT("RC[-2]",FALSE),2),"")</f>
        <v/>
      </c>
      <c r="BD2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8" ht="43.25" customHeight="1" s="51">
      <c r="A238" t="inlineStr">
        <is>
          <t>IP Sealing Ring 8 QT - SBV - KW - Main Video - KW Exact</t>
        </is>
      </c>
      <c r="B238" t="inlineStr">
        <is>
          <t>IP Sealing Ring 8 QT</t>
        </is>
      </c>
      <c r="C238" t="inlineStr">
        <is>
          <t>KW Exact</t>
        </is>
      </c>
      <c r="D238" t="n">
        <v>3.44</v>
      </c>
      <c r="E238" t="inlineStr"/>
      <c r="F238" t="inlineStr"/>
      <c r="G238" t="inlineStr"/>
      <c r="H238" t="inlineStr">
        <is>
          <t>Sponsored Brands</t>
        </is>
      </c>
      <c r="I238" t="inlineStr">
        <is>
          <t>Keyword</t>
        </is>
      </c>
      <c r="J238" t="inlineStr">
        <is>
          <t>145268736228001</t>
        </is>
      </c>
      <c r="K238" t="inlineStr"/>
      <c r="L238" t="inlineStr">
        <is>
          <t>120246849545968</t>
        </is>
      </c>
      <c r="M238" t="inlineStr"/>
      <c r="N238" t="inlineStr">
        <is>
          <t>instapot duo plus 8 quart sealing ring</t>
        </is>
      </c>
      <c r="O238" t="inlineStr"/>
      <c r="P238" t="inlineStr">
        <is>
          <t>IP Sealing Ring 8 QT - SBV - KW - Main Video - KW Exact</t>
        </is>
      </c>
      <c r="Q238" t="inlineStr">
        <is>
          <t>instapot duo plus 8 quart sealing ring</t>
        </is>
      </c>
      <c r="R238" t="inlineStr">
        <is>
          <t>exact</t>
        </is>
      </c>
      <c r="S238" t="n">
        <v>2</v>
      </c>
      <c r="T238" t="n">
        <v>1</v>
      </c>
      <c r="U238" t="n">
        <v>2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2</v>
      </c>
      <c r="AG238" t="n">
        <v>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s="99" t="n"/>
      <c r="AR238" t="inlineStr"/>
      <c r="AS238" t="inlineStr"/>
      <c r="AT238" t="inlineStr"/>
      <c r="AU238" t="inlineStr">
        <is>
          <t>0101</t>
        </is>
      </c>
      <c r="AV238" t="inlineStr">
        <is>
          <t>Stale</t>
        </is>
      </c>
      <c r="AW238" t="inlineStr">
        <is>
          <t>Low Data - Raise Bid or Kill</t>
        </is>
      </c>
      <c r="AX238" t="n">
        <v>2.1</v>
      </c>
      <c r="AY238" t="b">
        <v>0</v>
      </c>
      <c r="AZ238" t="inlineStr"/>
      <c r="BA238">
        <f>IF(NOT(ISBLANK(INDIRECT("RC[-1]",FALSE()))),IF(NOT(INDIRECT("RC[-2]",FALSE())),INDIRECT("RC[-1]",FALSE()),""),IF(NOT(INDIRECT("RC[-2]",FALSE())),INDIRECT("RC[-3]",FALSE()),""))</f>
        <v/>
      </c>
      <c r="BB238" t="n">
        <v>1</v>
      </c>
      <c r="BC238">
        <f>IFERROR(ROUND(INDIRECT("RC[-1]",FALSE)*INDIRECT("RC[-2]",FALSE),2),"")</f>
        <v/>
      </c>
      <c r="BD2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9" ht="43.25" customHeight="1" s="51">
      <c r="A239" t="inlineStr">
        <is>
          <t>IP Sealing Ring 8 QT - SBV - KW - Main Video - KW Exact</t>
        </is>
      </c>
      <c r="B239" t="inlineStr">
        <is>
          <t>IP Sealing Ring 8 QT</t>
        </is>
      </c>
      <c r="C239" t="inlineStr">
        <is>
          <t>KW Exact</t>
        </is>
      </c>
      <c r="D239" t="n">
        <v>3.44</v>
      </c>
      <c r="E239" t="inlineStr"/>
      <c r="F239" t="inlineStr"/>
      <c r="G239" t="inlineStr"/>
      <c r="H239" t="inlineStr">
        <is>
          <t>Sponsored Brands</t>
        </is>
      </c>
      <c r="I239" t="inlineStr">
        <is>
          <t>Keyword</t>
        </is>
      </c>
      <c r="J239" t="inlineStr">
        <is>
          <t>145268736228001</t>
        </is>
      </c>
      <c r="K239" t="inlineStr"/>
      <c r="L239" t="inlineStr">
        <is>
          <t>139362663481566</t>
        </is>
      </c>
      <c r="M239" t="inlineStr"/>
      <c r="N239" t="inlineStr">
        <is>
          <t>viva gasket</t>
        </is>
      </c>
      <c r="O239" t="inlineStr"/>
      <c r="P239" t="inlineStr">
        <is>
          <t>IP Sealing Ring 8 QT - SBV - KW - Main Video - KW Exact</t>
        </is>
      </c>
      <c r="Q239" t="inlineStr">
        <is>
          <t>viva gasket</t>
        </is>
      </c>
      <c r="R239" t="inlineStr">
        <is>
          <t>exact</t>
        </is>
      </c>
      <c r="S239" t="n">
        <v>2</v>
      </c>
      <c r="T239" t="n">
        <v>1</v>
      </c>
      <c r="U239" t="n">
        <v>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s="99" t="n"/>
      <c r="AR239" t="inlineStr"/>
      <c r="AS239" t="inlineStr"/>
      <c r="AT239" t="inlineStr"/>
      <c r="AU239" t="inlineStr">
        <is>
          <t>0101</t>
        </is>
      </c>
      <c r="AV239" t="inlineStr">
        <is>
          <t>Stale</t>
        </is>
      </c>
      <c r="AW239" t="inlineStr">
        <is>
          <t>Low Data - Raise Bid or Kill</t>
        </is>
      </c>
      <c r="AX239" t="n">
        <v>2.1</v>
      </c>
      <c r="AY239" t="b">
        <v>0</v>
      </c>
      <c r="AZ239" t="inlineStr"/>
      <c r="BA239">
        <f>IF(NOT(ISBLANK(INDIRECT("RC[-1]",FALSE()))),IF(NOT(INDIRECT("RC[-2]",FALSE())),INDIRECT("RC[-1]",FALSE()),""),IF(NOT(INDIRECT("RC[-2]",FALSE())),INDIRECT("RC[-3]",FALSE()),""))</f>
        <v/>
      </c>
      <c r="BB239" t="n">
        <v>1</v>
      </c>
      <c r="BC239">
        <f>IFERROR(ROUND(INDIRECT("RC[-1]",FALSE)*INDIRECT("RC[-2]",FALSE),2),"")</f>
        <v/>
      </c>
      <c r="BD2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0" ht="43.25" customHeight="1" s="51">
      <c r="A240" t="inlineStr">
        <is>
          <t>IP Sealing Ring 8 QT - SBV - KW - Main Video - KW Exact</t>
        </is>
      </c>
      <c r="B240" t="inlineStr">
        <is>
          <t>IP Sealing Ring 8 QT</t>
        </is>
      </c>
      <c r="C240" t="inlineStr">
        <is>
          <t>KW Exact</t>
        </is>
      </c>
      <c r="D240" t="n">
        <v>3.44</v>
      </c>
      <c r="E240" t="inlineStr"/>
      <c r="F240" t="inlineStr"/>
      <c r="G240" t="inlineStr"/>
      <c r="H240" t="inlineStr">
        <is>
          <t>Sponsored Brands</t>
        </is>
      </c>
      <c r="I240" t="inlineStr">
        <is>
          <t>Keyword</t>
        </is>
      </c>
      <c r="J240" t="inlineStr">
        <is>
          <t>145268736228001</t>
        </is>
      </c>
      <c r="K240" t="inlineStr"/>
      <c r="L240" t="inlineStr">
        <is>
          <t>111171017382651</t>
        </is>
      </c>
      <c r="M240" t="inlineStr"/>
      <c r="N240" t="inlineStr">
        <is>
          <t>duo gasket</t>
        </is>
      </c>
      <c r="O240" t="inlineStr"/>
      <c r="P240" t="inlineStr">
        <is>
          <t>IP Sealing Ring 8 QT - SBV - KW - Main Video - KW Exact</t>
        </is>
      </c>
      <c r="Q240" t="inlineStr">
        <is>
          <t>duo gasket</t>
        </is>
      </c>
      <c r="R240" t="inlineStr">
        <is>
          <t>exact</t>
        </is>
      </c>
      <c r="S240" t="n">
        <v>2</v>
      </c>
      <c r="T240" t="n">
        <v>1</v>
      </c>
      <c r="U240" t="n">
        <v>2</v>
      </c>
      <c r="V240" t="n">
        <v>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2</v>
      </c>
      <c r="AG240" t="n">
        <v>0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s="99" t="n"/>
      <c r="AR240" t="inlineStr"/>
      <c r="AS240" t="inlineStr"/>
      <c r="AT240" t="inlineStr"/>
      <c r="AU240" t="inlineStr">
        <is>
          <t>0101</t>
        </is>
      </c>
      <c r="AV240" t="inlineStr">
        <is>
          <t>Stale</t>
        </is>
      </c>
      <c r="AW240" t="inlineStr">
        <is>
          <t>Low Data - Raise Bid or Kill</t>
        </is>
      </c>
      <c r="AX240" t="n">
        <v>2.1</v>
      </c>
      <c r="AY240" t="b">
        <v>0</v>
      </c>
      <c r="AZ240" t="inlineStr"/>
      <c r="BA240">
        <f>IF(NOT(ISBLANK(INDIRECT("RC[-1]",FALSE()))),IF(NOT(INDIRECT("RC[-2]",FALSE())),INDIRECT("RC[-1]",FALSE()),""),IF(NOT(INDIRECT("RC[-2]",FALSE())),INDIRECT("RC[-3]",FALSE()),""))</f>
        <v/>
      </c>
      <c r="BB240" t="n">
        <v>1</v>
      </c>
      <c r="BC240">
        <f>IFERROR(ROUND(INDIRECT("RC[-1]",FALSE)*INDIRECT("RC[-2]",FALSE),2),"")</f>
        <v/>
      </c>
      <c r="BD2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1" ht="43.25" customHeight="1" s="51">
      <c r="A241" t="inlineStr">
        <is>
          <t>IP Sealing Ring 8 QT - SBV - KW - Main Video - KW Exact</t>
        </is>
      </c>
      <c r="B241" t="inlineStr">
        <is>
          <t>IP Sealing Ring 8 QT</t>
        </is>
      </c>
      <c r="C241" t="inlineStr">
        <is>
          <t>KW Exact</t>
        </is>
      </c>
      <c r="D241" t="n">
        <v>3.44</v>
      </c>
      <c r="E241" t="inlineStr"/>
      <c r="F241" t="inlineStr"/>
      <c r="G241" t="inlineStr"/>
      <c r="H241" t="inlineStr">
        <is>
          <t>Sponsored Brands</t>
        </is>
      </c>
      <c r="I241" t="inlineStr">
        <is>
          <t>Keyword</t>
        </is>
      </c>
      <c r="J241" t="inlineStr">
        <is>
          <t>145268736228001</t>
        </is>
      </c>
      <c r="K241" t="inlineStr"/>
      <c r="L241" t="inlineStr">
        <is>
          <t>247760674672884</t>
        </is>
      </c>
      <c r="M241" t="inlineStr"/>
      <c r="N241" t="inlineStr">
        <is>
          <t>lux gasket</t>
        </is>
      </c>
      <c r="O241" t="inlineStr"/>
      <c r="P241" t="inlineStr">
        <is>
          <t>IP Sealing Ring 8 QT - SBV - KW - Main Video - KW Exact</t>
        </is>
      </c>
      <c r="Q241" t="inlineStr">
        <is>
          <t>lux gasket</t>
        </is>
      </c>
      <c r="R241" t="inlineStr">
        <is>
          <t>exact</t>
        </is>
      </c>
      <c r="S241" t="n">
        <v>2</v>
      </c>
      <c r="T241" t="n">
        <v>1</v>
      </c>
      <c r="U241" t="n">
        <v>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s="99" t="n"/>
      <c r="AR241" t="inlineStr"/>
      <c r="AS241" t="inlineStr"/>
      <c r="AT241" t="inlineStr"/>
      <c r="AU241" t="inlineStr">
        <is>
          <t>0101</t>
        </is>
      </c>
      <c r="AV241" t="inlineStr">
        <is>
          <t>Stale</t>
        </is>
      </c>
      <c r="AW241" t="inlineStr">
        <is>
          <t>Low Data - Raise Bid or Kill</t>
        </is>
      </c>
      <c r="AX241" t="n">
        <v>2.1</v>
      </c>
      <c r="AY241" t="b">
        <v>0</v>
      </c>
      <c r="AZ241" t="inlineStr"/>
      <c r="BA241">
        <f>IF(NOT(ISBLANK(INDIRECT("RC[-1]",FALSE()))),IF(NOT(INDIRECT("RC[-2]",FALSE())),INDIRECT("RC[-1]",FALSE()),""),IF(NOT(INDIRECT("RC[-2]",FALSE())),INDIRECT("RC[-3]",FALSE()),""))</f>
        <v/>
      </c>
      <c r="BB241" t="n">
        <v>1</v>
      </c>
      <c r="BC241">
        <f>IFERROR(ROUND(INDIRECT("RC[-1]",FALSE)*INDIRECT("RC[-2]",FALSE),2),"")</f>
        <v/>
      </c>
      <c r="BD2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2" ht="43.25" customHeight="1" s="51">
      <c r="A242" t="inlineStr">
        <is>
          <t>IP Sealing Ring 8 QT - SBV - KW - Main Video - KW Exact</t>
        </is>
      </c>
      <c r="B242" t="inlineStr">
        <is>
          <t>IP Sealing Ring 8 QT</t>
        </is>
      </c>
      <c r="C242" t="inlineStr">
        <is>
          <t>KW Exact</t>
        </is>
      </c>
      <c r="D242" t="n">
        <v>3.44</v>
      </c>
      <c r="E242" t="inlineStr"/>
      <c r="F242" t="inlineStr"/>
      <c r="G242" t="inlineStr"/>
      <c r="H242" t="inlineStr">
        <is>
          <t>Sponsored Brands</t>
        </is>
      </c>
      <c r="I242" t="inlineStr">
        <is>
          <t>Keyword</t>
        </is>
      </c>
      <c r="J242" t="inlineStr">
        <is>
          <t>145268736228001</t>
        </is>
      </c>
      <c r="K242" t="inlineStr"/>
      <c r="L242" t="inlineStr">
        <is>
          <t>20628333079872</t>
        </is>
      </c>
      <c r="M242" t="inlineStr"/>
      <c r="N242" t="inlineStr">
        <is>
          <t>power pressure cooker xl gasket</t>
        </is>
      </c>
      <c r="O242" t="inlineStr"/>
      <c r="P242" t="inlineStr">
        <is>
          <t>IP Sealing Ring 8 QT - SBV - KW - Main Video - KW Exact</t>
        </is>
      </c>
      <c r="Q242" t="inlineStr">
        <is>
          <t>power pressure cooker xl gasket</t>
        </is>
      </c>
      <c r="R242" t="inlineStr">
        <is>
          <t>exact</t>
        </is>
      </c>
      <c r="S242" t="n">
        <v>2</v>
      </c>
      <c r="T242" t="n">
        <v>1</v>
      </c>
      <c r="U242" t="n">
        <v>2</v>
      </c>
      <c r="V242" t="n">
        <v>21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82</v>
      </c>
      <c r="AG242" t="n">
        <v>0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s="99" t="n"/>
      <c r="AR242" t="inlineStr"/>
      <c r="AS242" t="inlineStr"/>
      <c r="AT242" t="inlineStr"/>
      <c r="AU242" t="inlineStr">
        <is>
          <t>0101</t>
        </is>
      </c>
      <c r="AV242" t="inlineStr">
        <is>
          <t>Stale</t>
        </is>
      </c>
      <c r="AW242" t="inlineStr">
        <is>
          <t>Low Data - Raise Bid or Kill</t>
        </is>
      </c>
      <c r="AX242" t="n">
        <v>2.1</v>
      </c>
      <c r="AY242" t="b">
        <v>0</v>
      </c>
      <c r="AZ242" t="inlineStr"/>
      <c r="BA242">
        <f>IF(NOT(ISBLANK(INDIRECT("RC[-1]",FALSE()))),IF(NOT(INDIRECT("RC[-2]",FALSE())),INDIRECT("RC[-1]",FALSE()),""),IF(NOT(INDIRECT("RC[-2]",FALSE())),INDIRECT("RC[-3]",FALSE()),""))</f>
        <v/>
      </c>
      <c r="BB242" t="n">
        <v>1</v>
      </c>
      <c r="BC242">
        <f>IFERROR(ROUND(INDIRECT("RC[-1]",FALSE)*INDIRECT("RC[-2]",FALSE),2),"")</f>
        <v/>
      </c>
      <c r="BD2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3" ht="43.25" customHeight="1" s="51">
      <c r="A243" t="inlineStr">
        <is>
          <t>IP Sealing Ring 8 QT - SBV - KW - Main Video - KW Exact</t>
        </is>
      </c>
      <c r="B243" t="inlineStr">
        <is>
          <t>IP Sealing Ring 8 QT</t>
        </is>
      </c>
      <c r="C243" t="inlineStr">
        <is>
          <t>KW Exact</t>
        </is>
      </c>
      <c r="D243" t="n">
        <v>3.44</v>
      </c>
      <c r="E243" t="inlineStr"/>
      <c r="F243" t="inlineStr"/>
      <c r="G243" t="inlineStr"/>
      <c r="H243" t="inlineStr">
        <is>
          <t>Sponsored Brands</t>
        </is>
      </c>
      <c r="I243" t="inlineStr">
        <is>
          <t>Keyword</t>
        </is>
      </c>
      <c r="J243" t="inlineStr">
        <is>
          <t>145268736228001</t>
        </is>
      </c>
      <c r="K243" t="inlineStr"/>
      <c r="L243" t="inlineStr">
        <is>
          <t>233861150609127</t>
        </is>
      </c>
      <c r="M243" t="inlineStr"/>
      <c r="N243" t="inlineStr">
        <is>
          <t>pressure cooker xl gasket</t>
        </is>
      </c>
      <c r="O243" t="inlineStr"/>
      <c r="P243" t="inlineStr">
        <is>
          <t>IP Sealing Ring 8 QT - SBV - KW - Main Video - KW Exact</t>
        </is>
      </c>
      <c r="Q243" t="inlineStr">
        <is>
          <t>pressure cooker xl gasket</t>
        </is>
      </c>
      <c r="R243" t="inlineStr">
        <is>
          <t>exact</t>
        </is>
      </c>
      <c r="S243" t="n">
        <v>2</v>
      </c>
      <c r="T243" t="n">
        <v>1</v>
      </c>
      <c r="U243" t="n">
        <v>2</v>
      </c>
      <c r="V243" t="n">
        <v>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10</v>
      </c>
      <c r="AG243" t="n">
        <v>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s="99" t="n"/>
      <c r="AR243" t="inlineStr"/>
      <c r="AS243" t="inlineStr"/>
      <c r="AT243" t="inlineStr"/>
      <c r="AU243" t="inlineStr">
        <is>
          <t>0101</t>
        </is>
      </c>
      <c r="AV243" t="inlineStr">
        <is>
          <t>Stale</t>
        </is>
      </c>
      <c r="AW243" t="inlineStr">
        <is>
          <t>Low Data - Raise Bid or Kill</t>
        </is>
      </c>
      <c r="AX243" t="n">
        <v>2.1</v>
      </c>
      <c r="AY243" t="b">
        <v>0</v>
      </c>
      <c r="AZ243" t="inlineStr"/>
      <c r="BA243">
        <f>IF(NOT(ISBLANK(INDIRECT("RC[-1]",FALSE()))),IF(NOT(INDIRECT("RC[-2]",FALSE())),INDIRECT("RC[-1]",FALSE()),""),IF(NOT(INDIRECT("RC[-2]",FALSE())),INDIRECT("RC[-3]",FALSE()),""))</f>
        <v/>
      </c>
      <c r="BB243" t="n">
        <v>1</v>
      </c>
      <c r="BC243">
        <f>IFERROR(ROUND(INDIRECT("RC[-1]",FALSE)*INDIRECT("RC[-2]",FALSE),2),"")</f>
        <v/>
      </c>
      <c r="BD2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4" ht="43.25" customHeight="1" s="51">
      <c r="A244" t="inlineStr">
        <is>
          <t>IP Sealing Ring 8 QT - SBV - KW - Main Video - KW Exact</t>
        </is>
      </c>
      <c r="B244" t="inlineStr">
        <is>
          <t>IP Sealing Ring 8 QT</t>
        </is>
      </c>
      <c r="C244" t="inlineStr">
        <is>
          <t>KW Exact</t>
        </is>
      </c>
      <c r="D244" t="n">
        <v>3.44</v>
      </c>
      <c r="E244" t="inlineStr"/>
      <c r="F244" t="inlineStr"/>
      <c r="G244" t="inlineStr"/>
      <c r="H244" t="inlineStr">
        <is>
          <t>Sponsored Brands</t>
        </is>
      </c>
      <c r="I244" t="inlineStr">
        <is>
          <t>Keyword</t>
        </is>
      </c>
      <c r="J244" t="inlineStr">
        <is>
          <t>145268736228001</t>
        </is>
      </c>
      <c r="K244" t="inlineStr"/>
      <c r="L244" t="inlineStr">
        <is>
          <t>20950509461350</t>
        </is>
      </c>
      <c r="M244" t="inlineStr"/>
      <c r="N244" t="inlineStr">
        <is>
          <t>cosori pressure cooker gasket</t>
        </is>
      </c>
      <c r="O244" t="inlineStr"/>
      <c r="P244" t="inlineStr">
        <is>
          <t>IP Sealing Ring 8 QT - SBV - KW - Main Video - KW Exact</t>
        </is>
      </c>
      <c r="Q244" t="inlineStr">
        <is>
          <t>cosori pressure cooker gasket</t>
        </is>
      </c>
      <c r="R244" t="inlineStr">
        <is>
          <t>exact</t>
        </is>
      </c>
      <c r="S244" t="n">
        <v>2</v>
      </c>
      <c r="T244" t="n">
        <v>1</v>
      </c>
      <c r="U244" t="n">
        <v>2</v>
      </c>
      <c r="V244" t="n">
        <v>3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4</v>
      </c>
      <c r="AG244" t="n">
        <v>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s="99" t="n"/>
      <c r="AR244" t="inlineStr"/>
      <c r="AS244" t="inlineStr"/>
      <c r="AT244" t="inlineStr"/>
      <c r="AU244" t="inlineStr">
        <is>
          <t>0101</t>
        </is>
      </c>
      <c r="AV244" t="inlineStr">
        <is>
          <t>Stale</t>
        </is>
      </c>
      <c r="AW244" t="inlineStr">
        <is>
          <t>Low Data - Raise Bid or Kill</t>
        </is>
      </c>
      <c r="AX244" t="n">
        <v>2.1</v>
      </c>
      <c r="AY244" t="b">
        <v>0</v>
      </c>
      <c r="AZ244" t="inlineStr"/>
      <c r="BA244">
        <f>IF(NOT(ISBLANK(INDIRECT("RC[-1]",FALSE()))),IF(NOT(INDIRECT("RC[-2]",FALSE())),INDIRECT("RC[-1]",FALSE()),""),IF(NOT(INDIRECT("RC[-2]",FALSE())),INDIRECT("RC[-3]",FALSE()),""))</f>
        <v/>
      </c>
      <c r="BB244" t="n">
        <v>1</v>
      </c>
      <c r="BC244">
        <f>IFERROR(ROUND(INDIRECT("RC[-1]",FALSE)*INDIRECT("RC[-2]",FALSE),2),"")</f>
        <v/>
      </c>
      <c r="BD2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5" ht="43.25" customHeight="1" s="51">
      <c r="A245" t="inlineStr">
        <is>
          <t>IP Sealing Ring 8 QT - SBV - KW - Main Video - KW Exact</t>
        </is>
      </c>
      <c r="B245" t="inlineStr">
        <is>
          <t>IP Sealing Ring 8 QT</t>
        </is>
      </c>
      <c r="C245" t="inlineStr">
        <is>
          <t>KW Exact</t>
        </is>
      </c>
      <c r="D245" t="n">
        <v>3.44</v>
      </c>
      <c r="E245" t="inlineStr"/>
      <c r="F245" t="inlineStr"/>
      <c r="G245" t="inlineStr"/>
      <c r="H245" t="inlineStr">
        <is>
          <t>Sponsored Brands</t>
        </is>
      </c>
      <c r="I245" t="inlineStr">
        <is>
          <t>Keyword</t>
        </is>
      </c>
      <c r="J245" t="inlineStr">
        <is>
          <t>145268736228001</t>
        </is>
      </c>
      <c r="K245" t="inlineStr"/>
      <c r="L245" t="inlineStr">
        <is>
          <t>134020213899579</t>
        </is>
      </c>
      <c r="M245" t="inlineStr"/>
      <c r="N245" t="inlineStr">
        <is>
          <t>mealthy pressure cooker gasket</t>
        </is>
      </c>
      <c r="O245" t="inlineStr"/>
      <c r="P245" t="inlineStr">
        <is>
          <t>IP Sealing Ring 8 QT - SBV - KW - Main Video - KW Exact</t>
        </is>
      </c>
      <c r="Q245" t="inlineStr">
        <is>
          <t>mealthy pressure cooker gasket</t>
        </is>
      </c>
      <c r="R245" t="inlineStr">
        <is>
          <t>exact</t>
        </is>
      </c>
      <c r="S245" t="n">
        <v>2</v>
      </c>
      <c r="T245" t="n">
        <v>1</v>
      </c>
      <c r="U245" t="n">
        <v>2</v>
      </c>
      <c r="V245" t="n">
        <v>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3</v>
      </c>
      <c r="AG245" t="n">
        <v>0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s="99" t="n"/>
      <c r="AR245" t="inlineStr"/>
      <c r="AS245" t="inlineStr"/>
      <c r="AT245" t="inlineStr"/>
      <c r="AU245" t="inlineStr">
        <is>
          <t>0101</t>
        </is>
      </c>
      <c r="AV245" t="inlineStr">
        <is>
          <t>Stale</t>
        </is>
      </c>
      <c r="AW245" t="inlineStr">
        <is>
          <t>Low Data - Raise Bid or Kill</t>
        </is>
      </c>
      <c r="AX245" t="n">
        <v>2.1</v>
      </c>
      <c r="AY245" t="b">
        <v>0</v>
      </c>
      <c r="AZ245" t="inlineStr"/>
      <c r="BA245">
        <f>IF(NOT(ISBLANK(INDIRECT("RC[-1]",FALSE()))),IF(NOT(INDIRECT("RC[-2]",FALSE())),INDIRECT("RC[-1]",FALSE()),""),IF(NOT(INDIRECT("RC[-2]",FALSE())),INDIRECT("RC[-3]",FALSE()),""))</f>
        <v/>
      </c>
      <c r="BB245" t="n">
        <v>1</v>
      </c>
      <c r="BC245">
        <f>IFERROR(ROUND(INDIRECT("RC[-1]",FALSE)*INDIRECT("RC[-2]",FALSE),2),"")</f>
        <v/>
      </c>
      <c r="BD2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6" ht="43.25" customHeight="1" s="51">
      <c r="A246" t="inlineStr">
        <is>
          <t>IP Sealing Ring 8 QT - SBV - KW - Main Video - KW Exact</t>
        </is>
      </c>
      <c r="B246" t="inlineStr">
        <is>
          <t>IP Sealing Ring 8 QT</t>
        </is>
      </c>
      <c r="C246" t="inlineStr">
        <is>
          <t>KW Exact</t>
        </is>
      </c>
      <c r="D246" t="n">
        <v>3.44</v>
      </c>
      <c r="E246" t="inlineStr"/>
      <c r="F246" t="inlineStr"/>
      <c r="G246" t="inlineStr"/>
      <c r="H246" t="inlineStr">
        <is>
          <t>Sponsored Brands</t>
        </is>
      </c>
      <c r="I246" t="inlineStr">
        <is>
          <t>Keyword</t>
        </is>
      </c>
      <c r="J246" t="inlineStr">
        <is>
          <t>145268736228001</t>
        </is>
      </c>
      <c r="K246" t="inlineStr"/>
      <c r="L246" t="inlineStr">
        <is>
          <t>57097303131619</t>
        </is>
      </c>
      <c r="M246" t="inlineStr"/>
      <c r="N246" t="inlineStr">
        <is>
          <t>crock pot gasket</t>
        </is>
      </c>
      <c r="O246" t="inlineStr"/>
      <c r="P246" t="inlineStr">
        <is>
          <t>IP Sealing Ring 8 QT - SBV - KW - Main Video - KW Exact</t>
        </is>
      </c>
      <c r="Q246" t="inlineStr">
        <is>
          <t>crock pot gasket</t>
        </is>
      </c>
      <c r="R246" t="inlineStr">
        <is>
          <t>exact</t>
        </is>
      </c>
      <c r="S246" t="n">
        <v>2</v>
      </c>
      <c r="T246" t="n">
        <v>1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s="99" t="n"/>
      <c r="AR246" t="inlineStr"/>
      <c r="AS246" t="inlineStr"/>
      <c r="AT246" t="inlineStr"/>
      <c r="AU246" t="inlineStr">
        <is>
          <t>0100</t>
        </is>
      </c>
      <c r="AV246" t="inlineStr">
        <is>
          <t>Stale</t>
        </is>
      </c>
      <c r="AW246" t="inlineStr">
        <is>
          <t>No Impressions - Raise Bid 5%</t>
        </is>
      </c>
      <c r="AX246" t="n">
        <v>2.1</v>
      </c>
      <c r="AY246" t="b">
        <v>0</v>
      </c>
      <c r="AZ246" t="inlineStr"/>
      <c r="BA246">
        <f>IF(NOT(ISBLANK(INDIRECT("RC[-1]",FALSE()))),IF(NOT(INDIRECT("RC[-2]",FALSE())),INDIRECT("RC[-1]",FALSE()),""),IF(NOT(INDIRECT("RC[-2]",FALSE())),INDIRECT("RC[-3]",FALSE()),""))</f>
        <v/>
      </c>
      <c r="BB246" t="n">
        <v>1</v>
      </c>
      <c r="BC246">
        <f>IFERROR(ROUND(INDIRECT("RC[-1]",FALSE)*INDIRECT("RC[-2]",FALSE),2),"")</f>
        <v/>
      </c>
      <c r="BD2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7" ht="43.25" customHeight="1" s="51">
      <c r="A247" t="inlineStr">
        <is>
          <t>IP Sealing Ring 8 QT - SBV - KW - Main Video - KW Exact</t>
        </is>
      </c>
      <c r="B247" t="inlineStr">
        <is>
          <t>IP Sealing Ring 8 QT</t>
        </is>
      </c>
      <c r="C247" t="inlineStr">
        <is>
          <t>KW Exact</t>
        </is>
      </c>
      <c r="D247" t="n">
        <v>3.44</v>
      </c>
      <c r="E247" t="inlineStr"/>
      <c r="F247" t="inlineStr"/>
      <c r="G247" t="inlineStr"/>
      <c r="H247" t="inlineStr">
        <is>
          <t>Sponsored Brands</t>
        </is>
      </c>
      <c r="I247" t="inlineStr">
        <is>
          <t>Keyword</t>
        </is>
      </c>
      <c r="J247" t="inlineStr">
        <is>
          <t>145268736228001</t>
        </is>
      </c>
      <c r="K247" t="inlineStr"/>
      <c r="L247" t="inlineStr">
        <is>
          <t>241699732234265</t>
        </is>
      </c>
      <c r="M247" t="inlineStr"/>
      <c r="N247" t="inlineStr">
        <is>
          <t>crockpot gasket</t>
        </is>
      </c>
      <c r="O247" t="inlineStr"/>
      <c r="P247" t="inlineStr">
        <is>
          <t>IP Sealing Ring 8 QT - SBV - KW - Main Video - KW Exact</t>
        </is>
      </c>
      <c r="Q247" t="inlineStr">
        <is>
          <t>crockpot gasket</t>
        </is>
      </c>
      <c r="R247" t="inlineStr">
        <is>
          <t>exact</t>
        </is>
      </c>
      <c r="S247" t="n">
        <v>2</v>
      </c>
      <c r="T247" t="n">
        <v>1</v>
      </c>
      <c r="U247" t="n">
        <v>2</v>
      </c>
      <c r="V247" t="n">
        <v>23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65</v>
      </c>
      <c r="AG247" t="n">
        <v>0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s="99" t="n"/>
      <c r="AR247" t="inlineStr"/>
      <c r="AS247" t="inlineStr"/>
      <c r="AT247" t="inlineStr"/>
      <c r="AU247" t="inlineStr">
        <is>
          <t>0101</t>
        </is>
      </c>
      <c r="AV247" t="inlineStr">
        <is>
          <t>Stale</t>
        </is>
      </c>
      <c r="AW247" t="inlineStr">
        <is>
          <t>Low Data - Raise Bid or Kill</t>
        </is>
      </c>
      <c r="AX247" t="n">
        <v>2.1</v>
      </c>
      <c r="AY247" t="b">
        <v>0</v>
      </c>
      <c r="AZ247" t="inlineStr"/>
      <c r="BA247">
        <f>IF(NOT(ISBLANK(INDIRECT("RC[-1]",FALSE()))),IF(NOT(INDIRECT("RC[-2]",FALSE())),INDIRECT("RC[-1]",FALSE()),""),IF(NOT(INDIRECT("RC[-2]",FALSE())),INDIRECT("RC[-3]",FALSE()),""))</f>
        <v/>
      </c>
      <c r="BB247" t="n">
        <v>1</v>
      </c>
      <c r="BC247">
        <f>IFERROR(ROUND(INDIRECT("RC[-1]",FALSE)*INDIRECT("RC[-2]",FALSE),2),"")</f>
        <v/>
      </c>
      <c r="BD2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8" ht="43.25" customHeight="1" s="51">
      <c r="A248" t="inlineStr">
        <is>
          <t>IP Sealing Ring 8 QT - SBV - KW - Main Video - KW Exact</t>
        </is>
      </c>
      <c r="B248" t="inlineStr">
        <is>
          <t>IP Sealing Ring 8 QT</t>
        </is>
      </c>
      <c r="C248" t="inlineStr">
        <is>
          <t>KW Exact</t>
        </is>
      </c>
      <c r="D248" t="n">
        <v>3.44</v>
      </c>
      <c r="E248" t="inlineStr"/>
      <c r="F248" t="inlineStr"/>
      <c r="G248" t="inlineStr"/>
      <c r="H248" t="inlineStr">
        <is>
          <t>Sponsored Brands</t>
        </is>
      </c>
      <c r="I248" t="inlineStr">
        <is>
          <t>Keyword</t>
        </is>
      </c>
      <c r="J248" t="inlineStr">
        <is>
          <t>145268736228001</t>
        </is>
      </c>
      <c r="K248" t="inlineStr"/>
      <c r="L248" t="inlineStr">
        <is>
          <t>165931458042358</t>
        </is>
      </c>
      <c r="M248" t="inlineStr"/>
      <c r="N248" t="inlineStr">
        <is>
          <t>crock pot express gasket</t>
        </is>
      </c>
      <c r="O248" t="inlineStr"/>
      <c r="P248" t="inlineStr">
        <is>
          <t>IP Sealing Ring 8 QT - SBV - KW - Main Video - KW Exact</t>
        </is>
      </c>
      <c r="Q248" t="inlineStr">
        <is>
          <t>crock pot express gasket</t>
        </is>
      </c>
      <c r="R248" t="inlineStr">
        <is>
          <t>exact</t>
        </is>
      </c>
      <c r="S248" t="n">
        <v>2</v>
      </c>
      <c r="T248" t="n">
        <v>1</v>
      </c>
      <c r="U248" t="n">
        <v>2</v>
      </c>
      <c r="V248" t="n">
        <v>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2</v>
      </c>
      <c r="AG248" t="n">
        <v>0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s="99" t="n"/>
      <c r="AR248" t="inlineStr"/>
      <c r="AS248" t="inlineStr"/>
      <c r="AT248" t="inlineStr"/>
      <c r="AU248" t="inlineStr">
        <is>
          <t>0101</t>
        </is>
      </c>
      <c r="AV248" t="inlineStr">
        <is>
          <t>Stale</t>
        </is>
      </c>
      <c r="AW248" t="inlineStr">
        <is>
          <t>Low Data - Raise Bid or Kill</t>
        </is>
      </c>
      <c r="AX248" t="n">
        <v>2.1</v>
      </c>
      <c r="AY248" t="b">
        <v>0</v>
      </c>
      <c r="AZ248" t="inlineStr"/>
      <c r="BA248">
        <f>IF(NOT(ISBLANK(INDIRECT("RC[-1]",FALSE()))),IF(NOT(INDIRECT("RC[-2]",FALSE())),INDIRECT("RC[-1]",FALSE()),""),IF(NOT(INDIRECT("RC[-2]",FALSE())),INDIRECT("RC[-3]",FALSE()),""))</f>
        <v/>
      </c>
      <c r="BB248" t="n">
        <v>1</v>
      </c>
      <c r="BC248">
        <f>IFERROR(ROUND(INDIRECT("RC[-1]",FALSE)*INDIRECT("RC[-2]",FALSE),2),"")</f>
        <v/>
      </c>
      <c r="BD2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9" ht="43.25" customHeight="1" s="51">
      <c r="A249" t="inlineStr">
        <is>
          <t>IP Sealing Ring 8 QT - SBV - KW - Main Video - KW Exact</t>
        </is>
      </c>
      <c r="B249" t="inlineStr">
        <is>
          <t>IP Sealing Ring 8 QT</t>
        </is>
      </c>
      <c r="C249" t="inlineStr">
        <is>
          <t>KW Exact</t>
        </is>
      </c>
      <c r="D249" t="n">
        <v>3.44</v>
      </c>
      <c r="E249" t="inlineStr"/>
      <c r="F249" t="inlineStr"/>
      <c r="G249" t="inlineStr"/>
      <c r="H249" t="inlineStr">
        <is>
          <t>Sponsored Brands</t>
        </is>
      </c>
      <c r="I249" t="inlineStr">
        <is>
          <t>Keyword</t>
        </is>
      </c>
      <c r="J249" t="inlineStr">
        <is>
          <t>145268736228001</t>
        </is>
      </c>
      <c r="K249" t="inlineStr"/>
      <c r="L249" t="inlineStr">
        <is>
          <t>130872186944020</t>
        </is>
      </c>
      <c r="M249" t="inlineStr"/>
      <c r="N249" t="inlineStr">
        <is>
          <t>instant pot viva gasket</t>
        </is>
      </c>
      <c r="O249" t="inlineStr"/>
      <c r="P249" t="inlineStr">
        <is>
          <t>IP Sealing Ring 8 QT - SBV - KW - Main Video - KW Exact</t>
        </is>
      </c>
      <c r="Q249" t="inlineStr">
        <is>
          <t>instant pot viva gasket</t>
        </is>
      </c>
      <c r="R249" t="inlineStr">
        <is>
          <t>exact</t>
        </is>
      </c>
      <c r="S249" t="n">
        <v>2</v>
      </c>
      <c r="T249" t="n">
        <v>1</v>
      </c>
      <c r="U249" t="n">
        <v>2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3</v>
      </c>
      <c r="AG249" t="n">
        <v>0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s="99" t="n"/>
      <c r="AR249" t="inlineStr"/>
      <c r="AS249" t="inlineStr"/>
      <c r="AT249" t="inlineStr"/>
      <c r="AU249" t="inlineStr">
        <is>
          <t>0101</t>
        </is>
      </c>
      <c r="AV249" t="inlineStr">
        <is>
          <t>Stale</t>
        </is>
      </c>
      <c r="AW249" t="inlineStr">
        <is>
          <t>Low Data - Raise Bid or Kill</t>
        </is>
      </c>
      <c r="AX249" t="n">
        <v>2.1</v>
      </c>
      <c r="AY249" t="b">
        <v>0</v>
      </c>
      <c r="AZ249" t="inlineStr"/>
      <c r="BA249">
        <f>IF(NOT(ISBLANK(INDIRECT("RC[-1]",FALSE()))),IF(NOT(INDIRECT("RC[-2]",FALSE())),INDIRECT("RC[-1]",FALSE()),""),IF(NOT(INDIRECT("RC[-2]",FALSE())),INDIRECT("RC[-3]",FALSE()),""))</f>
        <v/>
      </c>
      <c r="BB249" t="n">
        <v>1</v>
      </c>
      <c r="BC249">
        <f>IFERROR(ROUND(INDIRECT("RC[-1]",FALSE)*INDIRECT("RC[-2]",FALSE),2),"")</f>
        <v/>
      </c>
      <c r="BD2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0" ht="43.25" customHeight="1" s="51">
      <c r="A250" t="inlineStr">
        <is>
          <t>IP Sealing Ring 8 QT - SBV - KW - Main Video - KW Exact</t>
        </is>
      </c>
      <c r="B250" t="inlineStr">
        <is>
          <t>IP Sealing Ring 8 QT</t>
        </is>
      </c>
      <c r="C250" t="inlineStr">
        <is>
          <t>KW Exact</t>
        </is>
      </c>
      <c r="D250" t="n">
        <v>3.44</v>
      </c>
      <c r="E250" t="inlineStr"/>
      <c r="F250" t="inlineStr"/>
      <c r="G250" t="inlineStr"/>
      <c r="H250" t="inlineStr">
        <is>
          <t>Sponsored Brands</t>
        </is>
      </c>
      <c r="I250" t="inlineStr">
        <is>
          <t>Keyword</t>
        </is>
      </c>
      <c r="J250" t="inlineStr">
        <is>
          <t>145268736228001</t>
        </is>
      </c>
      <c r="K250" t="inlineStr"/>
      <c r="L250" t="inlineStr">
        <is>
          <t>227124492963033</t>
        </is>
      </c>
      <c r="M250" t="inlineStr"/>
      <c r="N250" t="inlineStr">
        <is>
          <t>instant pot duo gasket</t>
        </is>
      </c>
      <c r="O250" t="inlineStr"/>
      <c r="P250" t="inlineStr">
        <is>
          <t>IP Sealing Ring 8 QT - SBV - KW - Main Video - KW Exact</t>
        </is>
      </c>
      <c r="Q250" t="inlineStr">
        <is>
          <t>instant pot duo gasket</t>
        </is>
      </c>
      <c r="R250" t="inlineStr">
        <is>
          <t>exact</t>
        </is>
      </c>
      <c r="S250" t="n">
        <v>2</v>
      </c>
      <c r="T250" t="n">
        <v>1</v>
      </c>
      <c r="U250" t="n">
        <v>2</v>
      </c>
      <c r="V250" t="n">
        <v>14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46</v>
      </c>
      <c r="AG250" t="n">
        <v>0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s="99" t="n"/>
      <c r="AR250" t="inlineStr"/>
      <c r="AS250" t="inlineStr"/>
      <c r="AT250" t="inlineStr"/>
      <c r="AU250" t="inlineStr">
        <is>
          <t>0101</t>
        </is>
      </c>
      <c r="AV250" t="inlineStr">
        <is>
          <t>Stale</t>
        </is>
      </c>
      <c r="AW250" t="inlineStr">
        <is>
          <t>Low Data - Raise Bid or Kill</t>
        </is>
      </c>
      <c r="AX250" t="n">
        <v>2.1</v>
      </c>
      <c r="AY250" t="b">
        <v>0</v>
      </c>
      <c r="AZ250" t="inlineStr"/>
      <c r="BA250">
        <f>IF(NOT(ISBLANK(INDIRECT("RC[-1]",FALSE()))),IF(NOT(INDIRECT("RC[-2]",FALSE())),INDIRECT("RC[-1]",FALSE()),""),IF(NOT(INDIRECT("RC[-2]",FALSE())),INDIRECT("RC[-3]",FALSE()),""))</f>
        <v/>
      </c>
      <c r="BB250" t="n">
        <v>1</v>
      </c>
      <c r="BC250">
        <f>IFERROR(ROUND(INDIRECT("RC[-1]",FALSE)*INDIRECT("RC[-2]",FALSE),2),"")</f>
        <v/>
      </c>
      <c r="BD2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1" ht="43.25" customHeight="1" s="51">
      <c r="A251" t="inlineStr">
        <is>
          <t>IP Sealing Ring 8 QT - SBV - KW - Main Video - KW Exact</t>
        </is>
      </c>
      <c r="B251" t="inlineStr">
        <is>
          <t>IP Sealing Ring 8 QT</t>
        </is>
      </c>
      <c r="C251" t="inlineStr">
        <is>
          <t>KW Exact</t>
        </is>
      </c>
      <c r="D251" t="n">
        <v>3.44</v>
      </c>
      <c r="E251" t="inlineStr"/>
      <c r="F251" t="inlineStr"/>
      <c r="G251" t="inlineStr"/>
      <c r="H251" t="inlineStr">
        <is>
          <t>Sponsored Brands</t>
        </is>
      </c>
      <c r="I251" t="inlineStr">
        <is>
          <t>Keyword</t>
        </is>
      </c>
      <c r="J251" t="inlineStr">
        <is>
          <t>145268736228001</t>
        </is>
      </c>
      <c r="K251" t="inlineStr"/>
      <c r="L251" t="inlineStr">
        <is>
          <t>97494297204629</t>
        </is>
      </c>
      <c r="M251" t="inlineStr"/>
      <c r="N251" t="inlineStr">
        <is>
          <t>instant pot lux gasket</t>
        </is>
      </c>
      <c r="O251" t="inlineStr"/>
      <c r="P251" t="inlineStr">
        <is>
          <t>IP Sealing Ring 8 QT - SBV - KW - Main Video - KW Exact</t>
        </is>
      </c>
      <c r="Q251" t="inlineStr">
        <is>
          <t>instant pot lux gasket</t>
        </is>
      </c>
      <c r="R251" t="inlineStr">
        <is>
          <t>exact</t>
        </is>
      </c>
      <c r="S251" t="n">
        <v>2</v>
      </c>
      <c r="T251" t="n">
        <v>1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4</v>
      </c>
      <c r="AG251" t="n">
        <v>0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s="99" t="n"/>
      <c r="AR251" t="inlineStr"/>
      <c r="AS251" t="inlineStr"/>
      <c r="AT251" t="inlineStr"/>
      <c r="AU251" t="inlineStr">
        <is>
          <t>0101</t>
        </is>
      </c>
      <c r="AV251" t="inlineStr">
        <is>
          <t>Stale</t>
        </is>
      </c>
      <c r="AW251" t="inlineStr">
        <is>
          <t>Low Data - Raise Bid or Kill</t>
        </is>
      </c>
      <c r="AX251" t="n">
        <v>2.1</v>
      </c>
      <c r="AY251" t="b">
        <v>0</v>
      </c>
      <c r="AZ251" t="inlineStr"/>
      <c r="BA251">
        <f>IF(NOT(ISBLANK(INDIRECT("RC[-1]",FALSE()))),IF(NOT(INDIRECT("RC[-2]",FALSE())),INDIRECT("RC[-1]",FALSE()),""),IF(NOT(INDIRECT("RC[-2]",FALSE())),INDIRECT("RC[-3]",FALSE()),""))</f>
        <v/>
      </c>
      <c r="BB251" t="n">
        <v>1</v>
      </c>
      <c r="BC251">
        <f>IFERROR(ROUND(INDIRECT("RC[-1]",FALSE)*INDIRECT("RC[-2]",FALSE),2),"")</f>
        <v/>
      </c>
      <c r="BD2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2" ht="43.25" customHeight="1" s="51">
      <c r="A252" t="inlineStr">
        <is>
          <t>IP Sealing Ring 8 QT - SBV - KW - Main Video - KW Exact</t>
        </is>
      </c>
      <c r="B252" t="inlineStr">
        <is>
          <t>IP Sealing Ring 8 QT</t>
        </is>
      </c>
      <c r="C252" t="inlineStr">
        <is>
          <t>KW Exact</t>
        </is>
      </c>
      <c r="D252" t="n">
        <v>3.44</v>
      </c>
      <c r="E252" t="inlineStr"/>
      <c r="F252" t="inlineStr"/>
      <c r="G252" t="inlineStr"/>
      <c r="H252" t="inlineStr">
        <is>
          <t>Sponsored Brands</t>
        </is>
      </c>
      <c r="I252" t="inlineStr">
        <is>
          <t>Keyword</t>
        </is>
      </c>
      <c r="J252" t="inlineStr">
        <is>
          <t>145268736228001</t>
        </is>
      </c>
      <c r="K252" t="inlineStr"/>
      <c r="L252" t="inlineStr">
        <is>
          <t>230500239787459</t>
        </is>
      </c>
      <c r="M252" t="inlineStr"/>
      <c r="N252" t="inlineStr">
        <is>
          <t>instant pot duo plus gasket</t>
        </is>
      </c>
      <c r="O252" t="inlineStr"/>
      <c r="P252" t="inlineStr">
        <is>
          <t>IP Sealing Ring 8 QT - SBV - KW - Main Video - KW Exact</t>
        </is>
      </c>
      <c r="Q252" t="inlineStr">
        <is>
          <t>instant pot duo plus gasket</t>
        </is>
      </c>
      <c r="R252" t="inlineStr">
        <is>
          <t>exact</t>
        </is>
      </c>
      <c r="S252" t="n">
        <v>2</v>
      </c>
      <c r="T252" t="n">
        <v>1</v>
      </c>
      <c r="U252" t="n">
        <v>2</v>
      </c>
      <c r="V252" t="n">
        <v>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15</v>
      </c>
      <c r="AG252" t="n">
        <v>0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s="99" t="n"/>
      <c r="AR252" t="inlineStr"/>
      <c r="AS252" t="inlineStr"/>
      <c r="AT252" t="inlineStr"/>
      <c r="AU252" t="inlineStr">
        <is>
          <t>0101</t>
        </is>
      </c>
      <c r="AV252" t="inlineStr">
        <is>
          <t>Stale</t>
        </is>
      </c>
      <c r="AW252" t="inlineStr">
        <is>
          <t>Low Data - Raise Bid or Kill</t>
        </is>
      </c>
      <c r="AX252" t="n">
        <v>2.1</v>
      </c>
      <c r="AY252" t="b">
        <v>0</v>
      </c>
      <c r="AZ252" t="inlineStr"/>
      <c r="BA252">
        <f>IF(NOT(ISBLANK(INDIRECT("RC[-1]",FALSE()))),IF(NOT(INDIRECT("RC[-2]",FALSE())),INDIRECT("RC[-1]",FALSE()),""),IF(NOT(INDIRECT("RC[-2]",FALSE())),INDIRECT("RC[-3]",FALSE()),""))</f>
        <v/>
      </c>
      <c r="BB252" t="n">
        <v>1</v>
      </c>
      <c r="BC252">
        <f>IFERROR(ROUND(INDIRECT("RC[-1]",FALSE)*INDIRECT("RC[-2]",FALSE),2),"")</f>
        <v/>
      </c>
      <c r="BD2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3" ht="43.25" customHeight="1" s="51">
      <c r="A253" t="inlineStr">
        <is>
          <t>IP Sealing Ring 8 QT - SBV - KW - Main Video - KW Exact</t>
        </is>
      </c>
      <c r="B253" t="inlineStr">
        <is>
          <t>IP Sealing Ring 8 QT</t>
        </is>
      </c>
      <c r="C253" t="inlineStr">
        <is>
          <t>KW Exact</t>
        </is>
      </c>
      <c r="D253" t="n">
        <v>3.44</v>
      </c>
      <c r="E253" t="inlineStr"/>
      <c r="F253" t="inlineStr"/>
      <c r="G253" t="inlineStr"/>
      <c r="H253" t="inlineStr">
        <is>
          <t>Sponsored Brands</t>
        </is>
      </c>
      <c r="I253" t="inlineStr">
        <is>
          <t>Keyword</t>
        </is>
      </c>
      <c r="J253" t="inlineStr">
        <is>
          <t>145268736228001</t>
        </is>
      </c>
      <c r="K253" t="inlineStr"/>
      <c r="L253" t="inlineStr">
        <is>
          <t>232503426533436</t>
        </is>
      </c>
      <c r="M253" t="inlineStr"/>
      <c r="N253" t="inlineStr">
        <is>
          <t>instant pot duo nova gasket</t>
        </is>
      </c>
      <c r="O253" t="inlineStr"/>
      <c r="P253" t="inlineStr">
        <is>
          <t>IP Sealing Ring 8 QT - SBV - KW - Main Video - KW Exact</t>
        </is>
      </c>
      <c r="Q253" t="inlineStr">
        <is>
          <t>instant pot duo nova gasket</t>
        </is>
      </c>
      <c r="R253" t="inlineStr">
        <is>
          <t>exact</t>
        </is>
      </c>
      <c r="S253" t="n">
        <v>2</v>
      </c>
      <c r="T253" t="n">
        <v>1</v>
      </c>
      <c r="U253" t="n">
        <v>2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</v>
      </c>
      <c r="AG253" t="n">
        <v>0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s="99" t="n"/>
      <c r="AR253" t="inlineStr"/>
      <c r="AS253" t="inlineStr"/>
      <c r="AT253" t="inlineStr"/>
      <c r="AU253" t="inlineStr">
        <is>
          <t>0101</t>
        </is>
      </c>
      <c r="AV253" t="inlineStr">
        <is>
          <t>Stale</t>
        </is>
      </c>
      <c r="AW253" t="inlineStr">
        <is>
          <t>Low Data - Raise Bid or Kill</t>
        </is>
      </c>
      <c r="AX253" t="n">
        <v>2.1</v>
      </c>
      <c r="AY253" t="b">
        <v>0</v>
      </c>
      <c r="AZ253" t="inlineStr"/>
      <c r="BA253">
        <f>IF(NOT(ISBLANK(INDIRECT("RC[-1]",FALSE()))),IF(NOT(INDIRECT("RC[-2]",FALSE())),INDIRECT("RC[-1]",FALSE()),""),IF(NOT(INDIRECT("RC[-2]",FALSE())),INDIRECT("RC[-3]",FALSE()),""))</f>
        <v/>
      </c>
      <c r="BB253" t="n">
        <v>1</v>
      </c>
      <c r="BC253">
        <f>IFERROR(ROUND(INDIRECT("RC[-1]",FALSE)*INDIRECT("RC[-2]",FALSE),2),"")</f>
        <v/>
      </c>
      <c r="BD2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4" ht="43.25" customHeight="1" s="51">
      <c r="A254" t="inlineStr">
        <is>
          <t>IP Sealing Ring 8 QT - SBV - KW - Main Video - KW Exact</t>
        </is>
      </c>
      <c r="B254" t="inlineStr">
        <is>
          <t>IP Sealing Ring 8 QT</t>
        </is>
      </c>
      <c r="C254" t="inlineStr">
        <is>
          <t>KW Exact</t>
        </is>
      </c>
      <c r="D254" t="n">
        <v>3.44</v>
      </c>
      <c r="E254" t="inlineStr"/>
      <c r="F254" t="inlineStr"/>
      <c r="G254" t="inlineStr"/>
      <c r="H254" t="inlineStr">
        <is>
          <t>Sponsored Brands</t>
        </is>
      </c>
      <c r="I254" t="inlineStr">
        <is>
          <t>Keyword</t>
        </is>
      </c>
      <c r="J254" t="inlineStr">
        <is>
          <t>145268736228001</t>
        </is>
      </c>
      <c r="K254" t="inlineStr"/>
      <c r="L254" t="inlineStr">
        <is>
          <t>200574440310477</t>
        </is>
      </c>
      <c r="M254" t="inlineStr"/>
      <c r="N254" t="inlineStr">
        <is>
          <t>instapot duo gasket</t>
        </is>
      </c>
      <c r="O254" t="inlineStr"/>
      <c r="P254" t="inlineStr">
        <is>
          <t>IP Sealing Ring 8 QT - SBV - KW - Main Video - KW Exact</t>
        </is>
      </c>
      <c r="Q254" t="inlineStr">
        <is>
          <t>instapot duo gasket</t>
        </is>
      </c>
      <c r="R254" t="inlineStr">
        <is>
          <t>exact</t>
        </is>
      </c>
      <c r="S254" t="n">
        <v>2</v>
      </c>
      <c r="T254" t="n">
        <v>1</v>
      </c>
      <c r="U254" t="n">
        <v>2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14</v>
      </c>
      <c r="AG254" t="n">
        <v>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s="99" t="n"/>
      <c r="AR254" t="inlineStr"/>
      <c r="AS254" t="inlineStr"/>
      <c r="AT254" t="inlineStr"/>
      <c r="AU254" t="inlineStr">
        <is>
          <t>0101</t>
        </is>
      </c>
      <c r="AV254" t="inlineStr">
        <is>
          <t>Stale</t>
        </is>
      </c>
      <c r="AW254" t="inlineStr">
        <is>
          <t>Low Data - Raise Bid or Kill</t>
        </is>
      </c>
      <c r="AX254" t="n">
        <v>2.1</v>
      </c>
      <c r="AY254" t="b">
        <v>0</v>
      </c>
      <c r="AZ254" t="inlineStr"/>
      <c r="BA254">
        <f>IF(NOT(ISBLANK(INDIRECT("RC[-1]",FALSE()))),IF(NOT(INDIRECT("RC[-2]",FALSE())),INDIRECT("RC[-1]",FALSE()),""),IF(NOT(INDIRECT("RC[-2]",FALSE())),INDIRECT("RC[-3]",FALSE()),""))</f>
        <v/>
      </c>
      <c r="BB254" t="n">
        <v>1</v>
      </c>
      <c r="BC254">
        <f>IFERROR(ROUND(INDIRECT("RC[-1]",FALSE)*INDIRECT("RC[-2]",FALSE),2),"")</f>
        <v/>
      </c>
      <c r="BD2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5" ht="43.25" customHeight="1" s="51">
      <c r="A255" t="inlineStr">
        <is>
          <t>IP Sealing Ring 8 QT - SBV - KW - Main Video - KW Exact</t>
        </is>
      </c>
      <c r="B255" t="inlineStr">
        <is>
          <t>IP Sealing Ring 8 QT</t>
        </is>
      </c>
      <c r="C255" t="inlineStr">
        <is>
          <t>KW Exact</t>
        </is>
      </c>
      <c r="D255" t="n">
        <v>3.44</v>
      </c>
      <c r="E255" t="inlineStr"/>
      <c r="F255" t="inlineStr"/>
      <c r="G255" t="inlineStr"/>
      <c r="H255" t="inlineStr">
        <is>
          <t>Sponsored Brands</t>
        </is>
      </c>
      <c r="I255" t="inlineStr">
        <is>
          <t>Keyword</t>
        </is>
      </c>
      <c r="J255" t="inlineStr">
        <is>
          <t>145268736228001</t>
        </is>
      </c>
      <c r="K255" t="inlineStr"/>
      <c r="L255" t="inlineStr">
        <is>
          <t>7522630797734</t>
        </is>
      </c>
      <c r="M255" t="inlineStr"/>
      <c r="N255" t="inlineStr">
        <is>
          <t>instapot duo 80 gasket</t>
        </is>
      </c>
      <c r="O255" t="inlineStr"/>
      <c r="P255" t="inlineStr">
        <is>
          <t>IP Sealing Ring 8 QT - SBV - KW - Main Video - KW Exact</t>
        </is>
      </c>
      <c r="Q255" t="inlineStr">
        <is>
          <t>instapot duo 80 gasket</t>
        </is>
      </c>
      <c r="R255" t="inlineStr">
        <is>
          <t>exact</t>
        </is>
      </c>
      <c r="S255" t="n">
        <v>2</v>
      </c>
      <c r="T255" t="n">
        <v>1</v>
      </c>
      <c r="U255" t="n">
        <v>2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s="99" t="n"/>
      <c r="AR255" t="inlineStr"/>
      <c r="AS255" t="inlineStr"/>
      <c r="AT255" t="inlineStr"/>
      <c r="AU255" t="inlineStr">
        <is>
          <t>0101</t>
        </is>
      </c>
      <c r="AV255" t="inlineStr">
        <is>
          <t>Stale</t>
        </is>
      </c>
      <c r="AW255" t="inlineStr">
        <is>
          <t>Low Data - Raise Bid or Kill</t>
        </is>
      </c>
      <c r="AX255" t="n">
        <v>2.1</v>
      </c>
      <c r="AY255" t="b">
        <v>0</v>
      </c>
      <c r="AZ255" t="inlineStr"/>
      <c r="BA255">
        <f>IF(NOT(ISBLANK(INDIRECT("RC[-1]",FALSE()))),IF(NOT(INDIRECT("RC[-2]",FALSE())),INDIRECT("RC[-1]",FALSE()),""),IF(NOT(INDIRECT("RC[-2]",FALSE())),INDIRECT("RC[-3]",FALSE()),""))</f>
        <v/>
      </c>
      <c r="BB255" t="n">
        <v>1</v>
      </c>
      <c r="BC255">
        <f>IFERROR(ROUND(INDIRECT("RC[-1]",FALSE)*INDIRECT("RC[-2]",FALSE),2),"")</f>
        <v/>
      </c>
      <c r="BD2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6" ht="43.25" customHeight="1" s="51">
      <c r="A256" t="inlineStr">
        <is>
          <t>IP Sealing Ring 8 QT - SBV - KW - Main Video - KW Exact</t>
        </is>
      </c>
      <c r="B256" t="inlineStr">
        <is>
          <t>IP Sealing Ring 8 QT</t>
        </is>
      </c>
      <c r="C256" t="inlineStr">
        <is>
          <t>KW Exact</t>
        </is>
      </c>
      <c r="D256" t="n">
        <v>3.44</v>
      </c>
      <c r="E256" t="inlineStr"/>
      <c r="F256" t="inlineStr"/>
      <c r="G256" t="inlineStr"/>
      <c r="H256" t="inlineStr">
        <is>
          <t>Sponsored Brands</t>
        </is>
      </c>
      <c r="I256" t="inlineStr">
        <is>
          <t>Keyword</t>
        </is>
      </c>
      <c r="J256" t="inlineStr">
        <is>
          <t>145268736228001</t>
        </is>
      </c>
      <c r="K256" t="inlineStr"/>
      <c r="L256" t="inlineStr">
        <is>
          <t>79884425419883</t>
        </is>
      </c>
      <c r="M256" t="inlineStr"/>
      <c r="N256" t="inlineStr">
        <is>
          <t>instapot duo plus gasket</t>
        </is>
      </c>
      <c r="O256" t="inlineStr"/>
      <c r="P256" t="inlineStr">
        <is>
          <t>IP Sealing Ring 8 QT - SBV - KW - Main Video - KW Exact</t>
        </is>
      </c>
      <c r="Q256" t="inlineStr">
        <is>
          <t>instapot duo plus gasket</t>
        </is>
      </c>
      <c r="R256" t="inlineStr">
        <is>
          <t>exact</t>
        </is>
      </c>
      <c r="S256" t="n">
        <v>2</v>
      </c>
      <c r="T256" t="n">
        <v>1</v>
      </c>
      <c r="U256" t="n">
        <v>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s="99" t="n"/>
      <c r="AR256" t="inlineStr"/>
      <c r="AS256" t="inlineStr"/>
      <c r="AT256" t="inlineStr"/>
      <c r="AU256" t="inlineStr">
        <is>
          <t>0101</t>
        </is>
      </c>
      <c r="AV256" t="inlineStr">
        <is>
          <t>Stale</t>
        </is>
      </c>
      <c r="AW256" t="inlineStr">
        <is>
          <t>Low Data - Raise Bid or Kill</t>
        </is>
      </c>
      <c r="AX256" t="n">
        <v>2.1</v>
      </c>
      <c r="AY256" t="b">
        <v>0</v>
      </c>
      <c r="AZ256" t="inlineStr"/>
      <c r="BA256">
        <f>IF(NOT(ISBLANK(INDIRECT("RC[-1]",FALSE()))),IF(NOT(INDIRECT("RC[-2]",FALSE())),INDIRECT("RC[-1]",FALSE()),""),IF(NOT(INDIRECT("RC[-2]",FALSE())),INDIRECT("RC[-3]",FALSE()),""))</f>
        <v/>
      </c>
      <c r="BB256" t="n">
        <v>1</v>
      </c>
      <c r="BC256">
        <f>IFERROR(ROUND(INDIRECT("RC[-1]",FALSE)*INDIRECT("RC[-2]",FALSE),2),"")</f>
        <v/>
      </c>
      <c r="BD2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7" ht="43.25" customHeight="1" s="51">
      <c r="A257" t="inlineStr">
        <is>
          <t>IP Sealing Ring 8 QT - SBV - KW - Main Video - KW Exact</t>
        </is>
      </c>
      <c r="B257" t="inlineStr">
        <is>
          <t>IP Sealing Ring 8 QT</t>
        </is>
      </c>
      <c r="C257" t="inlineStr">
        <is>
          <t>KW Exact</t>
        </is>
      </c>
      <c r="D257" t="n">
        <v>3.44</v>
      </c>
      <c r="E257" t="inlineStr"/>
      <c r="F257" t="inlineStr"/>
      <c r="G257" t="inlineStr"/>
      <c r="H257" t="inlineStr">
        <is>
          <t>Sponsored Brands</t>
        </is>
      </c>
      <c r="I257" t="inlineStr">
        <is>
          <t>Keyword</t>
        </is>
      </c>
      <c r="J257" t="inlineStr">
        <is>
          <t>145268736228001</t>
        </is>
      </c>
      <c r="K257" t="inlineStr"/>
      <c r="L257" t="inlineStr">
        <is>
          <t>47609799953527</t>
        </is>
      </c>
      <c r="M257" t="inlineStr"/>
      <c r="N257" t="inlineStr">
        <is>
          <t>instapot duo nova gasket</t>
        </is>
      </c>
      <c r="O257" t="inlineStr"/>
      <c r="P257" t="inlineStr">
        <is>
          <t>IP Sealing Ring 8 QT - SBV - KW - Main Video - KW Exact</t>
        </is>
      </c>
      <c r="Q257" t="inlineStr">
        <is>
          <t>instapot duo nova gasket</t>
        </is>
      </c>
      <c r="R257" t="inlineStr">
        <is>
          <t>exact</t>
        </is>
      </c>
      <c r="S257" t="n">
        <v>2</v>
      </c>
      <c r="T257" t="n">
        <v>1</v>
      </c>
      <c r="U257" t="n">
        <v>2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3</v>
      </c>
      <c r="AG257" t="n">
        <v>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s="99" t="n"/>
      <c r="AR257" t="inlineStr"/>
      <c r="AS257" t="inlineStr"/>
      <c r="AT257" t="inlineStr"/>
      <c r="AU257" t="inlineStr">
        <is>
          <t>0101</t>
        </is>
      </c>
      <c r="AV257" t="inlineStr">
        <is>
          <t>Stale</t>
        </is>
      </c>
      <c r="AW257" t="inlineStr">
        <is>
          <t>Low Data - Raise Bid or Kill</t>
        </is>
      </c>
      <c r="AX257" t="n">
        <v>2.1</v>
      </c>
      <c r="AY257" t="b">
        <v>0</v>
      </c>
      <c r="AZ257" t="inlineStr"/>
      <c r="BA257">
        <f>IF(NOT(ISBLANK(INDIRECT("RC[-1]",FALSE()))),IF(NOT(INDIRECT("RC[-2]",FALSE())),INDIRECT("RC[-1]",FALSE()),""),IF(NOT(INDIRECT("RC[-2]",FALSE())),INDIRECT("RC[-3]",FALSE()),""))</f>
        <v/>
      </c>
      <c r="BB257" t="n">
        <v>1</v>
      </c>
      <c r="BC257">
        <f>IFERROR(ROUND(INDIRECT("RC[-1]",FALSE)*INDIRECT("RC[-2]",FALSE),2),"")</f>
        <v/>
      </c>
      <c r="BD2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8" ht="43.25" customHeight="1" s="51">
      <c r="A258" t="inlineStr">
        <is>
          <t>IP Sealing Ring 8 QT - SBV - KW - Main Video - KW Exact</t>
        </is>
      </c>
      <c r="B258" t="inlineStr">
        <is>
          <t>IP Sealing Ring 8 QT</t>
        </is>
      </c>
      <c r="C258" t="inlineStr">
        <is>
          <t>KW Exact</t>
        </is>
      </c>
      <c r="D258" t="n">
        <v>3.44</v>
      </c>
      <c r="E258" t="inlineStr"/>
      <c r="F258" t="inlineStr"/>
      <c r="G258" t="inlineStr"/>
      <c r="H258" t="inlineStr">
        <is>
          <t>Sponsored Brands</t>
        </is>
      </c>
      <c r="I258" t="inlineStr">
        <is>
          <t>Keyword</t>
        </is>
      </c>
      <c r="J258" t="inlineStr">
        <is>
          <t>145268736228001</t>
        </is>
      </c>
      <c r="K258" t="inlineStr"/>
      <c r="L258" t="inlineStr">
        <is>
          <t>35293974436638</t>
        </is>
      </c>
      <c r="M258" t="inlineStr"/>
      <c r="N258" t="inlineStr">
        <is>
          <t>instapot nova gasket</t>
        </is>
      </c>
      <c r="O258" t="inlineStr"/>
      <c r="P258" t="inlineStr">
        <is>
          <t>IP Sealing Ring 8 QT - SBV - KW - Main Video - KW Exact</t>
        </is>
      </c>
      <c r="Q258" t="inlineStr">
        <is>
          <t>instapot nova gasket</t>
        </is>
      </c>
      <c r="R258" t="inlineStr">
        <is>
          <t>exact</t>
        </is>
      </c>
      <c r="S258" t="n">
        <v>2</v>
      </c>
      <c r="T258" t="n">
        <v>1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2</v>
      </c>
      <c r="AG258" t="n">
        <v>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s="99" t="n"/>
      <c r="AR258" t="inlineStr"/>
      <c r="AS258" t="inlineStr"/>
      <c r="AT258" t="inlineStr"/>
      <c r="AU258" t="inlineStr">
        <is>
          <t>0101</t>
        </is>
      </c>
      <c r="AV258" t="inlineStr">
        <is>
          <t>Stale</t>
        </is>
      </c>
      <c r="AW258" t="inlineStr">
        <is>
          <t>Low Data - Raise Bid or Kill</t>
        </is>
      </c>
      <c r="AX258" t="n">
        <v>2.1</v>
      </c>
      <c r="AY258" t="b">
        <v>0</v>
      </c>
      <c r="AZ258" t="inlineStr"/>
      <c r="BA258">
        <f>IF(NOT(ISBLANK(INDIRECT("RC[-1]",FALSE()))),IF(NOT(INDIRECT("RC[-2]",FALSE())),INDIRECT("RC[-1]",FALSE()),""),IF(NOT(INDIRECT("RC[-2]",FALSE())),INDIRECT("RC[-3]",FALSE()),""))</f>
        <v/>
      </c>
      <c r="BB258" t="n">
        <v>1</v>
      </c>
      <c r="BC258">
        <f>IFERROR(ROUND(INDIRECT("RC[-1]",FALSE)*INDIRECT("RC[-2]",FALSE),2),"")</f>
        <v/>
      </c>
      <c r="BD2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9" ht="43.25" customHeight="1" s="51">
      <c r="A259" t="inlineStr">
        <is>
          <t>IP Sealing Ring 8 QT - SBV - KW - Main Video - KW Exact</t>
        </is>
      </c>
      <c r="B259" t="inlineStr">
        <is>
          <t>IP Sealing Ring 8 QT</t>
        </is>
      </c>
      <c r="C259" t="inlineStr">
        <is>
          <t>KW Exact</t>
        </is>
      </c>
      <c r="D259" t="n">
        <v>3.44</v>
      </c>
      <c r="E259" t="inlineStr"/>
      <c r="F259" t="inlineStr"/>
      <c r="G259" t="inlineStr"/>
      <c r="H259" t="inlineStr">
        <is>
          <t>Sponsored Brands</t>
        </is>
      </c>
      <c r="I259" t="inlineStr">
        <is>
          <t>Keyword</t>
        </is>
      </c>
      <c r="J259" t="inlineStr">
        <is>
          <t>145268736228001</t>
        </is>
      </c>
      <c r="K259" t="inlineStr"/>
      <c r="L259" t="inlineStr">
        <is>
          <t>125347476759254</t>
        </is>
      </c>
      <c r="M259" t="inlineStr"/>
      <c r="N259" t="inlineStr">
        <is>
          <t>ip duo gasket</t>
        </is>
      </c>
      <c r="O259" t="inlineStr"/>
      <c r="P259" t="inlineStr">
        <is>
          <t>IP Sealing Ring 8 QT - SBV - KW - Main Video - KW Exact</t>
        </is>
      </c>
      <c r="Q259" t="inlineStr">
        <is>
          <t>ip duo gasket</t>
        </is>
      </c>
      <c r="R259" t="inlineStr">
        <is>
          <t>exact</t>
        </is>
      </c>
      <c r="S259" t="n">
        <v>2</v>
      </c>
      <c r="T259" t="n">
        <v>1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s="99" t="n"/>
      <c r="AR259" t="inlineStr"/>
      <c r="AS259" t="inlineStr"/>
      <c r="AT259" t="inlineStr"/>
      <c r="AU259" t="inlineStr">
        <is>
          <t>0101</t>
        </is>
      </c>
      <c r="AV259" t="inlineStr">
        <is>
          <t>Stale</t>
        </is>
      </c>
      <c r="AW259" t="inlineStr">
        <is>
          <t>Low Data - Raise Bid or Kill</t>
        </is>
      </c>
      <c r="AX259" t="n">
        <v>2.1</v>
      </c>
      <c r="AY259" t="b">
        <v>0</v>
      </c>
      <c r="AZ259" t="inlineStr"/>
      <c r="BA259">
        <f>IF(NOT(ISBLANK(INDIRECT("RC[-1]",FALSE()))),IF(NOT(INDIRECT("RC[-2]",FALSE())),INDIRECT("RC[-1]",FALSE()),""),IF(NOT(INDIRECT("RC[-2]",FALSE())),INDIRECT("RC[-3]",FALSE()),""))</f>
        <v/>
      </c>
      <c r="BB259" t="n">
        <v>1</v>
      </c>
      <c r="BC259">
        <f>IFERROR(ROUND(INDIRECT("RC[-1]",FALSE)*INDIRECT("RC[-2]",FALSE),2),"")</f>
        <v/>
      </c>
      <c r="BD2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0" ht="43.25" customHeight="1" s="51">
      <c r="A260" t="inlineStr">
        <is>
          <t>IP Sealing Ring 8 QT - SBV - KW - Main Video - KW Exact</t>
        </is>
      </c>
      <c r="B260" t="inlineStr">
        <is>
          <t>IP Sealing Ring 8 QT</t>
        </is>
      </c>
      <c r="C260" t="inlineStr">
        <is>
          <t>KW Exact</t>
        </is>
      </c>
      <c r="D260" t="n">
        <v>3.44</v>
      </c>
      <c r="E260" t="inlineStr"/>
      <c r="F260" t="inlineStr"/>
      <c r="G260" t="inlineStr"/>
      <c r="H260" t="inlineStr">
        <is>
          <t>Sponsored Brands</t>
        </is>
      </c>
      <c r="I260" t="inlineStr">
        <is>
          <t>Keyword</t>
        </is>
      </c>
      <c r="J260" t="inlineStr">
        <is>
          <t>145268736228001</t>
        </is>
      </c>
      <c r="K260" t="inlineStr"/>
      <c r="L260" t="inlineStr">
        <is>
          <t>39023936689471</t>
        </is>
      </c>
      <c r="M260" t="inlineStr"/>
      <c r="N260" t="inlineStr">
        <is>
          <t>ip duo 80 gasket</t>
        </is>
      </c>
      <c r="O260" t="inlineStr"/>
      <c r="P260" t="inlineStr">
        <is>
          <t>IP Sealing Ring 8 QT - SBV - KW - Main Video - KW Exact</t>
        </is>
      </c>
      <c r="Q260" t="inlineStr">
        <is>
          <t>ip duo 80 gasket</t>
        </is>
      </c>
      <c r="R260" t="inlineStr">
        <is>
          <t>exact</t>
        </is>
      </c>
      <c r="S260" t="n">
        <v>2</v>
      </c>
      <c r="T260" t="n">
        <v>1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s="99" t="n"/>
      <c r="AR260" t="inlineStr"/>
      <c r="AS260" t="inlineStr"/>
      <c r="AT260" t="inlineStr"/>
      <c r="AU260" t="inlineStr">
        <is>
          <t>0100</t>
        </is>
      </c>
      <c r="AV260" t="inlineStr">
        <is>
          <t>Stale</t>
        </is>
      </c>
      <c r="AW260" t="inlineStr">
        <is>
          <t>No Impressions - Raise Bid 5%</t>
        </is>
      </c>
      <c r="AX260" t="n">
        <v>2.1</v>
      </c>
      <c r="AY260" t="b">
        <v>0</v>
      </c>
      <c r="AZ260" t="inlineStr"/>
      <c r="BA260">
        <f>IF(NOT(ISBLANK(INDIRECT("RC[-1]",FALSE()))),IF(NOT(INDIRECT("RC[-2]",FALSE())),INDIRECT("RC[-1]",FALSE()),""),IF(NOT(INDIRECT("RC[-2]",FALSE())),INDIRECT("RC[-3]",FALSE()),""))</f>
        <v/>
      </c>
      <c r="BB260" t="n">
        <v>1</v>
      </c>
      <c r="BC260">
        <f>IFERROR(ROUND(INDIRECT("RC[-1]",FALSE)*INDIRECT("RC[-2]",FALSE),2),"")</f>
        <v/>
      </c>
      <c r="BD2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1" ht="43.25" customHeight="1" s="51">
      <c r="A261" t="inlineStr">
        <is>
          <t>IP Sealing Ring 8 QT - SBV - KW - Main Video - KW Exact</t>
        </is>
      </c>
      <c r="B261" t="inlineStr">
        <is>
          <t>IP Sealing Ring 8 QT</t>
        </is>
      </c>
      <c r="C261" t="inlineStr">
        <is>
          <t>KW Exact</t>
        </is>
      </c>
      <c r="D261" t="n">
        <v>3.44</v>
      </c>
      <c r="E261" t="inlineStr"/>
      <c r="F261" t="inlineStr"/>
      <c r="G261" t="inlineStr"/>
      <c r="H261" t="inlineStr">
        <is>
          <t>Sponsored Brands</t>
        </is>
      </c>
      <c r="I261" t="inlineStr">
        <is>
          <t>Keyword</t>
        </is>
      </c>
      <c r="J261" t="inlineStr">
        <is>
          <t>145268736228001</t>
        </is>
      </c>
      <c r="K261" t="inlineStr"/>
      <c r="L261" t="inlineStr">
        <is>
          <t>163445932165783</t>
        </is>
      </c>
      <c r="M261" t="inlineStr"/>
      <c r="N261" t="inlineStr">
        <is>
          <t>power pressure cooker xl 8 qt gasket</t>
        </is>
      </c>
      <c r="O261" t="inlineStr"/>
      <c r="P261" t="inlineStr">
        <is>
          <t>IP Sealing Ring 8 QT - SBV - KW - Main Video - KW Exact</t>
        </is>
      </c>
      <c r="Q261" t="inlineStr">
        <is>
          <t>power pressure cooker xl 8 qt gasket</t>
        </is>
      </c>
      <c r="R261" t="inlineStr">
        <is>
          <t>exact</t>
        </is>
      </c>
      <c r="S261" t="n">
        <v>2</v>
      </c>
      <c r="T261" t="n">
        <v>1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s="99" t="n"/>
      <c r="AR261" t="inlineStr"/>
      <c r="AS261" t="inlineStr"/>
      <c r="AT261" t="inlineStr"/>
      <c r="AU261" t="inlineStr">
        <is>
          <t>0101</t>
        </is>
      </c>
      <c r="AV261" t="inlineStr">
        <is>
          <t>Stale</t>
        </is>
      </c>
      <c r="AW261" t="inlineStr">
        <is>
          <t>Low Data - Raise Bid or Kill</t>
        </is>
      </c>
      <c r="AX261" t="n">
        <v>2.1</v>
      </c>
      <c r="AY261" t="b">
        <v>0</v>
      </c>
      <c r="AZ261" t="inlineStr"/>
      <c r="BA261">
        <f>IF(NOT(ISBLANK(INDIRECT("RC[-1]",FALSE()))),IF(NOT(INDIRECT("RC[-2]",FALSE())),INDIRECT("RC[-1]",FALSE()),""),IF(NOT(INDIRECT("RC[-2]",FALSE())),INDIRECT("RC[-3]",FALSE()),""))</f>
        <v/>
      </c>
      <c r="BB261" t="n">
        <v>1</v>
      </c>
      <c r="BC261">
        <f>IFERROR(ROUND(INDIRECT("RC[-1]",FALSE)*INDIRECT("RC[-2]",FALSE),2),"")</f>
        <v/>
      </c>
      <c r="BD2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2" ht="43.25" customHeight="1" s="51">
      <c r="A262" t="inlineStr">
        <is>
          <t>IP Sealing Ring 8 QT - SBV - KW - Main Video - KW Exact</t>
        </is>
      </c>
      <c r="B262" t="inlineStr">
        <is>
          <t>IP Sealing Ring 8 QT</t>
        </is>
      </c>
      <c r="C262" t="inlineStr">
        <is>
          <t>KW Exact</t>
        </is>
      </c>
      <c r="D262" t="n">
        <v>3.44</v>
      </c>
      <c r="E262" t="inlineStr"/>
      <c r="F262" t="inlineStr"/>
      <c r="G262" t="inlineStr"/>
      <c r="H262" t="inlineStr">
        <is>
          <t>Sponsored Brands</t>
        </is>
      </c>
      <c r="I262" t="inlineStr">
        <is>
          <t>Keyword</t>
        </is>
      </c>
      <c r="J262" t="inlineStr">
        <is>
          <t>145268736228001</t>
        </is>
      </c>
      <c r="K262" t="inlineStr"/>
      <c r="L262" t="inlineStr">
        <is>
          <t>16050034235105</t>
        </is>
      </c>
      <c r="M262" t="inlineStr"/>
      <c r="N262" t="inlineStr">
        <is>
          <t>crockpot 8 qt gasket</t>
        </is>
      </c>
      <c r="O262" t="inlineStr"/>
      <c r="P262" t="inlineStr">
        <is>
          <t>IP Sealing Ring 8 QT - SBV - KW - Main Video - KW Exact</t>
        </is>
      </c>
      <c r="Q262" t="inlineStr">
        <is>
          <t>crockpot 8 qt gasket</t>
        </is>
      </c>
      <c r="R262" t="inlineStr">
        <is>
          <t>exact</t>
        </is>
      </c>
      <c r="S262" t="n">
        <v>2</v>
      </c>
      <c r="T262" t="n">
        <v>1</v>
      </c>
      <c r="U262" t="n">
        <v>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5</v>
      </c>
      <c r="AG262" t="n">
        <v>0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s="99" t="n"/>
      <c r="AR262" t="inlineStr"/>
      <c r="AS262" t="inlineStr"/>
      <c r="AT262" t="inlineStr"/>
      <c r="AU262" t="inlineStr">
        <is>
          <t>0101</t>
        </is>
      </c>
      <c r="AV262" t="inlineStr">
        <is>
          <t>Stale</t>
        </is>
      </c>
      <c r="AW262" t="inlineStr">
        <is>
          <t>Low Data - Raise Bid or Kill</t>
        </is>
      </c>
      <c r="AX262" t="n">
        <v>2.1</v>
      </c>
      <c r="AY262" t="b">
        <v>0</v>
      </c>
      <c r="AZ262" t="inlineStr"/>
      <c r="BA262">
        <f>IF(NOT(ISBLANK(INDIRECT("RC[-1]",FALSE()))),IF(NOT(INDIRECT("RC[-2]",FALSE())),INDIRECT("RC[-1]",FALSE()),""),IF(NOT(INDIRECT("RC[-2]",FALSE())),INDIRECT("RC[-3]",FALSE()),""))</f>
        <v/>
      </c>
      <c r="BB262" t="n">
        <v>1</v>
      </c>
      <c r="BC262">
        <f>IFERROR(ROUND(INDIRECT("RC[-1]",FALSE)*INDIRECT("RC[-2]",FALSE),2),"")</f>
        <v/>
      </c>
      <c r="BD2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3" ht="43.25" customHeight="1" s="51">
      <c r="A263" t="inlineStr">
        <is>
          <t>IP Sealing Ring 8 QT - SBV - KW - Main Video - KW Exact</t>
        </is>
      </c>
      <c r="B263" t="inlineStr">
        <is>
          <t>IP Sealing Ring 8 QT</t>
        </is>
      </c>
      <c r="C263" t="inlineStr">
        <is>
          <t>KW Exact</t>
        </is>
      </c>
      <c r="D263" t="n">
        <v>3.44</v>
      </c>
      <c r="E263" t="inlineStr"/>
      <c r="F263" t="inlineStr"/>
      <c r="G263" t="inlineStr"/>
      <c r="H263" t="inlineStr">
        <is>
          <t>Sponsored Brands</t>
        </is>
      </c>
      <c r="I263" t="inlineStr">
        <is>
          <t>Keyword</t>
        </is>
      </c>
      <c r="J263" t="inlineStr">
        <is>
          <t>145268736228001</t>
        </is>
      </c>
      <c r="K263" t="inlineStr"/>
      <c r="L263" t="inlineStr">
        <is>
          <t>56348752059715</t>
        </is>
      </c>
      <c r="M263" t="inlineStr"/>
      <c r="N263" t="inlineStr">
        <is>
          <t>instant pot duo plus 8 qt gasket</t>
        </is>
      </c>
      <c r="O263" t="inlineStr"/>
      <c r="P263" t="inlineStr">
        <is>
          <t>IP Sealing Ring 8 QT - SBV - KW - Main Video - KW Exact</t>
        </is>
      </c>
      <c r="Q263" t="inlineStr">
        <is>
          <t>instant pot duo plus 8 qt gasket</t>
        </is>
      </c>
      <c r="R263" t="inlineStr">
        <is>
          <t>exact</t>
        </is>
      </c>
      <c r="S263" t="n">
        <v>2</v>
      </c>
      <c r="T263" t="n">
        <v>1</v>
      </c>
      <c r="U263" t="n">
        <v>2</v>
      </c>
      <c r="V263" t="n">
        <v>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4</v>
      </c>
      <c r="AG263" t="n">
        <v>0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s="99" t="n"/>
      <c r="AR263" t="inlineStr"/>
      <c r="AS263" t="inlineStr"/>
      <c r="AT263" t="inlineStr"/>
      <c r="AU263" t="inlineStr">
        <is>
          <t>0101</t>
        </is>
      </c>
      <c r="AV263" t="inlineStr">
        <is>
          <t>Stale</t>
        </is>
      </c>
      <c r="AW263" t="inlineStr">
        <is>
          <t>Low Data - Raise Bid or Kill</t>
        </is>
      </c>
      <c r="AX263" t="n">
        <v>2.1</v>
      </c>
      <c r="AY263" t="b">
        <v>0</v>
      </c>
      <c r="AZ263" t="inlineStr"/>
      <c r="BA263">
        <f>IF(NOT(ISBLANK(INDIRECT("RC[-1]",FALSE()))),IF(NOT(INDIRECT("RC[-2]",FALSE())),INDIRECT("RC[-1]",FALSE()),""),IF(NOT(INDIRECT("RC[-2]",FALSE())),INDIRECT("RC[-3]",FALSE()),""))</f>
        <v/>
      </c>
      <c r="BB263" t="n">
        <v>1</v>
      </c>
      <c r="BC263">
        <f>IFERROR(ROUND(INDIRECT("RC[-1]",FALSE)*INDIRECT("RC[-2]",FALSE),2),"")</f>
        <v/>
      </c>
      <c r="BD2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4" ht="43.25" customHeight="1" s="51">
      <c r="A264" t="inlineStr">
        <is>
          <t>IP Sealing Ring 8 QT - SBV - KW - Main Video - KW Exact</t>
        </is>
      </c>
      <c r="B264" t="inlineStr">
        <is>
          <t>IP Sealing Ring 8 QT</t>
        </is>
      </c>
      <c r="C264" t="inlineStr">
        <is>
          <t>KW Exact</t>
        </is>
      </c>
      <c r="D264" t="n">
        <v>3.44</v>
      </c>
      <c r="E264" t="inlineStr"/>
      <c r="F264" t="inlineStr"/>
      <c r="G264" t="inlineStr"/>
      <c r="H264" t="inlineStr">
        <is>
          <t>Sponsored Brands</t>
        </is>
      </c>
      <c r="I264" t="inlineStr">
        <is>
          <t>Keyword</t>
        </is>
      </c>
      <c r="J264" t="inlineStr">
        <is>
          <t>145268736228001</t>
        </is>
      </c>
      <c r="K264" t="inlineStr"/>
      <c r="L264" t="inlineStr">
        <is>
          <t>141654550988948</t>
        </is>
      </c>
      <c r="M264" t="inlineStr"/>
      <c r="N264" t="inlineStr">
        <is>
          <t>instapot viva 8 qt gasket</t>
        </is>
      </c>
      <c r="O264" t="inlineStr"/>
      <c r="P264" t="inlineStr">
        <is>
          <t>IP Sealing Ring 8 QT - SBV - KW - Main Video - KW Exact</t>
        </is>
      </c>
      <c r="Q264" t="inlineStr">
        <is>
          <t>instapot viva 8 qt gasket</t>
        </is>
      </c>
      <c r="R264" t="inlineStr">
        <is>
          <t>exact</t>
        </is>
      </c>
      <c r="S264" t="n">
        <v>2</v>
      </c>
      <c r="T264" t="n">
        <v>1</v>
      </c>
      <c r="U264" t="n">
        <v>2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s="99" t="n"/>
      <c r="AR264" t="inlineStr"/>
      <c r="AS264" t="inlineStr"/>
      <c r="AT264" t="inlineStr"/>
      <c r="AU264" t="inlineStr">
        <is>
          <t>0101</t>
        </is>
      </c>
      <c r="AV264" t="inlineStr">
        <is>
          <t>Stale</t>
        </is>
      </c>
      <c r="AW264" t="inlineStr">
        <is>
          <t>Low Data - Raise Bid or Kill</t>
        </is>
      </c>
      <c r="AX264" t="n">
        <v>2.1</v>
      </c>
      <c r="AY264" t="b">
        <v>0</v>
      </c>
      <c r="AZ264" t="inlineStr"/>
      <c r="BA264">
        <f>IF(NOT(ISBLANK(INDIRECT("RC[-1]",FALSE()))),IF(NOT(INDIRECT("RC[-2]",FALSE())),INDIRECT("RC[-1]",FALSE()),""),IF(NOT(INDIRECT("RC[-2]",FALSE())),INDIRECT("RC[-3]",FALSE()),""))</f>
        <v/>
      </c>
      <c r="BB264" t="n">
        <v>1</v>
      </c>
      <c r="BC264">
        <f>IFERROR(ROUND(INDIRECT("RC[-1]",FALSE)*INDIRECT("RC[-2]",FALSE),2),"")</f>
        <v/>
      </c>
      <c r="BD2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5" ht="43.25" customHeight="1" s="51">
      <c r="A265" t="inlineStr">
        <is>
          <t>IP Sealing Ring 8 QT - SBV - KW - Main Video - KW Exact</t>
        </is>
      </c>
      <c r="B265" t="inlineStr">
        <is>
          <t>IP Sealing Ring 8 QT</t>
        </is>
      </c>
      <c r="C265" t="inlineStr">
        <is>
          <t>KW Exact</t>
        </is>
      </c>
      <c r="D265" t="n">
        <v>3.44</v>
      </c>
      <c r="E265" t="inlineStr"/>
      <c r="F265" t="inlineStr"/>
      <c r="G265" t="inlineStr"/>
      <c r="H265" t="inlineStr">
        <is>
          <t>Sponsored Brands</t>
        </is>
      </c>
      <c r="I265" t="inlineStr">
        <is>
          <t>Keyword</t>
        </is>
      </c>
      <c r="J265" t="inlineStr">
        <is>
          <t>145268736228001</t>
        </is>
      </c>
      <c r="K265" t="inlineStr"/>
      <c r="L265" t="inlineStr">
        <is>
          <t>163334054879467</t>
        </is>
      </c>
      <c r="M265" t="inlineStr"/>
      <c r="N265" t="inlineStr">
        <is>
          <t>evo 8 gasket</t>
        </is>
      </c>
      <c r="O265" t="inlineStr"/>
      <c r="P265" t="inlineStr">
        <is>
          <t>IP Sealing Ring 8 QT - SBV - KW - Main Video - KW Exact</t>
        </is>
      </c>
      <c r="Q265" t="inlineStr">
        <is>
          <t>evo 8 gasket</t>
        </is>
      </c>
      <c r="R265" t="inlineStr">
        <is>
          <t>exact</t>
        </is>
      </c>
      <c r="S265" t="n">
        <v>2</v>
      </c>
      <c r="T265" t="n">
        <v>1</v>
      </c>
      <c r="U265" t="n">
        <v>2</v>
      </c>
      <c r="V265" t="n">
        <v>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12</v>
      </c>
      <c r="AG265" t="n">
        <v>0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s="99" t="n"/>
      <c r="AR265" t="inlineStr"/>
      <c r="AS265" t="inlineStr"/>
      <c r="AT265" t="inlineStr"/>
      <c r="AU265" t="inlineStr">
        <is>
          <t>0101</t>
        </is>
      </c>
      <c r="AV265" t="inlineStr">
        <is>
          <t>Stale</t>
        </is>
      </c>
      <c r="AW265" t="inlineStr">
        <is>
          <t>Low Data - Raise Bid or Kill</t>
        </is>
      </c>
      <c r="AX265" t="n">
        <v>2.1</v>
      </c>
      <c r="AY265" t="b">
        <v>0</v>
      </c>
      <c r="AZ265" t="inlineStr"/>
      <c r="BA265">
        <f>IF(NOT(ISBLANK(INDIRECT("RC[-1]",FALSE()))),IF(NOT(INDIRECT("RC[-2]",FALSE())),INDIRECT("RC[-1]",FALSE()),""),IF(NOT(INDIRECT("RC[-2]",FALSE())),INDIRECT("RC[-3]",FALSE()),""))</f>
        <v/>
      </c>
      <c r="BB265" t="n">
        <v>1</v>
      </c>
      <c r="BC265">
        <f>IFERROR(ROUND(INDIRECT("RC[-1]",FALSE)*INDIRECT("RC[-2]",FALSE),2),"")</f>
        <v/>
      </c>
      <c r="BD2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6" ht="43.25" customHeight="1" s="51">
      <c r="A266" t="inlineStr">
        <is>
          <t>IP Sealing Ring 8 QT - SBV - KW - Main Video - KW Exact</t>
        </is>
      </c>
      <c r="B266" t="inlineStr">
        <is>
          <t>IP Sealing Ring 8 QT</t>
        </is>
      </c>
      <c r="C266" t="inlineStr">
        <is>
          <t>KW Exact</t>
        </is>
      </c>
      <c r="D266" t="n">
        <v>3.44</v>
      </c>
      <c r="E266" t="inlineStr"/>
      <c r="F266" t="inlineStr"/>
      <c r="G266" t="inlineStr"/>
      <c r="H266" t="inlineStr">
        <is>
          <t>Sponsored Brands</t>
        </is>
      </c>
      <c r="I266" t="inlineStr">
        <is>
          <t>Keyword</t>
        </is>
      </c>
      <c r="J266" t="inlineStr">
        <is>
          <t>145268736228001</t>
        </is>
      </c>
      <c r="K266" t="inlineStr"/>
      <c r="L266" t="inlineStr">
        <is>
          <t>103699227918336</t>
        </is>
      </c>
      <c r="M266" t="inlineStr"/>
      <c r="N266" t="inlineStr">
        <is>
          <t>instant pot duo 8 gasket</t>
        </is>
      </c>
      <c r="O266" t="inlineStr"/>
      <c r="P266" t="inlineStr">
        <is>
          <t>IP Sealing Ring 8 QT - SBV - KW - Main Video - KW Exact</t>
        </is>
      </c>
      <c r="Q266" t="inlineStr">
        <is>
          <t>instant pot duo 8 gasket</t>
        </is>
      </c>
      <c r="R266" t="inlineStr">
        <is>
          <t>exact</t>
        </is>
      </c>
      <c r="S266" t="n">
        <v>2</v>
      </c>
      <c r="T266" t="n">
        <v>1</v>
      </c>
      <c r="U266" t="n">
        <v>2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s="99" t="n"/>
      <c r="AR266" t="inlineStr"/>
      <c r="AS266" t="inlineStr"/>
      <c r="AT266" t="inlineStr"/>
      <c r="AU266" t="inlineStr">
        <is>
          <t>0101</t>
        </is>
      </c>
      <c r="AV266" t="inlineStr">
        <is>
          <t>Stale</t>
        </is>
      </c>
      <c r="AW266" t="inlineStr">
        <is>
          <t>Low Data - Raise Bid or Kill</t>
        </is>
      </c>
      <c r="AX266" t="n">
        <v>2.1</v>
      </c>
      <c r="AY266" t="b">
        <v>0</v>
      </c>
      <c r="AZ266" t="inlineStr"/>
      <c r="BA266">
        <f>IF(NOT(ISBLANK(INDIRECT("RC[-1]",FALSE()))),IF(NOT(INDIRECT("RC[-2]",FALSE())),INDIRECT("RC[-1]",FALSE()),""),IF(NOT(INDIRECT("RC[-2]",FALSE())),INDIRECT("RC[-3]",FALSE()),""))</f>
        <v/>
      </c>
      <c r="BB266" t="n">
        <v>1</v>
      </c>
      <c r="BC266">
        <f>IFERROR(ROUND(INDIRECT("RC[-1]",FALSE)*INDIRECT("RC[-2]",FALSE),2),"")</f>
        <v/>
      </c>
      <c r="BD2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7" ht="43.25" customHeight="1" s="51">
      <c r="A267" t="inlineStr">
        <is>
          <t>IP Sealing Ring 8 QT - SBV - KW - Main Video - KW Exact</t>
        </is>
      </c>
      <c r="B267" t="inlineStr">
        <is>
          <t>IP Sealing Ring 8 QT</t>
        </is>
      </c>
      <c r="C267" t="inlineStr">
        <is>
          <t>KW Exact</t>
        </is>
      </c>
      <c r="D267" t="n">
        <v>3.44</v>
      </c>
      <c r="E267" t="inlineStr"/>
      <c r="F267" t="inlineStr"/>
      <c r="G267" t="inlineStr"/>
      <c r="H267" t="inlineStr">
        <is>
          <t>Sponsored Brands</t>
        </is>
      </c>
      <c r="I267" t="inlineStr">
        <is>
          <t>Keyword</t>
        </is>
      </c>
      <c r="J267" t="inlineStr">
        <is>
          <t>145268736228001</t>
        </is>
      </c>
      <c r="K267" t="inlineStr"/>
      <c r="L267" t="inlineStr">
        <is>
          <t>3839445816501</t>
        </is>
      </c>
      <c r="M267" t="inlineStr"/>
      <c r="N267" t="inlineStr">
        <is>
          <t>power pressure cooker xl 8 quart gasket</t>
        </is>
      </c>
      <c r="O267" t="inlineStr"/>
      <c r="P267" t="inlineStr">
        <is>
          <t>IP Sealing Ring 8 QT - SBV - KW - Main Video - KW Exact</t>
        </is>
      </c>
      <c r="Q267" t="inlineStr">
        <is>
          <t>power pressure cooker xl 8 quart gasket</t>
        </is>
      </c>
      <c r="R267" t="inlineStr">
        <is>
          <t>exact</t>
        </is>
      </c>
      <c r="S267" t="n">
        <v>2</v>
      </c>
      <c r="T267" t="n">
        <v>1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s="99" t="n"/>
      <c r="AR267" t="inlineStr"/>
      <c r="AS267" t="inlineStr"/>
      <c r="AT267" t="inlineStr"/>
      <c r="AU267" t="inlineStr">
        <is>
          <t>0101</t>
        </is>
      </c>
      <c r="AV267" t="inlineStr">
        <is>
          <t>Stale</t>
        </is>
      </c>
      <c r="AW267" t="inlineStr">
        <is>
          <t>Low Data - Raise Bid or Kill</t>
        </is>
      </c>
      <c r="AX267" t="n">
        <v>2.1</v>
      </c>
      <c r="AY267" t="b">
        <v>0</v>
      </c>
      <c r="AZ267" t="inlineStr"/>
      <c r="BA267">
        <f>IF(NOT(ISBLANK(INDIRECT("RC[-1]",FALSE()))),IF(NOT(INDIRECT("RC[-2]",FALSE())),INDIRECT("RC[-1]",FALSE()),""),IF(NOT(INDIRECT("RC[-2]",FALSE())),INDIRECT("RC[-3]",FALSE()),""))</f>
        <v/>
      </c>
      <c r="BB267" t="n">
        <v>1</v>
      </c>
      <c r="BC267">
        <f>IFERROR(ROUND(INDIRECT("RC[-1]",FALSE)*INDIRECT("RC[-2]",FALSE),2),"")</f>
        <v/>
      </c>
      <c r="BD2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8" ht="43.25" customHeight="1" s="51">
      <c r="A268" t="inlineStr">
        <is>
          <t>IP Sealing Ring 8 QT - SBV - KW - Main Video - KW Exact</t>
        </is>
      </c>
      <c r="B268" t="inlineStr">
        <is>
          <t>IP Sealing Ring 8 QT</t>
        </is>
      </c>
      <c r="C268" t="inlineStr">
        <is>
          <t>KW Exact</t>
        </is>
      </c>
      <c r="D268" t="n">
        <v>3.44</v>
      </c>
      <c r="E268" t="inlineStr"/>
      <c r="F268" t="inlineStr"/>
      <c r="G268" t="inlineStr"/>
      <c r="H268" t="inlineStr">
        <is>
          <t>Sponsored Brands</t>
        </is>
      </c>
      <c r="I268" t="inlineStr">
        <is>
          <t>Keyword</t>
        </is>
      </c>
      <c r="J268" t="inlineStr">
        <is>
          <t>145268736228001</t>
        </is>
      </c>
      <c r="K268" t="inlineStr"/>
      <c r="L268" t="inlineStr">
        <is>
          <t>202074233352128</t>
        </is>
      </c>
      <c r="M268" t="inlineStr"/>
      <c r="N268" t="inlineStr">
        <is>
          <t>crockpot 8 quart gasket</t>
        </is>
      </c>
      <c r="O268" t="inlineStr"/>
      <c r="P268" t="inlineStr">
        <is>
          <t>IP Sealing Ring 8 QT - SBV - KW - Main Video - KW Exact</t>
        </is>
      </c>
      <c r="Q268" t="inlineStr">
        <is>
          <t>crockpot 8 quart gasket</t>
        </is>
      </c>
      <c r="R268" t="inlineStr">
        <is>
          <t>exact</t>
        </is>
      </c>
      <c r="S268" t="n">
        <v>2</v>
      </c>
      <c r="T268" t="n">
        <v>1</v>
      </c>
      <c r="U268" t="n">
        <v>2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5</v>
      </c>
      <c r="AG268" t="n">
        <v>0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s="99" t="n"/>
      <c r="AR268" t="inlineStr"/>
      <c r="AS268" t="inlineStr"/>
      <c r="AT268" t="inlineStr"/>
      <c r="AU268" t="inlineStr">
        <is>
          <t>0101</t>
        </is>
      </c>
      <c r="AV268" t="inlineStr">
        <is>
          <t>Stale</t>
        </is>
      </c>
      <c r="AW268" t="inlineStr">
        <is>
          <t>Low Data - Raise Bid or Kill</t>
        </is>
      </c>
      <c r="AX268" t="n">
        <v>2.1</v>
      </c>
      <c r="AY268" t="b">
        <v>0</v>
      </c>
      <c r="AZ268" t="inlineStr"/>
      <c r="BA268">
        <f>IF(NOT(ISBLANK(INDIRECT("RC[-1]",FALSE()))),IF(NOT(INDIRECT("RC[-2]",FALSE())),INDIRECT("RC[-1]",FALSE()),""),IF(NOT(INDIRECT("RC[-2]",FALSE())),INDIRECT("RC[-3]",FALSE()),""))</f>
        <v/>
      </c>
      <c r="BB268" t="n">
        <v>1</v>
      </c>
      <c r="BC268">
        <f>IFERROR(ROUND(INDIRECT("RC[-1]",FALSE)*INDIRECT("RC[-2]",FALSE),2),"")</f>
        <v/>
      </c>
      <c r="BD2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9" ht="43.25" customHeight="1" s="51">
      <c r="A269" t="inlineStr">
        <is>
          <t>IP Sealing Ring 8 QT - SBV - KW - Main Video - KW Exact</t>
        </is>
      </c>
      <c r="B269" t="inlineStr">
        <is>
          <t>IP Sealing Ring 8 QT</t>
        </is>
      </c>
      <c r="C269" t="inlineStr">
        <is>
          <t>KW Exact</t>
        </is>
      </c>
      <c r="D269" t="n">
        <v>3.44</v>
      </c>
      <c r="E269" t="inlineStr"/>
      <c r="F269" t="inlineStr"/>
      <c r="G269" t="inlineStr"/>
      <c r="H269" t="inlineStr">
        <is>
          <t>Sponsored Brands</t>
        </is>
      </c>
      <c r="I269" t="inlineStr">
        <is>
          <t>Keyword</t>
        </is>
      </c>
      <c r="J269" t="inlineStr">
        <is>
          <t>145268736228001</t>
        </is>
      </c>
      <c r="K269" t="inlineStr"/>
      <c r="L269" t="inlineStr">
        <is>
          <t>29620682492017</t>
        </is>
      </c>
      <c r="M269" t="inlineStr"/>
      <c r="N269" t="inlineStr">
        <is>
          <t>farberware 8 quart gasket</t>
        </is>
      </c>
      <c r="O269" t="inlineStr"/>
      <c r="P269" t="inlineStr">
        <is>
          <t>IP Sealing Ring 8 QT - SBV - KW - Main Video - KW Exact</t>
        </is>
      </c>
      <c r="Q269" t="inlineStr">
        <is>
          <t>farberware 8 quart gasket</t>
        </is>
      </c>
      <c r="R269" t="inlineStr">
        <is>
          <t>exact</t>
        </is>
      </c>
      <c r="S269" t="n">
        <v>2</v>
      </c>
      <c r="T269" t="n">
        <v>1</v>
      </c>
      <c r="U269" t="n">
        <v>2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s="99" t="n"/>
      <c r="AR269" t="inlineStr"/>
      <c r="AS269" t="inlineStr"/>
      <c r="AT269" t="inlineStr"/>
      <c r="AU269" t="inlineStr">
        <is>
          <t>0101</t>
        </is>
      </c>
      <c r="AV269" t="inlineStr">
        <is>
          <t>Stale</t>
        </is>
      </c>
      <c r="AW269" t="inlineStr">
        <is>
          <t>Low Data - Raise Bid or Kill</t>
        </is>
      </c>
      <c r="AX269" t="n">
        <v>2.1</v>
      </c>
      <c r="AY269" t="b">
        <v>0</v>
      </c>
      <c r="AZ269" t="inlineStr"/>
      <c r="BA269">
        <f>IF(NOT(ISBLANK(INDIRECT("RC[-1]",FALSE()))),IF(NOT(INDIRECT("RC[-2]",FALSE())),INDIRECT("RC[-1]",FALSE()),""),IF(NOT(INDIRECT("RC[-2]",FALSE())),INDIRECT("RC[-3]",FALSE()),""))</f>
        <v/>
      </c>
      <c r="BB269" t="n">
        <v>1</v>
      </c>
      <c r="BC269">
        <f>IFERROR(ROUND(INDIRECT("RC[-1]",FALSE)*INDIRECT("RC[-2]",FALSE),2),"")</f>
        <v/>
      </c>
      <c r="BD2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0" ht="43.25" customHeight="1" s="51">
      <c r="A270" t="inlineStr">
        <is>
          <t>IP Sealing Ring 8 QT - SBV - KW - Main Video - KW Exact</t>
        </is>
      </c>
      <c r="B270" t="inlineStr">
        <is>
          <t>IP Sealing Ring 8 QT</t>
        </is>
      </c>
      <c r="C270" t="inlineStr">
        <is>
          <t>KW Exact</t>
        </is>
      </c>
      <c r="D270" t="n">
        <v>3.44</v>
      </c>
      <c r="E270" t="inlineStr"/>
      <c r="F270" t="inlineStr"/>
      <c r="G270" t="inlineStr"/>
      <c r="H270" t="inlineStr">
        <is>
          <t>Sponsored Brands</t>
        </is>
      </c>
      <c r="I270" t="inlineStr">
        <is>
          <t>Keyword</t>
        </is>
      </c>
      <c r="J270" t="inlineStr">
        <is>
          <t>145268736228001</t>
        </is>
      </c>
      <c r="K270" t="inlineStr"/>
      <c r="L270" t="inlineStr">
        <is>
          <t>256275089901730</t>
        </is>
      </c>
      <c r="M270" t="inlineStr"/>
      <c r="N270" t="inlineStr">
        <is>
          <t>duo seal</t>
        </is>
      </c>
      <c r="O270" t="inlineStr"/>
      <c r="P270" t="inlineStr">
        <is>
          <t>IP Sealing Ring 8 QT - SBV - KW - Main Video - KW Exact</t>
        </is>
      </c>
      <c r="Q270" t="inlineStr">
        <is>
          <t>duo seal</t>
        </is>
      </c>
      <c r="R270" t="inlineStr">
        <is>
          <t>exact</t>
        </is>
      </c>
      <c r="S270" t="n">
        <v>2</v>
      </c>
      <c r="T270" t="n">
        <v>1</v>
      </c>
      <c r="U270" t="n">
        <v>2</v>
      </c>
      <c r="V270" t="n">
        <v>38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77</v>
      </c>
      <c r="AG270" t="n">
        <v>0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s="99" t="n"/>
      <c r="AR270" t="inlineStr"/>
      <c r="AS270" t="inlineStr"/>
      <c r="AT270" t="inlineStr"/>
      <c r="AU270" t="inlineStr">
        <is>
          <t>0101</t>
        </is>
      </c>
      <c r="AV270" t="inlineStr">
        <is>
          <t>Stale</t>
        </is>
      </c>
      <c r="AW270" t="inlineStr">
        <is>
          <t>Low Data - Raise Bid or Kill</t>
        </is>
      </c>
      <c r="AX270" t="n">
        <v>2.1</v>
      </c>
      <c r="AY270" t="b">
        <v>0</v>
      </c>
      <c r="AZ270" t="inlineStr"/>
      <c r="BA270">
        <f>IF(NOT(ISBLANK(INDIRECT("RC[-1]",FALSE()))),IF(NOT(INDIRECT("RC[-2]",FALSE())),INDIRECT("RC[-1]",FALSE()),""),IF(NOT(INDIRECT("RC[-2]",FALSE())),INDIRECT("RC[-3]",FALSE()),""))</f>
        <v/>
      </c>
      <c r="BB270" t="n">
        <v>1</v>
      </c>
      <c r="BC270">
        <f>IFERROR(ROUND(INDIRECT("RC[-1]",FALSE)*INDIRECT("RC[-2]",FALSE),2),"")</f>
        <v/>
      </c>
      <c r="BD2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1" ht="43.25" customHeight="1" s="51">
      <c r="A271" t="inlineStr">
        <is>
          <t>IP Sealing Ring 8 QT - SBV - KW - Main Video - KW Exact</t>
        </is>
      </c>
      <c r="B271" t="inlineStr">
        <is>
          <t>IP Sealing Ring 8 QT</t>
        </is>
      </c>
      <c r="C271" t="inlineStr">
        <is>
          <t>KW Exact</t>
        </is>
      </c>
      <c r="D271" t="n">
        <v>3.44</v>
      </c>
      <c r="E271" t="inlineStr"/>
      <c r="F271" t="inlineStr"/>
      <c r="G271" t="inlineStr"/>
      <c r="H271" t="inlineStr">
        <is>
          <t>Sponsored Brands</t>
        </is>
      </c>
      <c r="I271" t="inlineStr">
        <is>
          <t>Keyword</t>
        </is>
      </c>
      <c r="J271" t="inlineStr">
        <is>
          <t>145268736228001</t>
        </is>
      </c>
      <c r="K271" t="inlineStr"/>
      <c r="L271" t="inlineStr">
        <is>
          <t>252072053920023</t>
        </is>
      </c>
      <c r="M271" t="inlineStr"/>
      <c r="N271" t="inlineStr">
        <is>
          <t>lux seal</t>
        </is>
      </c>
      <c r="O271" t="inlineStr"/>
      <c r="P271" t="inlineStr">
        <is>
          <t>IP Sealing Ring 8 QT - SBV - KW - Main Video - KW Exact</t>
        </is>
      </c>
      <c r="Q271" t="inlineStr">
        <is>
          <t>lux seal</t>
        </is>
      </c>
      <c r="R271" t="inlineStr">
        <is>
          <t>exact</t>
        </is>
      </c>
      <c r="S271" t="n">
        <v>2</v>
      </c>
      <c r="T271" t="n">
        <v>1</v>
      </c>
      <c r="U271" t="n">
        <v>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2</v>
      </c>
      <c r="AG271" t="n">
        <v>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s="99" t="n"/>
      <c r="AR271" t="inlineStr"/>
      <c r="AS271" t="inlineStr"/>
      <c r="AT271" t="inlineStr"/>
      <c r="AU271" t="inlineStr">
        <is>
          <t>0101</t>
        </is>
      </c>
      <c r="AV271" t="inlineStr">
        <is>
          <t>Stale</t>
        </is>
      </c>
      <c r="AW271" t="inlineStr">
        <is>
          <t>Low Data - Raise Bid or Kill</t>
        </is>
      </c>
      <c r="AX271" t="n">
        <v>2.1</v>
      </c>
      <c r="AY271" t="b">
        <v>0</v>
      </c>
      <c r="AZ271" t="inlineStr"/>
      <c r="BA271">
        <f>IF(NOT(ISBLANK(INDIRECT("RC[-1]",FALSE()))),IF(NOT(INDIRECT("RC[-2]",FALSE())),INDIRECT("RC[-1]",FALSE()),""),IF(NOT(INDIRECT("RC[-2]",FALSE())),INDIRECT("RC[-3]",FALSE()),""))</f>
        <v/>
      </c>
      <c r="BB271" t="n">
        <v>1</v>
      </c>
      <c r="BC271">
        <f>IFERROR(ROUND(INDIRECT("RC[-1]",FALSE)*INDIRECT("RC[-2]",FALSE),2),"")</f>
        <v/>
      </c>
      <c r="BD2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2" ht="43.25" customHeight="1" s="51">
      <c r="A272" t="inlineStr">
        <is>
          <t>IP Sealing Ring 8 QT - SBV - KW - Main Video - KW Exact</t>
        </is>
      </c>
      <c r="B272" t="inlineStr">
        <is>
          <t>IP Sealing Ring 8 QT</t>
        </is>
      </c>
      <c r="C272" t="inlineStr">
        <is>
          <t>KW Exact</t>
        </is>
      </c>
      <c r="D272" t="n">
        <v>3.44</v>
      </c>
      <c r="E272" t="inlineStr"/>
      <c r="F272" t="inlineStr"/>
      <c r="G272" t="inlineStr"/>
      <c r="H272" t="inlineStr">
        <is>
          <t>Sponsored Brands</t>
        </is>
      </c>
      <c r="I272" t="inlineStr">
        <is>
          <t>Keyword</t>
        </is>
      </c>
      <c r="J272" t="inlineStr">
        <is>
          <t>145268736228001</t>
        </is>
      </c>
      <c r="K272" t="inlineStr"/>
      <c r="L272" t="inlineStr">
        <is>
          <t>220513437613402</t>
        </is>
      </c>
      <c r="M272" t="inlineStr"/>
      <c r="N272" t="inlineStr">
        <is>
          <t>power xl seal</t>
        </is>
      </c>
      <c r="O272" t="inlineStr"/>
      <c r="P272" t="inlineStr">
        <is>
          <t>IP Sealing Ring 8 QT - SBV - KW - Main Video - KW Exact</t>
        </is>
      </c>
      <c r="Q272" t="inlineStr">
        <is>
          <t>power xl seal</t>
        </is>
      </c>
      <c r="R272" t="inlineStr">
        <is>
          <t>exact</t>
        </is>
      </c>
      <c r="S272" t="n">
        <v>2</v>
      </c>
      <c r="T272" t="n">
        <v>1</v>
      </c>
      <c r="U272" t="n">
        <v>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80</v>
      </c>
      <c r="AG272" t="n">
        <v>0.0125</v>
      </c>
      <c r="AH272" t="n">
        <v>0</v>
      </c>
      <c r="AI272" t="n">
        <v>0.9</v>
      </c>
      <c r="AJ272" t="n">
        <v>0</v>
      </c>
      <c r="AK272" t="inlineStr"/>
      <c r="AL272" t="inlineStr"/>
      <c r="AM272" t="inlineStr"/>
      <c r="AN272" t="inlineStr"/>
      <c r="AO272" t="inlineStr"/>
      <c r="AP272" t="inlineStr"/>
      <c r="AQ272" s="99" t="n"/>
      <c r="AR272" t="inlineStr"/>
      <c r="AS272" t="inlineStr"/>
      <c r="AT272" t="inlineStr"/>
      <c r="AU272" t="inlineStr">
        <is>
          <t>0101</t>
        </is>
      </c>
      <c r="AV272" t="inlineStr">
        <is>
          <t>Stale</t>
        </is>
      </c>
      <c r="AW272" t="inlineStr">
        <is>
          <t>Low Data - Raise Bid or Kill</t>
        </is>
      </c>
      <c r="AX272" t="n">
        <v>2.1</v>
      </c>
      <c r="AY272" t="b">
        <v>0</v>
      </c>
      <c r="AZ272" t="inlineStr"/>
      <c r="BA272">
        <f>IF(NOT(ISBLANK(INDIRECT("RC[-1]",FALSE()))),IF(NOT(INDIRECT("RC[-2]",FALSE())),INDIRECT("RC[-1]",FALSE()),""),IF(NOT(INDIRECT("RC[-2]",FALSE())),INDIRECT("RC[-3]",FALSE()),""))</f>
        <v/>
      </c>
      <c r="BB272" t="n">
        <v>1</v>
      </c>
      <c r="BC272">
        <f>IFERROR(ROUND(INDIRECT("RC[-1]",FALSE)*INDIRECT("RC[-2]",FALSE),2),"")</f>
        <v/>
      </c>
      <c r="BD2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3" ht="43.25" customHeight="1" s="51">
      <c r="A273" t="inlineStr">
        <is>
          <t>IP Sealing Ring 8 QT - SBV - KW - Main Video - KW Exact</t>
        </is>
      </c>
      <c r="B273" t="inlineStr">
        <is>
          <t>IP Sealing Ring 8 QT</t>
        </is>
      </c>
      <c r="C273" t="inlineStr">
        <is>
          <t>KW Exact</t>
        </is>
      </c>
      <c r="D273" t="n">
        <v>3.44</v>
      </c>
      <c r="E273" t="inlineStr"/>
      <c r="F273" t="inlineStr"/>
      <c r="G273" t="inlineStr"/>
      <c r="H273" t="inlineStr">
        <is>
          <t>Sponsored Brands</t>
        </is>
      </c>
      <c r="I273" t="inlineStr">
        <is>
          <t>Keyword</t>
        </is>
      </c>
      <c r="J273" t="inlineStr">
        <is>
          <t>145268736228001</t>
        </is>
      </c>
      <c r="K273" t="inlineStr"/>
      <c r="L273" t="inlineStr">
        <is>
          <t>21106285695996</t>
        </is>
      </c>
      <c r="M273" t="inlineStr"/>
      <c r="N273" t="inlineStr">
        <is>
          <t>power pressure cooker xl seal</t>
        </is>
      </c>
      <c r="O273" t="inlineStr"/>
      <c r="P273" t="inlineStr">
        <is>
          <t>IP Sealing Ring 8 QT - SBV - KW - Main Video - KW Exact</t>
        </is>
      </c>
      <c r="Q273" t="inlineStr">
        <is>
          <t>power pressure cooker xl seal</t>
        </is>
      </c>
      <c r="R273" t="inlineStr">
        <is>
          <t>exact</t>
        </is>
      </c>
      <c r="S273" t="n">
        <v>2</v>
      </c>
      <c r="T273" t="n">
        <v>1</v>
      </c>
      <c r="U273" t="n">
        <v>2</v>
      </c>
      <c r="V273" t="n">
        <v>14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47</v>
      </c>
      <c r="AG273" t="n">
        <v>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s="99" t="n"/>
      <c r="AR273" t="inlineStr"/>
      <c r="AS273" t="inlineStr"/>
      <c r="AT273" t="inlineStr"/>
      <c r="AU273" t="inlineStr">
        <is>
          <t>0101</t>
        </is>
      </c>
      <c r="AV273" t="inlineStr">
        <is>
          <t>Stale</t>
        </is>
      </c>
      <c r="AW273" t="inlineStr">
        <is>
          <t>Low Data - Raise Bid or Kill</t>
        </is>
      </c>
      <c r="AX273" t="n">
        <v>2.1</v>
      </c>
      <c r="AY273" t="b">
        <v>0</v>
      </c>
      <c r="AZ273" t="inlineStr"/>
      <c r="BA273">
        <f>IF(NOT(ISBLANK(INDIRECT("RC[-1]",FALSE()))),IF(NOT(INDIRECT("RC[-2]",FALSE())),INDIRECT("RC[-1]",FALSE()),""),IF(NOT(INDIRECT("RC[-2]",FALSE())),INDIRECT("RC[-3]",FALSE()),""))</f>
        <v/>
      </c>
      <c r="BB273" t="n">
        <v>1</v>
      </c>
      <c r="BC273">
        <f>IFERROR(ROUND(INDIRECT("RC[-1]",FALSE)*INDIRECT("RC[-2]",FALSE),2),"")</f>
        <v/>
      </c>
      <c r="BD2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4" ht="43.25" customHeight="1" s="51">
      <c r="A274" t="inlineStr">
        <is>
          <t>IP Sealing Ring 8 QT - SBV - KW - Main Video - KW Exact</t>
        </is>
      </c>
      <c r="B274" t="inlineStr">
        <is>
          <t>IP Sealing Ring 8 QT</t>
        </is>
      </c>
      <c r="C274" t="inlineStr">
        <is>
          <t>KW Exact</t>
        </is>
      </c>
      <c r="D274" t="n">
        <v>3.44</v>
      </c>
      <c r="E274" t="inlineStr"/>
      <c r="F274" t="inlineStr"/>
      <c r="G274" t="inlineStr"/>
      <c r="H274" t="inlineStr">
        <is>
          <t>Sponsored Brands</t>
        </is>
      </c>
      <c r="I274" t="inlineStr">
        <is>
          <t>Keyword</t>
        </is>
      </c>
      <c r="J274" t="inlineStr">
        <is>
          <t>145268736228001</t>
        </is>
      </c>
      <c r="K274" t="inlineStr"/>
      <c r="L274" t="inlineStr">
        <is>
          <t>232580053721733</t>
        </is>
      </c>
      <c r="M274" t="inlineStr"/>
      <c r="N274" t="inlineStr">
        <is>
          <t>pressure cooker xl seal</t>
        </is>
      </c>
      <c r="O274" t="inlineStr"/>
      <c r="P274" t="inlineStr">
        <is>
          <t>IP Sealing Ring 8 QT - SBV - KW - Main Video - KW Exact</t>
        </is>
      </c>
      <c r="Q274" t="inlineStr">
        <is>
          <t>pressure cooker xl seal</t>
        </is>
      </c>
      <c r="R274" t="inlineStr">
        <is>
          <t>exact</t>
        </is>
      </c>
      <c r="S274" t="n">
        <v>2</v>
      </c>
      <c r="T274" t="n">
        <v>1</v>
      </c>
      <c r="U274" t="n">
        <v>2</v>
      </c>
      <c r="V274" t="n">
        <v>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6</v>
      </c>
      <c r="AG274" t="n">
        <v>0</v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s="99" t="n"/>
      <c r="AR274" t="inlineStr"/>
      <c r="AS274" t="inlineStr"/>
      <c r="AT274" t="inlineStr"/>
      <c r="AU274" t="inlineStr">
        <is>
          <t>0101</t>
        </is>
      </c>
      <c r="AV274" t="inlineStr">
        <is>
          <t>Stale</t>
        </is>
      </c>
      <c r="AW274" t="inlineStr">
        <is>
          <t>Low Data - Raise Bid or Kill</t>
        </is>
      </c>
      <c r="AX274" t="n">
        <v>2.1</v>
      </c>
      <c r="AY274" t="b">
        <v>0</v>
      </c>
      <c r="AZ274" t="inlineStr"/>
      <c r="BA274">
        <f>IF(NOT(ISBLANK(INDIRECT("RC[-1]",FALSE()))),IF(NOT(INDIRECT("RC[-2]",FALSE())),INDIRECT("RC[-1]",FALSE()),""),IF(NOT(INDIRECT("RC[-2]",FALSE())),INDIRECT("RC[-3]",FALSE()),""))</f>
        <v/>
      </c>
      <c r="BB274" t="n">
        <v>1</v>
      </c>
      <c r="BC274">
        <f>IFERROR(ROUND(INDIRECT("RC[-1]",FALSE)*INDIRECT("RC[-2]",FALSE),2),"")</f>
        <v/>
      </c>
      <c r="BD2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5" ht="43.25" customHeight="1" s="51">
      <c r="A275" t="inlineStr">
        <is>
          <t>IP Sealing Ring 8 QT - SBV - KW - Main Video - KW Exact</t>
        </is>
      </c>
      <c r="B275" t="inlineStr">
        <is>
          <t>IP Sealing Ring 8 QT</t>
        </is>
      </c>
      <c r="C275" t="inlineStr">
        <is>
          <t>KW Exact</t>
        </is>
      </c>
      <c r="D275" t="n">
        <v>3.44</v>
      </c>
      <c r="E275" t="inlineStr"/>
      <c r="F275" t="inlineStr"/>
      <c r="G275" t="inlineStr"/>
      <c r="H275" t="inlineStr">
        <is>
          <t>Sponsored Brands</t>
        </is>
      </c>
      <c r="I275" t="inlineStr">
        <is>
          <t>Keyword</t>
        </is>
      </c>
      <c r="J275" t="inlineStr">
        <is>
          <t>145268736228001</t>
        </is>
      </c>
      <c r="K275" t="inlineStr"/>
      <c r="L275" t="inlineStr">
        <is>
          <t>22934937378827</t>
        </is>
      </c>
      <c r="M275" t="inlineStr"/>
      <c r="N275" t="inlineStr">
        <is>
          <t>cosori pressure cooker seal</t>
        </is>
      </c>
      <c r="O275" t="inlineStr"/>
      <c r="P275" t="inlineStr">
        <is>
          <t>IP Sealing Ring 8 QT - SBV - KW - Main Video - KW Exact</t>
        </is>
      </c>
      <c r="Q275" t="inlineStr">
        <is>
          <t>cosori pressure cooker seal</t>
        </is>
      </c>
      <c r="R275" t="inlineStr">
        <is>
          <t>exact</t>
        </is>
      </c>
      <c r="S275" t="n">
        <v>2</v>
      </c>
      <c r="T275" t="n">
        <v>1</v>
      </c>
      <c r="U275" t="n">
        <v>2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4</v>
      </c>
      <c r="AG275" t="n">
        <v>0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s="99" t="n"/>
      <c r="AR275" t="inlineStr"/>
      <c r="AS275" t="inlineStr"/>
      <c r="AT275" t="inlineStr"/>
      <c r="AU275" t="inlineStr">
        <is>
          <t>0101</t>
        </is>
      </c>
      <c r="AV275" t="inlineStr">
        <is>
          <t>Stale</t>
        </is>
      </c>
      <c r="AW275" t="inlineStr">
        <is>
          <t>Low Data - Raise Bid or Kill</t>
        </is>
      </c>
      <c r="AX275" t="n">
        <v>2.1</v>
      </c>
      <c r="AY275" t="b">
        <v>0</v>
      </c>
      <c r="AZ275" t="inlineStr"/>
      <c r="BA275">
        <f>IF(NOT(ISBLANK(INDIRECT("RC[-1]",FALSE()))),IF(NOT(INDIRECT("RC[-2]",FALSE())),INDIRECT("RC[-1]",FALSE()),""),IF(NOT(INDIRECT("RC[-2]",FALSE())),INDIRECT("RC[-3]",FALSE()),""))</f>
        <v/>
      </c>
      <c r="BB275" t="n">
        <v>1</v>
      </c>
      <c r="BC275">
        <f>IFERROR(ROUND(INDIRECT("RC[-1]",FALSE)*INDIRECT("RC[-2]",FALSE),2),"")</f>
        <v/>
      </c>
      <c r="BD2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6" ht="43.25" customHeight="1" s="51">
      <c r="A276" t="inlineStr">
        <is>
          <t>IP Sealing Ring 8 QT - SBV - KW - Main Video - KW Exact</t>
        </is>
      </c>
      <c r="B276" t="inlineStr">
        <is>
          <t>IP Sealing Ring 8 QT</t>
        </is>
      </c>
      <c r="C276" t="inlineStr">
        <is>
          <t>KW Exact</t>
        </is>
      </c>
      <c r="D276" t="n">
        <v>3.44</v>
      </c>
      <c r="E276" t="inlineStr"/>
      <c r="F276" t="inlineStr"/>
      <c r="G276" t="inlineStr"/>
      <c r="H276" t="inlineStr">
        <is>
          <t>Sponsored Brands</t>
        </is>
      </c>
      <c r="I276" t="inlineStr">
        <is>
          <t>Keyword</t>
        </is>
      </c>
      <c r="J276" t="inlineStr">
        <is>
          <t>145268736228001</t>
        </is>
      </c>
      <c r="K276" t="inlineStr"/>
      <c r="L276" t="inlineStr">
        <is>
          <t>177763161091072</t>
        </is>
      </c>
      <c r="M276" t="inlineStr"/>
      <c r="N276" t="inlineStr">
        <is>
          <t>crock pot seal</t>
        </is>
      </c>
      <c r="O276" t="inlineStr"/>
      <c r="P276" t="inlineStr">
        <is>
          <t>IP Sealing Ring 8 QT - SBV - KW - Main Video - KW Exact</t>
        </is>
      </c>
      <c r="Q276" t="inlineStr">
        <is>
          <t>crock pot seal</t>
        </is>
      </c>
      <c r="R276" t="inlineStr">
        <is>
          <t>exact</t>
        </is>
      </c>
      <c r="S276" t="n">
        <v>2</v>
      </c>
      <c r="T276" t="n">
        <v>1</v>
      </c>
      <c r="U276" t="n">
        <v>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2</v>
      </c>
      <c r="AG276" t="n">
        <v>0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s="99" t="n"/>
      <c r="AR276" t="inlineStr"/>
      <c r="AS276" t="inlineStr"/>
      <c r="AT276" t="inlineStr"/>
      <c r="AU276" t="inlineStr">
        <is>
          <t>0101</t>
        </is>
      </c>
      <c r="AV276" t="inlineStr">
        <is>
          <t>Stale</t>
        </is>
      </c>
      <c r="AW276" t="inlineStr">
        <is>
          <t>Low Data - Raise Bid or Kill</t>
        </is>
      </c>
      <c r="AX276" t="n">
        <v>2.1</v>
      </c>
      <c r="AY276" t="b">
        <v>0</v>
      </c>
      <c r="AZ276" t="inlineStr"/>
      <c r="BA276">
        <f>IF(NOT(ISBLANK(INDIRECT("RC[-1]",FALSE()))),IF(NOT(INDIRECT("RC[-2]",FALSE())),INDIRECT("RC[-1]",FALSE()),""),IF(NOT(INDIRECT("RC[-2]",FALSE())),INDIRECT("RC[-3]",FALSE()),""))</f>
        <v/>
      </c>
      <c r="BB276" t="n">
        <v>1</v>
      </c>
      <c r="BC276">
        <f>IFERROR(ROUND(INDIRECT("RC[-1]",FALSE)*INDIRECT("RC[-2]",FALSE),2),"")</f>
        <v/>
      </c>
      <c r="BD2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7" ht="43.25" customHeight="1" s="51">
      <c r="A277" t="inlineStr">
        <is>
          <t>IP Sealing Ring 8 QT - SBV - KW - Main Video - KW Exact</t>
        </is>
      </c>
      <c r="B277" t="inlineStr">
        <is>
          <t>IP Sealing Ring 8 QT</t>
        </is>
      </c>
      <c r="C277" t="inlineStr">
        <is>
          <t>KW Exact</t>
        </is>
      </c>
      <c r="D277" t="n">
        <v>3.44</v>
      </c>
      <c r="E277" t="inlineStr"/>
      <c r="F277" t="inlineStr"/>
      <c r="G277" t="inlineStr"/>
      <c r="H277" t="inlineStr">
        <is>
          <t>Sponsored Brands</t>
        </is>
      </c>
      <c r="I277" t="inlineStr">
        <is>
          <t>Keyword</t>
        </is>
      </c>
      <c r="J277" t="inlineStr">
        <is>
          <t>145268736228001</t>
        </is>
      </c>
      <c r="K277" t="inlineStr"/>
      <c r="L277" t="inlineStr">
        <is>
          <t>43237772196099</t>
        </is>
      </c>
      <c r="M277" t="inlineStr"/>
      <c r="N277" t="inlineStr">
        <is>
          <t>crockpot seal</t>
        </is>
      </c>
      <c r="O277" t="inlineStr"/>
      <c r="P277" t="inlineStr">
        <is>
          <t>IP Sealing Ring 8 QT - SBV - KW - Main Video - KW Exact</t>
        </is>
      </c>
      <c r="Q277" t="inlineStr">
        <is>
          <t>crockpot seal</t>
        </is>
      </c>
      <c r="R277" t="inlineStr">
        <is>
          <t>exact</t>
        </is>
      </c>
      <c r="S277" t="n">
        <v>2</v>
      </c>
      <c r="T277" t="n">
        <v>1</v>
      </c>
      <c r="U277" t="n">
        <v>2</v>
      </c>
      <c r="V277" t="n">
        <v>16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59</v>
      </c>
      <c r="AG277" t="n">
        <v>0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s="99" t="n"/>
      <c r="AR277" t="inlineStr"/>
      <c r="AS277" t="inlineStr"/>
      <c r="AT277" t="inlineStr"/>
      <c r="AU277" t="inlineStr">
        <is>
          <t>0101</t>
        </is>
      </c>
      <c r="AV277" t="inlineStr">
        <is>
          <t>Stale</t>
        </is>
      </c>
      <c r="AW277" t="inlineStr">
        <is>
          <t>Low Data - Raise Bid or Kill</t>
        </is>
      </c>
      <c r="AX277" t="n">
        <v>2.1</v>
      </c>
      <c r="AY277" t="b">
        <v>0</v>
      </c>
      <c r="AZ277" t="inlineStr"/>
      <c r="BA277">
        <f>IF(NOT(ISBLANK(INDIRECT("RC[-1]",FALSE()))),IF(NOT(INDIRECT("RC[-2]",FALSE())),INDIRECT("RC[-1]",FALSE()),""),IF(NOT(INDIRECT("RC[-2]",FALSE())),INDIRECT("RC[-3]",FALSE()),""))</f>
        <v/>
      </c>
      <c r="BB277" t="n">
        <v>1</v>
      </c>
      <c r="BC277">
        <f>IFERROR(ROUND(INDIRECT("RC[-1]",FALSE)*INDIRECT("RC[-2]",FALSE),2),"")</f>
        <v/>
      </c>
      <c r="BD2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8" ht="43.25" customHeight="1" s="51">
      <c r="A278" t="inlineStr">
        <is>
          <t>IP Sealing Ring 8 QT - SBV - KW - Main Video - KW Exact</t>
        </is>
      </c>
      <c r="B278" t="inlineStr">
        <is>
          <t>IP Sealing Ring 8 QT</t>
        </is>
      </c>
      <c r="C278" t="inlineStr">
        <is>
          <t>KW Exact</t>
        </is>
      </c>
      <c r="D278" t="n">
        <v>3.44</v>
      </c>
      <c r="E278" t="inlineStr"/>
      <c r="F278" t="inlineStr"/>
      <c r="G278" t="inlineStr"/>
      <c r="H278" t="inlineStr">
        <is>
          <t>Sponsored Brands</t>
        </is>
      </c>
      <c r="I278" t="inlineStr">
        <is>
          <t>Keyword</t>
        </is>
      </c>
      <c r="J278" t="inlineStr">
        <is>
          <t>145268736228001</t>
        </is>
      </c>
      <c r="K278" t="inlineStr"/>
      <c r="L278" t="inlineStr">
        <is>
          <t>141881014970268</t>
        </is>
      </c>
      <c r="M278" t="inlineStr"/>
      <c r="N278" t="inlineStr">
        <is>
          <t>crock pot express seal</t>
        </is>
      </c>
      <c r="O278" t="inlineStr"/>
      <c r="P278" t="inlineStr">
        <is>
          <t>IP Sealing Ring 8 QT - SBV - KW - Main Video - KW Exact</t>
        </is>
      </c>
      <c r="Q278" t="inlineStr">
        <is>
          <t>crock pot express seal</t>
        </is>
      </c>
      <c r="R278" t="inlineStr">
        <is>
          <t>exact</t>
        </is>
      </c>
      <c r="S278" t="n">
        <v>2</v>
      </c>
      <c r="T278" t="n">
        <v>1</v>
      </c>
      <c r="U278" t="n">
        <v>2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s="99" t="n"/>
      <c r="AR278" t="inlineStr"/>
      <c r="AS278" t="inlineStr"/>
      <c r="AT278" t="inlineStr"/>
      <c r="AU278" t="inlineStr">
        <is>
          <t>0101</t>
        </is>
      </c>
      <c r="AV278" t="inlineStr">
        <is>
          <t>Stale</t>
        </is>
      </c>
      <c r="AW278" t="inlineStr">
        <is>
          <t>Low Data - Raise Bid or Kill</t>
        </is>
      </c>
      <c r="AX278" t="n">
        <v>2.1</v>
      </c>
      <c r="AY278" t="b">
        <v>0</v>
      </c>
      <c r="AZ278" t="inlineStr"/>
      <c r="BA278">
        <f>IF(NOT(ISBLANK(INDIRECT("RC[-1]",FALSE()))),IF(NOT(INDIRECT("RC[-2]",FALSE())),INDIRECT("RC[-1]",FALSE()),""),IF(NOT(INDIRECT("RC[-2]",FALSE())),INDIRECT("RC[-3]",FALSE()),""))</f>
        <v/>
      </c>
      <c r="BB278" t="n">
        <v>1</v>
      </c>
      <c r="BC278">
        <f>IFERROR(ROUND(INDIRECT("RC[-1]",FALSE)*INDIRECT("RC[-2]",FALSE),2),"")</f>
        <v/>
      </c>
      <c r="BD2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9" ht="43.25" customHeight="1" s="51">
      <c r="A279" t="inlineStr">
        <is>
          <t>IP Sealing Ring 8 QT - SBV - KW - Main Video - KW Exact</t>
        </is>
      </c>
      <c r="B279" t="inlineStr">
        <is>
          <t>IP Sealing Ring 8 QT</t>
        </is>
      </c>
      <c r="C279" t="inlineStr">
        <is>
          <t>KW Exact</t>
        </is>
      </c>
      <c r="D279" t="n">
        <v>3.44</v>
      </c>
      <c r="E279" t="inlineStr"/>
      <c r="F279" t="inlineStr"/>
      <c r="G279" t="inlineStr"/>
      <c r="H279" t="inlineStr">
        <is>
          <t>Sponsored Brands</t>
        </is>
      </c>
      <c r="I279" t="inlineStr">
        <is>
          <t>Keyword</t>
        </is>
      </c>
      <c r="J279" t="inlineStr">
        <is>
          <t>145268736228001</t>
        </is>
      </c>
      <c r="K279" t="inlineStr"/>
      <c r="L279" t="inlineStr">
        <is>
          <t>194771339094510</t>
        </is>
      </c>
      <c r="M279" t="inlineStr"/>
      <c r="N279" t="inlineStr">
        <is>
          <t>ip-duo80 seal</t>
        </is>
      </c>
      <c r="O279" t="inlineStr"/>
      <c r="P279" t="inlineStr">
        <is>
          <t>IP Sealing Ring 8 QT - SBV - KW - Main Video - KW Exact</t>
        </is>
      </c>
      <c r="Q279" t="inlineStr">
        <is>
          <t>ip-duo80 seal</t>
        </is>
      </c>
      <c r="R279" t="inlineStr">
        <is>
          <t>exact</t>
        </is>
      </c>
      <c r="S279" t="n">
        <v>2</v>
      </c>
      <c r="T279" t="n">
        <v>1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s="99" t="n"/>
      <c r="AR279" t="inlineStr"/>
      <c r="AS279" t="inlineStr"/>
      <c r="AT279" t="inlineStr"/>
      <c r="AU279" t="inlineStr">
        <is>
          <t>0101</t>
        </is>
      </c>
      <c r="AV279" t="inlineStr">
        <is>
          <t>Stale</t>
        </is>
      </c>
      <c r="AW279" t="inlineStr">
        <is>
          <t>Low Data - Raise Bid or Kill</t>
        </is>
      </c>
      <c r="AX279" t="n">
        <v>2.1</v>
      </c>
      <c r="AY279" t="b">
        <v>0</v>
      </c>
      <c r="AZ279" t="inlineStr"/>
      <c r="BA279">
        <f>IF(NOT(ISBLANK(INDIRECT("RC[-1]",FALSE()))),IF(NOT(INDIRECT("RC[-2]",FALSE())),INDIRECT("RC[-1]",FALSE()),""),IF(NOT(INDIRECT("RC[-2]",FALSE())),INDIRECT("RC[-3]",FALSE()),""))</f>
        <v/>
      </c>
      <c r="BB279" t="n">
        <v>1</v>
      </c>
      <c r="BC279">
        <f>IFERROR(ROUND(INDIRECT("RC[-1]",FALSE)*INDIRECT("RC[-2]",FALSE),2),"")</f>
        <v/>
      </c>
      <c r="BD2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0" ht="43.25" customHeight="1" s="51">
      <c r="A280" t="inlineStr">
        <is>
          <t>IP Sealing Ring 8 QT - SBV - KW - Main Video - KW Exact</t>
        </is>
      </c>
      <c r="B280" t="inlineStr">
        <is>
          <t>IP Sealing Ring 8 QT</t>
        </is>
      </c>
      <c r="C280" t="inlineStr">
        <is>
          <t>KW Exact</t>
        </is>
      </c>
      <c r="D280" t="n">
        <v>3.44</v>
      </c>
      <c r="E280" t="inlineStr"/>
      <c r="F280" t="inlineStr"/>
      <c r="G280" t="inlineStr"/>
      <c r="H280" t="inlineStr">
        <is>
          <t>Sponsored Brands</t>
        </is>
      </c>
      <c r="I280" t="inlineStr">
        <is>
          <t>Keyword</t>
        </is>
      </c>
      <c r="J280" t="inlineStr">
        <is>
          <t>145268736228001</t>
        </is>
      </c>
      <c r="K280" t="inlineStr"/>
      <c r="L280" t="inlineStr">
        <is>
          <t>169989411869120</t>
        </is>
      </c>
      <c r="M280" t="inlineStr"/>
      <c r="N280" t="inlineStr">
        <is>
          <t>instant pot viva seal</t>
        </is>
      </c>
      <c r="O280" t="inlineStr"/>
      <c r="P280" t="inlineStr">
        <is>
          <t>IP Sealing Ring 8 QT - SBV - KW - Main Video - KW Exact</t>
        </is>
      </c>
      <c r="Q280" t="inlineStr">
        <is>
          <t>instant pot viva seal</t>
        </is>
      </c>
      <c r="R280" t="inlineStr">
        <is>
          <t>exact</t>
        </is>
      </c>
      <c r="S280" t="n">
        <v>2</v>
      </c>
      <c r="T280" t="n">
        <v>1</v>
      </c>
      <c r="U280" t="n">
        <v>2</v>
      </c>
      <c r="V280" t="n">
        <v>4</v>
      </c>
      <c r="W280" t="n">
        <v>1</v>
      </c>
      <c r="X280" t="n">
        <v>0</v>
      </c>
      <c r="Y280" t="n">
        <v>0</v>
      </c>
      <c r="Z280" t="n">
        <v>0.25</v>
      </c>
      <c r="AA280" t="n">
        <v>0</v>
      </c>
      <c r="AB280" t="n">
        <v>0.9</v>
      </c>
      <c r="AC280" t="n">
        <v>0</v>
      </c>
      <c r="AD280" t="n">
        <v>0.9</v>
      </c>
      <c r="AE280" t="n">
        <v>0</v>
      </c>
      <c r="AF280" t="n">
        <v>9</v>
      </c>
      <c r="AG280" t="n">
        <v>0.1111111111111111</v>
      </c>
      <c r="AH280" t="n">
        <v>0</v>
      </c>
      <c r="AI280" t="n">
        <v>0.9</v>
      </c>
      <c r="AJ280" t="n">
        <v>0</v>
      </c>
      <c r="AK280" t="inlineStr"/>
      <c r="AL280" t="inlineStr"/>
      <c r="AM280" t="inlineStr"/>
      <c r="AN280" t="inlineStr"/>
      <c r="AO280" t="inlineStr"/>
      <c r="AP280" t="inlineStr"/>
      <c r="AQ280" s="99" t="n"/>
      <c r="AR280" t="inlineStr"/>
      <c r="AS280" t="inlineStr"/>
      <c r="AT280" t="inlineStr"/>
      <c r="AU280" t="inlineStr">
        <is>
          <t>0101</t>
        </is>
      </c>
      <c r="AV280" t="inlineStr">
        <is>
          <t>Stale</t>
        </is>
      </c>
      <c r="AW280" t="inlineStr">
        <is>
          <t>Low Data - Raise Bid or Kill</t>
        </is>
      </c>
      <c r="AX280" t="n">
        <v>2.1</v>
      </c>
      <c r="AY280" t="b">
        <v>0</v>
      </c>
      <c r="AZ280" t="inlineStr"/>
      <c r="BA280">
        <f>IF(NOT(ISBLANK(INDIRECT("RC[-1]",FALSE()))),IF(NOT(INDIRECT("RC[-2]",FALSE())),INDIRECT("RC[-1]",FALSE()),""),IF(NOT(INDIRECT("RC[-2]",FALSE())),INDIRECT("RC[-3]",FALSE()),""))</f>
        <v/>
      </c>
      <c r="BB280" t="n">
        <v>1</v>
      </c>
      <c r="BC280">
        <f>IFERROR(ROUND(INDIRECT("RC[-1]",FALSE)*INDIRECT("RC[-2]",FALSE),2),"")</f>
        <v/>
      </c>
      <c r="BD2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1" ht="43.25" customHeight="1" s="51">
      <c r="A281" t="inlineStr">
        <is>
          <t>IP Sealing Ring 8 QT - SBV - KW - Main Video - KW Exact</t>
        </is>
      </c>
      <c r="B281" t="inlineStr">
        <is>
          <t>IP Sealing Ring 8 QT</t>
        </is>
      </c>
      <c r="C281" t="inlineStr">
        <is>
          <t>KW Exact</t>
        </is>
      </c>
      <c r="D281" t="n">
        <v>3.44</v>
      </c>
      <c r="E281" t="inlineStr"/>
      <c r="F281" t="inlineStr"/>
      <c r="G281" t="inlineStr"/>
      <c r="H281" t="inlineStr">
        <is>
          <t>Sponsored Brands</t>
        </is>
      </c>
      <c r="I281" t="inlineStr">
        <is>
          <t>Keyword</t>
        </is>
      </c>
      <c r="J281" t="inlineStr">
        <is>
          <t>145268736228001</t>
        </is>
      </c>
      <c r="K281" t="inlineStr"/>
      <c r="L281" t="inlineStr">
        <is>
          <t>62418780963695</t>
        </is>
      </c>
      <c r="M281" t="inlineStr"/>
      <c r="N281" t="inlineStr">
        <is>
          <t>instant pot duo seal</t>
        </is>
      </c>
      <c r="O281" t="inlineStr"/>
      <c r="P281" t="inlineStr">
        <is>
          <t>IP Sealing Ring 8 QT - SBV - KW - Main Video - KW Exact</t>
        </is>
      </c>
      <c r="Q281" t="inlineStr">
        <is>
          <t>instant pot duo seal</t>
        </is>
      </c>
      <c r="R281" t="inlineStr">
        <is>
          <t>exact</t>
        </is>
      </c>
      <c r="S281" t="n">
        <v>2</v>
      </c>
      <c r="T281" t="n">
        <v>1</v>
      </c>
      <c r="U281" t="n">
        <v>2</v>
      </c>
      <c r="V281" t="n">
        <v>21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52</v>
      </c>
      <c r="AG281" t="n">
        <v>0.01923076923076923</v>
      </c>
      <c r="AH281" t="n">
        <v>0</v>
      </c>
      <c r="AI281" t="n">
        <v>0.9</v>
      </c>
      <c r="AJ281" t="n">
        <v>0</v>
      </c>
      <c r="AK281" t="inlineStr"/>
      <c r="AL281" t="inlineStr"/>
      <c r="AM281" t="inlineStr"/>
      <c r="AN281" t="inlineStr"/>
      <c r="AO281" t="inlineStr"/>
      <c r="AP281" t="inlineStr"/>
      <c r="AQ281" s="99" t="n"/>
      <c r="AR281" t="inlineStr"/>
      <c r="AS281" t="inlineStr"/>
      <c r="AT281" t="inlineStr"/>
      <c r="AU281" t="inlineStr">
        <is>
          <t>0101</t>
        </is>
      </c>
      <c r="AV281" t="inlineStr">
        <is>
          <t>Stale</t>
        </is>
      </c>
      <c r="AW281" t="inlineStr">
        <is>
          <t>Low Data - Raise Bid or Kill</t>
        </is>
      </c>
      <c r="AX281" t="n">
        <v>2.1</v>
      </c>
      <c r="AY281" t="b">
        <v>0</v>
      </c>
      <c r="AZ281" t="inlineStr"/>
      <c r="BA281">
        <f>IF(NOT(ISBLANK(INDIRECT("RC[-1]",FALSE()))),IF(NOT(INDIRECT("RC[-2]",FALSE())),INDIRECT("RC[-1]",FALSE()),""),IF(NOT(INDIRECT("RC[-2]",FALSE())),INDIRECT("RC[-3]",FALSE()),""))</f>
        <v/>
      </c>
      <c r="BB281" t="n">
        <v>1</v>
      </c>
      <c r="BC281">
        <f>IFERROR(ROUND(INDIRECT("RC[-1]",FALSE)*INDIRECT("RC[-2]",FALSE),2),"")</f>
        <v/>
      </c>
      <c r="BD2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2" ht="43.25" customHeight="1" s="51">
      <c r="A282" t="inlineStr">
        <is>
          <t>IP Sealing Ring 8 QT - SBV - KW - Main Video - KW Exact</t>
        </is>
      </c>
      <c r="B282" t="inlineStr">
        <is>
          <t>IP Sealing Ring 8 QT</t>
        </is>
      </c>
      <c r="C282" t="inlineStr">
        <is>
          <t>KW Exact</t>
        </is>
      </c>
      <c r="D282" t="n">
        <v>3.44</v>
      </c>
      <c r="E282" t="inlineStr"/>
      <c r="F282" t="inlineStr"/>
      <c r="G282" t="inlineStr"/>
      <c r="H282" t="inlineStr">
        <is>
          <t>Sponsored Brands</t>
        </is>
      </c>
      <c r="I282" t="inlineStr">
        <is>
          <t>Keyword</t>
        </is>
      </c>
      <c r="J282" t="inlineStr">
        <is>
          <t>145268736228001</t>
        </is>
      </c>
      <c r="K282" t="inlineStr"/>
      <c r="L282" t="inlineStr">
        <is>
          <t>94499509212505</t>
        </is>
      </c>
      <c r="M282" t="inlineStr"/>
      <c r="N282" t="inlineStr">
        <is>
          <t>instant pot duo 80 seal</t>
        </is>
      </c>
      <c r="O282" t="inlineStr"/>
      <c r="P282" t="inlineStr">
        <is>
          <t>IP Sealing Ring 8 QT - SBV - KW - Main Video - KW Exact</t>
        </is>
      </c>
      <c r="Q282" t="inlineStr">
        <is>
          <t>instant pot duo 80 seal</t>
        </is>
      </c>
      <c r="R282" t="inlineStr">
        <is>
          <t>exact</t>
        </is>
      </c>
      <c r="S282" t="n">
        <v>2</v>
      </c>
      <c r="T282" t="n">
        <v>1</v>
      </c>
      <c r="U282" t="n">
        <v>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2</v>
      </c>
      <c r="AG282" t="n">
        <v>0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s="99" t="n"/>
      <c r="AR282" t="inlineStr"/>
      <c r="AS282" t="inlineStr"/>
      <c r="AT282" t="inlineStr"/>
      <c r="AU282" t="inlineStr">
        <is>
          <t>0101</t>
        </is>
      </c>
      <c r="AV282" t="inlineStr">
        <is>
          <t>Stale</t>
        </is>
      </c>
      <c r="AW282" t="inlineStr">
        <is>
          <t>Low Data - Raise Bid or Kill</t>
        </is>
      </c>
      <c r="AX282" t="n">
        <v>2.1</v>
      </c>
      <c r="AY282" t="b">
        <v>0</v>
      </c>
      <c r="AZ282" t="inlineStr"/>
      <c r="BA282">
        <f>IF(NOT(ISBLANK(INDIRECT("RC[-1]",FALSE()))),IF(NOT(INDIRECT("RC[-2]",FALSE())),INDIRECT("RC[-1]",FALSE()),""),IF(NOT(INDIRECT("RC[-2]",FALSE())),INDIRECT("RC[-3]",FALSE()),""))</f>
        <v/>
      </c>
      <c r="BB282" t="n">
        <v>1</v>
      </c>
      <c r="BC282">
        <f>IFERROR(ROUND(INDIRECT("RC[-1]",FALSE)*INDIRECT("RC[-2]",FALSE),2),"")</f>
        <v/>
      </c>
      <c r="BD2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3" ht="43.25" customHeight="1" s="51">
      <c r="A283" t="inlineStr">
        <is>
          <t>IP Sealing Ring 8 QT - SBV - KW - Main Video - KW Exact</t>
        </is>
      </c>
      <c r="B283" t="inlineStr">
        <is>
          <t>IP Sealing Ring 8 QT</t>
        </is>
      </c>
      <c r="C283" t="inlineStr">
        <is>
          <t>KW Exact</t>
        </is>
      </c>
      <c r="D283" t="n">
        <v>3.44</v>
      </c>
      <c r="E283" t="inlineStr"/>
      <c r="F283" t="inlineStr"/>
      <c r="G283" t="inlineStr"/>
      <c r="H283" t="inlineStr">
        <is>
          <t>Sponsored Brands</t>
        </is>
      </c>
      <c r="I283" t="inlineStr">
        <is>
          <t>Keyword</t>
        </is>
      </c>
      <c r="J283" t="inlineStr">
        <is>
          <t>145268736228001</t>
        </is>
      </c>
      <c r="K283" t="inlineStr"/>
      <c r="L283" t="inlineStr">
        <is>
          <t>280845150501477</t>
        </is>
      </c>
      <c r="M283" t="inlineStr"/>
      <c r="N283" t="inlineStr">
        <is>
          <t>instant pot lux seal</t>
        </is>
      </c>
      <c r="O283" t="inlineStr"/>
      <c r="P283" t="inlineStr">
        <is>
          <t>IP Sealing Ring 8 QT - SBV - KW - Main Video - KW Exact</t>
        </is>
      </c>
      <c r="Q283" t="inlineStr">
        <is>
          <t>instant pot lux seal</t>
        </is>
      </c>
      <c r="R283" t="inlineStr">
        <is>
          <t>exact</t>
        </is>
      </c>
      <c r="S283" t="n">
        <v>2</v>
      </c>
      <c r="T283" t="n">
        <v>1</v>
      </c>
      <c r="U283" t="n">
        <v>2</v>
      </c>
      <c r="V283" t="n">
        <v>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6</v>
      </c>
      <c r="AG283" t="n">
        <v>0.1666666666666666</v>
      </c>
      <c r="AH283" t="n">
        <v>1</v>
      </c>
      <c r="AI283" t="n">
        <v>0.9</v>
      </c>
      <c r="AJ283" t="n">
        <v>17.76666666666667</v>
      </c>
      <c r="AK283" t="inlineStr"/>
      <c r="AL283" t="inlineStr"/>
      <c r="AM283" t="inlineStr"/>
      <c r="AN283" t="inlineStr"/>
      <c r="AO283" t="inlineStr"/>
      <c r="AP283" t="inlineStr"/>
      <c r="AQ283" s="99" t="n"/>
      <c r="AR283" t="inlineStr"/>
      <c r="AS283" t="inlineStr"/>
      <c r="AT283" t="inlineStr"/>
      <c r="AU283" t="inlineStr">
        <is>
          <t>0101</t>
        </is>
      </c>
      <c r="AV283" t="inlineStr">
        <is>
          <t>Stale</t>
        </is>
      </c>
      <c r="AW283" t="inlineStr">
        <is>
          <t>Low Data - Raise Bid or Kill</t>
        </is>
      </c>
      <c r="AX283" t="n">
        <v>2.1</v>
      </c>
      <c r="AY283" t="b">
        <v>0</v>
      </c>
      <c r="AZ283" t="inlineStr"/>
      <c r="BA283">
        <f>IF(NOT(ISBLANK(INDIRECT("RC[-1]",FALSE()))),IF(NOT(INDIRECT("RC[-2]",FALSE())),INDIRECT("RC[-1]",FALSE()),""),IF(NOT(INDIRECT("RC[-2]",FALSE())),INDIRECT("RC[-3]",FALSE()),""))</f>
        <v/>
      </c>
      <c r="BB283" t="n">
        <v>1</v>
      </c>
      <c r="BC283">
        <f>IFERROR(ROUND(INDIRECT("RC[-1]",FALSE)*INDIRECT("RC[-2]",FALSE),2),"")</f>
        <v/>
      </c>
      <c r="BD2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4" ht="43.25" customHeight="1" s="51">
      <c r="A284" t="inlineStr">
        <is>
          <t>IP Sealing Ring 8 QT - SBV - KW - Main Video - KW Exact</t>
        </is>
      </c>
      <c r="B284" t="inlineStr">
        <is>
          <t>IP Sealing Ring 8 QT</t>
        </is>
      </c>
      <c r="C284" t="inlineStr">
        <is>
          <t>KW Exact</t>
        </is>
      </c>
      <c r="D284" t="n">
        <v>3.44</v>
      </c>
      <c r="E284" t="inlineStr"/>
      <c r="F284" t="inlineStr"/>
      <c r="G284" t="inlineStr"/>
      <c r="H284" t="inlineStr">
        <is>
          <t>Sponsored Brands</t>
        </is>
      </c>
      <c r="I284" t="inlineStr">
        <is>
          <t>Keyword</t>
        </is>
      </c>
      <c r="J284" t="inlineStr">
        <is>
          <t>145268736228001</t>
        </is>
      </c>
      <c r="K284" t="inlineStr"/>
      <c r="L284" t="inlineStr">
        <is>
          <t>228982738257931</t>
        </is>
      </c>
      <c r="M284" t="inlineStr"/>
      <c r="N284" t="inlineStr">
        <is>
          <t>instant pot duo plus seal</t>
        </is>
      </c>
      <c r="O284" t="inlineStr"/>
      <c r="P284" t="inlineStr">
        <is>
          <t>IP Sealing Ring 8 QT - SBV - KW - Main Video - KW Exact</t>
        </is>
      </c>
      <c r="Q284" t="inlineStr">
        <is>
          <t>instant pot duo plus seal</t>
        </is>
      </c>
      <c r="R284" t="inlineStr">
        <is>
          <t>exact</t>
        </is>
      </c>
      <c r="S284" t="n">
        <v>2</v>
      </c>
      <c r="T284" t="n">
        <v>1</v>
      </c>
      <c r="U284" t="n">
        <v>2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2</v>
      </c>
      <c r="AG284" t="n">
        <v>0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s="99" t="n"/>
      <c r="AR284" t="inlineStr"/>
      <c r="AS284" t="inlineStr"/>
      <c r="AT284" t="inlineStr"/>
      <c r="AU284" t="inlineStr">
        <is>
          <t>0101</t>
        </is>
      </c>
      <c r="AV284" t="inlineStr">
        <is>
          <t>Stale</t>
        </is>
      </c>
      <c r="AW284" t="inlineStr">
        <is>
          <t>Low Data - Raise Bid or Kill</t>
        </is>
      </c>
      <c r="AX284" t="n">
        <v>2.1</v>
      </c>
      <c r="AY284" t="b">
        <v>0</v>
      </c>
      <c r="AZ284" t="inlineStr"/>
      <c r="BA284">
        <f>IF(NOT(ISBLANK(INDIRECT("RC[-1]",FALSE()))),IF(NOT(INDIRECT("RC[-2]",FALSE())),INDIRECT("RC[-1]",FALSE()),""),IF(NOT(INDIRECT("RC[-2]",FALSE())),INDIRECT("RC[-3]",FALSE()),""))</f>
        <v/>
      </c>
      <c r="BB284" t="n">
        <v>1</v>
      </c>
      <c r="BC284">
        <f>IFERROR(ROUND(INDIRECT("RC[-1]",FALSE)*INDIRECT("RC[-2]",FALSE),2),"")</f>
        <v/>
      </c>
      <c r="BD2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5" ht="43.25" customHeight="1" s="51">
      <c r="A285" t="inlineStr">
        <is>
          <t>IP Sealing Ring 8 QT - SBV - KW - Main Video - KW Exact</t>
        </is>
      </c>
      <c r="B285" t="inlineStr">
        <is>
          <t>IP Sealing Ring 8 QT</t>
        </is>
      </c>
      <c r="C285" t="inlineStr">
        <is>
          <t>KW Exact</t>
        </is>
      </c>
      <c r="D285" t="n">
        <v>3.44</v>
      </c>
      <c r="E285" t="inlineStr"/>
      <c r="F285" t="inlineStr"/>
      <c r="G285" t="inlineStr"/>
      <c r="H285" t="inlineStr">
        <is>
          <t>Sponsored Brands</t>
        </is>
      </c>
      <c r="I285" t="inlineStr">
        <is>
          <t>Keyword</t>
        </is>
      </c>
      <c r="J285" t="inlineStr">
        <is>
          <t>145268736228001</t>
        </is>
      </c>
      <c r="K285" t="inlineStr"/>
      <c r="L285" t="inlineStr">
        <is>
          <t>115594239727914</t>
        </is>
      </c>
      <c r="M285" t="inlineStr"/>
      <c r="N285" t="inlineStr">
        <is>
          <t>instant pot duo nova seal</t>
        </is>
      </c>
      <c r="O285" t="inlineStr"/>
      <c r="P285" t="inlineStr">
        <is>
          <t>IP Sealing Ring 8 QT - SBV - KW - Main Video - KW Exact</t>
        </is>
      </c>
      <c r="Q285" t="inlineStr">
        <is>
          <t>instant pot duo nova seal</t>
        </is>
      </c>
      <c r="R285" t="inlineStr">
        <is>
          <t>exact</t>
        </is>
      </c>
      <c r="S285" t="n">
        <v>2</v>
      </c>
      <c r="T285" t="n">
        <v>1</v>
      </c>
      <c r="U285" t="n">
        <v>2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</v>
      </c>
      <c r="AG285" t="n">
        <v>0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s="99" t="n"/>
      <c r="AR285" t="inlineStr"/>
      <c r="AS285" t="inlineStr"/>
      <c r="AT285" t="inlineStr"/>
      <c r="AU285" t="inlineStr">
        <is>
          <t>0101</t>
        </is>
      </c>
      <c r="AV285" t="inlineStr">
        <is>
          <t>Stale</t>
        </is>
      </c>
      <c r="AW285" t="inlineStr">
        <is>
          <t>Low Data - Raise Bid or Kill</t>
        </is>
      </c>
      <c r="AX285" t="n">
        <v>2.1</v>
      </c>
      <c r="AY285" t="b">
        <v>0</v>
      </c>
      <c r="AZ285" t="inlineStr"/>
      <c r="BA285">
        <f>IF(NOT(ISBLANK(INDIRECT("RC[-1]",FALSE()))),IF(NOT(INDIRECT("RC[-2]",FALSE())),INDIRECT("RC[-1]",FALSE()),""),IF(NOT(INDIRECT("RC[-2]",FALSE())),INDIRECT("RC[-3]",FALSE()),""))</f>
        <v/>
      </c>
      <c r="BB285" t="n">
        <v>1</v>
      </c>
      <c r="BC285">
        <f>IFERROR(ROUND(INDIRECT("RC[-1]",FALSE)*INDIRECT("RC[-2]",FALSE),2),"")</f>
        <v/>
      </c>
      <c r="BD2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6" ht="43.25" customHeight="1" s="51">
      <c r="A286" t="inlineStr">
        <is>
          <t>IP Sealing Ring 8 QT - SBV - KW - Main Video - KW Exact</t>
        </is>
      </c>
      <c r="B286" t="inlineStr">
        <is>
          <t>IP Sealing Ring 8 QT</t>
        </is>
      </c>
      <c r="C286" t="inlineStr">
        <is>
          <t>KW Exact</t>
        </is>
      </c>
      <c r="D286" t="n">
        <v>3.44</v>
      </c>
      <c r="E286" t="inlineStr"/>
      <c r="F286" t="inlineStr"/>
      <c r="G286" t="inlineStr"/>
      <c r="H286" t="inlineStr">
        <is>
          <t>Sponsored Brands</t>
        </is>
      </c>
      <c r="I286" t="inlineStr">
        <is>
          <t>Keyword</t>
        </is>
      </c>
      <c r="J286" t="inlineStr">
        <is>
          <t>145268736228001</t>
        </is>
      </c>
      <c r="K286" t="inlineStr"/>
      <c r="L286" t="inlineStr">
        <is>
          <t>185510475259389</t>
        </is>
      </c>
      <c r="M286" t="inlineStr"/>
      <c r="N286" t="inlineStr">
        <is>
          <t>instapot viva seal</t>
        </is>
      </c>
      <c r="O286" t="inlineStr"/>
      <c r="P286" t="inlineStr">
        <is>
          <t>IP Sealing Ring 8 QT - SBV - KW - Main Video - KW Exact</t>
        </is>
      </c>
      <c r="Q286" t="inlineStr">
        <is>
          <t>instapot viva seal</t>
        </is>
      </c>
      <c r="R286" t="inlineStr">
        <is>
          <t>exact</t>
        </is>
      </c>
      <c r="S286" t="n">
        <v>2</v>
      </c>
      <c r="T286" t="n">
        <v>1</v>
      </c>
      <c r="U286" t="n">
        <v>2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5</v>
      </c>
      <c r="AG286" t="n">
        <v>0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s="99" t="n"/>
      <c r="AR286" t="inlineStr"/>
      <c r="AS286" t="inlineStr"/>
      <c r="AT286" t="inlineStr"/>
      <c r="AU286" t="inlineStr">
        <is>
          <t>0101</t>
        </is>
      </c>
      <c r="AV286" t="inlineStr">
        <is>
          <t>Stale</t>
        </is>
      </c>
      <c r="AW286" t="inlineStr">
        <is>
          <t>Low Data - Raise Bid or Kill</t>
        </is>
      </c>
      <c r="AX286" t="n">
        <v>2.1</v>
      </c>
      <c r="AY286" t="b">
        <v>0</v>
      </c>
      <c r="AZ286" t="inlineStr"/>
      <c r="BA286">
        <f>IF(NOT(ISBLANK(INDIRECT("RC[-1]",FALSE()))),IF(NOT(INDIRECT("RC[-2]",FALSE())),INDIRECT("RC[-1]",FALSE()),""),IF(NOT(INDIRECT("RC[-2]",FALSE())),INDIRECT("RC[-3]",FALSE()),""))</f>
        <v/>
      </c>
      <c r="BB286" t="n">
        <v>1</v>
      </c>
      <c r="BC286">
        <f>IFERROR(ROUND(INDIRECT("RC[-1]",FALSE)*INDIRECT("RC[-2]",FALSE),2),"")</f>
        <v/>
      </c>
      <c r="BD2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7" ht="43.25" customHeight="1" s="51">
      <c r="A287" t="inlineStr">
        <is>
          <t>IP Sealing Ring 8 QT - SBV - KW - Main Video - KW Exact</t>
        </is>
      </c>
      <c r="B287" t="inlineStr">
        <is>
          <t>IP Sealing Ring 8 QT</t>
        </is>
      </c>
      <c r="C287" t="inlineStr">
        <is>
          <t>KW Exact</t>
        </is>
      </c>
      <c r="D287" t="n">
        <v>3.44</v>
      </c>
      <c r="E287" t="inlineStr"/>
      <c r="F287" t="inlineStr"/>
      <c r="G287" t="inlineStr"/>
      <c r="H287" t="inlineStr">
        <is>
          <t>Sponsored Brands</t>
        </is>
      </c>
      <c r="I287" t="inlineStr">
        <is>
          <t>Keyword</t>
        </is>
      </c>
      <c r="J287" t="inlineStr">
        <is>
          <t>145268736228001</t>
        </is>
      </c>
      <c r="K287" t="inlineStr"/>
      <c r="L287" t="inlineStr">
        <is>
          <t>274996189972104</t>
        </is>
      </c>
      <c r="M287" t="inlineStr"/>
      <c r="N287" t="inlineStr">
        <is>
          <t>instapot duo seal</t>
        </is>
      </c>
      <c r="O287" t="inlineStr"/>
      <c r="P287" t="inlineStr">
        <is>
          <t>IP Sealing Ring 8 QT - SBV - KW - Main Video - KW Exact</t>
        </is>
      </c>
      <c r="Q287" t="inlineStr">
        <is>
          <t>instapot duo seal</t>
        </is>
      </c>
      <c r="R287" t="inlineStr">
        <is>
          <t>exact</t>
        </is>
      </c>
      <c r="S287" t="n">
        <v>2</v>
      </c>
      <c r="T287" t="n">
        <v>1</v>
      </c>
      <c r="U287" t="n">
        <v>2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11</v>
      </c>
      <c r="AG287" t="n">
        <v>0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s="99" t="n"/>
      <c r="AR287" t="inlineStr"/>
      <c r="AS287" t="inlineStr"/>
      <c r="AT287" t="inlineStr"/>
      <c r="AU287" t="inlineStr">
        <is>
          <t>0101</t>
        </is>
      </c>
      <c r="AV287" t="inlineStr">
        <is>
          <t>Stale</t>
        </is>
      </c>
      <c r="AW287" t="inlineStr">
        <is>
          <t>Low Data - Raise Bid or Kill</t>
        </is>
      </c>
      <c r="AX287" t="n">
        <v>2.1</v>
      </c>
      <c r="AY287" t="b">
        <v>0</v>
      </c>
      <c r="AZ287" t="inlineStr"/>
      <c r="BA287">
        <f>IF(NOT(ISBLANK(INDIRECT("RC[-1]",FALSE()))),IF(NOT(INDIRECT("RC[-2]",FALSE())),INDIRECT("RC[-1]",FALSE()),""),IF(NOT(INDIRECT("RC[-2]",FALSE())),INDIRECT("RC[-3]",FALSE()),""))</f>
        <v/>
      </c>
      <c r="BB287" t="n">
        <v>1</v>
      </c>
      <c r="BC287">
        <f>IFERROR(ROUND(INDIRECT("RC[-1]",FALSE)*INDIRECT("RC[-2]",FALSE),2),"")</f>
        <v/>
      </c>
      <c r="BD2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8" ht="43.25" customHeight="1" s="51">
      <c r="A288" t="inlineStr">
        <is>
          <t>IP Sealing Ring 8 QT - SBV - KW - Main Video - KW Exact</t>
        </is>
      </c>
      <c r="B288" t="inlineStr">
        <is>
          <t>IP Sealing Ring 8 QT</t>
        </is>
      </c>
      <c r="C288" t="inlineStr">
        <is>
          <t>KW Exact</t>
        </is>
      </c>
      <c r="D288" t="n">
        <v>3.44</v>
      </c>
      <c r="E288" t="inlineStr"/>
      <c r="F288" t="inlineStr"/>
      <c r="G288" t="inlineStr"/>
      <c r="H288" t="inlineStr">
        <is>
          <t>Sponsored Brands</t>
        </is>
      </c>
      <c r="I288" t="inlineStr">
        <is>
          <t>Keyword</t>
        </is>
      </c>
      <c r="J288" t="inlineStr">
        <is>
          <t>145268736228001</t>
        </is>
      </c>
      <c r="K288" t="inlineStr"/>
      <c r="L288" t="inlineStr">
        <is>
          <t>157477716396693</t>
        </is>
      </c>
      <c r="M288" t="inlineStr"/>
      <c r="N288" t="inlineStr">
        <is>
          <t>instapot lux seal</t>
        </is>
      </c>
      <c r="O288" t="inlineStr"/>
      <c r="P288" t="inlineStr">
        <is>
          <t>IP Sealing Ring 8 QT - SBV - KW - Main Video - KW Exact</t>
        </is>
      </c>
      <c r="Q288" t="inlineStr">
        <is>
          <t>instapot lux seal</t>
        </is>
      </c>
      <c r="R288" t="inlineStr">
        <is>
          <t>exact</t>
        </is>
      </c>
      <c r="S288" t="n">
        <v>2</v>
      </c>
      <c r="T288" t="n">
        <v>1</v>
      </c>
      <c r="U288" t="n">
        <v>2</v>
      </c>
      <c r="V288" t="n">
        <v>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13</v>
      </c>
      <c r="AG288" t="n">
        <v>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s="99" t="n"/>
      <c r="AR288" t="inlineStr"/>
      <c r="AS288" t="inlineStr"/>
      <c r="AT288" t="inlineStr"/>
      <c r="AU288" t="inlineStr">
        <is>
          <t>0101</t>
        </is>
      </c>
      <c r="AV288" t="inlineStr">
        <is>
          <t>Stale</t>
        </is>
      </c>
      <c r="AW288" t="inlineStr">
        <is>
          <t>Low Data - Raise Bid or Kill</t>
        </is>
      </c>
      <c r="AX288" t="n">
        <v>2.1</v>
      </c>
      <c r="AY288" t="b">
        <v>0</v>
      </c>
      <c r="AZ288" t="inlineStr"/>
      <c r="BA288">
        <f>IF(NOT(ISBLANK(INDIRECT("RC[-1]",FALSE()))),IF(NOT(INDIRECT("RC[-2]",FALSE())),INDIRECT("RC[-1]",FALSE()),""),IF(NOT(INDIRECT("RC[-2]",FALSE())),INDIRECT("RC[-3]",FALSE()),""))</f>
        <v/>
      </c>
      <c r="BB288" t="n">
        <v>1</v>
      </c>
      <c r="BC288">
        <f>IFERROR(ROUND(INDIRECT("RC[-1]",FALSE)*INDIRECT("RC[-2]",FALSE),2),"")</f>
        <v/>
      </c>
      <c r="BD2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9" ht="43.25" customHeight="1" s="51">
      <c r="A289" t="inlineStr">
        <is>
          <t>IP Sealing Ring 8 QT - SBV - KW - Main Video - KW Exact</t>
        </is>
      </c>
      <c r="B289" t="inlineStr">
        <is>
          <t>IP Sealing Ring 8 QT</t>
        </is>
      </c>
      <c r="C289" t="inlineStr">
        <is>
          <t>KW Exact</t>
        </is>
      </c>
      <c r="D289" t="n">
        <v>3.44</v>
      </c>
      <c r="E289" t="inlineStr"/>
      <c r="F289" t="inlineStr"/>
      <c r="G289" t="inlineStr"/>
      <c r="H289" t="inlineStr">
        <is>
          <t>Sponsored Brands</t>
        </is>
      </c>
      <c r="I289" t="inlineStr">
        <is>
          <t>Keyword</t>
        </is>
      </c>
      <c r="J289" t="inlineStr">
        <is>
          <t>145268736228001</t>
        </is>
      </c>
      <c r="K289" t="inlineStr"/>
      <c r="L289" t="inlineStr">
        <is>
          <t>20533604091800</t>
        </is>
      </c>
      <c r="M289" t="inlineStr"/>
      <c r="N289" t="inlineStr">
        <is>
          <t>instapot duo plus seal</t>
        </is>
      </c>
      <c r="O289" t="inlineStr"/>
      <c r="P289" t="inlineStr">
        <is>
          <t>IP Sealing Ring 8 QT - SBV - KW - Main Video - KW Exact</t>
        </is>
      </c>
      <c r="Q289" t="inlineStr">
        <is>
          <t>instapot duo plus seal</t>
        </is>
      </c>
      <c r="R289" t="inlineStr">
        <is>
          <t>exact</t>
        </is>
      </c>
      <c r="S289" t="n">
        <v>2</v>
      </c>
      <c r="T289" t="n">
        <v>1</v>
      </c>
      <c r="U289" t="n">
        <v>2</v>
      </c>
      <c r="V289" t="n">
        <v>2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5</v>
      </c>
      <c r="AG289" t="n">
        <v>0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s="99" t="n"/>
      <c r="AR289" t="inlineStr"/>
      <c r="AS289" t="inlineStr"/>
      <c r="AT289" t="inlineStr"/>
      <c r="AU289" t="inlineStr">
        <is>
          <t>0101</t>
        </is>
      </c>
      <c r="AV289" t="inlineStr">
        <is>
          <t>Stale</t>
        </is>
      </c>
      <c r="AW289" t="inlineStr">
        <is>
          <t>Low Data - Raise Bid or Kill</t>
        </is>
      </c>
      <c r="AX289" t="n">
        <v>2.1</v>
      </c>
      <c r="AY289" t="b">
        <v>0</v>
      </c>
      <c r="AZ289" t="inlineStr"/>
      <c r="BA289">
        <f>IF(NOT(ISBLANK(INDIRECT("RC[-1]",FALSE()))),IF(NOT(INDIRECT("RC[-2]",FALSE())),INDIRECT("RC[-1]",FALSE()),""),IF(NOT(INDIRECT("RC[-2]",FALSE())),INDIRECT("RC[-3]",FALSE()),""))</f>
        <v/>
      </c>
      <c r="BB289" t="n">
        <v>1</v>
      </c>
      <c r="BC289">
        <f>IFERROR(ROUND(INDIRECT("RC[-1]",FALSE)*INDIRECT("RC[-2]",FALSE),2),"")</f>
        <v/>
      </c>
      <c r="BD2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0" ht="43.25" customHeight="1" s="51">
      <c r="A290" t="inlineStr">
        <is>
          <t>IP Sealing Ring 8 QT - SBV - KW - Main Video - KW Exact</t>
        </is>
      </c>
      <c r="B290" t="inlineStr">
        <is>
          <t>IP Sealing Ring 8 QT</t>
        </is>
      </c>
      <c r="C290" t="inlineStr">
        <is>
          <t>KW Exact</t>
        </is>
      </c>
      <c r="D290" t="n">
        <v>3.44</v>
      </c>
      <c r="E290" t="inlineStr"/>
      <c r="F290" t="inlineStr"/>
      <c r="G290" t="inlineStr"/>
      <c r="H290" t="inlineStr">
        <is>
          <t>Sponsored Brands</t>
        </is>
      </c>
      <c r="I290" t="inlineStr">
        <is>
          <t>Keyword</t>
        </is>
      </c>
      <c r="J290" t="inlineStr">
        <is>
          <t>145268736228001</t>
        </is>
      </c>
      <c r="K290" t="inlineStr"/>
      <c r="L290" t="inlineStr">
        <is>
          <t>50527961593828</t>
        </is>
      </c>
      <c r="M290" t="inlineStr"/>
      <c r="N290" t="inlineStr">
        <is>
          <t>instapot duo nova seal</t>
        </is>
      </c>
      <c r="O290" t="inlineStr"/>
      <c r="P290" t="inlineStr">
        <is>
          <t>IP Sealing Ring 8 QT - SBV - KW - Main Video - KW Exact</t>
        </is>
      </c>
      <c r="Q290" t="inlineStr">
        <is>
          <t>instapot duo nova seal</t>
        </is>
      </c>
      <c r="R290" t="inlineStr">
        <is>
          <t>exact</t>
        </is>
      </c>
      <c r="S290" t="n">
        <v>2</v>
      </c>
      <c r="T290" t="n">
        <v>1</v>
      </c>
      <c r="U290" t="n">
        <v>2</v>
      </c>
      <c r="V290" t="n">
        <v>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5</v>
      </c>
      <c r="AG290" t="n">
        <v>0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s="99" t="n"/>
      <c r="AR290" t="inlineStr"/>
      <c r="AS290" t="inlineStr"/>
      <c r="AT290" t="inlineStr"/>
      <c r="AU290" t="inlineStr">
        <is>
          <t>0101</t>
        </is>
      </c>
      <c r="AV290" t="inlineStr">
        <is>
          <t>Stale</t>
        </is>
      </c>
      <c r="AW290" t="inlineStr">
        <is>
          <t>Low Data - Raise Bid or Kill</t>
        </is>
      </c>
      <c r="AX290" t="n">
        <v>2.1</v>
      </c>
      <c r="AY290" t="b">
        <v>0</v>
      </c>
      <c r="AZ290" t="inlineStr"/>
      <c r="BA290">
        <f>IF(NOT(ISBLANK(INDIRECT("RC[-1]",FALSE()))),IF(NOT(INDIRECT("RC[-2]",FALSE())),INDIRECT("RC[-1]",FALSE()),""),IF(NOT(INDIRECT("RC[-2]",FALSE())),INDIRECT("RC[-3]",FALSE()),""))</f>
        <v/>
      </c>
      <c r="BB290" t="n">
        <v>1</v>
      </c>
      <c r="BC290">
        <f>IFERROR(ROUND(INDIRECT("RC[-1]",FALSE)*INDIRECT("RC[-2]",FALSE),2),"")</f>
        <v/>
      </c>
      <c r="BD2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1" ht="43.25" customHeight="1" s="51">
      <c r="A291" t="inlineStr">
        <is>
          <t>IP Sealing Ring 8 QT - SBV - KW - Main Video - KW Exact</t>
        </is>
      </c>
      <c r="B291" t="inlineStr">
        <is>
          <t>IP Sealing Ring 8 QT</t>
        </is>
      </c>
      <c r="C291" t="inlineStr">
        <is>
          <t>KW Exact</t>
        </is>
      </c>
      <c r="D291" t="n">
        <v>3.44</v>
      </c>
      <c r="E291" t="inlineStr"/>
      <c r="F291" t="inlineStr"/>
      <c r="G291" t="inlineStr"/>
      <c r="H291" t="inlineStr">
        <is>
          <t>Sponsored Brands</t>
        </is>
      </c>
      <c r="I291" t="inlineStr">
        <is>
          <t>Keyword</t>
        </is>
      </c>
      <c r="J291" t="inlineStr">
        <is>
          <t>145268736228001</t>
        </is>
      </c>
      <c r="K291" t="inlineStr"/>
      <c r="L291" t="inlineStr">
        <is>
          <t>39980481054150</t>
        </is>
      </c>
      <c r="M291" t="inlineStr"/>
      <c r="N291" t="inlineStr">
        <is>
          <t>instapot nova seal</t>
        </is>
      </c>
      <c r="O291" t="inlineStr"/>
      <c r="P291" t="inlineStr">
        <is>
          <t>IP Sealing Ring 8 QT - SBV - KW - Main Video - KW Exact</t>
        </is>
      </c>
      <c r="Q291" t="inlineStr">
        <is>
          <t>instapot nova seal</t>
        </is>
      </c>
      <c r="R291" t="inlineStr">
        <is>
          <t>exact</t>
        </is>
      </c>
      <c r="S291" t="n">
        <v>2</v>
      </c>
      <c r="T291" t="n">
        <v>1</v>
      </c>
      <c r="U291" t="n">
        <v>2</v>
      </c>
      <c r="V291" t="n">
        <v>1</v>
      </c>
      <c r="W291" t="n">
        <v>1</v>
      </c>
      <c r="X291" t="n">
        <v>0</v>
      </c>
      <c r="Y291" t="n">
        <v>0</v>
      </c>
      <c r="Z291" t="n">
        <v>1</v>
      </c>
      <c r="AA291" t="n">
        <v>0</v>
      </c>
      <c r="AB291" t="n">
        <v>0.9</v>
      </c>
      <c r="AC291" t="n">
        <v>0</v>
      </c>
      <c r="AD291" t="n">
        <v>0.9</v>
      </c>
      <c r="AE291" t="n">
        <v>0</v>
      </c>
      <c r="AF291" t="n">
        <v>2</v>
      </c>
      <c r="AG291" t="n">
        <v>0.5</v>
      </c>
      <c r="AH291" t="n">
        <v>0</v>
      </c>
      <c r="AI291" t="n">
        <v>0.9</v>
      </c>
      <c r="AJ291" t="n">
        <v>0</v>
      </c>
      <c r="AK291" t="inlineStr"/>
      <c r="AL291" t="inlineStr"/>
      <c r="AM291" t="inlineStr"/>
      <c r="AN291" t="inlineStr"/>
      <c r="AO291" t="inlineStr"/>
      <c r="AP291" t="inlineStr"/>
      <c r="AQ291" s="99" t="n"/>
      <c r="AR291" t="inlineStr"/>
      <c r="AS291" t="inlineStr"/>
      <c r="AT291" t="inlineStr"/>
      <c r="AU291" t="inlineStr">
        <is>
          <t>0101</t>
        </is>
      </c>
      <c r="AV291" t="inlineStr">
        <is>
          <t>Stale</t>
        </is>
      </c>
      <c r="AW291" t="inlineStr">
        <is>
          <t>Low Data - Raise Bid or Kill</t>
        </is>
      </c>
      <c r="AX291" t="n">
        <v>2.1</v>
      </c>
      <c r="AY291" t="b">
        <v>0</v>
      </c>
      <c r="AZ291" t="inlineStr"/>
      <c r="BA291">
        <f>IF(NOT(ISBLANK(INDIRECT("RC[-1]",FALSE()))),IF(NOT(INDIRECT("RC[-2]",FALSE())),INDIRECT("RC[-1]",FALSE()),""),IF(NOT(INDIRECT("RC[-2]",FALSE())),INDIRECT("RC[-3]",FALSE()),""))</f>
        <v/>
      </c>
      <c r="BB291" t="n">
        <v>1</v>
      </c>
      <c r="BC291">
        <f>IFERROR(ROUND(INDIRECT("RC[-1]",FALSE)*INDIRECT("RC[-2]",FALSE),2),"")</f>
        <v/>
      </c>
      <c r="BD2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2" ht="43.25" customHeight="1" s="51">
      <c r="A292" t="inlineStr">
        <is>
          <t>IP Sealing Ring 8 QT - SBV - KW - Main Video - KW Exact</t>
        </is>
      </c>
      <c r="B292" t="inlineStr">
        <is>
          <t>IP Sealing Ring 8 QT</t>
        </is>
      </c>
      <c r="C292" t="inlineStr">
        <is>
          <t>KW Exact</t>
        </is>
      </c>
      <c r="D292" t="n">
        <v>3.44</v>
      </c>
      <c r="E292" t="inlineStr"/>
      <c r="F292" t="inlineStr"/>
      <c r="G292" t="inlineStr"/>
      <c r="H292" t="inlineStr">
        <is>
          <t>Sponsored Brands</t>
        </is>
      </c>
      <c r="I292" t="inlineStr">
        <is>
          <t>Keyword</t>
        </is>
      </c>
      <c r="J292" t="inlineStr">
        <is>
          <t>145268736228001</t>
        </is>
      </c>
      <c r="K292" t="inlineStr"/>
      <c r="L292" t="inlineStr">
        <is>
          <t>173532738630286</t>
        </is>
      </c>
      <c r="M292" t="inlineStr"/>
      <c r="N292" t="inlineStr">
        <is>
          <t>ip duo seal</t>
        </is>
      </c>
      <c r="O292" t="inlineStr"/>
      <c r="P292" t="inlineStr">
        <is>
          <t>IP Sealing Ring 8 QT - SBV - KW - Main Video - KW Exact</t>
        </is>
      </c>
      <c r="Q292" t="inlineStr">
        <is>
          <t>ip duo seal</t>
        </is>
      </c>
      <c r="R292" t="inlineStr">
        <is>
          <t>exact</t>
        </is>
      </c>
      <c r="S292" t="n">
        <v>2</v>
      </c>
      <c r="T292" t="n">
        <v>1</v>
      </c>
      <c r="U292" t="n">
        <v>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3</v>
      </c>
      <c r="AG292" t="n">
        <v>0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s="99" t="n"/>
      <c r="AR292" t="inlineStr"/>
      <c r="AS292" t="inlineStr"/>
      <c r="AT292" t="inlineStr"/>
      <c r="AU292" t="inlineStr">
        <is>
          <t>0101</t>
        </is>
      </c>
      <c r="AV292" t="inlineStr">
        <is>
          <t>Stale</t>
        </is>
      </c>
      <c r="AW292" t="inlineStr">
        <is>
          <t>Low Data - Raise Bid or Kill</t>
        </is>
      </c>
      <c r="AX292" t="n">
        <v>2.1</v>
      </c>
      <c r="AY292" t="b">
        <v>0</v>
      </c>
      <c r="AZ292" t="inlineStr"/>
      <c r="BA292">
        <f>IF(NOT(ISBLANK(INDIRECT("RC[-1]",FALSE()))),IF(NOT(INDIRECT("RC[-2]",FALSE())),INDIRECT("RC[-1]",FALSE()),""),IF(NOT(INDIRECT("RC[-2]",FALSE())),INDIRECT("RC[-3]",FALSE()),""))</f>
        <v/>
      </c>
      <c r="BB292" t="n">
        <v>1</v>
      </c>
      <c r="BC292">
        <f>IFERROR(ROUND(INDIRECT("RC[-1]",FALSE)*INDIRECT("RC[-2]",FALSE),2),"")</f>
        <v/>
      </c>
      <c r="BD2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3" ht="43.25" customHeight="1" s="51">
      <c r="A293" t="inlineStr">
        <is>
          <t>IP Sealing Ring 8 QT - SBV - KW - Main Video - KW Exact</t>
        </is>
      </c>
      <c r="B293" t="inlineStr">
        <is>
          <t>IP Sealing Ring 8 QT</t>
        </is>
      </c>
      <c r="C293" t="inlineStr">
        <is>
          <t>KW Exact</t>
        </is>
      </c>
      <c r="D293" t="n">
        <v>3.44</v>
      </c>
      <c r="E293" t="inlineStr"/>
      <c r="F293" t="inlineStr"/>
      <c r="G293" t="inlineStr"/>
      <c r="H293" t="inlineStr">
        <is>
          <t>Sponsored Brands</t>
        </is>
      </c>
      <c r="I293" t="inlineStr">
        <is>
          <t>Keyword</t>
        </is>
      </c>
      <c r="J293" t="inlineStr">
        <is>
          <t>145268736228001</t>
        </is>
      </c>
      <c r="K293" t="inlineStr"/>
      <c r="L293" t="inlineStr">
        <is>
          <t>182239767368025</t>
        </is>
      </c>
      <c r="M293" t="inlineStr"/>
      <c r="N293" t="inlineStr">
        <is>
          <t>ip lux seal</t>
        </is>
      </c>
      <c r="O293" t="inlineStr"/>
      <c r="P293" t="inlineStr">
        <is>
          <t>IP Sealing Ring 8 QT - SBV - KW - Main Video - KW Exact</t>
        </is>
      </c>
      <c r="Q293" t="inlineStr">
        <is>
          <t>ip lux seal</t>
        </is>
      </c>
      <c r="R293" t="inlineStr">
        <is>
          <t>exact</t>
        </is>
      </c>
      <c r="S293" t="n">
        <v>2</v>
      </c>
      <c r="T293" t="n">
        <v>1</v>
      </c>
      <c r="U293" t="n">
        <v>2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4</v>
      </c>
      <c r="AG293" t="n">
        <v>0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s="99" t="n"/>
      <c r="AR293" t="inlineStr"/>
      <c r="AS293" t="inlineStr"/>
      <c r="AT293" t="inlineStr"/>
      <c r="AU293" t="inlineStr">
        <is>
          <t>0101</t>
        </is>
      </c>
      <c r="AV293" t="inlineStr">
        <is>
          <t>Stale</t>
        </is>
      </c>
      <c r="AW293" t="inlineStr">
        <is>
          <t>Low Data - Raise Bid or Kill</t>
        </is>
      </c>
      <c r="AX293" t="n">
        <v>2.1</v>
      </c>
      <c r="AY293" t="b">
        <v>0</v>
      </c>
      <c r="AZ293" t="inlineStr"/>
      <c r="BA293">
        <f>IF(NOT(ISBLANK(INDIRECT("RC[-1]",FALSE()))),IF(NOT(INDIRECT("RC[-2]",FALSE())),INDIRECT("RC[-1]",FALSE()),""),IF(NOT(INDIRECT("RC[-2]",FALSE())),INDIRECT("RC[-3]",FALSE()),""))</f>
        <v/>
      </c>
      <c r="BB293" t="n">
        <v>1</v>
      </c>
      <c r="BC293">
        <f>IFERROR(ROUND(INDIRECT("RC[-1]",FALSE)*INDIRECT("RC[-2]",FALSE),2),"")</f>
        <v/>
      </c>
      <c r="BD2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4" ht="43.25" customHeight="1" s="51">
      <c r="A294" t="inlineStr">
        <is>
          <t>IP Sealing Ring 8 QT - SBV - KW - Main Video - KW Exact</t>
        </is>
      </c>
      <c r="B294" t="inlineStr">
        <is>
          <t>IP Sealing Ring 8 QT</t>
        </is>
      </c>
      <c r="C294" t="inlineStr">
        <is>
          <t>KW Exact</t>
        </is>
      </c>
      <c r="D294" t="n">
        <v>3.44</v>
      </c>
      <c r="E294" t="inlineStr"/>
      <c r="F294" t="inlineStr"/>
      <c r="G294" t="inlineStr"/>
      <c r="H294" t="inlineStr">
        <is>
          <t>Sponsored Brands</t>
        </is>
      </c>
      <c r="I294" t="inlineStr">
        <is>
          <t>Keyword</t>
        </is>
      </c>
      <c r="J294" t="inlineStr">
        <is>
          <t>145268736228001</t>
        </is>
      </c>
      <c r="K294" t="inlineStr"/>
      <c r="L294" t="inlineStr">
        <is>
          <t>161348078412624</t>
        </is>
      </c>
      <c r="M294" t="inlineStr"/>
      <c r="N294" t="inlineStr">
        <is>
          <t>duo 8 qt seal</t>
        </is>
      </c>
      <c r="O294" t="inlineStr"/>
      <c r="P294" t="inlineStr">
        <is>
          <t>IP Sealing Ring 8 QT - SBV - KW - Main Video - KW Exact</t>
        </is>
      </c>
      <c r="Q294" t="inlineStr">
        <is>
          <t>duo 8 qt seal</t>
        </is>
      </c>
      <c r="R294" t="inlineStr">
        <is>
          <t>exact</t>
        </is>
      </c>
      <c r="S294" t="n">
        <v>2</v>
      </c>
      <c r="T294" t="n">
        <v>1</v>
      </c>
      <c r="U294" t="n">
        <v>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s="99" t="n"/>
      <c r="AR294" t="inlineStr"/>
      <c r="AS294" t="inlineStr"/>
      <c r="AT294" t="inlineStr"/>
      <c r="AU294" t="inlineStr">
        <is>
          <t>0101</t>
        </is>
      </c>
      <c r="AV294" t="inlineStr">
        <is>
          <t>Stale</t>
        </is>
      </c>
      <c r="AW294" t="inlineStr">
        <is>
          <t>Low Data - Raise Bid or Kill</t>
        </is>
      </c>
      <c r="AX294" t="n">
        <v>2.1</v>
      </c>
      <c r="AY294" t="b">
        <v>0</v>
      </c>
      <c r="AZ294" t="inlineStr"/>
      <c r="BA294">
        <f>IF(NOT(ISBLANK(INDIRECT("RC[-1]",FALSE()))),IF(NOT(INDIRECT("RC[-2]",FALSE())),INDIRECT("RC[-1]",FALSE()),""),IF(NOT(INDIRECT("RC[-2]",FALSE())),INDIRECT("RC[-3]",FALSE()),""))</f>
        <v/>
      </c>
      <c r="BB294" t="n">
        <v>1</v>
      </c>
      <c r="BC294">
        <f>IFERROR(ROUND(INDIRECT("RC[-1]",FALSE)*INDIRECT("RC[-2]",FALSE),2),"")</f>
        <v/>
      </c>
      <c r="BD2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5" ht="43.25" customHeight="1" s="51">
      <c r="A295" t="inlineStr">
        <is>
          <t>IP Sealing Ring 8 QT - SBV - KW - Main Video - KW Exact</t>
        </is>
      </c>
      <c r="B295" t="inlineStr">
        <is>
          <t>IP Sealing Ring 8 QT</t>
        </is>
      </c>
      <c r="C295" t="inlineStr">
        <is>
          <t>KW Exact</t>
        </is>
      </c>
      <c r="D295" t="n">
        <v>3.44</v>
      </c>
      <c r="E295" t="inlineStr"/>
      <c r="F295" t="inlineStr"/>
      <c r="G295" t="inlineStr"/>
      <c r="H295" t="inlineStr">
        <is>
          <t>Sponsored Brands</t>
        </is>
      </c>
      <c r="I295" t="inlineStr">
        <is>
          <t>Keyword</t>
        </is>
      </c>
      <c r="J295" t="inlineStr">
        <is>
          <t>145268736228001</t>
        </is>
      </c>
      <c r="K295" t="inlineStr"/>
      <c r="L295" t="inlineStr">
        <is>
          <t>251747884884863</t>
        </is>
      </c>
      <c r="M295" t="inlineStr"/>
      <c r="N295" t="inlineStr">
        <is>
          <t>power xl 8 qt seal</t>
        </is>
      </c>
      <c r="O295" t="inlineStr"/>
      <c r="P295" t="inlineStr">
        <is>
          <t>IP Sealing Ring 8 QT - SBV - KW - Main Video - KW Exact</t>
        </is>
      </c>
      <c r="Q295" t="inlineStr">
        <is>
          <t>power xl 8 qt seal</t>
        </is>
      </c>
      <c r="R295" t="inlineStr">
        <is>
          <t>exact</t>
        </is>
      </c>
      <c r="S295" t="n">
        <v>2</v>
      </c>
      <c r="T295" t="n">
        <v>1</v>
      </c>
      <c r="U295" t="n">
        <v>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s="99" t="n"/>
      <c r="AR295" t="inlineStr"/>
      <c r="AS295" t="inlineStr"/>
      <c r="AT295" t="inlineStr"/>
      <c r="AU295" t="inlineStr">
        <is>
          <t>0101</t>
        </is>
      </c>
      <c r="AV295" t="inlineStr">
        <is>
          <t>Stale</t>
        </is>
      </c>
      <c r="AW295" t="inlineStr">
        <is>
          <t>Low Data - Raise Bid or Kill</t>
        </is>
      </c>
      <c r="AX295" t="n">
        <v>2.1</v>
      </c>
      <c r="AY295" t="b">
        <v>0</v>
      </c>
      <c r="AZ295" t="inlineStr"/>
      <c r="BA295">
        <f>IF(NOT(ISBLANK(INDIRECT("RC[-1]",FALSE()))),IF(NOT(INDIRECT("RC[-2]",FALSE())),INDIRECT("RC[-1]",FALSE()),""),IF(NOT(INDIRECT("RC[-2]",FALSE())),INDIRECT("RC[-3]",FALSE()),""))</f>
        <v/>
      </c>
      <c r="BB295" t="n">
        <v>1</v>
      </c>
      <c r="BC295">
        <f>IFERROR(ROUND(INDIRECT("RC[-1]",FALSE)*INDIRECT("RC[-2]",FALSE),2),"")</f>
        <v/>
      </c>
      <c r="BD2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6" ht="43.25" customHeight="1" s="51">
      <c r="A296" t="inlineStr">
        <is>
          <t>IP Sealing Ring 8 QT - SBV - KW - Main Video - KW Exact</t>
        </is>
      </c>
      <c r="B296" t="inlineStr">
        <is>
          <t>IP Sealing Ring 8 QT</t>
        </is>
      </c>
      <c r="C296" t="inlineStr">
        <is>
          <t>KW Exact</t>
        </is>
      </c>
      <c r="D296" t="n">
        <v>3.44</v>
      </c>
      <c r="E296" t="inlineStr"/>
      <c r="F296" t="inlineStr"/>
      <c r="G296" t="inlineStr"/>
      <c r="H296" t="inlineStr">
        <is>
          <t>Sponsored Brands</t>
        </is>
      </c>
      <c r="I296" t="inlineStr">
        <is>
          <t>Keyword</t>
        </is>
      </c>
      <c r="J296" t="inlineStr">
        <is>
          <t>145268736228001</t>
        </is>
      </c>
      <c r="K296" t="inlineStr"/>
      <c r="L296" t="inlineStr">
        <is>
          <t>18407285024743</t>
        </is>
      </c>
      <c r="M296" t="inlineStr"/>
      <c r="N296" t="inlineStr">
        <is>
          <t>pressure cooker xl 8 qt seal</t>
        </is>
      </c>
      <c r="O296" t="inlineStr"/>
      <c r="P296" t="inlineStr">
        <is>
          <t>IP Sealing Ring 8 QT - SBV - KW - Main Video - KW Exact</t>
        </is>
      </c>
      <c r="Q296" t="inlineStr">
        <is>
          <t>pressure cooker xl 8 qt seal</t>
        </is>
      </c>
      <c r="R296" t="inlineStr">
        <is>
          <t>exact</t>
        </is>
      </c>
      <c r="S296" t="n">
        <v>2</v>
      </c>
      <c r="T296" t="n">
        <v>1</v>
      </c>
      <c r="U296" t="n">
        <v>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s="99" t="n"/>
      <c r="AR296" t="inlineStr"/>
      <c r="AS296" t="inlineStr"/>
      <c r="AT296" t="inlineStr"/>
      <c r="AU296" t="inlineStr">
        <is>
          <t>0101</t>
        </is>
      </c>
      <c r="AV296" t="inlineStr">
        <is>
          <t>Stale</t>
        </is>
      </c>
      <c r="AW296" t="inlineStr">
        <is>
          <t>Low Data - Raise Bid or Kill</t>
        </is>
      </c>
      <c r="AX296" t="n">
        <v>2.1</v>
      </c>
      <c r="AY296" t="b">
        <v>0</v>
      </c>
      <c r="AZ296" t="inlineStr"/>
      <c r="BA296">
        <f>IF(NOT(ISBLANK(INDIRECT("RC[-1]",FALSE()))),IF(NOT(INDIRECT("RC[-2]",FALSE())),INDIRECT("RC[-1]",FALSE()),""),IF(NOT(INDIRECT("RC[-2]",FALSE())),INDIRECT("RC[-3]",FALSE()),""))</f>
        <v/>
      </c>
      <c r="BB296" t="n">
        <v>1</v>
      </c>
      <c r="BC296">
        <f>IFERROR(ROUND(INDIRECT("RC[-1]",FALSE)*INDIRECT("RC[-2]",FALSE),2),"")</f>
        <v/>
      </c>
      <c r="BD2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7" ht="43.25" customHeight="1" s="51">
      <c r="A297" t="inlineStr">
        <is>
          <t>IP Sealing Ring 8 QT - SBV - KW - Main Video - KW Exact</t>
        </is>
      </c>
      <c r="B297" t="inlineStr">
        <is>
          <t>IP Sealing Ring 8 QT</t>
        </is>
      </c>
      <c r="C297" t="inlineStr">
        <is>
          <t>KW Exact</t>
        </is>
      </c>
      <c r="D297" t="n">
        <v>3.44</v>
      </c>
      <c r="E297" t="inlineStr"/>
      <c r="F297" t="inlineStr"/>
      <c r="G297" t="inlineStr"/>
      <c r="H297" t="inlineStr">
        <is>
          <t>Sponsored Brands</t>
        </is>
      </c>
      <c r="I297" t="inlineStr">
        <is>
          <t>Keyword</t>
        </is>
      </c>
      <c r="J297" t="inlineStr">
        <is>
          <t>145268736228001</t>
        </is>
      </c>
      <c r="K297" t="inlineStr"/>
      <c r="L297" t="inlineStr">
        <is>
          <t>98691557040266</t>
        </is>
      </c>
      <c r="M297" t="inlineStr"/>
      <c r="N297" t="inlineStr">
        <is>
          <t>cosori 8 qt seal</t>
        </is>
      </c>
      <c r="O297" t="inlineStr"/>
      <c r="P297" t="inlineStr">
        <is>
          <t>IP Sealing Ring 8 QT - SBV - KW - Main Video - KW Exact</t>
        </is>
      </c>
      <c r="Q297" t="inlineStr">
        <is>
          <t>cosori 8 qt seal</t>
        </is>
      </c>
      <c r="R297" t="inlineStr">
        <is>
          <t>exact</t>
        </is>
      </c>
      <c r="S297" t="n">
        <v>2</v>
      </c>
      <c r="T297" t="n">
        <v>1</v>
      </c>
      <c r="U297" t="n">
        <v>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s="99" t="n"/>
      <c r="AR297" t="inlineStr"/>
      <c r="AS297" t="inlineStr"/>
      <c r="AT297" t="inlineStr"/>
      <c r="AU297" t="inlineStr">
        <is>
          <t>0101</t>
        </is>
      </c>
      <c r="AV297" t="inlineStr">
        <is>
          <t>Stale</t>
        </is>
      </c>
      <c r="AW297" t="inlineStr">
        <is>
          <t>Low Data - Raise Bid or Kill</t>
        </is>
      </c>
      <c r="AX297" t="n">
        <v>2.1</v>
      </c>
      <c r="AY297" t="b">
        <v>0</v>
      </c>
      <c r="AZ297" t="inlineStr"/>
      <c r="BA297">
        <f>IF(NOT(ISBLANK(INDIRECT("RC[-1]",FALSE()))),IF(NOT(INDIRECT("RC[-2]",FALSE())),INDIRECT("RC[-1]",FALSE()),""),IF(NOT(INDIRECT("RC[-2]",FALSE())),INDIRECT("RC[-3]",FALSE()),""))</f>
        <v/>
      </c>
      <c r="BB297" t="n">
        <v>1</v>
      </c>
      <c r="BC297">
        <f>IFERROR(ROUND(INDIRECT("RC[-1]",FALSE)*INDIRECT("RC[-2]",FALSE),2),"")</f>
        <v/>
      </c>
      <c r="BD2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8" ht="43.25" customHeight="1" s="51">
      <c r="A298" t="inlineStr">
        <is>
          <t>IP Sealing Ring 8 QT - SBV - KW - Main Video - KW Exact</t>
        </is>
      </c>
      <c r="B298" t="inlineStr">
        <is>
          <t>IP Sealing Ring 8 QT</t>
        </is>
      </c>
      <c r="C298" t="inlineStr">
        <is>
          <t>KW Exact</t>
        </is>
      </c>
      <c r="D298" t="n">
        <v>3.44</v>
      </c>
      <c r="E298" t="inlineStr"/>
      <c r="F298" t="inlineStr"/>
      <c r="G298" t="inlineStr"/>
      <c r="H298" t="inlineStr">
        <is>
          <t>Sponsored Brands</t>
        </is>
      </c>
      <c r="I298" t="inlineStr">
        <is>
          <t>Keyword</t>
        </is>
      </c>
      <c r="J298" t="inlineStr">
        <is>
          <t>145268736228001</t>
        </is>
      </c>
      <c r="K298" t="inlineStr"/>
      <c r="L298" t="inlineStr">
        <is>
          <t>179204798173995</t>
        </is>
      </c>
      <c r="M298" t="inlineStr"/>
      <c r="N298" t="inlineStr">
        <is>
          <t>instant pot duo 8 qt seal</t>
        </is>
      </c>
      <c r="O298" t="inlineStr"/>
      <c r="P298" t="inlineStr">
        <is>
          <t>IP Sealing Ring 8 QT - SBV - KW - Main Video - KW Exact</t>
        </is>
      </c>
      <c r="Q298" t="inlineStr">
        <is>
          <t>instant pot duo 8 qt seal</t>
        </is>
      </c>
      <c r="R298" t="inlineStr">
        <is>
          <t>exact</t>
        </is>
      </c>
      <c r="S298" t="n">
        <v>2</v>
      </c>
      <c r="T298" t="n">
        <v>1</v>
      </c>
      <c r="U298" t="n">
        <v>2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7</v>
      </c>
      <c r="AG298" t="n">
        <v>0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s="99" t="n"/>
      <c r="AR298" t="inlineStr"/>
      <c r="AS298" t="inlineStr"/>
      <c r="AT298" t="inlineStr"/>
      <c r="AU298" t="inlineStr">
        <is>
          <t>0101</t>
        </is>
      </c>
      <c r="AV298" t="inlineStr">
        <is>
          <t>Stale</t>
        </is>
      </c>
      <c r="AW298" t="inlineStr">
        <is>
          <t>Low Data - Raise Bid or Kill</t>
        </is>
      </c>
      <c r="AX298" t="n">
        <v>2.1</v>
      </c>
      <c r="AY298" t="b">
        <v>0</v>
      </c>
      <c r="AZ298" t="inlineStr"/>
      <c r="BA298">
        <f>IF(NOT(ISBLANK(INDIRECT("RC[-1]",FALSE()))),IF(NOT(INDIRECT("RC[-2]",FALSE())),INDIRECT("RC[-1]",FALSE()),""),IF(NOT(INDIRECT("RC[-2]",FALSE())),INDIRECT("RC[-3]",FALSE()),""))</f>
        <v/>
      </c>
      <c r="BB298" t="n">
        <v>1</v>
      </c>
      <c r="BC298">
        <f>IFERROR(ROUND(INDIRECT("RC[-1]",FALSE)*INDIRECT("RC[-2]",FALSE),2),"")</f>
        <v/>
      </c>
      <c r="BD2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9" ht="43.25" customHeight="1" s="51">
      <c r="A299" t="inlineStr">
        <is>
          <t>IP Sealing Ring 8 QT - SBV - KW - Main Video - KW Exact</t>
        </is>
      </c>
      <c r="B299" t="inlineStr">
        <is>
          <t>IP Sealing Ring 8 QT</t>
        </is>
      </c>
      <c r="C299" t="inlineStr">
        <is>
          <t>KW Exact</t>
        </is>
      </c>
      <c r="D299" t="n">
        <v>3.44</v>
      </c>
      <c r="E299" t="inlineStr"/>
      <c r="F299" t="inlineStr"/>
      <c r="G299" t="inlineStr"/>
      <c r="H299" t="inlineStr">
        <is>
          <t>Sponsored Brands</t>
        </is>
      </c>
      <c r="I299" t="inlineStr">
        <is>
          <t>Keyword</t>
        </is>
      </c>
      <c r="J299" t="inlineStr">
        <is>
          <t>145268736228001</t>
        </is>
      </c>
      <c r="K299" t="inlineStr"/>
      <c r="L299" t="inlineStr">
        <is>
          <t>153358874130310</t>
        </is>
      </c>
      <c r="M299" t="inlineStr"/>
      <c r="N299" t="inlineStr">
        <is>
          <t>instant pot duo plus 8 qt seal</t>
        </is>
      </c>
      <c r="O299" t="inlineStr"/>
      <c r="P299" t="inlineStr">
        <is>
          <t>IP Sealing Ring 8 QT - SBV - KW - Main Video - KW Exact</t>
        </is>
      </c>
      <c r="Q299" t="inlineStr">
        <is>
          <t>instant pot duo plus 8 qt seal</t>
        </is>
      </c>
      <c r="R299" t="inlineStr">
        <is>
          <t>exact</t>
        </is>
      </c>
      <c r="S299" t="n">
        <v>2</v>
      </c>
      <c r="T299" t="n">
        <v>1</v>
      </c>
      <c r="U299" t="n">
        <v>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s="99" t="n"/>
      <c r="AR299" t="inlineStr"/>
      <c r="AS299" t="inlineStr"/>
      <c r="AT299" t="inlineStr"/>
      <c r="AU299" t="inlineStr">
        <is>
          <t>0101</t>
        </is>
      </c>
      <c r="AV299" t="inlineStr">
        <is>
          <t>Stale</t>
        </is>
      </c>
      <c r="AW299" t="inlineStr">
        <is>
          <t>Low Data - Raise Bid or Kill</t>
        </is>
      </c>
      <c r="AX299" t="n">
        <v>2.1</v>
      </c>
      <c r="AY299" t="b">
        <v>0</v>
      </c>
      <c r="AZ299" t="inlineStr"/>
      <c r="BA299">
        <f>IF(NOT(ISBLANK(INDIRECT("RC[-1]",FALSE()))),IF(NOT(INDIRECT("RC[-2]",FALSE())),INDIRECT("RC[-1]",FALSE()),""),IF(NOT(INDIRECT("RC[-2]",FALSE())),INDIRECT("RC[-3]",FALSE()),""))</f>
        <v/>
      </c>
      <c r="BB299" t="n">
        <v>1</v>
      </c>
      <c r="BC299">
        <f>IFERROR(ROUND(INDIRECT("RC[-1]",FALSE)*INDIRECT("RC[-2]",FALSE),2),"")</f>
        <v/>
      </c>
      <c r="BD2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0" ht="43.25" customHeight="1" s="51">
      <c r="A300" t="inlineStr">
        <is>
          <t>IP Sealing Ring 8 QT - SBV - KW - Main Video - KW Exact</t>
        </is>
      </c>
      <c r="B300" t="inlineStr">
        <is>
          <t>IP Sealing Ring 8 QT</t>
        </is>
      </c>
      <c r="C300" t="inlineStr">
        <is>
          <t>KW Exact</t>
        </is>
      </c>
      <c r="D300" t="n">
        <v>3.44</v>
      </c>
      <c r="E300" t="inlineStr"/>
      <c r="F300" t="inlineStr"/>
      <c r="G300" t="inlineStr"/>
      <c r="H300" t="inlineStr">
        <is>
          <t>Sponsored Brands</t>
        </is>
      </c>
      <c r="I300" t="inlineStr">
        <is>
          <t>Keyword</t>
        </is>
      </c>
      <c r="J300" t="inlineStr">
        <is>
          <t>145268736228001</t>
        </is>
      </c>
      <c r="K300" t="inlineStr"/>
      <c r="L300" t="inlineStr">
        <is>
          <t>41515739291085</t>
        </is>
      </c>
      <c r="M300" t="inlineStr"/>
      <c r="N300" t="inlineStr">
        <is>
          <t>instant pot duo nova 8 qt seal</t>
        </is>
      </c>
      <c r="O300" t="inlineStr"/>
      <c r="P300" t="inlineStr">
        <is>
          <t>IP Sealing Ring 8 QT - SBV - KW - Main Video - KW Exact</t>
        </is>
      </c>
      <c r="Q300" t="inlineStr">
        <is>
          <t>instant pot duo nova 8 qt seal</t>
        </is>
      </c>
      <c r="R300" t="inlineStr">
        <is>
          <t>exact</t>
        </is>
      </c>
      <c r="S300" t="n">
        <v>2</v>
      </c>
      <c r="T300" t="n">
        <v>1</v>
      </c>
      <c r="U300" t="n">
        <v>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1</v>
      </c>
      <c r="AH300" t="n">
        <v>1</v>
      </c>
      <c r="AI300" t="n">
        <v>0.63</v>
      </c>
      <c r="AJ300" t="n">
        <v>28.55555555555555</v>
      </c>
      <c r="AK300" t="inlineStr"/>
      <c r="AL300" t="inlineStr"/>
      <c r="AM300" t="inlineStr"/>
      <c r="AN300" t="inlineStr"/>
      <c r="AO300" t="inlineStr"/>
      <c r="AP300" t="inlineStr"/>
      <c r="AQ300" s="99" t="n"/>
      <c r="AR300" t="inlineStr"/>
      <c r="AS300" t="inlineStr"/>
      <c r="AT300" t="inlineStr"/>
      <c r="AU300" t="inlineStr">
        <is>
          <t>0101</t>
        </is>
      </c>
      <c r="AV300" t="inlineStr">
        <is>
          <t>Stale</t>
        </is>
      </c>
      <c r="AW300" t="inlineStr">
        <is>
          <t>Low Data - Raise Bid or Kill</t>
        </is>
      </c>
      <c r="AX300" t="n">
        <v>2.1</v>
      </c>
      <c r="AY300" t="b">
        <v>0</v>
      </c>
      <c r="AZ300" t="inlineStr"/>
      <c r="BA300">
        <f>IF(NOT(ISBLANK(INDIRECT("RC[-1]",FALSE()))),IF(NOT(INDIRECT("RC[-2]",FALSE())),INDIRECT("RC[-1]",FALSE()),""),IF(NOT(INDIRECT("RC[-2]",FALSE())),INDIRECT("RC[-3]",FALSE()),""))</f>
        <v/>
      </c>
      <c r="BB300" t="n">
        <v>1</v>
      </c>
      <c r="BC300">
        <f>IFERROR(ROUND(INDIRECT("RC[-1]",FALSE)*INDIRECT("RC[-2]",FALSE),2),"")</f>
        <v/>
      </c>
      <c r="BD3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1" ht="43.25" customHeight="1" s="51">
      <c r="A301" t="inlineStr">
        <is>
          <t>IP Sealing Ring 8 QT - SBV - KW - Main Video - KW Exact</t>
        </is>
      </c>
      <c r="B301" t="inlineStr">
        <is>
          <t>IP Sealing Ring 8 QT</t>
        </is>
      </c>
      <c r="C301" t="inlineStr">
        <is>
          <t>KW Exact</t>
        </is>
      </c>
      <c r="D301" t="n">
        <v>3.44</v>
      </c>
      <c r="E301" t="inlineStr"/>
      <c r="F301" t="inlineStr"/>
      <c r="G301" t="inlineStr"/>
      <c r="H301" t="inlineStr">
        <is>
          <t>Sponsored Brands</t>
        </is>
      </c>
      <c r="I301" t="inlineStr">
        <is>
          <t>Keyword</t>
        </is>
      </c>
      <c r="J301" t="inlineStr">
        <is>
          <t>145268736228001</t>
        </is>
      </c>
      <c r="K301" t="inlineStr"/>
      <c r="L301" t="inlineStr">
        <is>
          <t>185451687556716</t>
        </is>
      </c>
      <c r="M301" t="inlineStr"/>
      <c r="N301" t="inlineStr">
        <is>
          <t>instapot duo 8 qt seal</t>
        </is>
      </c>
      <c r="O301" t="inlineStr"/>
      <c r="P301" t="inlineStr">
        <is>
          <t>IP Sealing Ring 8 QT - SBV - KW - Main Video - KW Exact</t>
        </is>
      </c>
      <c r="Q301" t="inlineStr">
        <is>
          <t>instapot duo 8 qt seal</t>
        </is>
      </c>
      <c r="R301" t="inlineStr">
        <is>
          <t>exact</t>
        </is>
      </c>
      <c r="S301" t="n">
        <v>2</v>
      </c>
      <c r="T301" t="n">
        <v>1</v>
      </c>
      <c r="U301" t="n">
        <v>2</v>
      </c>
      <c r="V301" t="n">
        <v>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2</v>
      </c>
      <c r="AG301" t="n">
        <v>0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s="99" t="n"/>
      <c r="AR301" t="inlineStr"/>
      <c r="AS301" t="inlineStr"/>
      <c r="AT301" t="inlineStr"/>
      <c r="AU301" t="inlineStr">
        <is>
          <t>0101</t>
        </is>
      </c>
      <c r="AV301" t="inlineStr">
        <is>
          <t>Stale</t>
        </is>
      </c>
      <c r="AW301" t="inlineStr">
        <is>
          <t>Low Data - Raise Bid or Kill</t>
        </is>
      </c>
      <c r="AX301" t="n">
        <v>2.1</v>
      </c>
      <c r="AY301" t="b">
        <v>0</v>
      </c>
      <c r="AZ301" t="inlineStr"/>
      <c r="BA301">
        <f>IF(NOT(ISBLANK(INDIRECT("RC[-1]",FALSE()))),IF(NOT(INDIRECT("RC[-2]",FALSE())),INDIRECT("RC[-1]",FALSE()),""),IF(NOT(INDIRECT("RC[-2]",FALSE())),INDIRECT("RC[-3]",FALSE()),""))</f>
        <v/>
      </c>
      <c r="BB301" t="n">
        <v>1</v>
      </c>
      <c r="BC301">
        <f>IFERROR(ROUND(INDIRECT("RC[-1]",FALSE)*INDIRECT("RC[-2]",FALSE),2),"")</f>
        <v/>
      </c>
      <c r="BD3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2" ht="43.25" customHeight="1" s="51">
      <c r="A302" t="inlineStr">
        <is>
          <t>IP Sealing Ring 8 QT - SBV - KW - Main Video - KW Exact</t>
        </is>
      </c>
      <c r="B302" t="inlineStr">
        <is>
          <t>IP Sealing Ring 8 QT</t>
        </is>
      </c>
      <c r="C302" t="inlineStr">
        <is>
          <t>KW Exact</t>
        </is>
      </c>
      <c r="D302" t="n">
        <v>3.44</v>
      </c>
      <c r="E302" t="inlineStr"/>
      <c r="F302" t="inlineStr"/>
      <c r="G302" t="inlineStr"/>
      <c r="H302" t="inlineStr">
        <is>
          <t>Sponsored Brands</t>
        </is>
      </c>
      <c r="I302" t="inlineStr">
        <is>
          <t>Keyword</t>
        </is>
      </c>
      <c r="J302" t="inlineStr">
        <is>
          <t>145268736228001</t>
        </is>
      </c>
      <c r="K302" t="inlineStr"/>
      <c r="L302" t="inlineStr">
        <is>
          <t>276393928353366</t>
        </is>
      </c>
      <c r="M302" t="inlineStr"/>
      <c r="N302" t="inlineStr">
        <is>
          <t>duo evo plus 8 seal</t>
        </is>
      </c>
      <c r="O302" t="inlineStr"/>
      <c r="P302" t="inlineStr">
        <is>
          <t>IP Sealing Ring 8 QT - SBV - KW - Main Video - KW Exact</t>
        </is>
      </c>
      <c r="Q302" t="inlineStr">
        <is>
          <t>duo evo plus 8 seal</t>
        </is>
      </c>
      <c r="R302" t="inlineStr">
        <is>
          <t>exact</t>
        </is>
      </c>
      <c r="S302" t="n">
        <v>2</v>
      </c>
      <c r="T302" t="n">
        <v>1</v>
      </c>
      <c r="U302" t="n">
        <v>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s="99" t="n"/>
      <c r="AR302" t="inlineStr"/>
      <c r="AS302" t="inlineStr"/>
      <c r="AT302" t="inlineStr"/>
      <c r="AU302" t="inlineStr">
        <is>
          <t>0101</t>
        </is>
      </c>
      <c r="AV302" t="inlineStr">
        <is>
          <t>Stale</t>
        </is>
      </c>
      <c r="AW302" t="inlineStr">
        <is>
          <t>Low Data - Raise Bid or Kill</t>
        </is>
      </c>
      <c r="AX302" t="n">
        <v>2.1</v>
      </c>
      <c r="AY302" t="b">
        <v>0</v>
      </c>
      <c r="AZ302" t="inlineStr"/>
      <c r="BA302">
        <f>IF(NOT(ISBLANK(INDIRECT("RC[-1]",FALSE()))),IF(NOT(INDIRECT("RC[-2]",FALSE())),INDIRECT("RC[-1]",FALSE()),""),IF(NOT(INDIRECT("RC[-2]",FALSE())),INDIRECT("RC[-3]",FALSE()),""))</f>
        <v/>
      </c>
      <c r="BB302" t="n">
        <v>1</v>
      </c>
      <c r="BC302">
        <f>IFERROR(ROUND(INDIRECT("RC[-1]",FALSE)*INDIRECT("RC[-2]",FALSE),2),"")</f>
        <v/>
      </c>
      <c r="BD3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3" ht="43.25" customHeight="1" s="51">
      <c r="A303" t="inlineStr">
        <is>
          <t>IP Sealing Ring 8 QT - SBV - KW - Main Video - KW Exact</t>
        </is>
      </c>
      <c r="B303" t="inlineStr">
        <is>
          <t>IP Sealing Ring 8 QT</t>
        </is>
      </c>
      <c r="C303" t="inlineStr">
        <is>
          <t>KW Exact</t>
        </is>
      </c>
      <c r="D303" t="n">
        <v>3.44</v>
      </c>
      <c r="E303" t="inlineStr"/>
      <c r="F303" t="inlineStr"/>
      <c r="G303" t="inlineStr"/>
      <c r="H303" t="inlineStr">
        <is>
          <t>Sponsored Brands</t>
        </is>
      </c>
      <c r="I303" t="inlineStr">
        <is>
          <t>Keyword</t>
        </is>
      </c>
      <c r="J303" t="inlineStr">
        <is>
          <t>145268736228001</t>
        </is>
      </c>
      <c r="K303" t="inlineStr"/>
      <c r="L303" t="inlineStr">
        <is>
          <t>242327378200097</t>
        </is>
      </c>
      <c r="M303" t="inlineStr"/>
      <c r="N303" t="inlineStr">
        <is>
          <t>crockpot 8 quart seal</t>
        </is>
      </c>
      <c r="O303" t="inlineStr"/>
      <c r="P303" t="inlineStr">
        <is>
          <t>IP Sealing Ring 8 QT - SBV - KW - Main Video - KW Exact</t>
        </is>
      </c>
      <c r="Q303" t="inlineStr">
        <is>
          <t>crockpot 8 quart seal</t>
        </is>
      </c>
      <c r="R303" t="inlineStr">
        <is>
          <t>exact</t>
        </is>
      </c>
      <c r="S303" t="n">
        <v>2</v>
      </c>
      <c r="T303" t="n">
        <v>1</v>
      </c>
      <c r="U303" t="n">
        <v>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</v>
      </c>
      <c r="AG303" t="n">
        <v>0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s="99" t="n"/>
      <c r="AR303" t="inlineStr"/>
      <c r="AS303" t="inlineStr"/>
      <c r="AT303" t="inlineStr"/>
      <c r="AU303" t="inlineStr">
        <is>
          <t>0101</t>
        </is>
      </c>
      <c r="AV303" t="inlineStr">
        <is>
          <t>Stale</t>
        </is>
      </c>
      <c r="AW303" t="inlineStr">
        <is>
          <t>Low Data - Raise Bid or Kill</t>
        </is>
      </c>
      <c r="AX303" t="n">
        <v>2.1</v>
      </c>
      <c r="AY303" t="b">
        <v>0</v>
      </c>
      <c r="AZ303" t="inlineStr"/>
      <c r="BA303">
        <f>IF(NOT(ISBLANK(INDIRECT("RC[-1]",FALSE()))),IF(NOT(INDIRECT("RC[-2]",FALSE())),INDIRECT("RC[-1]",FALSE()),""),IF(NOT(INDIRECT("RC[-2]",FALSE())),INDIRECT("RC[-3]",FALSE()),""))</f>
        <v/>
      </c>
      <c r="BB303" t="n">
        <v>1</v>
      </c>
      <c r="BC303">
        <f>IFERROR(ROUND(INDIRECT("RC[-1]",FALSE)*INDIRECT("RC[-2]",FALSE),2),"")</f>
        <v/>
      </c>
      <c r="BD3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4" ht="43.25" customHeight="1" s="51">
      <c r="A304" t="inlineStr">
        <is>
          <t>IP Sealing Ring 8 QT - SBV - KW - Main Video - KW Exact</t>
        </is>
      </c>
      <c r="B304" t="inlineStr">
        <is>
          <t>IP Sealing Ring 8 QT</t>
        </is>
      </c>
      <c r="C304" t="inlineStr">
        <is>
          <t>KW Exact</t>
        </is>
      </c>
      <c r="D304" t="n">
        <v>3.44</v>
      </c>
      <c r="E304" t="inlineStr"/>
      <c r="F304" t="inlineStr"/>
      <c r="G304" t="inlineStr"/>
      <c r="H304" t="inlineStr">
        <is>
          <t>Sponsored Brands</t>
        </is>
      </c>
      <c r="I304" t="inlineStr">
        <is>
          <t>Keyword</t>
        </is>
      </c>
      <c r="J304" t="inlineStr">
        <is>
          <t>145268736228001</t>
        </is>
      </c>
      <c r="K304" t="inlineStr"/>
      <c r="L304" t="inlineStr">
        <is>
          <t>80472265384758</t>
        </is>
      </c>
      <c r="M304" t="inlineStr"/>
      <c r="N304" t="inlineStr">
        <is>
          <t>crock pot express 8 quart seal</t>
        </is>
      </c>
      <c r="O304" t="inlineStr"/>
      <c r="P304" t="inlineStr">
        <is>
          <t>IP Sealing Ring 8 QT - SBV - KW - Main Video - KW Exact</t>
        </is>
      </c>
      <c r="Q304" t="inlineStr">
        <is>
          <t>crock pot express 8 quart seal</t>
        </is>
      </c>
      <c r="R304" t="inlineStr">
        <is>
          <t>exact</t>
        </is>
      </c>
      <c r="S304" t="n">
        <v>2</v>
      </c>
      <c r="T304" t="n">
        <v>1</v>
      </c>
      <c r="U304" t="n">
        <v>2</v>
      </c>
      <c r="V304" t="n">
        <v>2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2</v>
      </c>
      <c r="AG304" t="n">
        <v>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s="99" t="n"/>
      <c r="AR304" t="inlineStr"/>
      <c r="AS304" t="inlineStr"/>
      <c r="AT304" t="inlineStr"/>
      <c r="AU304" t="inlineStr">
        <is>
          <t>0101</t>
        </is>
      </c>
      <c r="AV304" t="inlineStr">
        <is>
          <t>Stale</t>
        </is>
      </c>
      <c r="AW304" t="inlineStr">
        <is>
          <t>Low Data - Raise Bid or Kill</t>
        </is>
      </c>
      <c r="AX304" t="n">
        <v>2.1</v>
      </c>
      <c r="AY304" t="b">
        <v>0</v>
      </c>
      <c r="AZ304" t="inlineStr"/>
      <c r="BA304">
        <f>IF(NOT(ISBLANK(INDIRECT("RC[-1]",FALSE()))),IF(NOT(INDIRECT("RC[-2]",FALSE())),INDIRECT("RC[-1]",FALSE()),""),IF(NOT(INDIRECT("RC[-2]",FALSE())),INDIRECT("RC[-3]",FALSE()),""))</f>
        <v/>
      </c>
      <c r="BB304" t="n">
        <v>1</v>
      </c>
      <c r="BC304">
        <f>IFERROR(ROUND(INDIRECT("RC[-1]",FALSE)*INDIRECT("RC[-2]",FALSE),2),"")</f>
        <v/>
      </c>
      <c r="BD3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5" ht="43.25" customHeight="1" s="51">
      <c r="A305" t="inlineStr">
        <is>
          <t>IP Sealing Ring 8 QT - SBV - KW - Main Video - KW Exact</t>
        </is>
      </c>
      <c r="B305" t="inlineStr">
        <is>
          <t>IP Sealing Ring 8 QT</t>
        </is>
      </c>
      <c r="C305" t="inlineStr">
        <is>
          <t>KW Exact</t>
        </is>
      </c>
      <c r="D305" t="n">
        <v>3.44</v>
      </c>
      <c r="E305" t="inlineStr"/>
      <c r="F305" t="inlineStr"/>
      <c r="G305" t="inlineStr"/>
      <c r="H305" t="inlineStr">
        <is>
          <t>Sponsored Brands</t>
        </is>
      </c>
      <c r="I305" t="inlineStr">
        <is>
          <t>Keyword</t>
        </is>
      </c>
      <c r="J305" t="inlineStr">
        <is>
          <t>145268736228001</t>
        </is>
      </c>
      <c r="K305" t="inlineStr"/>
      <c r="L305" t="inlineStr">
        <is>
          <t>46545017931327</t>
        </is>
      </c>
      <c r="M305" t="inlineStr"/>
      <c r="N305" t="inlineStr">
        <is>
          <t>instant pot duo 8 quart seal</t>
        </is>
      </c>
      <c r="O305" t="inlineStr"/>
      <c r="P305" t="inlineStr">
        <is>
          <t>IP Sealing Ring 8 QT - SBV - KW - Main Video - KW Exact</t>
        </is>
      </c>
      <c r="Q305" t="inlineStr">
        <is>
          <t>instant pot duo 8 quart seal</t>
        </is>
      </c>
      <c r="R305" t="inlineStr">
        <is>
          <t>exact</t>
        </is>
      </c>
      <c r="S305" t="n">
        <v>2</v>
      </c>
      <c r="T305" t="n">
        <v>1</v>
      </c>
      <c r="U305" t="n">
        <v>2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3</v>
      </c>
      <c r="AG305" t="n">
        <v>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s="99" t="n"/>
      <c r="AR305" t="inlineStr"/>
      <c r="AS305" t="inlineStr"/>
      <c r="AT305" t="inlineStr"/>
      <c r="AU305" t="inlineStr">
        <is>
          <t>0101</t>
        </is>
      </c>
      <c r="AV305" t="inlineStr">
        <is>
          <t>Stale</t>
        </is>
      </c>
      <c r="AW305" t="inlineStr">
        <is>
          <t>Low Data - Raise Bid or Kill</t>
        </is>
      </c>
      <c r="AX305" t="n">
        <v>2.1</v>
      </c>
      <c r="AY305" t="b">
        <v>0</v>
      </c>
      <c r="AZ305" t="inlineStr"/>
      <c r="BA305">
        <f>IF(NOT(ISBLANK(INDIRECT("RC[-1]",FALSE()))),IF(NOT(INDIRECT("RC[-2]",FALSE())),INDIRECT("RC[-1]",FALSE()),""),IF(NOT(INDIRECT("RC[-2]",FALSE())),INDIRECT("RC[-3]",FALSE()),""))</f>
        <v/>
      </c>
      <c r="BB305" t="n">
        <v>1</v>
      </c>
      <c r="BC305">
        <f>IFERROR(ROUND(INDIRECT("RC[-1]",FALSE)*INDIRECT("RC[-2]",FALSE),2),"")</f>
        <v/>
      </c>
      <c r="BD3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6" ht="43.25" customHeight="1" s="51">
      <c r="A306" t="inlineStr">
        <is>
          <t>IP Sealing Ring 8 QT - SBV - KW - Main Video - KW Exact</t>
        </is>
      </c>
      <c r="B306" t="inlineStr">
        <is>
          <t>IP Sealing Ring 8 QT</t>
        </is>
      </c>
      <c r="C306" t="inlineStr">
        <is>
          <t>KW Exact</t>
        </is>
      </c>
      <c r="D306" t="n">
        <v>3.44</v>
      </c>
      <c r="E306" t="inlineStr"/>
      <c r="F306" t="inlineStr"/>
      <c r="G306" t="inlineStr"/>
      <c r="H306" t="inlineStr">
        <is>
          <t>Sponsored Brands</t>
        </is>
      </c>
      <c r="I306" t="inlineStr">
        <is>
          <t>Keyword</t>
        </is>
      </c>
      <c r="J306" t="inlineStr">
        <is>
          <t>145268736228001</t>
        </is>
      </c>
      <c r="K306" t="inlineStr"/>
      <c r="L306" t="inlineStr">
        <is>
          <t>200149781349390</t>
        </is>
      </c>
      <c r="M306" t="inlineStr"/>
      <c r="N306" t="inlineStr">
        <is>
          <t>instant pot lux 8 quart seal</t>
        </is>
      </c>
      <c r="O306" t="inlineStr"/>
      <c r="P306" t="inlineStr">
        <is>
          <t>IP Sealing Ring 8 QT - SBV - KW - Main Video - KW Exact</t>
        </is>
      </c>
      <c r="Q306" t="inlineStr">
        <is>
          <t>instant pot lux 8 quart seal</t>
        </is>
      </c>
      <c r="R306" t="inlineStr">
        <is>
          <t>exact</t>
        </is>
      </c>
      <c r="S306" t="n">
        <v>2</v>
      </c>
      <c r="T306" t="n">
        <v>1</v>
      </c>
      <c r="U306" t="n">
        <v>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2</v>
      </c>
      <c r="AG306" t="n">
        <v>0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s="99" t="n"/>
      <c r="AR306" t="inlineStr"/>
      <c r="AS306" t="inlineStr"/>
      <c r="AT306" t="inlineStr"/>
      <c r="AU306" t="inlineStr">
        <is>
          <t>0101</t>
        </is>
      </c>
      <c r="AV306" t="inlineStr">
        <is>
          <t>Stale</t>
        </is>
      </c>
      <c r="AW306" t="inlineStr">
        <is>
          <t>Low Data - Raise Bid or Kill</t>
        </is>
      </c>
      <c r="AX306" t="n">
        <v>2.1</v>
      </c>
      <c r="AY306" t="b">
        <v>0</v>
      </c>
      <c r="AZ306" t="inlineStr"/>
      <c r="BA306">
        <f>IF(NOT(ISBLANK(INDIRECT("RC[-1]",FALSE()))),IF(NOT(INDIRECT("RC[-2]",FALSE())),INDIRECT("RC[-1]",FALSE()),""),IF(NOT(INDIRECT("RC[-2]",FALSE())),INDIRECT("RC[-3]",FALSE()),""))</f>
        <v/>
      </c>
      <c r="BB306" t="n">
        <v>1</v>
      </c>
      <c r="BC306">
        <f>IFERROR(ROUND(INDIRECT("RC[-1]",FALSE)*INDIRECT("RC[-2]",FALSE),2),"")</f>
        <v/>
      </c>
      <c r="BD3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7" ht="43.25" customHeight="1" s="51">
      <c r="A307" t="inlineStr">
        <is>
          <t>IP Sealing Ring 8 QT - SBV - KW - Main Video - KW Exact</t>
        </is>
      </c>
      <c r="B307" t="inlineStr">
        <is>
          <t>IP Sealing Ring 8 QT</t>
        </is>
      </c>
      <c r="C307" t="inlineStr">
        <is>
          <t>KW Exact</t>
        </is>
      </c>
      <c r="D307" t="n">
        <v>3.44</v>
      </c>
      <c r="E307" t="inlineStr"/>
      <c r="F307" t="inlineStr"/>
      <c r="G307" t="inlineStr"/>
      <c r="H307" t="inlineStr">
        <is>
          <t>Sponsored Brands</t>
        </is>
      </c>
      <c r="I307" t="inlineStr">
        <is>
          <t>Keyword</t>
        </is>
      </c>
      <c r="J307" t="inlineStr">
        <is>
          <t>145268736228001</t>
        </is>
      </c>
      <c r="K307" t="inlineStr"/>
      <c r="L307" t="inlineStr">
        <is>
          <t>132789685032087</t>
        </is>
      </c>
      <c r="M307" t="inlineStr"/>
      <c r="N307" t="inlineStr">
        <is>
          <t>instant pot duo plus 8 quart seal</t>
        </is>
      </c>
      <c r="O307" t="inlineStr"/>
      <c r="P307" t="inlineStr">
        <is>
          <t>IP Sealing Ring 8 QT - SBV - KW - Main Video - KW Exact</t>
        </is>
      </c>
      <c r="Q307" t="inlineStr">
        <is>
          <t>instant pot duo plus 8 quart seal</t>
        </is>
      </c>
      <c r="R307" t="inlineStr">
        <is>
          <t>exact</t>
        </is>
      </c>
      <c r="S307" t="n">
        <v>2</v>
      </c>
      <c r="T307" t="n">
        <v>1</v>
      </c>
      <c r="U307" t="n">
        <v>2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</v>
      </c>
      <c r="AG307" t="n">
        <v>0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s="99" t="n"/>
      <c r="AR307" t="inlineStr"/>
      <c r="AS307" t="inlineStr"/>
      <c r="AT307" t="inlineStr"/>
      <c r="AU307" t="inlineStr">
        <is>
          <t>0101</t>
        </is>
      </c>
      <c r="AV307" t="inlineStr">
        <is>
          <t>Stale</t>
        </is>
      </c>
      <c r="AW307" t="inlineStr">
        <is>
          <t>Low Data - Raise Bid or Kill</t>
        </is>
      </c>
      <c r="AX307" t="n">
        <v>2.1</v>
      </c>
      <c r="AY307" t="b">
        <v>0</v>
      </c>
      <c r="AZ307" t="inlineStr"/>
      <c r="BA307">
        <f>IF(NOT(ISBLANK(INDIRECT("RC[-1]",FALSE()))),IF(NOT(INDIRECT("RC[-2]",FALSE())),INDIRECT("RC[-1]",FALSE()),""),IF(NOT(INDIRECT("RC[-2]",FALSE())),INDIRECT("RC[-3]",FALSE()),""))</f>
        <v/>
      </c>
      <c r="BB307" t="n">
        <v>1</v>
      </c>
      <c r="BC307">
        <f>IFERROR(ROUND(INDIRECT("RC[-1]",FALSE)*INDIRECT("RC[-2]",FALSE),2),"")</f>
        <v/>
      </c>
      <c r="BD3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8" ht="43.25" customHeight="1" s="51">
      <c r="A308" t="inlineStr">
        <is>
          <t>IP Sealing Ring 8 QT - SBV - KW - Main Video - KW Exact</t>
        </is>
      </c>
      <c r="B308" t="inlineStr">
        <is>
          <t>IP Sealing Ring 8 QT</t>
        </is>
      </c>
      <c r="C308" t="inlineStr">
        <is>
          <t>KW Exact</t>
        </is>
      </c>
      <c r="D308" t="n">
        <v>3.44</v>
      </c>
      <c r="E308" t="inlineStr"/>
      <c r="F308" t="inlineStr"/>
      <c r="G308" t="inlineStr"/>
      <c r="H308" t="inlineStr">
        <is>
          <t>Sponsored Brands</t>
        </is>
      </c>
      <c r="I308" t="inlineStr">
        <is>
          <t>Keyword</t>
        </is>
      </c>
      <c r="J308" t="inlineStr">
        <is>
          <t>145268736228001</t>
        </is>
      </c>
      <c r="K308" t="inlineStr"/>
      <c r="L308" t="inlineStr">
        <is>
          <t>32438746355235</t>
        </is>
      </c>
      <c r="M308" t="inlineStr"/>
      <c r="N308" t="inlineStr">
        <is>
          <t>instapot duo 8 quart seal</t>
        </is>
      </c>
      <c r="O308" t="inlineStr"/>
      <c r="P308" t="inlineStr">
        <is>
          <t>IP Sealing Ring 8 QT - SBV - KW - Main Video - KW Exact</t>
        </is>
      </c>
      <c r="Q308" t="inlineStr">
        <is>
          <t>instapot duo 8 quart seal</t>
        </is>
      </c>
      <c r="R308" t="inlineStr">
        <is>
          <t>exact</t>
        </is>
      </c>
      <c r="S308" t="n">
        <v>2</v>
      </c>
      <c r="T308" t="n">
        <v>1</v>
      </c>
      <c r="U308" t="n">
        <v>2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2</v>
      </c>
      <c r="AG308" t="n">
        <v>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s="99" t="n"/>
      <c r="AR308" t="inlineStr"/>
      <c r="AS308" t="inlineStr"/>
      <c r="AT308" t="inlineStr"/>
      <c r="AU308" t="inlineStr">
        <is>
          <t>0101</t>
        </is>
      </c>
      <c r="AV308" t="inlineStr">
        <is>
          <t>Stale</t>
        </is>
      </c>
      <c r="AW308" t="inlineStr">
        <is>
          <t>Low Data - Raise Bid or Kill</t>
        </is>
      </c>
      <c r="AX308" t="n">
        <v>2.1</v>
      </c>
      <c r="AY308" t="b">
        <v>0</v>
      </c>
      <c r="AZ308" t="inlineStr"/>
      <c r="BA308">
        <f>IF(NOT(ISBLANK(INDIRECT("RC[-1]",FALSE()))),IF(NOT(INDIRECT("RC[-2]",FALSE())),INDIRECT("RC[-1]",FALSE()),""),IF(NOT(INDIRECT("RC[-2]",FALSE())),INDIRECT("RC[-3]",FALSE()),""))</f>
        <v/>
      </c>
      <c r="BB308" t="n">
        <v>1</v>
      </c>
      <c r="BC308">
        <f>IFERROR(ROUND(INDIRECT("RC[-1]",FALSE)*INDIRECT("RC[-2]",FALSE),2),"")</f>
        <v/>
      </c>
      <c r="BD3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9" ht="43.25" customHeight="1" s="51">
      <c r="A309" t="inlineStr">
        <is>
          <t>IP Sealing Ring 8 QT - SBV - KW - Main Video - KW Exact</t>
        </is>
      </c>
      <c r="B309" t="inlineStr">
        <is>
          <t>IP Sealing Ring 8 QT</t>
        </is>
      </c>
      <c r="C309" t="inlineStr">
        <is>
          <t>KW Exact</t>
        </is>
      </c>
      <c r="D309" t="n">
        <v>3.44</v>
      </c>
      <c r="E309" t="inlineStr"/>
      <c r="F309" t="inlineStr"/>
      <c r="G309" t="inlineStr"/>
      <c r="H309" t="inlineStr">
        <is>
          <t>Sponsored Brands</t>
        </is>
      </c>
      <c r="I309" t="inlineStr">
        <is>
          <t>Keyword</t>
        </is>
      </c>
      <c r="J309" t="inlineStr">
        <is>
          <t>145268736228001</t>
        </is>
      </c>
      <c r="K309" t="inlineStr"/>
      <c r="L309" t="inlineStr">
        <is>
          <t>124274676206711</t>
        </is>
      </c>
      <c r="M309" t="inlineStr"/>
      <c r="N309" t="inlineStr">
        <is>
          <t>instapot duo nova 8 quart seal</t>
        </is>
      </c>
      <c r="O309" t="inlineStr"/>
      <c r="P309" t="inlineStr">
        <is>
          <t>IP Sealing Ring 8 QT - SBV - KW - Main Video - KW Exact</t>
        </is>
      </c>
      <c r="Q309" t="inlineStr">
        <is>
          <t>instapot duo nova 8 quart seal</t>
        </is>
      </c>
      <c r="R309" t="inlineStr">
        <is>
          <t>exact</t>
        </is>
      </c>
      <c r="S309" t="n">
        <v>2</v>
      </c>
      <c r="T309" t="n">
        <v>1</v>
      </c>
      <c r="U309" t="n">
        <v>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3</v>
      </c>
      <c r="AG309" t="n">
        <v>0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s="99" t="n"/>
      <c r="AR309" t="inlineStr"/>
      <c r="AS309" t="inlineStr"/>
      <c r="AT309" t="inlineStr"/>
      <c r="AU309" t="inlineStr">
        <is>
          <t>0101</t>
        </is>
      </c>
      <c r="AV309" t="inlineStr">
        <is>
          <t>Stale</t>
        </is>
      </c>
      <c r="AW309" t="inlineStr">
        <is>
          <t>Low Data - Raise Bid or Kill</t>
        </is>
      </c>
      <c r="AX309" t="n">
        <v>2.1</v>
      </c>
      <c r="AY309" t="b">
        <v>0</v>
      </c>
      <c r="AZ309" t="inlineStr"/>
      <c r="BA309">
        <f>IF(NOT(ISBLANK(INDIRECT("RC[-1]",FALSE()))),IF(NOT(INDIRECT("RC[-2]",FALSE())),INDIRECT("RC[-1]",FALSE()),""),IF(NOT(INDIRECT("RC[-2]",FALSE())),INDIRECT("RC[-3]",FALSE()),""))</f>
        <v/>
      </c>
      <c r="BB309" t="n">
        <v>1</v>
      </c>
      <c r="BC309">
        <f>IFERROR(ROUND(INDIRECT("RC[-1]",FALSE)*INDIRECT("RC[-2]",FALSE),2),"")</f>
        <v/>
      </c>
      <c r="BD3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0" ht="43.25" customHeight="1" s="51">
      <c r="A310" t="inlineStr">
        <is>
          <t>IP Sealing Ring 8 QT - SBV - KW - Main Video - KW Exact</t>
        </is>
      </c>
      <c r="B310" t="inlineStr">
        <is>
          <t>IP Sealing Ring 8 QT</t>
        </is>
      </c>
      <c r="C310" t="inlineStr">
        <is>
          <t>KW Exact</t>
        </is>
      </c>
      <c r="D310" t="n">
        <v>3.44</v>
      </c>
      <c r="E310" t="inlineStr"/>
      <c r="F310" t="inlineStr"/>
      <c r="G310" t="inlineStr"/>
      <c r="H310" t="inlineStr">
        <is>
          <t>Sponsored Brands</t>
        </is>
      </c>
      <c r="I310" t="inlineStr">
        <is>
          <t>Keyword</t>
        </is>
      </c>
      <c r="J310" t="inlineStr">
        <is>
          <t>145268736228001</t>
        </is>
      </c>
      <c r="K310" t="inlineStr"/>
      <c r="L310" t="inlineStr">
        <is>
          <t>95446384716262</t>
        </is>
      </c>
      <c r="M310" t="inlineStr"/>
      <c r="N310" t="inlineStr">
        <is>
          <t>instapot duo evo plus 8 quart seal</t>
        </is>
      </c>
      <c r="O310" t="inlineStr"/>
      <c r="P310" t="inlineStr">
        <is>
          <t>IP Sealing Ring 8 QT - SBV - KW - Main Video - KW Exact</t>
        </is>
      </c>
      <c r="Q310" t="inlineStr">
        <is>
          <t>instapot duo evo plus 8 quart seal</t>
        </is>
      </c>
      <c r="R310" t="inlineStr">
        <is>
          <t>exact</t>
        </is>
      </c>
      <c r="S310" t="n">
        <v>2</v>
      </c>
      <c r="T310" t="n">
        <v>1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s="99" t="n"/>
      <c r="AR310" t="inlineStr"/>
      <c r="AS310" t="inlineStr"/>
      <c r="AT310" t="inlineStr"/>
      <c r="AU310" t="inlineStr">
        <is>
          <t>0101</t>
        </is>
      </c>
      <c r="AV310" t="inlineStr">
        <is>
          <t>Stale</t>
        </is>
      </c>
      <c r="AW310" t="inlineStr">
        <is>
          <t>Low Data - Raise Bid or Kill</t>
        </is>
      </c>
      <c r="AX310" t="n">
        <v>2.1</v>
      </c>
      <c r="AY310" t="b">
        <v>0</v>
      </c>
      <c r="AZ310" t="inlineStr"/>
      <c r="BA310">
        <f>IF(NOT(ISBLANK(INDIRECT("RC[-1]",FALSE()))),IF(NOT(INDIRECT("RC[-2]",FALSE())),INDIRECT("RC[-1]",FALSE()),""),IF(NOT(INDIRECT("RC[-2]",FALSE())),INDIRECT("RC[-3]",FALSE()),""))</f>
        <v/>
      </c>
      <c r="BB310" t="n">
        <v>1</v>
      </c>
      <c r="BC310">
        <f>IFERROR(ROUND(INDIRECT("RC[-1]",FALSE)*INDIRECT("RC[-2]",FALSE),2),"")</f>
        <v/>
      </c>
      <c r="BD3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1" ht="43.25" customHeight="1" s="51">
      <c r="A311" t="inlineStr">
        <is>
          <t>IP Sealing Ring 8 QT - SBV - KW - Main Video - KW Exact</t>
        </is>
      </c>
      <c r="B311" t="inlineStr">
        <is>
          <t>IP Sealing Ring 8 QT</t>
        </is>
      </c>
      <c r="C311" t="inlineStr">
        <is>
          <t>KW Exact</t>
        </is>
      </c>
      <c r="D311" t="n">
        <v>3.44</v>
      </c>
      <c r="E311" t="inlineStr"/>
      <c r="F311" t="inlineStr"/>
      <c r="G311" t="inlineStr"/>
      <c r="H311" t="inlineStr">
        <is>
          <t>Sponsored Brands</t>
        </is>
      </c>
      <c r="I311" t="inlineStr">
        <is>
          <t>Keyword</t>
        </is>
      </c>
      <c r="J311" t="inlineStr">
        <is>
          <t>145268736228001</t>
        </is>
      </c>
      <c r="K311" t="inlineStr"/>
      <c r="L311" t="inlineStr">
        <is>
          <t>164720451592411</t>
        </is>
      </c>
      <c r="M311" t="inlineStr"/>
      <c r="N311" t="inlineStr">
        <is>
          <t>ip-lux80 sealing ring</t>
        </is>
      </c>
      <c r="O311" t="inlineStr"/>
      <c r="P311" t="inlineStr">
        <is>
          <t>IP Sealing Ring 8 QT - SBV - KW - Main Video - KW Exact</t>
        </is>
      </c>
      <c r="Q311" t="inlineStr">
        <is>
          <t>ip-lux80 sealing ring</t>
        </is>
      </c>
      <c r="R311" t="inlineStr">
        <is>
          <t>exact</t>
        </is>
      </c>
      <c r="S311" t="n">
        <v>2</v>
      </c>
      <c r="T311" t="n">
        <v>1</v>
      </c>
      <c r="U311" t="n">
        <v>2</v>
      </c>
      <c r="V311" t="n">
        <v>7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7</v>
      </c>
      <c r="AG311" t="n">
        <v>0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s="99" t="n"/>
      <c r="AR311" t="inlineStr"/>
      <c r="AS311" t="inlineStr"/>
      <c r="AT311" t="inlineStr"/>
      <c r="AU311" t="inlineStr">
        <is>
          <t>0101</t>
        </is>
      </c>
      <c r="AV311" t="inlineStr">
        <is>
          <t>Stale</t>
        </is>
      </c>
      <c r="AW311" t="inlineStr">
        <is>
          <t>Low Data - Raise Bid or Kill</t>
        </is>
      </c>
      <c r="AX311" t="n">
        <v>2.1</v>
      </c>
      <c r="AY311" t="b">
        <v>0</v>
      </c>
      <c r="AZ311" t="inlineStr"/>
      <c r="BA311">
        <f>IF(NOT(ISBLANK(INDIRECT("RC[-1]",FALSE()))),IF(NOT(INDIRECT("RC[-2]",FALSE())),INDIRECT("RC[-1]",FALSE()),""),IF(NOT(INDIRECT("RC[-2]",FALSE())),INDIRECT("RC[-3]",FALSE()),""))</f>
        <v/>
      </c>
      <c r="BB311" t="n">
        <v>1</v>
      </c>
      <c r="BC311">
        <f>IFERROR(ROUND(INDIRECT("RC[-1]",FALSE)*INDIRECT("RC[-2]",FALSE),2),"")</f>
        <v/>
      </c>
      <c r="BD3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D21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IP Sealing Ring 8 QT</t>
        </is>
      </c>
      <c r="V1" s="69" t="inlineStr">
        <is>
          <t>Breakeven ROAS:</t>
        </is>
      </c>
      <c r="Y1" s="67" t="n">
        <v>3.44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Products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Broad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Up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14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IP Sealing Ring 8 QT - SP - KW - Main - KW Broad</t>
        </is>
      </c>
      <c r="B8" t="inlineStr">
        <is>
          <t>IP Sealing Ring 8 QT</t>
        </is>
      </c>
      <c r="C8" t="inlineStr">
        <is>
          <t>KW Broad</t>
        </is>
      </c>
      <c r="D8" t="n">
        <v>3.44</v>
      </c>
      <c r="E8" t="n">
        <v>1</v>
      </c>
      <c r="F8" t="n">
        <v>2</v>
      </c>
      <c r="G8" t="inlineStr"/>
      <c r="H8" t="inlineStr">
        <is>
          <t>Sponsored Products</t>
        </is>
      </c>
      <c r="I8" t="inlineStr">
        <is>
          <t>Keyword</t>
        </is>
      </c>
      <c r="J8" t="inlineStr">
        <is>
          <t>243339660584891</t>
        </is>
      </c>
      <c r="K8" t="inlineStr">
        <is>
          <t>203954333052186</t>
        </is>
      </c>
      <c r="L8" t="inlineStr">
        <is>
          <t>169707597337860</t>
        </is>
      </c>
      <c r="M8" t="inlineStr"/>
      <c r="N8" t="inlineStr">
        <is>
          <t>duo80 ring</t>
        </is>
      </c>
      <c r="O8" t="inlineStr"/>
      <c r="P8" t="inlineStr">
        <is>
          <t>IP Sealing Ring 8 QT - SP - KW - Main</t>
        </is>
      </c>
      <c r="Q8" t="inlineStr">
        <is>
          <t>duo80 ring</t>
        </is>
      </c>
      <c r="R8" t="inlineStr">
        <is>
          <t>broad</t>
        </is>
      </c>
      <c r="S8" t="n">
        <v>0.4</v>
      </c>
      <c r="T8" t="n">
        <v>3.5</v>
      </c>
      <c r="U8" t="n">
        <v>1.4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1.4</v>
      </c>
      <c r="AC8" t="n">
        <v>17.99</v>
      </c>
      <c r="AD8" t="n">
        <v>1.4</v>
      </c>
      <c r="AE8" t="n">
        <v>12.85</v>
      </c>
      <c r="AF8" t="n">
        <v>1</v>
      </c>
      <c r="AG8" t="n">
        <v>1</v>
      </c>
      <c r="AH8" t="n">
        <v>1</v>
      </c>
      <c r="AI8" t="n">
        <v>1.4</v>
      </c>
      <c r="AJ8" t="n">
        <v>12.85</v>
      </c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0402</t>
        </is>
      </c>
      <c r="AV8" t="inlineStr">
        <is>
          <t>Up</t>
        </is>
      </c>
      <c r="AW8" t="inlineStr">
        <is>
          <t>Profitable - Competitive Bid</t>
        </is>
      </c>
      <c r="AX8" t="n">
        <v>0.46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3.5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IP Sealing Ring 8 QT - SP - KW - Main - KW Broad</t>
        </is>
      </c>
      <c r="B9" t="inlineStr">
        <is>
          <t>IP Sealing Ring 8 QT</t>
        </is>
      </c>
      <c r="C9" t="inlineStr">
        <is>
          <t>KW Broad</t>
        </is>
      </c>
      <c r="D9" t="n">
        <v>3.44</v>
      </c>
      <c r="E9" t="n">
        <v>1</v>
      </c>
      <c r="F9" t="n">
        <v>2</v>
      </c>
      <c r="G9" t="inlineStr"/>
      <c r="H9" t="inlineStr">
        <is>
          <t>Sponsored Products</t>
        </is>
      </c>
      <c r="I9" t="inlineStr">
        <is>
          <t>Keyword</t>
        </is>
      </c>
      <c r="J9" t="inlineStr">
        <is>
          <t>243339660584891</t>
        </is>
      </c>
      <c r="K9" t="inlineStr">
        <is>
          <t>203954333052186</t>
        </is>
      </c>
      <c r="L9" t="inlineStr">
        <is>
          <t>41151255593827</t>
        </is>
      </c>
      <c r="M9" t="inlineStr"/>
      <c r="N9" t="inlineStr">
        <is>
          <t>instant pot 8 quart ring</t>
        </is>
      </c>
      <c r="O9" t="inlineStr"/>
      <c r="P9" t="inlineStr">
        <is>
          <t>IP Sealing Ring 8 QT - SP - KW - Main</t>
        </is>
      </c>
      <c r="Q9" t="inlineStr">
        <is>
          <t>instant pot 8 quart ring</t>
        </is>
      </c>
      <c r="R9" t="inlineStr">
        <is>
          <t>broad</t>
        </is>
      </c>
      <c r="S9" t="n">
        <v>0.4</v>
      </c>
      <c r="T9" t="n">
        <v>3.5</v>
      </c>
      <c r="U9" t="n">
        <v>1.4</v>
      </c>
      <c r="V9" t="n">
        <v>52</v>
      </c>
      <c r="W9" t="n">
        <v>1</v>
      </c>
      <c r="X9" t="n">
        <v>1</v>
      </c>
      <c r="Y9" t="n">
        <v>1</v>
      </c>
      <c r="Z9" t="n">
        <v>0.0192</v>
      </c>
      <c r="AA9" t="n">
        <v>1</v>
      </c>
      <c r="AB9" t="n">
        <v>1.4</v>
      </c>
      <c r="AC9" t="n">
        <v>17.99</v>
      </c>
      <c r="AD9" t="n">
        <v>1.4</v>
      </c>
      <c r="AE9" t="n">
        <v>12.85</v>
      </c>
      <c r="AF9" t="n">
        <v>130</v>
      </c>
      <c r="AG9" t="n">
        <v>0.05384615384615385</v>
      </c>
      <c r="AH9" t="n">
        <v>0.5714285714285714</v>
      </c>
      <c r="AI9" t="n">
        <v>1.014285714285714</v>
      </c>
      <c r="AJ9" t="n">
        <v>10.13521126760563</v>
      </c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0402</t>
        </is>
      </c>
      <c r="AV9" t="inlineStr">
        <is>
          <t>Up</t>
        </is>
      </c>
      <c r="AW9" t="inlineStr">
        <is>
          <t>Profitable - Competitive Bid</t>
        </is>
      </c>
      <c r="AX9" t="n">
        <v>0.46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3.5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IP Sealing Ring 8 QT - SP - KW - Main - KW Broad</t>
        </is>
      </c>
      <c r="B10" t="inlineStr">
        <is>
          <t>IP Sealing Ring 8 QT</t>
        </is>
      </c>
      <c r="C10" t="inlineStr">
        <is>
          <t>KW Broad</t>
        </is>
      </c>
      <c r="D10" t="n">
        <v>3.44</v>
      </c>
      <c r="E10" t="n">
        <v>1</v>
      </c>
      <c r="F10" t="n">
        <v>2</v>
      </c>
      <c r="G10" t="inlineStr"/>
      <c r="H10" t="inlineStr">
        <is>
          <t>Sponsored Products</t>
        </is>
      </c>
      <c r="I10" t="inlineStr">
        <is>
          <t>Keyword</t>
        </is>
      </c>
      <c r="J10" t="inlineStr">
        <is>
          <t>243339660584891</t>
        </is>
      </c>
      <c r="K10" t="inlineStr">
        <is>
          <t>203954333052186</t>
        </is>
      </c>
      <c r="L10" t="inlineStr">
        <is>
          <t>232812968809525</t>
        </is>
      </c>
      <c r="M10" t="inlineStr"/>
      <c r="N10" t="inlineStr">
        <is>
          <t>instant pot rubber ring 8 quart</t>
        </is>
      </c>
      <c r="O10" t="inlineStr"/>
      <c r="P10" t="inlineStr">
        <is>
          <t>IP Sealing Ring 8 QT - SP - KW - Main</t>
        </is>
      </c>
      <c r="Q10" t="inlineStr">
        <is>
          <t>instant pot rubber ring 8 quart</t>
        </is>
      </c>
      <c r="R10" t="inlineStr">
        <is>
          <t>broad</t>
        </is>
      </c>
      <c r="S10" t="n">
        <v>0.4</v>
      </c>
      <c r="T10" t="n">
        <v>3.5</v>
      </c>
      <c r="U10" t="n">
        <v>1.4</v>
      </c>
      <c r="V10" t="n">
        <v>10</v>
      </c>
      <c r="W10" t="n">
        <v>1</v>
      </c>
      <c r="X10" t="n">
        <v>1</v>
      </c>
      <c r="Y10" t="n">
        <v>1</v>
      </c>
      <c r="Z10" t="n">
        <v>0.1</v>
      </c>
      <c r="AA10" t="n">
        <v>1</v>
      </c>
      <c r="AB10" t="n">
        <v>1.04</v>
      </c>
      <c r="AC10" t="n">
        <v>17.99</v>
      </c>
      <c r="AD10" t="n">
        <v>1.04</v>
      </c>
      <c r="AE10" t="n">
        <v>17.3</v>
      </c>
      <c r="AF10" t="n">
        <v>25</v>
      </c>
      <c r="AG10" t="n">
        <v>0.04</v>
      </c>
      <c r="AH10" t="n">
        <v>1</v>
      </c>
      <c r="AI10" t="n">
        <v>1.04</v>
      </c>
      <c r="AJ10" t="n">
        <v>17.29807692307692</v>
      </c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0400</t>
        </is>
      </c>
      <c r="AV10" t="inlineStr">
        <is>
          <t>Up</t>
        </is>
      </c>
      <c r="AW10" t="inlineStr">
        <is>
          <t>Profitable - Already Bidding High</t>
        </is>
      </c>
      <c r="AX10" t="n">
        <v>0.44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3.5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IP Sealing Ring 8 QT - SP - KW - Main - KW Broad</t>
        </is>
      </c>
      <c r="B11" t="inlineStr">
        <is>
          <t>IP Sealing Ring 8 QT</t>
        </is>
      </c>
      <c r="C11" t="inlineStr">
        <is>
          <t>KW Broad</t>
        </is>
      </c>
      <c r="D11" t="n">
        <v>3.44</v>
      </c>
      <c r="E11" t="n">
        <v>1</v>
      </c>
      <c r="F11" t="n">
        <v>2</v>
      </c>
      <c r="G11" t="inlineStr"/>
      <c r="H11" t="inlineStr">
        <is>
          <t>Sponsored Products</t>
        </is>
      </c>
      <c r="I11" t="inlineStr">
        <is>
          <t>Keyword</t>
        </is>
      </c>
      <c r="J11" t="inlineStr">
        <is>
          <t>243339660584891</t>
        </is>
      </c>
      <c r="K11" t="inlineStr">
        <is>
          <t>203954333052186</t>
        </is>
      </c>
      <c r="L11" t="inlineStr">
        <is>
          <t>35867567884490</t>
        </is>
      </c>
      <c r="M11" t="inlineStr"/>
      <c r="N11" t="inlineStr">
        <is>
          <t>instant pot seal ring 8 qt</t>
        </is>
      </c>
      <c r="O11" t="inlineStr"/>
      <c r="P11" t="inlineStr">
        <is>
          <t>IP Sealing Ring 8 QT - SP - KW - Main</t>
        </is>
      </c>
      <c r="Q11" t="inlineStr">
        <is>
          <t>instant pot seal ring 8 qt</t>
        </is>
      </c>
      <c r="R11" t="inlineStr">
        <is>
          <t>broad</t>
        </is>
      </c>
      <c r="S11" t="n">
        <v>0.4</v>
      </c>
      <c r="T11" t="n">
        <v>3.5</v>
      </c>
      <c r="U11" t="n">
        <v>1.4</v>
      </c>
      <c r="V11" t="n">
        <v>57</v>
      </c>
      <c r="W11" t="n">
        <v>1</v>
      </c>
      <c r="X11" t="n">
        <v>1</v>
      </c>
      <c r="Y11" t="n">
        <v>1</v>
      </c>
      <c r="Z11" t="n">
        <v>0.0175</v>
      </c>
      <c r="AA11" t="n">
        <v>1</v>
      </c>
      <c r="AB11" t="n">
        <v>1.4</v>
      </c>
      <c r="AC11" t="n">
        <v>17.99</v>
      </c>
      <c r="AD11" t="n">
        <v>1.4</v>
      </c>
      <c r="AE11" t="n">
        <v>12.85</v>
      </c>
      <c r="AF11" t="n">
        <v>106</v>
      </c>
      <c r="AG11" t="n">
        <v>0.03773584905660377</v>
      </c>
      <c r="AH11" t="n">
        <v>0.5</v>
      </c>
      <c r="AI11" t="n">
        <v>1.175</v>
      </c>
      <c r="AJ11" t="n">
        <v>7.65531914893617</v>
      </c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0402</t>
        </is>
      </c>
      <c r="AV11" t="inlineStr">
        <is>
          <t>Up</t>
        </is>
      </c>
      <c r="AW11" t="inlineStr">
        <is>
          <t>Profitable - Competitive Bid</t>
        </is>
      </c>
      <c r="AX11" t="n">
        <v>0.46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3.5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IP Sealing Ring 8 QT - SP - KW - Main - KW Broad</t>
        </is>
      </c>
      <c r="B12" t="inlineStr">
        <is>
          <t>IP Sealing Ring 8 QT</t>
        </is>
      </c>
      <c r="C12" t="inlineStr">
        <is>
          <t>KW Broad</t>
        </is>
      </c>
      <c r="D12" t="n">
        <v>3.44</v>
      </c>
      <c r="E12" t="n">
        <v>1</v>
      </c>
      <c r="F12" t="n">
        <v>2</v>
      </c>
      <c r="G12" t="inlineStr"/>
      <c r="H12" t="inlineStr">
        <is>
          <t>Sponsored Products</t>
        </is>
      </c>
      <c r="I12" t="inlineStr">
        <is>
          <t>Keyword</t>
        </is>
      </c>
      <c r="J12" t="inlineStr">
        <is>
          <t>243339660584891</t>
        </is>
      </c>
      <c r="K12" t="inlineStr">
        <is>
          <t>203954333052186</t>
        </is>
      </c>
      <c r="L12" t="inlineStr">
        <is>
          <t>33863517207735</t>
        </is>
      </c>
      <c r="M12" t="inlineStr"/>
      <c r="N12" t="inlineStr">
        <is>
          <t>instant pot 8 quart replacement ring</t>
        </is>
      </c>
      <c r="O12" t="inlineStr"/>
      <c r="P12" t="inlineStr">
        <is>
          <t>IP Sealing Ring 8 QT - SP - KW - Main</t>
        </is>
      </c>
      <c r="Q12" t="inlineStr">
        <is>
          <t>instant pot 8 quart replacement ring</t>
        </is>
      </c>
      <c r="R12" t="inlineStr">
        <is>
          <t>broad</t>
        </is>
      </c>
      <c r="S12" t="n">
        <v>0.4</v>
      </c>
      <c r="T12" t="n">
        <v>3.5</v>
      </c>
      <c r="U12" t="n">
        <v>1.4</v>
      </c>
      <c r="V12" t="n">
        <v>5</v>
      </c>
      <c r="W12" t="n">
        <v>1</v>
      </c>
      <c r="X12" t="n">
        <v>1</v>
      </c>
      <c r="Y12" t="n">
        <v>1</v>
      </c>
      <c r="Z12" t="n">
        <v>0.2</v>
      </c>
      <c r="AA12" t="n">
        <v>1</v>
      </c>
      <c r="AB12" t="n">
        <v>0.4</v>
      </c>
      <c r="AC12" t="n">
        <v>17.99</v>
      </c>
      <c r="AD12" t="n">
        <v>0.4</v>
      </c>
      <c r="AE12" t="n">
        <v>44.97</v>
      </c>
      <c r="AF12" t="n">
        <v>27</v>
      </c>
      <c r="AG12" t="n">
        <v>0.1111111111111111</v>
      </c>
      <c r="AH12" t="n">
        <v>0.3333333333333333</v>
      </c>
      <c r="AI12" t="n">
        <v>1.066666666666667</v>
      </c>
      <c r="AJ12" t="n">
        <v>5.621875</v>
      </c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0400</t>
        </is>
      </c>
      <c r="AV12" t="inlineStr">
        <is>
          <t>Up</t>
        </is>
      </c>
      <c r="AW12" t="inlineStr">
        <is>
          <t>Profitable - Already Bidding High</t>
        </is>
      </c>
      <c r="AX12" t="n">
        <v>0.44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3.5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IP Sealing Ring 8 QT - SP - KW - Main - KW Broad</t>
        </is>
      </c>
      <c r="B13" t="inlineStr">
        <is>
          <t>IP Sealing Ring 8 QT</t>
        </is>
      </c>
      <c r="C13" t="inlineStr">
        <is>
          <t>KW Broad</t>
        </is>
      </c>
      <c r="D13" t="n">
        <v>3.44</v>
      </c>
      <c r="E13" t="n">
        <v>1</v>
      </c>
      <c r="F13" t="n">
        <v>2</v>
      </c>
      <c r="G13" t="inlineStr"/>
      <c r="H13" t="inlineStr">
        <is>
          <t>Sponsored Products</t>
        </is>
      </c>
      <c r="I13" t="inlineStr">
        <is>
          <t>Keyword</t>
        </is>
      </c>
      <c r="J13" t="inlineStr">
        <is>
          <t>243339660584891</t>
        </is>
      </c>
      <c r="K13" t="inlineStr">
        <is>
          <t>203954333052186</t>
        </is>
      </c>
      <c r="L13" t="inlineStr">
        <is>
          <t>50761420254453</t>
        </is>
      </c>
      <c r="M13" t="inlineStr"/>
      <c r="N13" t="inlineStr">
        <is>
          <t>instant pot 8 qt gasket</t>
        </is>
      </c>
      <c r="O13" t="inlineStr"/>
      <c r="P13" t="inlineStr">
        <is>
          <t>IP Sealing Ring 8 QT - SP - KW - Main</t>
        </is>
      </c>
      <c r="Q13" t="inlineStr">
        <is>
          <t>instant pot 8 qt gasket</t>
        </is>
      </c>
      <c r="R13" t="inlineStr">
        <is>
          <t>broad</t>
        </is>
      </c>
      <c r="S13" t="n">
        <v>0.4</v>
      </c>
      <c r="T13" t="n">
        <v>3.5</v>
      </c>
      <c r="U13" t="n">
        <v>1.4</v>
      </c>
      <c r="V13" t="n">
        <v>48</v>
      </c>
      <c r="W13" t="n">
        <v>3</v>
      </c>
      <c r="X13" t="n">
        <v>1</v>
      </c>
      <c r="Y13" t="n">
        <v>1</v>
      </c>
      <c r="Z13" t="n">
        <v>0.0625</v>
      </c>
      <c r="AA13" t="n">
        <v>0.33</v>
      </c>
      <c r="AB13" t="n">
        <v>2.65</v>
      </c>
      <c r="AC13" t="n">
        <v>17.99</v>
      </c>
      <c r="AD13" t="n">
        <v>0.88</v>
      </c>
      <c r="AE13" t="n">
        <v>6.79</v>
      </c>
      <c r="AF13" t="n">
        <v>156</v>
      </c>
      <c r="AG13" t="n">
        <v>0.05128205128205128</v>
      </c>
      <c r="AH13" t="n">
        <v>0.25</v>
      </c>
      <c r="AI13" t="n">
        <v>1.0175</v>
      </c>
      <c r="AJ13" t="n">
        <v>4.420147420147419</v>
      </c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0400</t>
        </is>
      </c>
      <c r="AV13" t="inlineStr">
        <is>
          <t>Up</t>
        </is>
      </c>
      <c r="AW13" t="inlineStr">
        <is>
          <t>Profitable - Already Bidding High</t>
        </is>
      </c>
      <c r="AX13" t="n">
        <v>0.44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3.5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IP Sealing Ring 8 QT - SP - KW - Main - KW Broad</t>
        </is>
      </c>
      <c r="B14" t="inlineStr">
        <is>
          <t>IP Sealing Ring 8 QT</t>
        </is>
      </c>
      <c r="C14" t="inlineStr">
        <is>
          <t>KW Broad</t>
        </is>
      </c>
      <c r="D14" t="n">
        <v>3.44</v>
      </c>
      <c r="E14" t="n">
        <v>1</v>
      </c>
      <c r="F14" t="n">
        <v>2</v>
      </c>
      <c r="G14" t="inlineStr"/>
      <c r="H14" t="inlineStr">
        <is>
          <t>Sponsored Products</t>
        </is>
      </c>
      <c r="I14" t="inlineStr">
        <is>
          <t>Keyword</t>
        </is>
      </c>
      <c r="J14" t="inlineStr">
        <is>
          <t>243339660584891</t>
        </is>
      </c>
      <c r="K14" t="inlineStr">
        <is>
          <t>203954333052186</t>
        </is>
      </c>
      <c r="L14" t="inlineStr">
        <is>
          <t>106610131870623</t>
        </is>
      </c>
      <c r="M14" t="inlineStr"/>
      <c r="N14" t="inlineStr">
        <is>
          <t>sealing ring 8 quart instant pot</t>
        </is>
      </c>
      <c r="O14" t="inlineStr"/>
      <c r="P14" t="inlineStr">
        <is>
          <t>IP Sealing Ring 8 QT - SP - KW - Main</t>
        </is>
      </c>
      <c r="Q14" t="inlineStr">
        <is>
          <t>sealing ring 8 quart instant pot</t>
        </is>
      </c>
      <c r="R14" t="inlineStr">
        <is>
          <t>broad</t>
        </is>
      </c>
      <c r="S14" t="n">
        <v>0.4</v>
      </c>
      <c r="T14" t="n">
        <v>3.5</v>
      </c>
      <c r="U14" t="n">
        <v>1.4</v>
      </c>
      <c r="V14" t="n">
        <v>17</v>
      </c>
      <c r="W14" t="n">
        <v>2</v>
      </c>
      <c r="X14" t="n">
        <v>1</v>
      </c>
      <c r="Y14" t="n">
        <v>1</v>
      </c>
      <c r="Z14" t="n">
        <v>0.1176</v>
      </c>
      <c r="AA14" t="n">
        <v>0.5</v>
      </c>
      <c r="AB14" t="n">
        <v>2.38</v>
      </c>
      <c r="AC14" t="n">
        <v>17.99</v>
      </c>
      <c r="AD14" t="n">
        <v>1.19</v>
      </c>
      <c r="AE14" t="n">
        <v>7.56</v>
      </c>
      <c r="AF14" t="n">
        <v>67</v>
      </c>
      <c r="AG14" t="n">
        <v>0.05970149253731342</v>
      </c>
      <c r="AH14" t="n">
        <v>0.5</v>
      </c>
      <c r="AI14" t="n">
        <v>1.175</v>
      </c>
      <c r="AJ14" t="n">
        <v>7.65531914893617</v>
      </c>
      <c r="AK14" t="inlineStr"/>
      <c r="AL14" t="inlineStr"/>
      <c r="AM14" t="inlineStr"/>
      <c r="AN14" t="inlineStr"/>
      <c r="AO14" t="inlineStr"/>
      <c r="AP14" t="inlineStr"/>
      <c r="AQ14" s="99" t="n"/>
      <c r="AR14" t="inlineStr"/>
      <c r="AS14" t="inlineStr"/>
      <c r="AT14" t="inlineStr"/>
      <c r="AU14" t="inlineStr">
        <is>
          <t>0400</t>
        </is>
      </c>
      <c r="AV14" t="inlineStr">
        <is>
          <t>Up</t>
        </is>
      </c>
      <c r="AW14" t="inlineStr">
        <is>
          <t>Profitable - Already Bidding High</t>
        </is>
      </c>
      <c r="AX14" t="n">
        <v>0.44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3.5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IP Sealing Ring 8 QT - SP - KW - Main - KW Broad</t>
        </is>
      </c>
      <c r="B15" t="inlineStr">
        <is>
          <t>IP Sealing Ring 8 QT</t>
        </is>
      </c>
      <c r="C15" t="inlineStr">
        <is>
          <t>KW Broad</t>
        </is>
      </c>
      <c r="D15" t="n">
        <v>3.44</v>
      </c>
      <c r="E15" t="n">
        <v>1</v>
      </c>
      <c r="F15" t="n">
        <v>2</v>
      </c>
      <c r="G15" t="inlineStr"/>
      <c r="H15" t="inlineStr">
        <is>
          <t>Sponsored Products</t>
        </is>
      </c>
      <c r="I15" t="inlineStr">
        <is>
          <t>Keyword</t>
        </is>
      </c>
      <c r="J15" t="inlineStr">
        <is>
          <t>243339660584891</t>
        </is>
      </c>
      <c r="K15" t="inlineStr">
        <is>
          <t>203954333052186</t>
        </is>
      </c>
      <c r="L15" t="inlineStr">
        <is>
          <t>129084534145800</t>
        </is>
      </c>
      <c r="M15" t="inlineStr"/>
      <c r="N15" t="inlineStr">
        <is>
          <t>seal ring instapot 8 quart</t>
        </is>
      </c>
      <c r="O15" t="inlineStr"/>
      <c r="P15" t="inlineStr">
        <is>
          <t>IP Sealing Ring 8 QT - SP - KW - Main</t>
        </is>
      </c>
      <c r="Q15" t="inlineStr">
        <is>
          <t>seal ring instapot 8 quart</t>
        </is>
      </c>
      <c r="R15" t="inlineStr">
        <is>
          <t>broad</t>
        </is>
      </c>
      <c r="S15" t="n">
        <v>0.4</v>
      </c>
      <c r="T15" t="n">
        <v>3.5</v>
      </c>
      <c r="U15" t="n">
        <v>1.4</v>
      </c>
      <c r="V15" t="n">
        <v>4</v>
      </c>
      <c r="W15" t="n">
        <v>1</v>
      </c>
      <c r="X15" t="n">
        <v>1</v>
      </c>
      <c r="Y15" t="n">
        <v>1</v>
      </c>
      <c r="Z15" t="n">
        <v>0.25</v>
      </c>
      <c r="AA15" t="n">
        <v>1</v>
      </c>
      <c r="AB15" t="n">
        <v>0.65</v>
      </c>
      <c r="AC15" t="n">
        <v>17.99</v>
      </c>
      <c r="AD15" t="n">
        <v>0.65</v>
      </c>
      <c r="AE15" t="n">
        <v>27.68</v>
      </c>
      <c r="AF15" t="n">
        <v>12</v>
      </c>
      <c r="AG15" t="n">
        <v>0.3333333333333333</v>
      </c>
      <c r="AH15" t="n">
        <v>0.75</v>
      </c>
      <c r="AI15" t="n">
        <v>0.7325</v>
      </c>
      <c r="AJ15" t="n">
        <v>18.419795221843</v>
      </c>
      <c r="AK15" t="inlineStr"/>
      <c r="AL15" t="inlineStr"/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0400</t>
        </is>
      </c>
      <c r="AV15" t="inlineStr">
        <is>
          <t>Up</t>
        </is>
      </c>
      <c r="AW15" t="inlineStr">
        <is>
          <t>Profitable - Already Bidding High</t>
        </is>
      </c>
      <c r="AX15" t="n">
        <v>0.44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3.5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IP Sealing Ring 8 QT - SP - KW - Main - KW Broad</t>
        </is>
      </c>
      <c r="B16" t="inlineStr">
        <is>
          <t>IP Sealing Ring 8 QT</t>
        </is>
      </c>
      <c r="C16" t="inlineStr">
        <is>
          <t>KW Broad</t>
        </is>
      </c>
      <c r="D16" t="n">
        <v>3.44</v>
      </c>
      <c r="E16" t="n">
        <v>1</v>
      </c>
      <c r="F16" t="n">
        <v>2</v>
      </c>
      <c r="G16" t="inlineStr"/>
      <c r="H16" t="inlineStr">
        <is>
          <t>Sponsored Products</t>
        </is>
      </c>
      <c r="I16" t="inlineStr">
        <is>
          <t>Keyword</t>
        </is>
      </c>
      <c r="J16" t="inlineStr">
        <is>
          <t>243339660584891</t>
        </is>
      </c>
      <c r="K16" t="inlineStr">
        <is>
          <t>203954333052186</t>
        </is>
      </c>
      <c r="L16" t="inlineStr">
        <is>
          <t>263562307524196</t>
        </is>
      </c>
      <c r="M16" t="inlineStr"/>
      <c r="N16" t="inlineStr">
        <is>
          <t>sealing rings 8 qt</t>
        </is>
      </c>
      <c r="O16" t="inlineStr"/>
      <c r="P16" t="inlineStr">
        <is>
          <t>IP Sealing Ring 8 QT - SP - KW - Main</t>
        </is>
      </c>
      <c r="Q16" t="inlineStr">
        <is>
          <t>sealing rings 8 qt</t>
        </is>
      </c>
      <c r="R16" t="inlineStr">
        <is>
          <t>broad</t>
        </is>
      </c>
      <c r="S16" t="n">
        <v>0.44</v>
      </c>
      <c r="T16" t="n">
        <v>3.5</v>
      </c>
      <c r="U16" t="n">
        <v>1.54</v>
      </c>
      <c r="V16" t="n">
        <v>195</v>
      </c>
      <c r="W16" t="n">
        <v>7</v>
      </c>
      <c r="X16" t="n">
        <v>2</v>
      </c>
      <c r="Y16" t="n">
        <v>2</v>
      </c>
      <c r="Z16" t="n">
        <v>0.0359</v>
      </c>
      <c r="AA16" t="n">
        <v>0.29</v>
      </c>
      <c r="AB16" t="n">
        <v>7.93</v>
      </c>
      <c r="AC16" t="n">
        <v>31.98</v>
      </c>
      <c r="AD16" t="n">
        <v>1.13</v>
      </c>
      <c r="AE16" t="n">
        <v>4.03</v>
      </c>
      <c r="AF16" t="n">
        <v>666</v>
      </c>
      <c r="AG16" t="n">
        <v>0.06756756756756757</v>
      </c>
      <c r="AH16" t="n">
        <v>0.2222222222222222</v>
      </c>
      <c r="AI16" t="n">
        <v>0.9584444444444445</v>
      </c>
      <c r="AJ16" t="n">
        <v>3.939253419893346</v>
      </c>
      <c r="AK16" t="inlineStr"/>
      <c r="AL16" t="inlineStr"/>
      <c r="AM16" t="inlineStr"/>
      <c r="AN16" t="inlineStr"/>
      <c r="AO16" t="inlineStr"/>
      <c r="AP16" t="inlineStr"/>
      <c r="AQ16" s="99" t="n"/>
      <c r="AR16" t="inlineStr"/>
      <c r="AS16" t="inlineStr"/>
      <c r="AT16" t="inlineStr"/>
      <c r="AU16" t="inlineStr">
        <is>
          <t>0400</t>
        </is>
      </c>
      <c r="AV16" t="inlineStr">
        <is>
          <t>Up</t>
        </is>
      </c>
      <c r="AW16" t="inlineStr">
        <is>
          <t>Profitable - Already Bidding High</t>
        </is>
      </c>
      <c r="AX16" t="n">
        <v>0.48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3.5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IP Sealing Ring 8 QT - SP - KW - Main - KW Broad</t>
        </is>
      </c>
      <c r="B17" t="inlineStr">
        <is>
          <t>IP Sealing Ring 8 QT</t>
        </is>
      </c>
      <c r="C17" t="inlineStr">
        <is>
          <t>KW Broad</t>
        </is>
      </c>
      <c r="D17" t="n">
        <v>3.44</v>
      </c>
      <c r="E17" t="n">
        <v>1</v>
      </c>
      <c r="F17" t="n">
        <v>2</v>
      </c>
      <c r="G17" t="inlineStr"/>
      <c r="H17" t="inlineStr">
        <is>
          <t>Sponsored Products</t>
        </is>
      </c>
      <c r="I17" t="inlineStr">
        <is>
          <t>Keyword</t>
        </is>
      </c>
      <c r="J17" t="inlineStr">
        <is>
          <t>243339660584891</t>
        </is>
      </c>
      <c r="K17" t="inlineStr">
        <is>
          <t>203954333052186</t>
        </is>
      </c>
      <c r="L17" t="inlineStr">
        <is>
          <t>222769860311702</t>
        </is>
      </c>
      <c r="M17" t="inlineStr"/>
      <c r="N17" t="inlineStr">
        <is>
          <t>sealing ring 8qt</t>
        </is>
      </c>
      <c r="O17" t="inlineStr"/>
      <c r="P17" t="inlineStr">
        <is>
          <t>IP Sealing Ring 8 QT - SP - KW - Main</t>
        </is>
      </c>
      <c r="Q17" t="inlineStr">
        <is>
          <t>sealing ring 8qt</t>
        </is>
      </c>
      <c r="R17" t="inlineStr">
        <is>
          <t>broad</t>
        </is>
      </c>
      <c r="S17" t="n">
        <v>0.4</v>
      </c>
      <c r="T17" t="n">
        <v>3.5</v>
      </c>
      <c r="U17" t="n">
        <v>1.4</v>
      </c>
      <c r="V17" t="n">
        <v>64</v>
      </c>
      <c r="W17" t="n">
        <v>4</v>
      </c>
      <c r="X17" t="n">
        <v>1</v>
      </c>
      <c r="Y17" t="n">
        <v>1</v>
      </c>
      <c r="Z17" t="n">
        <v>0.0625</v>
      </c>
      <c r="AA17" t="n">
        <v>0.25</v>
      </c>
      <c r="AB17" t="n">
        <v>4.92</v>
      </c>
      <c r="AC17" t="n">
        <v>17.99</v>
      </c>
      <c r="AD17" t="n">
        <v>1.23</v>
      </c>
      <c r="AE17" t="n">
        <v>3.66</v>
      </c>
      <c r="AF17" t="n">
        <v>348</v>
      </c>
      <c r="AG17" t="n">
        <v>0.02011494252873563</v>
      </c>
      <c r="AH17" t="n">
        <v>0.2857142857142857</v>
      </c>
      <c r="AI17" t="n">
        <v>0.8971428571428571</v>
      </c>
      <c r="AJ17" t="n">
        <v>5.570063694267515</v>
      </c>
      <c r="AK17" t="inlineStr"/>
      <c r="AL17" t="inlineStr"/>
      <c r="AM17" t="inlineStr"/>
      <c r="AN17" t="inlineStr"/>
      <c r="AO17" t="inlineStr"/>
      <c r="AP17" t="inlineStr"/>
      <c r="AQ17" s="99" t="n"/>
      <c r="AR17" t="inlineStr"/>
      <c r="AS17" t="inlineStr"/>
      <c r="AT17" t="inlineStr"/>
      <c r="AU17" t="inlineStr">
        <is>
          <t>0402</t>
        </is>
      </c>
      <c r="AV17" t="inlineStr">
        <is>
          <t>Up</t>
        </is>
      </c>
      <c r="AW17" t="inlineStr">
        <is>
          <t>Profitable - Competitive Bid</t>
        </is>
      </c>
      <c r="AX17" t="n">
        <v>0.46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3.5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IP Sealing Ring 8 QT - SP - KW - Main - KW Broad</t>
        </is>
      </c>
      <c r="B18" t="inlineStr">
        <is>
          <t>IP Sealing Ring 8 QT</t>
        </is>
      </c>
      <c r="C18" t="inlineStr">
        <is>
          <t>KW Broad</t>
        </is>
      </c>
      <c r="D18" t="n">
        <v>3.44</v>
      </c>
      <c r="E18" t="n">
        <v>1</v>
      </c>
      <c r="F18" t="n">
        <v>2</v>
      </c>
      <c r="G18" t="inlineStr"/>
      <c r="H18" t="inlineStr">
        <is>
          <t>Sponsored Products</t>
        </is>
      </c>
      <c r="I18" t="inlineStr">
        <is>
          <t>Keyword</t>
        </is>
      </c>
      <c r="J18" t="inlineStr">
        <is>
          <t>243339660584891</t>
        </is>
      </c>
      <c r="K18" t="inlineStr">
        <is>
          <t>203954333052186</t>
        </is>
      </c>
      <c r="L18" t="inlineStr">
        <is>
          <t>172418437512113</t>
        </is>
      </c>
      <c r="M18" t="inlineStr"/>
      <c r="N18" t="inlineStr">
        <is>
          <t>instapot 8 qt gasket</t>
        </is>
      </c>
      <c r="O18" t="inlineStr"/>
      <c r="P18" t="inlineStr">
        <is>
          <t>IP Sealing Ring 8 QT - SP - KW - Main</t>
        </is>
      </c>
      <c r="Q18" t="inlineStr">
        <is>
          <t>instapot 8 qt gasket</t>
        </is>
      </c>
      <c r="R18" t="inlineStr">
        <is>
          <t>broad</t>
        </is>
      </c>
      <c r="S18" t="n">
        <v>0.4</v>
      </c>
      <c r="T18" t="n">
        <v>3.5</v>
      </c>
      <c r="U18" t="n">
        <v>1.4</v>
      </c>
      <c r="V18" t="n">
        <v>24</v>
      </c>
      <c r="W18" t="n">
        <v>2</v>
      </c>
      <c r="X18" t="n">
        <v>2</v>
      </c>
      <c r="Y18" t="n">
        <v>2</v>
      </c>
      <c r="Z18" t="n">
        <v>0.0833</v>
      </c>
      <c r="AA18" t="n">
        <v>1</v>
      </c>
      <c r="AB18" t="n">
        <v>2.31</v>
      </c>
      <c r="AC18" t="n">
        <v>35.98</v>
      </c>
      <c r="AD18" t="n">
        <v>1.16</v>
      </c>
      <c r="AE18" t="n">
        <v>15.58</v>
      </c>
      <c r="AF18" t="n">
        <v>86</v>
      </c>
      <c r="AG18" t="n">
        <v>0.05813953488372093</v>
      </c>
      <c r="AH18" t="n">
        <v>0.8</v>
      </c>
      <c r="AI18" t="n">
        <v>0.8559999999999999</v>
      </c>
      <c r="AJ18" t="n">
        <v>16.5</v>
      </c>
      <c r="AK18" t="inlineStr"/>
      <c r="AL18" t="inlineStr"/>
      <c r="AM18" t="inlineStr"/>
      <c r="AN18" t="inlineStr"/>
      <c r="AO18" t="inlineStr"/>
      <c r="AP18" t="inlineStr"/>
      <c r="AQ18" s="99" t="n"/>
      <c r="AR18" t="inlineStr"/>
      <c r="AS18" t="inlineStr"/>
      <c r="AT18" t="inlineStr"/>
      <c r="AU18" t="inlineStr">
        <is>
          <t>0400</t>
        </is>
      </c>
      <c r="AV18" t="inlineStr">
        <is>
          <t>Up</t>
        </is>
      </c>
      <c r="AW18" t="inlineStr">
        <is>
          <t>Profitable - Already Bidding High</t>
        </is>
      </c>
      <c r="AX18" t="n">
        <v>0.44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3.5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IP Sealing Ring 8 QT - SP - KW - Main - KW Broad</t>
        </is>
      </c>
      <c r="B19" t="inlineStr">
        <is>
          <t>IP Sealing Ring 8 QT</t>
        </is>
      </c>
      <c r="C19" t="inlineStr">
        <is>
          <t>KW Broad</t>
        </is>
      </c>
      <c r="D19" t="n">
        <v>3.44</v>
      </c>
      <c r="E19" t="n">
        <v>1</v>
      </c>
      <c r="F19" t="n">
        <v>2</v>
      </c>
      <c r="G19" t="inlineStr"/>
      <c r="H19" t="inlineStr">
        <is>
          <t>Sponsored Products</t>
        </is>
      </c>
      <c r="I19" t="inlineStr">
        <is>
          <t>Keyword</t>
        </is>
      </c>
      <c r="J19" t="inlineStr">
        <is>
          <t>243339660584891</t>
        </is>
      </c>
      <c r="K19" t="inlineStr">
        <is>
          <t>203954333052186</t>
        </is>
      </c>
      <c r="L19" t="inlineStr">
        <is>
          <t>256118271838792</t>
        </is>
      </c>
      <c r="M19" t="inlineStr"/>
      <c r="N19" t="inlineStr">
        <is>
          <t>instant pot viva ring</t>
        </is>
      </c>
      <c r="O19" t="inlineStr"/>
      <c r="P19" t="inlineStr">
        <is>
          <t>IP Sealing Ring 8 QT - SP - KW - Main</t>
        </is>
      </c>
      <c r="Q19" t="inlineStr">
        <is>
          <t>instant pot viva ring</t>
        </is>
      </c>
      <c r="R19" t="inlineStr">
        <is>
          <t>broad</t>
        </is>
      </c>
      <c r="S19" t="n">
        <v>0.4</v>
      </c>
      <c r="T19" t="n">
        <v>3.5</v>
      </c>
      <c r="U19" t="n">
        <v>1.4</v>
      </c>
      <c r="V19" t="n">
        <v>4</v>
      </c>
      <c r="W19" t="n">
        <v>1</v>
      </c>
      <c r="X19" t="n">
        <v>1</v>
      </c>
      <c r="Y19" t="n">
        <v>1</v>
      </c>
      <c r="Z19" t="n">
        <v>0.25</v>
      </c>
      <c r="AA19" t="n">
        <v>1</v>
      </c>
      <c r="AB19" t="n">
        <v>1.4</v>
      </c>
      <c r="AC19" t="n">
        <v>17.99</v>
      </c>
      <c r="AD19" t="n">
        <v>1.4</v>
      </c>
      <c r="AE19" t="n">
        <v>12.85</v>
      </c>
      <c r="AF19" t="n">
        <v>13</v>
      </c>
      <c r="AG19" t="n">
        <v>0.1538461538461539</v>
      </c>
      <c r="AH19" t="n">
        <v>1</v>
      </c>
      <c r="AI19" t="n">
        <v>1.325</v>
      </c>
      <c r="AJ19" t="n">
        <v>13.57735849056604</v>
      </c>
      <c r="AK19" t="inlineStr"/>
      <c r="AL19" t="inlineStr"/>
      <c r="AM19" t="inlineStr"/>
      <c r="AN19" t="inlineStr"/>
      <c r="AO19" t="inlineStr"/>
      <c r="AP19" t="inlineStr"/>
      <c r="AQ19" s="99" t="n"/>
      <c r="AR19" t="inlineStr"/>
      <c r="AS19" t="inlineStr"/>
      <c r="AT19" t="inlineStr"/>
      <c r="AU19" t="inlineStr">
        <is>
          <t>0402</t>
        </is>
      </c>
      <c r="AV19" t="inlineStr">
        <is>
          <t>Up</t>
        </is>
      </c>
      <c r="AW19" t="inlineStr">
        <is>
          <t>Profitable - Competitive Bid</t>
        </is>
      </c>
      <c r="AX19" t="n">
        <v>0.46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3.5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>
      <c r="A20" t="inlineStr">
        <is>
          <t>IP Sealing Ring 8 QT - SP - KW - Main - KW Broad</t>
        </is>
      </c>
      <c r="B20" t="inlineStr">
        <is>
          <t>IP Sealing Ring 8 QT</t>
        </is>
      </c>
      <c r="C20" t="inlineStr">
        <is>
          <t>KW Broad</t>
        </is>
      </c>
      <c r="D20" t="n">
        <v>3.44</v>
      </c>
      <c r="E20" t="n">
        <v>1</v>
      </c>
      <c r="F20" t="n">
        <v>2</v>
      </c>
      <c r="G20" t="inlineStr"/>
      <c r="H20" t="inlineStr">
        <is>
          <t>Sponsored Products</t>
        </is>
      </c>
      <c r="I20" t="inlineStr">
        <is>
          <t>Keyword</t>
        </is>
      </c>
      <c r="J20" t="inlineStr">
        <is>
          <t>243339660584891</t>
        </is>
      </c>
      <c r="K20" t="inlineStr">
        <is>
          <t>203954333052186</t>
        </is>
      </c>
      <c r="L20" t="inlineStr">
        <is>
          <t>169152219321241</t>
        </is>
      </c>
      <c r="M20" t="inlineStr"/>
      <c r="N20" t="inlineStr">
        <is>
          <t>instant pot duo sealing ring</t>
        </is>
      </c>
      <c r="O20" t="inlineStr"/>
      <c r="P20" t="inlineStr">
        <is>
          <t>IP Sealing Ring 8 QT - SP - KW - Main</t>
        </is>
      </c>
      <c r="Q20" t="inlineStr">
        <is>
          <t>instant pot duo sealing ring</t>
        </is>
      </c>
      <c r="R20" t="inlineStr">
        <is>
          <t>broad</t>
        </is>
      </c>
      <c r="S20" t="n">
        <v>0.33</v>
      </c>
      <c r="T20" t="n">
        <v>3.5</v>
      </c>
      <c r="U20" t="n">
        <v>1.155</v>
      </c>
      <c r="V20" t="n">
        <v>55</v>
      </c>
      <c r="W20" t="n">
        <v>1</v>
      </c>
      <c r="X20" t="n">
        <v>1</v>
      </c>
      <c r="Y20" t="n">
        <v>1</v>
      </c>
      <c r="Z20" t="n">
        <v>0.0182</v>
      </c>
      <c r="AA20" t="n">
        <v>1</v>
      </c>
      <c r="AB20" t="n">
        <v>1.14</v>
      </c>
      <c r="AC20" t="n">
        <v>17.99</v>
      </c>
      <c r="AD20" t="n">
        <v>1.14</v>
      </c>
      <c r="AE20" t="n">
        <v>15.78</v>
      </c>
      <c r="AF20" t="n">
        <v>203</v>
      </c>
      <c r="AG20" t="n">
        <v>0.02463054187192118</v>
      </c>
      <c r="AH20" t="n">
        <v>0.2</v>
      </c>
      <c r="AI20" t="n">
        <v>0.9559999999999998</v>
      </c>
      <c r="AJ20" t="n">
        <v>3.763598326359833</v>
      </c>
      <c r="AK20" t="inlineStr"/>
      <c r="AL20" t="inlineStr"/>
      <c r="AM20" t="inlineStr"/>
      <c r="AN20" t="inlineStr"/>
      <c r="AO20" t="inlineStr"/>
      <c r="AP20" t="inlineStr"/>
      <c r="AQ20" s="99" t="n"/>
      <c r="AR20" t="inlineStr"/>
      <c r="AS20" t="inlineStr"/>
      <c r="AT20" t="inlineStr"/>
      <c r="AU20" t="inlineStr">
        <is>
          <t>0402</t>
        </is>
      </c>
      <c r="AV20" t="inlineStr">
        <is>
          <t>Up</t>
        </is>
      </c>
      <c r="AW20" t="inlineStr">
        <is>
          <t>Profitable - Competitive Bid</t>
        </is>
      </c>
      <c r="AX20" t="n">
        <v>0.38</v>
      </c>
      <c r="AY20" t="b">
        <v>0</v>
      </c>
      <c r="AZ20" t="inlineStr"/>
      <c r="BA20">
        <f>IF(NOT(ISBLANK(INDIRECT("RC[-1]",FALSE()))),IF(NOT(INDIRECT("RC[-2]",FALSE())),INDIRECT("RC[-1]",FALSE()),""),IF(NOT(INDIRECT("RC[-2]",FALSE())),INDIRECT("RC[-3]",FALSE()),""))</f>
        <v/>
      </c>
      <c r="BB20" t="n">
        <v>3.5</v>
      </c>
      <c r="BC20">
        <f>IFERROR(ROUND(INDIRECT("RC[-1]",FALSE)*INDIRECT("RC[-2]",FALSE),2),"")</f>
        <v/>
      </c>
      <c r="BD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" ht="43.25" customHeight="1" s="51">
      <c r="A21" t="inlineStr">
        <is>
          <t>IP Sealing Ring 8 QT - SP - KW - Main - KW Broad</t>
        </is>
      </c>
      <c r="B21" t="inlineStr">
        <is>
          <t>IP Sealing Ring 8 QT</t>
        </is>
      </c>
      <c r="C21" t="inlineStr">
        <is>
          <t>KW Broad</t>
        </is>
      </c>
      <c r="D21" t="n">
        <v>3.44</v>
      </c>
      <c r="E21" t="n">
        <v>1</v>
      </c>
      <c r="F21" t="n">
        <v>2</v>
      </c>
      <c r="G21" t="inlineStr"/>
      <c r="H21" t="inlineStr">
        <is>
          <t>Sponsored Products</t>
        </is>
      </c>
      <c r="I21" t="inlineStr">
        <is>
          <t>Keyword</t>
        </is>
      </c>
      <c r="J21" t="inlineStr">
        <is>
          <t>243339660584891</t>
        </is>
      </c>
      <c r="K21" t="inlineStr">
        <is>
          <t>203954333052186</t>
        </is>
      </c>
      <c r="L21" t="inlineStr">
        <is>
          <t>133290619180015</t>
        </is>
      </c>
      <c r="M21" t="inlineStr"/>
      <c r="N21" t="inlineStr">
        <is>
          <t>ip duo sealing ring</t>
        </is>
      </c>
      <c r="O21" t="inlineStr"/>
      <c r="P21" t="inlineStr">
        <is>
          <t>IP Sealing Ring 8 QT - SP - KW - Main</t>
        </is>
      </c>
      <c r="Q21" t="inlineStr">
        <is>
          <t>ip duo sealing ring</t>
        </is>
      </c>
      <c r="R21" t="inlineStr">
        <is>
          <t>broad</t>
        </is>
      </c>
      <c r="S21" t="n">
        <v>0.4</v>
      </c>
      <c r="T21" t="n">
        <v>3.5</v>
      </c>
      <c r="U21" t="n">
        <v>1.4</v>
      </c>
      <c r="V21" t="n">
        <v>4</v>
      </c>
      <c r="W21" t="n">
        <v>1</v>
      </c>
      <c r="X21" t="n">
        <v>1</v>
      </c>
      <c r="Y21" t="n">
        <v>1</v>
      </c>
      <c r="Z21" t="n">
        <v>0.25</v>
      </c>
      <c r="AA21" t="n">
        <v>1</v>
      </c>
      <c r="AB21" t="n">
        <v>1.4</v>
      </c>
      <c r="AC21" t="n">
        <v>13.99</v>
      </c>
      <c r="AD21" t="n">
        <v>1.4</v>
      </c>
      <c r="AE21" t="n">
        <v>9.99</v>
      </c>
      <c r="AF21" t="n">
        <v>18</v>
      </c>
      <c r="AG21" t="n">
        <v>0.1111111111111111</v>
      </c>
      <c r="AH21" t="n">
        <v>0.5</v>
      </c>
      <c r="AI21" t="n">
        <v>1.4</v>
      </c>
      <c r="AJ21" t="n">
        <v>4.996428571428572</v>
      </c>
      <c r="AK21" t="inlineStr"/>
      <c r="AL21" t="inlineStr"/>
      <c r="AM21" t="inlineStr"/>
      <c r="AN21" t="inlineStr"/>
      <c r="AO21" t="inlineStr"/>
      <c r="AP21" t="inlineStr"/>
      <c r="AQ21" s="99" t="n"/>
      <c r="AR21" t="inlineStr"/>
      <c r="AS21" t="inlineStr"/>
      <c r="AT21" t="inlineStr"/>
      <c r="AU21" t="inlineStr">
        <is>
          <t>0402</t>
        </is>
      </c>
      <c r="AV21" t="inlineStr">
        <is>
          <t>Up</t>
        </is>
      </c>
      <c r="AW21" t="inlineStr">
        <is>
          <t>Profitable - Competitive Bid</t>
        </is>
      </c>
      <c r="AX21" t="n">
        <v>0.46</v>
      </c>
      <c r="AY21" t="b">
        <v>0</v>
      </c>
      <c r="AZ21" t="inlineStr"/>
      <c r="BA21">
        <f>IF(NOT(ISBLANK(INDIRECT("RC[-1]",FALSE()))),IF(NOT(INDIRECT("RC[-2]",FALSE())),INDIRECT("RC[-1]",FALSE()),""),IF(NOT(INDIRECT("RC[-2]",FALSE())),INDIRECT("RC[-3]",FALSE()),""))</f>
        <v/>
      </c>
      <c r="BB21" t="n">
        <v>3.5</v>
      </c>
      <c r="BC21">
        <f>IFERROR(ROUND(INDIRECT("RC[-1]",FALSE)*INDIRECT("RC[-2]",FALSE),2),"")</f>
        <v/>
      </c>
      <c r="BD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" ht="43.25" customHeight="1" s="51"/>
    <row r="23" ht="43.25" customHeight="1" s="51"/>
    <row r="24" ht="43.25" customHeight="1" s="51"/>
    <row r="25" ht="43.25" customHeight="1" s="51"/>
    <row r="26" ht="43.25" customHeight="1" s="51"/>
    <row r="27" ht="43.25" customHeight="1" s="51"/>
    <row r="28" ht="43.25" customHeight="1" s="51"/>
    <row r="29" ht="43.25" customHeight="1" s="51"/>
    <row r="30" ht="43.25" customHeight="1" s="51"/>
    <row r="31" ht="43.25" customHeight="1" s="51"/>
    <row r="32" ht="43.25" customHeight="1" s="51"/>
    <row r="33" ht="43.25" customHeight="1" s="51"/>
    <row r="34" ht="43.25" customHeight="1" s="51"/>
    <row r="35" ht="43.25" customHeight="1" s="51"/>
    <row r="36" ht="43.25" customHeight="1" s="51"/>
    <row r="37" ht="43.25" customHeight="1" s="51"/>
    <row r="38" ht="43.25" customHeight="1" s="51"/>
    <row r="39" ht="43.25" customHeight="1" s="51"/>
    <row r="40" ht="43.25" customHeight="1" s="51"/>
    <row r="41" ht="43.25" customHeight="1" s="51"/>
    <row r="42" ht="43.25" customHeight="1" s="51"/>
    <row r="43" ht="43.25" customHeight="1" s="51"/>
    <row r="44" ht="43.25" customHeight="1" s="51"/>
    <row r="45" ht="43.25" customHeight="1" s="51"/>
    <row r="46" ht="43.25" customHeight="1" s="51"/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BD233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IP Sealing Ring 8 QT</t>
        </is>
      </c>
      <c r="V1" s="69" t="inlineStr">
        <is>
          <t>Breakeven ROAS:</t>
        </is>
      </c>
      <c r="Y1" s="67" t="n">
        <v>3.44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Products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Broad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Stale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226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IP Sealing Ring 8 QT - SP - KW - Main - KW Broad</t>
        </is>
      </c>
      <c r="B8" t="inlineStr">
        <is>
          <t>IP Sealing Ring 8 QT</t>
        </is>
      </c>
      <c r="C8" t="inlineStr">
        <is>
          <t>KW Broad</t>
        </is>
      </c>
      <c r="D8" t="n">
        <v>3.44</v>
      </c>
      <c r="E8" t="n">
        <v>1</v>
      </c>
      <c r="F8" t="n">
        <v>2</v>
      </c>
      <c r="G8" t="inlineStr"/>
      <c r="H8" t="inlineStr">
        <is>
          <t>Sponsored Products</t>
        </is>
      </c>
      <c r="I8" t="inlineStr">
        <is>
          <t>Keyword</t>
        </is>
      </c>
      <c r="J8" t="inlineStr">
        <is>
          <t>243339660584891</t>
        </is>
      </c>
      <c r="K8" t="inlineStr">
        <is>
          <t>203954333052186</t>
        </is>
      </c>
      <c r="L8" t="inlineStr">
        <is>
          <t>174781363846218</t>
        </is>
      </c>
      <c r="M8" t="inlineStr"/>
      <c r="N8" t="inlineStr">
        <is>
          <t>iplux80 sealing ring</t>
        </is>
      </c>
      <c r="O8" t="inlineStr"/>
      <c r="P8" t="inlineStr">
        <is>
          <t>IP Sealing Ring 8 QT - SP - KW - Main</t>
        </is>
      </c>
      <c r="Q8" t="inlineStr">
        <is>
          <t>iplux80 sealing ring</t>
        </is>
      </c>
      <c r="R8" t="inlineStr">
        <is>
          <t>broad</t>
        </is>
      </c>
      <c r="S8" t="n">
        <v>0.4</v>
      </c>
      <c r="T8" t="n">
        <v>3.5</v>
      </c>
      <c r="U8" t="n">
        <v>1.4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</v>
      </c>
      <c r="AG8" t="n">
        <v>0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0101</t>
        </is>
      </c>
      <c r="AV8" t="inlineStr">
        <is>
          <t>Stale</t>
        </is>
      </c>
      <c r="AW8" t="inlineStr">
        <is>
          <t>Low Data - Raise Bid or Kill</t>
        </is>
      </c>
      <c r="AX8" t="n">
        <v>0.42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3.5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IP Sealing Ring 8 QT - SP - KW - Main - KW Broad</t>
        </is>
      </c>
      <c r="B9" t="inlineStr">
        <is>
          <t>IP Sealing Ring 8 QT</t>
        </is>
      </c>
      <c r="C9" t="inlineStr">
        <is>
          <t>KW Broad</t>
        </is>
      </c>
      <c r="D9" t="n">
        <v>3.44</v>
      </c>
      <c r="E9" t="n">
        <v>1</v>
      </c>
      <c r="F9" t="n">
        <v>2</v>
      </c>
      <c r="G9" t="inlineStr"/>
      <c r="H9" t="inlineStr">
        <is>
          <t>Sponsored Products</t>
        </is>
      </c>
      <c r="I9" t="inlineStr">
        <is>
          <t>Keyword</t>
        </is>
      </c>
      <c r="J9" t="inlineStr">
        <is>
          <t>243339660584891</t>
        </is>
      </c>
      <c r="K9" t="inlineStr">
        <is>
          <t>203954333052186</t>
        </is>
      </c>
      <c r="L9" t="inlineStr">
        <is>
          <t>85201329496972</t>
        </is>
      </c>
      <c r="M9" t="inlineStr"/>
      <c r="N9" t="inlineStr">
        <is>
          <t>ip-duo80 sealing ring</t>
        </is>
      </c>
      <c r="O9" t="inlineStr"/>
      <c r="P9" t="inlineStr">
        <is>
          <t>IP Sealing Ring 8 QT - SP - KW - Main</t>
        </is>
      </c>
      <c r="Q9" t="inlineStr">
        <is>
          <t>ip-duo80 sealing ring</t>
        </is>
      </c>
      <c r="R9" t="inlineStr">
        <is>
          <t>broad</t>
        </is>
      </c>
      <c r="S9" t="n">
        <v>0.4</v>
      </c>
      <c r="T9" t="n">
        <v>3.5</v>
      </c>
      <c r="U9" t="n">
        <v>1.4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14</v>
      </c>
      <c r="AG9" t="n">
        <v>0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0101</t>
        </is>
      </c>
      <c r="AV9" t="inlineStr">
        <is>
          <t>Stale</t>
        </is>
      </c>
      <c r="AW9" t="inlineStr">
        <is>
          <t>Low Data - Raise Bid or Kill</t>
        </is>
      </c>
      <c r="AX9" t="n">
        <v>0.42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3.5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IP Sealing Ring 8 QT - SP - KW - Main - KW Broad</t>
        </is>
      </c>
      <c r="B10" t="inlineStr">
        <is>
          <t>IP Sealing Ring 8 QT</t>
        </is>
      </c>
      <c r="C10" t="inlineStr">
        <is>
          <t>KW Broad</t>
        </is>
      </c>
      <c r="D10" t="n">
        <v>3.44</v>
      </c>
      <c r="E10" t="n">
        <v>1</v>
      </c>
      <c r="F10" t="n">
        <v>2</v>
      </c>
      <c r="G10" t="inlineStr"/>
      <c r="H10" t="inlineStr">
        <is>
          <t>Sponsored Products</t>
        </is>
      </c>
      <c r="I10" t="inlineStr">
        <is>
          <t>Keyword</t>
        </is>
      </c>
      <c r="J10" t="inlineStr">
        <is>
          <t>243339660584891</t>
        </is>
      </c>
      <c r="K10" t="inlineStr">
        <is>
          <t>203954333052186</t>
        </is>
      </c>
      <c r="L10" t="inlineStr">
        <is>
          <t>29282384418816</t>
        </is>
      </c>
      <c r="M10" t="inlineStr"/>
      <c r="N10" t="inlineStr">
        <is>
          <t>lux80 sealing ring</t>
        </is>
      </c>
      <c r="O10" t="inlineStr"/>
      <c r="P10" t="inlineStr">
        <is>
          <t>IP Sealing Ring 8 QT - SP - KW - Main</t>
        </is>
      </c>
      <c r="Q10" t="inlineStr">
        <is>
          <t>lux80 sealing ring</t>
        </is>
      </c>
      <c r="R10" t="inlineStr">
        <is>
          <t>broad</t>
        </is>
      </c>
      <c r="S10" t="n">
        <v>0.4</v>
      </c>
      <c r="T10" t="n">
        <v>3.5</v>
      </c>
      <c r="U10" t="n">
        <v>1.4</v>
      </c>
      <c r="V10" t="n">
        <v>4</v>
      </c>
      <c r="W10" t="n">
        <v>1</v>
      </c>
      <c r="X10" t="n">
        <v>0</v>
      </c>
      <c r="Y10" t="n">
        <v>0</v>
      </c>
      <c r="Z10" t="n">
        <v>0.25</v>
      </c>
      <c r="AA10" t="n">
        <v>0</v>
      </c>
      <c r="AB10" t="n">
        <v>1.4</v>
      </c>
      <c r="AC10" t="n">
        <v>0</v>
      </c>
      <c r="AD10" t="n">
        <v>1.4</v>
      </c>
      <c r="AE10" t="n">
        <v>0</v>
      </c>
      <c r="AF10" t="n">
        <v>20</v>
      </c>
      <c r="AG10" t="n">
        <v>0.15</v>
      </c>
      <c r="AH10" t="n">
        <v>0.3333333333333333</v>
      </c>
      <c r="AI10" t="n">
        <v>1.29</v>
      </c>
      <c r="AJ10" t="n">
        <v>4.648578811369509</v>
      </c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0101</t>
        </is>
      </c>
      <c r="AV10" t="inlineStr">
        <is>
          <t>Stale</t>
        </is>
      </c>
      <c r="AW10" t="inlineStr">
        <is>
          <t>Low Data - Raise Bid or Kill</t>
        </is>
      </c>
      <c r="AX10" t="n">
        <v>0.42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3.5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IP Sealing Ring 8 QT - SP - KW - Main - KW Broad</t>
        </is>
      </c>
      <c r="B11" t="inlineStr">
        <is>
          <t>IP Sealing Ring 8 QT</t>
        </is>
      </c>
      <c r="C11" t="inlineStr">
        <is>
          <t>KW Broad</t>
        </is>
      </c>
      <c r="D11" t="n">
        <v>3.44</v>
      </c>
      <c r="E11" t="n">
        <v>1</v>
      </c>
      <c r="F11" t="n">
        <v>2</v>
      </c>
      <c r="G11" t="inlineStr"/>
      <c r="H11" t="inlineStr">
        <is>
          <t>Sponsored Products</t>
        </is>
      </c>
      <c r="I11" t="inlineStr">
        <is>
          <t>Keyword</t>
        </is>
      </c>
      <c r="J11" t="inlineStr">
        <is>
          <t>243339660584891</t>
        </is>
      </c>
      <c r="K11" t="inlineStr">
        <is>
          <t>203954333052186</t>
        </is>
      </c>
      <c r="L11" t="inlineStr">
        <is>
          <t>264825046255892</t>
        </is>
      </c>
      <c r="M11" t="inlineStr"/>
      <c r="N11" t="inlineStr">
        <is>
          <t>duo plus sealing ring</t>
        </is>
      </c>
      <c r="O11" t="inlineStr"/>
      <c r="P11" t="inlineStr">
        <is>
          <t>IP Sealing Ring 8 QT - SP - KW - Main</t>
        </is>
      </c>
      <c r="Q11" t="inlineStr">
        <is>
          <t>duo plus sealing ring</t>
        </is>
      </c>
      <c r="R11" t="inlineStr">
        <is>
          <t>broad</t>
        </is>
      </c>
      <c r="S11" t="n">
        <v>0.4</v>
      </c>
      <c r="T11" t="n">
        <v>3.5</v>
      </c>
      <c r="U11" t="n">
        <v>1.4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0101</t>
        </is>
      </c>
      <c r="AV11" t="inlineStr">
        <is>
          <t>Stale</t>
        </is>
      </c>
      <c r="AW11" t="inlineStr">
        <is>
          <t>Low Data - Raise Bid or Kill</t>
        </is>
      </c>
      <c r="AX11" t="n">
        <v>0.42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3.5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IP Sealing Ring 8 QT - SP - KW - Main - KW Broad</t>
        </is>
      </c>
      <c r="B12" t="inlineStr">
        <is>
          <t>IP Sealing Ring 8 QT</t>
        </is>
      </c>
      <c r="C12" t="inlineStr">
        <is>
          <t>KW Broad</t>
        </is>
      </c>
      <c r="D12" t="n">
        <v>3.44</v>
      </c>
      <c r="E12" t="n">
        <v>1</v>
      </c>
      <c r="F12" t="n">
        <v>2</v>
      </c>
      <c r="G12" t="inlineStr"/>
      <c r="H12" t="inlineStr">
        <is>
          <t>Sponsored Products</t>
        </is>
      </c>
      <c r="I12" t="inlineStr">
        <is>
          <t>Keyword</t>
        </is>
      </c>
      <c r="J12" t="inlineStr">
        <is>
          <t>243339660584891</t>
        </is>
      </c>
      <c r="K12" t="inlineStr">
        <is>
          <t>203954333052186</t>
        </is>
      </c>
      <c r="L12" t="inlineStr">
        <is>
          <t>62901775197741</t>
        </is>
      </c>
      <c r="M12" t="inlineStr"/>
      <c r="N12" t="inlineStr">
        <is>
          <t>ip-duo80 silicone ring</t>
        </is>
      </c>
      <c r="O12" t="inlineStr"/>
      <c r="P12" t="inlineStr">
        <is>
          <t>IP Sealing Ring 8 QT - SP - KW - Main</t>
        </is>
      </c>
      <c r="Q12" t="inlineStr">
        <is>
          <t>ip-duo80 silicone ring</t>
        </is>
      </c>
      <c r="R12" t="inlineStr">
        <is>
          <t>broad</t>
        </is>
      </c>
      <c r="S12" t="n">
        <v>0.4</v>
      </c>
      <c r="T12" t="n">
        <v>3.5</v>
      </c>
      <c r="U12" t="n">
        <v>1.4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0101</t>
        </is>
      </c>
      <c r="AV12" t="inlineStr">
        <is>
          <t>Stale</t>
        </is>
      </c>
      <c r="AW12" t="inlineStr">
        <is>
          <t>Low Data - Raise Bid or Kill</t>
        </is>
      </c>
      <c r="AX12" t="n">
        <v>0.42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3.5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IP Sealing Ring 8 QT - SP - KW - Main - KW Broad</t>
        </is>
      </c>
      <c r="B13" t="inlineStr">
        <is>
          <t>IP Sealing Ring 8 QT</t>
        </is>
      </c>
      <c r="C13" t="inlineStr">
        <is>
          <t>KW Broad</t>
        </is>
      </c>
      <c r="D13" t="n">
        <v>3.44</v>
      </c>
      <c r="E13" t="n">
        <v>1</v>
      </c>
      <c r="F13" t="n">
        <v>2</v>
      </c>
      <c r="G13" t="inlineStr"/>
      <c r="H13" t="inlineStr">
        <is>
          <t>Sponsored Products</t>
        </is>
      </c>
      <c r="I13" t="inlineStr">
        <is>
          <t>Keyword</t>
        </is>
      </c>
      <c r="J13" t="inlineStr">
        <is>
          <t>243339660584891</t>
        </is>
      </c>
      <c r="K13" t="inlineStr">
        <is>
          <t>203954333052186</t>
        </is>
      </c>
      <c r="L13" t="inlineStr">
        <is>
          <t>14439519114571</t>
        </is>
      </c>
      <c r="M13" t="inlineStr"/>
      <c r="N13" t="inlineStr">
        <is>
          <t>duo plus silicone ring</t>
        </is>
      </c>
      <c r="O13" t="inlineStr"/>
      <c r="P13" t="inlineStr">
        <is>
          <t>IP Sealing Ring 8 QT - SP - KW - Main</t>
        </is>
      </c>
      <c r="Q13" t="inlineStr">
        <is>
          <t>duo plus silicone ring</t>
        </is>
      </c>
      <c r="R13" t="inlineStr">
        <is>
          <t>broad</t>
        </is>
      </c>
      <c r="S13" t="n">
        <v>0.4</v>
      </c>
      <c r="T13" t="n">
        <v>3.5</v>
      </c>
      <c r="U13" t="n">
        <v>1.4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0101</t>
        </is>
      </c>
      <c r="AV13" t="inlineStr">
        <is>
          <t>Stale</t>
        </is>
      </c>
      <c r="AW13" t="inlineStr">
        <is>
          <t>Low Data - Raise Bid or Kill</t>
        </is>
      </c>
      <c r="AX13" t="n">
        <v>0.42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3.5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IP Sealing Ring 8 QT - SP - KW - Main - KW Broad</t>
        </is>
      </c>
      <c r="B14" t="inlineStr">
        <is>
          <t>IP Sealing Ring 8 QT</t>
        </is>
      </c>
      <c r="C14" t="inlineStr">
        <is>
          <t>KW Broad</t>
        </is>
      </c>
      <c r="D14" t="n">
        <v>3.44</v>
      </c>
      <c r="E14" t="n">
        <v>1</v>
      </c>
      <c r="F14" t="n">
        <v>2</v>
      </c>
      <c r="G14" t="inlineStr"/>
      <c r="H14" t="inlineStr">
        <is>
          <t>Sponsored Products</t>
        </is>
      </c>
      <c r="I14" t="inlineStr">
        <is>
          <t>Keyword</t>
        </is>
      </c>
      <c r="J14" t="inlineStr">
        <is>
          <t>243339660584891</t>
        </is>
      </c>
      <c r="K14" t="inlineStr">
        <is>
          <t>203954333052186</t>
        </is>
      </c>
      <c r="L14" t="inlineStr">
        <is>
          <t>234152599700460</t>
        </is>
      </c>
      <c r="M14" t="inlineStr"/>
      <c r="N14" t="inlineStr">
        <is>
          <t>iplux80 ring</t>
        </is>
      </c>
      <c r="O14" t="inlineStr"/>
      <c r="P14" t="inlineStr">
        <is>
          <t>IP Sealing Ring 8 QT - SP - KW - Main</t>
        </is>
      </c>
      <c r="Q14" t="inlineStr">
        <is>
          <t>iplux80 ring</t>
        </is>
      </c>
      <c r="R14" t="inlineStr">
        <is>
          <t>broad</t>
        </is>
      </c>
      <c r="S14" t="n">
        <v>0.4</v>
      </c>
      <c r="T14" t="n">
        <v>3.5</v>
      </c>
      <c r="U14" t="n">
        <v>1.4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</v>
      </c>
      <c r="AG14" t="n">
        <v>0.3333333333333333</v>
      </c>
      <c r="AH14" t="n">
        <v>1</v>
      </c>
      <c r="AI14" t="n">
        <v>1.4</v>
      </c>
      <c r="AJ14" t="n">
        <v>12.85</v>
      </c>
      <c r="AK14" t="inlineStr"/>
      <c r="AL14" t="inlineStr"/>
      <c r="AM14" t="inlineStr"/>
      <c r="AN14" t="inlineStr"/>
      <c r="AO14" t="inlineStr"/>
      <c r="AP14" t="inlineStr"/>
      <c r="AQ14" s="99" t="n"/>
      <c r="AR14" t="inlineStr"/>
      <c r="AS14" t="inlineStr"/>
      <c r="AT14" t="inlineStr"/>
      <c r="AU14" t="inlineStr">
        <is>
          <t>0101</t>
        </is>
      </c>
      <c r="AV14" t="inlineStr">
        <is>
          <t>Stale</t>
        </is>
      </c>
      <c r="AW14" t="inlineStr">
        <is>
          <t>Low Data - Raise Bid or Kill</t>
        </is>
      </c>
      <c r="AX14" t="n">
        <v>0.42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3.5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IP Sealing Ring 8 QT - SP - KW - Main - KW Broad</t>
        </is>
      </c>
      <c r="B15" t="inlineStr">
        <is>
          <t>IP Sealing Ring 8 QT</t>
        </is>
      </c>
      <c r="C15" t="inlineStr">
        <is>
          <t>KW Broad</t>
        </is>
      </c>
      <c r="D15" t="n">
        <v>3.44</v>
      </c>
      <c r="E15" t="n">
        <v>1</v>
      </c>
      <c r="F15" t="n">
        <v>2</v>
      </c>
      <c r="G15" t="inlineStr"/>
      <c r="H15" t="inlineStr">
        <is>
          <t>Sponsored Products</t>
        </is>
      </c>
      <c r="I15" t="inlineStr">
        <is>
          <t>Keyword</t>
        </is>
      </c>
      <c r="J15" t="inlineStr">
        <is>
          <t>243339660584891</t>
        </is>
      </c>
      <c r="K15" t="inlineStr">
        <is>
          <t>203954333052186</t>
        </is>
      </c>
      <c r="L15" t="inlineStr">
        <is>
          <t>124914080256017</t>
        </is>
      </c>
      <c r="M15" t="inlineStr"/>
      <c r="N15" t="inlineStr">
        <is>
          <t>ip-duo80 ring</t>
        </is>
      </c>
      <c r="O15" t="inlineStr"/>
      <c r="P15" t="inlineStr">
        <is>
          <t>IP Sealing Ring 8 QT - SP - KW - Main</t>
        </is>
      </c>
      <c r="Q15" t="inlineStr">
        <is>
          <t>ip-duo80 ring</t>
        </is>
      </c>
      <c r="R15" t="inlineStr">
        <is>
          <t>broad</t>
        </is>
      </c>
      <c r="S15" t="n">
        <v>0.4</v>
      </c>
      <c r="T15" t="n">
        <v>3.5</v>
      </c>
      <c r="U15" t="n">
        <v>1.4</v>
      </c>
      <c r="V15" t="n">
        <v>2</v>
      </c>
      <c r="W15" t="n">
        <v>1</v>
      </c>
      <c r="X15" t="n">
        <v>0</v>
      </c>
      <c r="Y15" t="n">
        <v>0</v>
      </c>
      <c r="Z15" t="n">
        <v>0.5</v>
      </c>
      <c r="AA15" t="n">
        <v>0</v>
      </c>
      <c r="AB15" t="n">
        <v>0.43</v>
      </c>
      <c r="AC15" t="n">
        <v>0</v>
      </c>
      <c r="AD15" t="n">
        <v>0.43</v>
      </c>
      <c r="AE15" t="n">
        <v>0</v>
      </c>
      <c r="AF15" t="n">
        <v>4</v>
      </c>
      <c r="AG15" t="n">
        <v>0.25</v>
      </c>
      <c r="AH15" t="n">
        <v>0</v>
      </c>
      <c r="AI15" t="n">
        <v>0.43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0101</t>
        </is>
      </c>
      <c r="AV15" t="inlineStr">
        <is>
          <t>Stale</t>
        </is>
      </c>
      <c r="AW15" t="inlineStr">
        <is>
          <t>Low Data - Raise Bid or Kill</t>
        </is>
      </c>
      <c r="AX15" t="n">
        <v>0.42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3.5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IP Sealing Ring 8 QT - SP - KW - Main - KW Broad</t>
        </is>
      </c>
      <c r="B16" t="inlineStr">
        <is>
          <t>IP Sealing Ring 8 QT</t>
        </is>
      </c>
      <c r="C16" t="inlineStr">
        <is>
          <t>KW Broad</t>
        </is>
      </c>
      <c r="D16" t="n">
        <v>3.44</v>
      </c>
      <c r="E16" t="n">
        <v>1</v>
      </c>
      <c r="F16" t="n">
        <v>2</v>
      </c>
      <c r="G16" t="inlineStr"/>
      <c r="H16" t="inlineStr">
        <is>
          <t>Sponsored Products</t>
        </is>
      </c>
      <c r="I16" t="inlineStr">
        <is>
          <t>Keyword</t>
        </is>
      </c>
      <c r="J16" t="inlineStr">
        <is>
          <t>243339660584891</t>
        </is>
      </c>
      <c r="K16" t="inlineStr">
        <is>
          <t>203954333052186</t>
        </is>
      </c>
      <c r="L16" t="inlineStr">
        <is>
          <t>13152918556776</t>
        </is>
      </c>
      <c r="M16" t="inlineStr"/>
      <c r="N16" t="inlineStr">
        <is>
          <t>lux80 ring</t>
        </is>
      </c>
      <c r="O16" t="inlineStr"/>
      <c r="P16" t="inlineStr">
        <is>
          <t>IP Sealing Ring 8 QT - SP - KW - Main</t>
        </is>
      </c>
      <c r="Q16" t="inlineStr">
        <is>
          <t>lux80 ring</t>
        </is>
      </c>
      <c r="R16" t="inlineStr">
        <is>
          <t>broad</t>
        </is>
      </c>
      <c r="S16" t="n">
        <v>0.4</v>
      </c>
      <c r="T16" t="n">
        <v>3.5</v>
      </c>
      <c r="U16" t="n">
        <v>1.4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s="99" t="n"/>
      <c r="AR16" t="inlineStr"/>
      <c r="AS16" t="inlineStr"/>
      <c r="AT16" t="inlineStr"/>
      <c r="AU16" t="inlineStr">
        <is>
          <t>0101</t>
        </is>
      </c>
      <c r="AV16" t="inlineStr">
        <is>
          <t>Stale</t>
        </is>
      </c>
      <c r="AW16" t="inlineStr">
        <is>
          <t>Low Data - Raise Bid or Kill</t>
        </is>
      </c>
      <c r="AX16" t="n">
        <v>0.42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3.5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IP Sealing Ring 8 QT - SP - KW - Main - KW Broad</t>
        </is>
      </c>
      <c r="B17" t="inlineStr">
        <is>
          <t>IP Sealing Ring 8 QT</t>
        </is>
      </c>
      <c r="C17" t="inlineStr">
        <is>
          <t>KW Broad</t>
        </is>
      </c>
      <c r="D17" t="n">
        <v>3.44</v>
      </c>
      <c r="E17" t="n">
        <v>1</v>
      </c>
      <c r="F17" t="n">
        <v>2</v>
      </c>
      <c r="G17" t="inlineStr"/>
      <c r="H17" t="inlineStr">
        <is>
          <t>Sponsored Products</t>
        </is>
      </c>
      <c r="I17" t="inlineStr">
        <is>
          <t>Keyword</t>
        </is>
      </c>
      <c r="J17" t="inlineStr">
        <is>
          <t>243339660584891</t>
        </is>
      </c>
      <c r="K17" t="inlineStr">
        <is>
          <t>203954333052186</t>
        </is>
      </c>
      <c r="L17" t="inlineStr">
        <is>
          <t>78762241552415</t>
        </is>
      </c>
      <c r="M17" t="inlineStr"/>
      <c r="N17" t="inlineStr">
        <is>
          <t>duo plus ring</t>
        </is>
      </c>
      <c r="O17" t="inlineStr"/>
      <c r="P17" t="inlineStr">
        <is>
          <t>IP Sealing Ring 8 QT - SP - KW - Main</t>
        </is>
      </c>
      <c r="Q17" t="inlineStr">
        <is>
          <t>duo plus ring</t>
        </is>
      </c>
      <c r="R17" t="inlineStr">
        <is>
          <t>broad</t>
        </is>
      </c>
      <c r="S17" t="n">
        <v>0.4</v>
      </c>
      <c r="T17" t="n">
        <v>3.5</v>
      </c>
      <c r="U17" t="n">
        <v>1.4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s="99" t="n"/>
      <c r="AR17" t="inlineStr"/>
      <c r="AS17" t="inlineStr"/>
      <c r="AT17" t="inlineStr"/>
      <c r="AU17" t="inlineStr">
        <is>
          <t>0101</t>
        </is>
      </c>
      <c r="AV17" t="inlineStr">
        <is>
          <t>Stale</t>
        </is>
      </c>
      <c r="AW17" t="inlineStr">
        <is>
          <t>Low Data - Raise Bid or Kill</t>
        </is>
      </c>
      <c r="AX17" t="n">
        <v>0.42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3.5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IP Sealing Ring 8 QT - SP - KW - Main - KW Broad</t>
        </is>
      </c>
      <c r="B18" t="inlineStr">
        <is>
          <t>IP Sealing Ring 8 QT</t>
        </is>
      </c>
      <c r="C18" t="inlineStr">
        <is>
          <t>KW Broad</t>
        </is>
      </c>
      <c r="D18" t="n">
        <v>3.44</v>
      </c>
      <c r="E18" t="n">
        <v>1</v>
      </c>
      <c r="F18" t="n">
        <v>2</v>
      </c>
      <c r="G18" t="inlineStr"/>
      <c r="H18" t="inlineStr">
        <is>
          <t>Sponsored Products</t>
        </is>
      </c>
      <c r="I18" t="inlineStr">
        <is>
          <t>Keyword</t>
        </is>
      </c>
      <c r="J18" t="inlineStr">
        <is>
          <t>243339660584891</t>
        </is>
      </c>
      <c r="K18" t="inlineStr">
        <is>
          <t>203954333052186</t>
        </is>
      </c>
      <c r="L18" t="inlineStr">
        <is>
          <t>273612338197389</t>
        </is>
      </c>
      <c r="M18" t="inlineStr"/>
      <c r="N18" t="inlineStr">
        <is>
          <t>iplux80 replacement ring</t>
        </is>
      </c>
      <c r="O18" t="inlineStr"/>
      <c r="P18" t="inlineStr">
        <is>
          <t>IP Sealing Ring 8 QT - SP - KW - Main</t>
        </is>
      </c>
      <c r="Q18" t="inlineStr">
        <is>
          <t>iplux80 replacement ring</t>
        </is>
      </c>
      <c r="R18" t="inlineStr">
        <is>
          <t>broad</t>
        </is>
      </c>
      <c r="S18" t="n">
        <v>0.4</v>
      </c>
      <c r="T18" t="n">
        <v>3.5</v>
      </c>
      <c r="U18" t="n">
        <v>1.4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</v>
      </c>
      <c r="AG18" t="n">
        <v>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s="99" t="n"/>
      <c r="AR18" t="inlineStr"/>
      <c r="AS18" t="inlineStr"/>
      <c r="AT18" t="inlineStr"/>
      <c r="AU18" t="inlineStr">
        <is>
          <t>0101</t>
        </is>
      </c>
      <c r="AV18" t="inlineStr">
        <is>
          <t>Stale</t>
        </is>
      </c>
      <c r="AW18" t="inlineStr">
        <is>
          <t>Low Data - Raise Bid or Kill</t>
        </is>
      </c>
      <c r="AX18" t="n">
        <v>0.42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3.5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IP Sealing Ring 8 QT - SP - KW - Main - KW Broad</t>
        </is>
      </c>
      <c r="B19" t="inlineStr">
        <is>
          <t>IP Sealing Ring 8 QT</t>
        </is>
      </c>
      <c r="C19" t="inlineStr">
        <is>
          <t>KW Broad</t>
        </is>
      </c>
      <c r="D19" t="n">
        <v>3.44</v>
      </c>
      <c r="E19" t="n">
        <v>1</v>
      </c>
      <c r="F19" t="n">
        <v>2</v>
      </c>
      <c r="G19" t="inlineStr"/>
      <c r="H19" t="inlineStr">
        <is>
          <t>Sponsored Products</t>
        </is>
      </c>
      <c r="I19" t="inlineStr">
        <is>
          <t>Keyword</t>
        </is>
      </c>
      <c r="J19" t="inlineStr">
        <is>
          <t>243339660584891</t>
        </is>
      </c>
      <c r="K19" t="inlineStr">
        <is>
          <t>203954333052186</t>
        </is>
      </c>
      <c r="L19" t="inlineStr">
        <is>
          <t>166358178829084</t>
        </is>
      </c>
      <c r="M19" t="inlineStr"/>
      <c r="N19" t="inlineStr">
        <is>
          <t>lux80 replacement ring</t>
        </is>
      </c>
      <c r="O19" t="inlineStr"/>
      <c r="P19" t="inlineStr">
        <is>
          <t>IP Sealing Ring 8 QT - SP - KW - Main</t>
        </is>
      </c>
      <c r="Q19" t="inlineStr">
        <is>
          <t>lux80 replacement ring</t>
        </is>
      </c>
      <c r="R19" t="inlineStr">
        <is>
          <t>broad</t>
        </is>
      </c>
      <c r="S19" t="n">
        <v>0.4</v>
      </c>
      <c r="T19" t="n">
        <v>3.5</v>
      </c>
      <c r="U19" t="n">
        <v>1.4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s="99" t="n"/>
      <c r="AR19" t="inlineStr"/>
      <c r="AS19" t="inlineStr"/>
      <c r="AT19" t="inlineStr"/>
      <c r="AU19" t="inlineStr">
        <is>
          <t>0101</t>
        </is>
      </c>
      <c r="AV19" t="inlineStr">
        <is>
          <t>Stale</t>
        </is>
      </c>
      <c r="AW19" t="inlineStr">
        <is>
          <t>Low Data - Raise Bid or Kill</t>
        </is>
      </c>
      <c r="AX19" t="n">
        <v>0.42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3.5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>
      <c r="A20" t="inlineStr">
        <is>
          <t>IP Sealing Ring 8 QT - SP - KW - Main - KW Broad</t>
        </is>
      </c>
      <c r="B20" t="inlineStr">
        <is>
          <t>IP Sealing Ring 8 QT</t>
        </is>
      </c>
      <c r="C20" t="inlineStr">
        <is>
          <t>KW Broad</t>
        </is>
      </c>
      <c r="D20" t="n">
        <v>3.44</v>
      </c>
      <c r="E20" t="n">
        <v>1</v>
      </c>
      <c r="F20" t="n">
        <v>2</v>
      </c>
      <c r="G20" t="inlineStr"/>
      <c r="H20" t="inlineStr">
        <is>
          <t>Sponsored Products</t>
        </is>
      </c>
      <c r="I20" t="inlineStr">
        <is>
          <t>Keyword</t>
        </is>
      </c>
      <c r="J20" t="inlineStr">
        <is>
          <t>243339660584891</t>
        </is>
      </c>
      <c r="K20" t="inlineStr">
        <is>
          <t>203954333052186</t>
        </is>
      </c>
      <c r="L20" t="inlineStr">
        <is>
          <t>193646561528154</t>
        </is>
      </c>
      <c r="M20" t="inlineStr"/>
      <c r="N20" t="inlineStr">
        <is>
          <t>duo plus silicone gasket</t>
        </is>
      </c>
      <c r="O20" t="inlineStr"/>
      <c r="P20" t="inlineStr">
        <is>
          <t>IP Sealing Ring 8 QT - SP - KW - Main</t>
        </is>
      </c>
      <c r="Q20" t="inlineStr">
        <is>
          <t>duo plus silicone gasket</t>
        </is>
      </c>
      <c r="R20" t="inlineStr">
        <is>
          <t>broad</t>
        </is>
      </c>
      <c r="S20" t="n">
        <v>0.4</v>
      </c>
      <c r="T20" t="n">
        <v>3.5</v>
      </c>
      <c r="U20" t="n">
        <v>1.4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s="99" t="n"/>
      <c r="AR20" t="inlineStr"/>
      <c r="AS20" t="inlineStr"/>
      <c r="AT20" t="inlineStr"/>
      <c r="AU20" t="inlineStr">
        <is>
          <t>0101</t>
        </is>
      </c>
      <c r="AV20" t="inlineStr">
        <is>
          <t>Stale</t>
        </is>
      </c>
      <c r="AW20" t="inlineStr">
        <is>
          <t>Low Data - Raise Bid or Kill</t>
        </is>
      </c>
      <c r="AX20" t="n">
        <v>0.42</v>
      </c>
      <c r="AY20" t="b">
        <v>0</v>
      </c>
      <c r="AZ20" t="inlineStr"/>
      <c r="BA20">
        <f>IF(NOT(ISBLANK(INDIRECT("RC[-1]",FALSE()))),IF(NOT(INDIRECT("RC[-2]",FALSE())),INDIRECT("RC[-1]",FALSE()),""),IF(NOT(INDIRECT("RC[-2]",FALSE())),INDIRECT("RC[-3]",FALSE()),""))</f>
        <v/>
      </c>
      <c r="BB20" t="n">
        <v>3.5</v>
      </c>
      <c r="BC20">
        <f>IFERROR(ROUND(INDIRECT("RC[-1]",FALSE)*INDIRECT("RC[-2]",FALSE),2),"")</f>
        <v/>
      </c>
      <c r="BD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" ht="43.25" customHeight="1" s="51">
      <c r="A21" t="inlineStr">
        <is>
          <t>IP Sealing Ring 8 QT - SP - KW - Main - KW Broad</t>
        </is>
      </c>
      <c r="B21" t="inlineStr">
        <is>
          <t>IP Sealing Ring 8 QT</t>
        </is>
      </c>
      <c r="C21" t="inlineStr">
        <is>
          <t>KW Broad</t>
        </is>
      </c>
      <c r="D21" t="n">
        <v>3.44</v>
      </c>
      <c r="E21" t="n">
        <v>1</v>
      </c>
      <c r="F21" t="n">
        <v>2</v>
      </c>
      <c r="G21" t="inlineStr"/>
      <c r="H21" t="inlineStr">
        <is>
          <t>Sponsored Products</t>
        </is>
      </c>
      <c r="I21" t="inlineStr">
        <is>
          <t>Keyword</t>
        </is>
      </c>
      <c r="J21" t="inlineStr">
        <is>
          <t>243339660584891</t>
        </is>
      </c>
      <c r="K21" t="inlineStr">
        <is>
          <t>203954333052186</t>
        </is>
      </c>
      <c r="L21" t="inlineStr">
        <is>
          <t>233634984276215</t>
        </is>
      </c>
      <c r="M21" t="inlineStr"/>
      <c r="N21" t="inlineStr">
        <is>
          <t>iplux80 gasket</t>
        </is>
      </c>
      <c r="O21" t="inlineStr"/>
      <c r="P21" t="inlineStr">
        <is>
          <t>IP Sealing Ring 8 QT - SP - KW - Main</t>
        </is>
      </c>
      <c r="Q21" t="inlineStr">
        <is>
          <t>iplux80 gasket</t>
        </is>
      </c>
      <c r="R21" t="inlineStr">
        <is>
          <t>broad</t>
        </is>
      </c>
      <c r="S21" t="n">
        <v>0.4</v>
      </c>
      <c r="T21" t="n">
        <v>3.5</v>
      </c>
      <c r="U21" t="n">
        <v>1.4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</v>
      </c>
      <c r="AG21" t="n">
        <v>0.25</v>
      </c>
      <c r="AH21" t="n">
        <v>1</v>
      </c>
      <c r="AI21" t="n">
        <v>1.4</v>
      </c>
      <c r="AJ21" t="n">
        <v>12.85</v>
      </c>
      <c r="AK21" t="inlineStr"/>
      <c r="AL21" t="inlineStr"/>
      <c r="AM21" t="inlineStr"/>
      <c r="AN21" t="inlineStr"/>
      <c r="AO21" t="inlineStr"/>
      <c r="AP21" t="inlineStr"/>
      <c r="AQ21" s="99" t="n"/>
      <c r="AR21" t="inlineStr"/>
      <c r="AS21" t="inlineStr"/>
      <c r="AT21" t="inlineStr"/>
      <c r="AU21" t="inlineStr">
        <is>
          <t>0101</t>
        </is>
      </c>
      <c r="AV21" t="inlineStr">
        <is>
          <t>Stale</t>
        </is>
      </c>
      <c r="AW21" t="inlineStr">
        <is>
          <t>Low Data - Raise Bid or Kill</t>
        </is>
      </c>
      <c r="AX21" t="n">
        <v>0.42</v>
      </c>
      <c r="AY21" t="b">
        <v>0</v>
      </c>
      <c r="AZ21" t="inlineStr"/>
      <c r="BA21">
        <f>IF(NOT(ISBLANK(INDIRECT("RC[-1]",FALSE()))),IF(NOT(INDIRECT("RC[-2]",FALSE())),INDIRECT("RC[-1]",FALSE()),""),IF(NOT(INDIRECT("RC[-2]",FALSE())),INDIRECT("RC[-3]",FALSE()),""))</f>
        <v/>
      </c>
      <c r="BB21" t="n">
        <v>3.5</v>
      </c>
      <c r="BC21">
        <f>IFERROR(ROUND(INDIRECT("RC[-1]",FALSE)*INDIRECT("RC[-2]",FALSE),2),"")</f>
        <v/>
      </c>
      <c r="BD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" ht="43.25" customHeight="1" s="51">
      <c r="A22" t="inlineStr">
        <is>
          <t>IP Sealing Ring 8 QT - SP - KW - Main - KW Broad</t>
        </is>
      </c>
      <c r="B22" t="inlineStr">
        <is>
          <t>IP Sealing Ring 8 QT</t>
        </is>
      </c>
      <c r="C22" t="inlineStr">
        <is>
          <t>KW Broad</t>
        </is>
      </c>
      <c r="D22" t="n">
        <v>3.44</v>
      </c>
      <c r="E22" t="n">
        <v>1</v>
      </c>
      <c r="F22" t="n">
        <v>2</v>
      </c>
      <c r="G22" t="inlineStr"/>
      <c r="H22" t="inlineStr">
        <is>
          <t>Sponsored Products</t>
        </is>
      </c>
      <c r="I22" t="inlineStr">
        <is>
          <t>Keyword</t>
        </is>
      </c>
      <c r="J22" t="inlineStr">
        <is>
          <t>243339660584891</t>
        </is>
      </c>
      <c r="K22" t="inlineStr">
        <is>
          <t>203954333052186</t>
        </is>
      </c>
      <c r="L22" t="inlineStr">
        <is>
          <t>217160162419861</t>
        </is>
      </c>
      <c r="M22" t="inlineStr"/>
      <c r="N22" t="inlineStr">
        <is>
          <t>duo plus gasket</t>
        </is>
      </c>
      <c r="O22" t="inlineStr"/>
      <c r="P22" t="inlineStr">
        <is>
          <t>IP Sealing Ring 8 QT - SP - KW - Main</t>
        </is>
      </c>
      <c r="Q22" t="inlineStr">
        <is>
          <t>duo plus gasket</t>
        </is>
      </c>
      <c r="R22" t="inlineStr">
        <is>
          <t>broad</t>
        </is>
      </c>
      <c r="S22" t="n">
        <v>0.4</v>
      </c>
      <c r="T22" t="n">
        <v>3.5</v>
      </c>
      <c r="U22" t="n">
        <v>1.4</v>
      </c>
      <c r="V22" t="n">
        <v>16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</v>
      </c>
      <c r="AG22" t="n">
        <v>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s="99" t="n"/>
      <c r="AR22" t="inlineStr"/>
      <c r="AS22" t="inlineStr"/>
      <c r="AT22" t="inlineStr"/>
      <c r="AU22" t="inlineStr">
        <is>
          <t>0101</t>
        </is>
      </c>
      <c r="AV22" t="inlineStr">
        <is>
          <t>Stale</t>
        </is>
      </c>
      <c r="AW22" t="inlineStr">
        <is>
          <t>Low Data - Raise Bid or Kill</t>
        </is>
      </c>
      <c r="AX22" t="n">
        <v>0.42</v>
      </c>
      <c r="AY22" t="b">
        <v>0</v>
      </c>
      <c r="AZ22" t="inlineStr"/>
      <c r="BA22">
        <f>IF(NOT(ISBLANK(INDIRECT("RC[-1]",FALSE()))),IF(NOT(INDIRECT("RC[-2]",FALSE())),INDIRECT("RC[-1]",FALSE()),""),IF(NOT(INDIRECT("RC[-2]",FALSE())),INDIRECT("RC[-3]",FALSE()),""))</f>
        <v/>
      </c>
      <c r="BB22" t="n">
        <v>3.5</v>
      </c>
      <c r="BC22">
        <f>IFERROR(ROUND(INDIRECT("RC[-1]",FALSE)*INDIRECT("RC[-2]",FALSE),2),"")</f>
        <v/>
      </c>
      <c r="BD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" ht="43.25" customHeight="1" s="51">
      <c r="A23" t="inlineStr">
        <is>
          <t>IP Sealing Ring 8 QT - SP - KW - Main - KW Broad</t>
        </is>
      </c>
      <c r="B23" t="inlineStr">
        <is>
          <t>IP Sealing Ring 8 QT</t>
        </is>
      </c>
      <c r="C23" t="inlineStr">
        <is>
          <t>KW Broad</t>
        </is>
      </c>
      <c r="D23" t="n">
        <v>3.44</v>
      </c>
      <c r="E23" t="n">
        <v>1</v>
      </c>
      <c r="F23" t="n">
        <v>2</v>
      </c>
      <c r="G23" t="inlineStr"/>
      <c r="H23" t="inlineStr">
        <is>
          <t>Sponsored Products</t>
        </is>
      </c>
      <c r="I23" t="inlineStr">
        <is>
          <t>Keyword</t>
        </is>
      </c>
      <c r="J23" t="inlineStr">
        <is>
          <t>243339660584891</t>
        </is>
      </c>
      <c r="K23" t="inlineStr">
        <is>
          <t>203954333052186</t>
        </is>
      </c>
      <c r="L23" t="inlineStr">
        <is>
          <t>94102170030460</t>
        </is>
      </c>
      <c r="M23" t="inlineStr"/>
      <c r="N23" t="inlineStr">
        <is>
          <t>instant pot ring replacement 8 qt</t>
        </is>
      </c>
      <c r="O23" t="inlineStr"/>
      <c r="P23" t="inlineStr">
        <is>
          <t>IP Sealing Ring 8 QT - SP - KW - Main</t>
        </is>
      </c>
      <c r="Q23" t="inlineStr">
        <is>
          <t>instant pot ring replacement 8 qt</t>
        </is>
      </c>
      <c r="R23" t="inlineStr">
        <is>
          <t>broad</t>
        </is>
      </c>
      <c r="S23" t="n">
        <v>0.44</v>
      </c>
      <c r="T23" t="n">
        <v>3.5</v>
      </c>
      <c r="U23" t="n">
        <v>1.54</v>
      </c>
      <c r="V23" t="n">
        <v>26</v>
      </c>
      <c r="W23" t="n">
        <v>2</v>
      </c>
      <c r="X23" t="n">
        <v>0</v>
      </c>
      <c r="Y23" t="n">
        <v>0</v>
      </c>
      <c r="Z23" t="n">
        <v>0.0769</v>
      </c>
      <c r="AA23" t="n">
        <v>0</v>
      </c>
      <c r="AB23" t="n">
        <v>0.78</v>
      </c>
      <c r="AC23" t="n">
        <v>0</v>
      </c>
      <c r="AD23" t="n">
        <v>0.39</v>
      </c>
      <c r="AE23" t="n">
        <v>0</v>
      </c>
      <c r="AF23" t="n">
        <v>66</v>
      </c>
      <c r="AG23" t="n">
        <v>0.06060606060606061</v>
      </c>
      <c r="AH23" t="n">
        <v>0</v>
      </c>
      <c r="AI23" t="n">
        <v>0.85</v>
      </c>
      <c r="AJ23" t="n">
        <v>0</v>
      </c>
      <c r="AK23" t="inlineStr"/>
      <c r="AL23" t="inlineStr"/>
      <c r="AM23" t="inlineStr"/>
      <c r="AN23" t="inlineStr"/>
      <c r="AO23" t="inlineStr"/>
      <c r="AP23" t="inlineStr"/>
      <c r="AQ23" s="99" t="n"/>
      <c r="AR23" t="inlineStr"/>
      <c r="AS23" t="inlineStr"/>
      <c r="AT23" t="inlineStr"/>
      <c r="AU23" t="inlineStr">
        <is>
          <t>0101</t>
        </is>
      </c>
      <c r="AV23" t="inlineStr">
        <is>
          <t>Stale</t>
        </is>
      </c>
      <c r="AW23" t="inlineStr">
        <is>
          <t>Low Data - Raise Bid or Kill</t>
        </is>
      </c>
      <c r="AX23" t="n">
        <v>0.46</v>
      </c>
      <c r="AY23" t="b">
        <v>0</v>
      </c>
      <c r="AZ23" t="inlineStr"/>
      <c r="BA23">
        <f>IF(NOT(ISBLANK(INDIRECT("RC[-1]",FALSE()))),IF(NOT(INDIRECT("RC[-2]",FALSE())),INDIRECT("RC[-1]",FALSE()),""),IF(NOT(INDIRECT("RC[-2]",FALSE())),INDIRECT("RC[-3]",FALSE()),""))</f>
        <v/>
      </c>
      <c r="BB23" t="n">
        <v>3.5</v>
      </c>
      <c r="BC23">
        <f>IFERROR(ROUND(INDIRECT("RC[-1]",FALSE)*INDIRECT("RC[-2]",FALSE),2),"")</f>
        <v/>
      </c>
      <c r="BD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" ht="43.25" customHeight="1" s="51">
      <c r="A24" t="inlineStr">
        <is>
          <t>IP Sealing Ring 8 QT - SP - KW - Main - KW Broad</t>
        </is>
      </c>
      <c r="B24" t="inlineStr">
        <is>
          <t>IP Sealing Ring 8 QT</t>
        </is>
      </c>
      <c r="C24" t="inlineStr">
        <is>
          <t>KW Broad</t>
        </is>
      </c>
      <c r="D24" t="n">
        <v>3.44</v>
      </c>
      <c r="E24" t="n">
        <v>1</v>
      </c>
      <c r="F24" t="n">
        <v>2</v>
      </c>
      <c r="G24" t="inlineStr"/>
      <c r="H24" t="inlineStr">
        <is>
          <t>Sponsored Products</t>
        </is>
      </c>
      <c r="I24" t="inlineStr">
        <is>
          <t>Keyword</t>
        </is>
      </c>
      <c r="J24" t="inlineStr">
        <is>
          <t>243339660584891</t>
        </is>
      </c>
      <c r="K24" t="inlineStr">
        <is>
          <t>203954333052186</t>
        </is>
      </c>
      <c r="L24" t="inlineStr">
        <is>
          <t>182959440642223</t>
        </is>
      </c>
      <c r="M24" t="inlineStr"/>
      <c r="N24" t="inlineStr">
        <is>
          <t>instant pot accessories 8 qt sealing rings</t>
        </is>
      </c>
      <c r="O24" t="inlineStr"/>
      <c r="P24" t="inlineStr">
        <is>
          <t>IP Sealing Ring 8 QT - SP - KW - Main</t>
        </is>
      </c>
      <c r="Q24" t="inlineStr">
        <is>
          <t>instant pot accessories 8 qt sealing rings</t>
        </is>
      </c>
      <c r="R24" t="inlineStr">
        <is>
          <t>broad</t>
        </is>
      </c>
      <c r="S24" t="n">
        <v>0.4</v>
      </c>
      <c r="T24" t="n">
        <v>3.5</v>
      </c>
      <c r="U24" t="n">
        <v>1.4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s="99" t="n"/>
      <c r="AR24" t="inlineStr"/>
      <c r="AS24" t="inlineStr"/>
      <c r="AT24" t="inlineStr"/>
      <c r="AU24" t="inlineStr">
        <is>
          <t>0101</t>
        </is>
      </c>
      <c r="AV24" t="inlineStr">
        <is>
          <t>Stale</t>
        </is>
      </c>
      <c r="AW24" t="inlineStr">
        <is>
          <t>Low Data - Raise Bid or Kill</t>
        </is>
      </c>
      <c r="AX24" t="n">
        <v>0.42</v>
      </c>
      <c r="AY24" t="b">
        <v>0</v>
      </c>
      <c r="AZ24" t="inlineStr"/>
      <c r="BA24">
        <f>IF(NOT(ISBLANK(INDIRECT("RC[-1]",FALSE()))),IF(NOT(INDIRECT("RC[-2]",FALSE())),INDIRECT("RC[-1]",FALSE()),""),IF(NOT(INDIRECT("RC[-2]",FALSE())),INDIRECT("RC[-3]",FALSE()),""))</f>
        <v/>
      </c>
      <c r="BB24" t="n">
        <v>3.5</v>
      </c>
      <c r="BC24">
        <f>IFERROR(ROUND(INDIRECT("RC[-1]",FALSE)*INDIRECT("RC[-2]",FALSE),2),"")</f>
        <v/>
      </c>
      <c r="BD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" ht="43.25" customHeight="1" s="51">
      <c r="A25" t="inlineStr">
        <is>
          <t>IP Sealing Ring 8 QT - SP - KW - Main - KW Broad</t>
        </is>
      </c>
      <c r="B25" t="inlineStr">
        <is>
          <t>IP Sealing Ring 8 QT</t>
        </is>
      </c>
      <c r="C25" t="inlineStr">
        <is>
          <t>KW Broad</t>
        </is>
      </c>
      <c r="D25" t="n">
        <v>3.44</v>
      </c>
      <c r="E25" t="n">
        <v>1</v>
      </c>
      <c r="F25" t="n">
        <v>2</v>
      </c>
      <c r="G25" t="inlineStr"/>
      <c r="H25" t="inlineStr">
        <is>
          <t>Sponsored Products</t>
        </is>
      </c>
      <c r="I25" t="inlineStr">
        <is>
          <t>Keyword</t>
        </is>
      </c>
      <c r="J25" t="inlineStr">
        <is>
          <t>243339660584891</t>
        </is>
      </c>
      <c r="K25" t="inlineStr">
        <is>
          <t>203954333052186</t>
        </is>
      </c>
      <c r="L25" t="inlineStr">
        <is>
          <t>163546101083315</t>
        </is>
      </c>
      <c r="M25" t="inlineStr"/>
      <c r="N25" t="inlineStr">
        <is>
          <t>instant pot rubber ring 8 qt</t>
        </is>
      </c>
      <c r="O25" t="inlineStr"/>
      <c r="P25" t="inlineStr">
        <is>
          <t>IP Sealing Ring 8 QT - SP - KW - Main</t>
        </is>
      </c>
      <c r="Q25" t="inlineStr">
        <is>
          <t>instant pot rubber ring 8 qt</t>
        </is>
      </c>
      <c r="R25" t="inlineStr">
        <is>
          <t>broad</t>
        </is>
      </c>
      <c r="S25" t="n">
        <v>0.4</v>
      </c>
      <c r="T25" t="n">
        <v>3.5</v>
      </c>
      <c r="U25" t="n">
        <v>1.4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14</v>
      </c>
      <c r="AG25" t="n">
        <v>0.1428571428571428</v>
      </c>
      <c r="AH25" t="n">
        <v>0.5</v>
      </c>
      <c r="AI25" t="n">
        <v>1.02</v>
      </c>
      <c r="AJ25" t="n">
        <v>8.818627450980392</v>
      </c>
      <c r="AK25" t="inlineStr"/>
      <c r="AL25" t="inlineStr"/>
      <c r="AM25" t="inlineStr"/>
      <c r="AN25" t="inlineStr"/>
      <c r="AO25" t="inlineStr"/>
      <c r="AP25" t="inlineStr"/>
      <c r="AQ25" s="99" t="n"/>
      <c r="AR25" t="inlineStr"/>
      <c r="AS25" t="inlineStr"/>
      <c r="AT25" t="inlineStr"/>
      <c r="AU25" t="inlineStr">
        <is>
          <t>0101</t>
        </is>
      </c>
      <c r="AV25" t="inlineStr">
        <is>
          <t>Stale</t>
        </is>
      </c>
      <c r="AW25" t="inlineStr">
        <is>
          <t>Low Data - Raise Bid or Kill</t>
        </is>
      </c>
      <c r="AX25" t="n">
        <v>0.42</v>
      </c>
      <c r="AY25" t="b">
        <v>0</v>
      </c>
      <c r="AZ25" t="inlineStr"/>
      <c r="BA25">
        <f>IF(NOT(ISBLANK(INDIRECT("RC[-1]",FALSE()))),IF(NOT(INDIRECT("RC[-2]",FALSE())),INDIRECT("RC[-1]",FALSE()),""),IF(NOT(INDIRECT("RC[-2]",FALSE())),INDIRECT("RC[-3]",FALSE()),""))</f>
        <v/>
      </c>
      <c r="BB25" t="n">
        <v>3.5</v>
      </c>
      <c r="BC25">
        <f>IFERROR(ROUND(INDIRECT("RC[-1]",FALSE)*INDIRECT("RC[-2]",FALSE),2),"")</f>
        <v/>
      </c>
      <c r="BD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" ht="43.25" customHeight="1" s="51">
      <c r="A26" t="inlineStr">
        <is>
          <t>IP Sealing Ring 8 QT - SP - KW - Main - KW Broad</t>
        </is>
      </c>
      <c r="B26" t="inlineStr">
        <is>
          <t>IP Sealing Ring 8 QT</t>
        </is>
      </c>
      <c r="C26" t="inlineStr">
        <is>
          <t>KW Broad</t>
        </is>
      </c>
      <c r="D26" t="n">
        <v>3.44</v>
      </c>
      <c r="E26" t="n">
        <v>1</v>
      </c>
      <c r="F26" t="n">
        <v>2</v>
      </c>
      <c r="G26" t="inlineStr"/>
      <c r="H26" t="inlineStr">
        <is>
          <t>Sponsored Products</t>
        </is>
      </c>
      <c r="I26" t="inlineStr">
        <is>
          <t>Keyword</t>
        </is>
      </c>
      <c r="J26" t="inlineStr">
        <is>
          <t>243339660584891</t>
        </is>
      </c>
      <c r="K26" t="inlineStr">
        <is>
          <t>203954333052186</t>
        </is>
      </c>
      <c r="L26" t="inlineStr">
        <is>
          <t>157909474662631</t>
        </is>
      </c>
      <c r="M26" t="inlineStr"/>
      <c r="N26" t="inlineStr">
        <is>
          <t>instant pot rings 8 qt silicone</t>
        </is>
      </c>
      <c r="O26" t="inlineStr"/>
      <c r="P26" t="inlineStr">
        <is>
          <t>IP Sealing Ring 8 QT - SP - KW - Main</t>
        </is>
      </c>
      <c r="Q26" t="inlineStr">
        <is>
          <t>instant pot rings 8 qt silicone</t>
        </is>
      </c>
      <c r="R26" t="inlineStr">
        <is>
          <t>broad</t>
        </is>
      </c>
      <c r="S26" t="n">
        <v>0.4</v>
      </c>
      <c r="T26" t="n">
        <v>3.5</v>
      </c>
      <c r="U26" t="n">
        <v>1.4</v>
      </c>
      <c r="V26" t="n">
        <v>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24</v>
      </c>
      <c r="AG26" t="n">
        <v>0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s="99" t="n"/>
      <c r="AR26" t="inlineStr"/>
      <c r="AS26" t="inlineStr"/>
      <c r="AT26" t="inlineStr"/>
      <c r="AU26" t="inlineStr">
        <is>
          <t>0101</t>
        </is>
      </c>
      <c r="AV26" t="inlineStr">
        <is>
          <t>Stale</t>
        </is>
      </c>
      <c r="AW26" t="inlineStr">
        <is>
          <t>Low Data - Raise Bid or Kill</t>
        </is>
      </c>
      <c r="AX26" t="n">
        <v>0.42</v>
      </c>
      <c r="AY26" t="b">
        <v>0</v>
      </c>
      <c r="AZ26" t="inlineStr"/>
      <c r="BA26">
        <f>IF(NOT(ISBLANK(INDIRECT("RC[-1]",FALSE()))),IF(NOT(INDIRECT("RC[-2]",FALSE())),INDIRECT("RC[-1]",FALSE()),""),IF(NOT(INDIRECT("RC[-2]",FALSE())),INDIRECT("RC[-3]",FALSE()),""))</f>
        <v/>
      </c>
      <c r="BB26" t="n">
        <v>3.5</v>
      </c>
      <c r="BC26">
        <f>IFERROR(ROUND(INDIRECT("RC[-1]",FALSE)*INDIRECT("RC[-2]",FALSE),2),"")</f>
        <v/>
      </c>
      <c r="BD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" ht="43.25" customHeight="1" s="51">
      <c r="A27" t="inlineStr">
        <is>
          <t>IP Sealing Ring 8 QT - SP - KW - Main - KW Broad</t>
        </is>
      </c>
      <c r="B27" t="inlineStr">
        <is>
          <t>IP Sealing Ring 8 QT</t>
        </is>
      </c>
      <c r="C27" t="inlineStr">
        <is>
          <t>KW Broad</t>
        </is>
      </c>
      <c r="D27" t="n">
        <v>3.44</v>
      </c>
      <c r="E27" t="n">
        <v>1</v>
      </c>
      <c r="F27" t="n">
        <v>2</v>
      </c>
      <c r="G27" t="inlineStr"/>
      <c r="H27" t="inlineStr">
        <is>
          <t>Sponsored Products</t>
        </is>
      </c>
      <c r="I27" t="inlineStr">
        <is>
          <t>Keyword</t>
        </is>
      </c>
      <c r="J27" t="inlineStr">
        <is>
          <t>243339660584891</t>
        </is>
      </c>
      <c r="K27" t="inlineStr">
        <is>
          <t>203954333052186</t>
        </is>
      </c>
      <c r="L27" t="inlineStr">
        <is>
          <t>20320654911000</t>
        </is>
      </c>
      <c r="M27" t="inlineStr"/>
      <c r="N27" t="inlineStr">
        <is>
          <t>instant pot rings 8qt</t>
        </is>
      </c>
      <c r="O27" t="inlineStr"/>
      <c r="P27" t="inlineStr">
        <is>
          <t>IP Sealing Ring 8 QT - SP - KW - Main</t>
        </is>
      </c>
      <c r="Q27" t="inlineStr">
        <is>
          <t>instant pot rings 8qt</t>
        </is>
      </c>
      <c r="R27" t="inlineStr">
        <is>
          <t>broad</t>
        </is>
      </c>
      <c r="S27" t="n">
        <v>0.4</v>
      </c>
      <c r="T27" t="n">
        <v>3.5</v>
      </c>
      <c r="U27" t="n">
        <v>1.4</v>
      </c>
      <c r="V27" t="n">
        <v>25</v>
      </c>
      <c r="W27" t="n">
        <v>1</v>
      </c>
      <c r="X27" t="n">
        <v>0</v>
      </c>
      <c r="Y27" t="n">
        <v>0</v>
      </c>
      <c r="Z27" t="n">
        <v>0.04</v>
      </c>
      <c r="AA27" t="n">
        <v>0</v>
      </c>
      <c r="AB27" t="n">
        <v>0.64</v>
      </c>
      <c r="AC27" t="n">
        <v>0</v>
      </c>
      <c r="AD27" t="n">
        <v>0.64</v>
      </c>
      <c r="AE27" t="n">
        <v>0</v>
      </c>
      <c r="AF27" t="n">
        <v>86</v>
      </c>
      <c r="AG27" t="n">
        <v>0.04651162790697674</v>
      </c>
      <c r="AH27" t="n">
        <v>0.25</v>
      </c>
      <c r="AI27" t="n">
        <v>1.1175</v>
      </c>
      <c r="AJ27" t="n">
        <v>4.024608501118568</v>
      </c>
      <c r="AK27" t="inlineStr"/>
      <c r="AL27" t="inlineStr"/>
      <c r="AM27" t="inlineStr"/>
      <c r="AN27" t="inlineStr"/>
      <c r="AO27" t="inlineStr"/>
      <c r="AP27" t="inlineStr"/>
      <c r="AQ27" s="99" t="n"/>
      <c r="AR27" t="inlineStr"/>
      <c r="AS27" t="inlineStr"/>
      <c r="AT27" t="inlineStr"/>
      <c r="AU27" t="inlineStr">
        <is>
          <t>0101</t>
        </is>
      </c>
      <c r="AV27" t="inlineStr">
        <is>
          <t>Stale</t>
        </is>
      </c>
      <c r="AW27" t="inlineStr">
        <is>
          <t>Low Data - Raise Bid or Kill</t>
        </is>
      </c>
      <c r="AX27" t="n">
        <v>0.42</v>
      </c>
      <c r="AY27" t="b">
        <v>0</v>
      </c>
      <c r="AZ27" t="inlineStr"/>
      <c r="BA27">
        <f>IF(NOT(ISBLANK(INDIRECT("RC[-1]",FALSE()))),IF(NOT(INDIRECT("RC[-2]",FALSE())),INDIRECT("RC[-1]",FALSE()),""),IF(NOT(INDIRECT("RC[-2]",FALSE())),INDIRECT("RC[-3]",FALSE()),""))</f>
        <v/>
      </c>
      <c r="BB27" t="n">
        <v>3.5</v>
      </c>
      <c r="BC27">
        <f>IFERROR(ROUND(INDIRECT("RC[-1]",FALSE)*INDIRECT("RC[-2]",FALSE),2),"")</f>
        <v/>
      </c>
      <c r="BD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" ht="43.25" customHeight="1" s="51">
      <c r="A28" t="inlineStr">
        <is>
          <t>IP Sealing Ring 8 QT - SP - KW - Main - KW Broad</t>
        </is>
      </c>
      <c r="B28" t="inlineStr">
        <is>
          <t>IP Sealing Ring 8 QT</t>
        </is>
      </c>
      <c r="C28" t="inlineStr">
        <is>
          <t>KW Broad</t>
        </is>
      </c>
      <c r="D28" t="n">
        <v>3.44</v>
      </c>
      <c r="E28" t="n">
        <v>1</v>
      </c>
      <c r="F28" t="n">
        <v>2</v>
      </c>
      <c r="G28" t="inlineStr"/>
      <c r="H28" t="inlineStr">
        <is>
          <t>Sponsored Products</t>
        </is>
      </c>
      <c r="I28" t="inlineStr">
        <is>
          <t>Keyword</t>
        </is>
      </c>
      <c r="J28" t="inlineStr">
        <is>
          <t>243339660584891</t>
        </is>
      </c>
      <c r="K28" t="inlineStr">
        <is>
          <t>203954333052186</t>
        </is>
      </c>
      <c r="L28" t="inlineStr">
        <is>
          <t>92558438804902</t>
        </is>
      </c>
      <c r="M28" t="inlineStr"/>
      <c r="N28" t="inlineStr">
        <is>
          <t>instant pot ultra 8 quart silicone ring</t>
        </is>
      </c>
      <c r="O28" t="inlineStr"/>
      <c r="P28" t="inlineStr">
        <is>
          <t>IP Sealing Ring 8 QT - SP - KW - Main</t>
        </is>
      </c>
      <c r="Q28" t="inlineStr">
        <is>
          <t>instant pot ultra 8 quart silicone ring</t>
        </is>
      </c>
      <c r="R28" t="inlineStr">
        <is>
          <t>broad</t>
        </is>
      </c>
      <c r="S28" t="n">
        <v>0.4</v>
      </c>
      <c r="T28" t="n">
        <v>3.5</v>
      </c>
      <c r="U28" t="n">
        <v>1.4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s="99" t="n"/>
      <c r="AR28" t="inlineStr"/>
      <c r="AS28" t="inlineStr"/>
      <c r="AT28" t="inlineStr"/>
      <c r="AU28" t="inlineStr">
        <is>
          <t>0101</t>
        </is>
      </c>
      <c r="AV28" t="inlineStr">
        <is>
          <t>Stale</t>
        </is>
      </c>
      <c r="AW28" t="inlineStr">
        <is>
          <t>Low Data - Raise Bid or Kill</t>
        </is>
      </c>
      <c r="AX28" t="n">
        <v>0.42</v>
      </c>
      <c r="AY28" t="b">
        <v>0</v>
      </c>
      <c r="AZ28" t="inlineStr"/>
      <c r="BA28">
        <f>IF(NOT(ISBLANK(INDIRECT("RC[-1]",FALSE()))),IF(NOT(INDIRECT("RC[-2]",FALSE())),INDIRECT("RC[-1]",FALSE()),""),IF(NOT(INDIRECT("RC[-2]",FALSE())),INDIRECT("RC[-3]",FALSE()),""))</f>
        <v/>
      </c>
      <c r="BB28" t="n">
        <v>3.5</v>
      </c>
      <c r="BC28">
        <f>IFERROR(ROUND(INDIRECT("RC[-1]",FALSE)*INDIRECT("RC[-2]",FALSE),2),"")</f>
        <v/>
      </c>
      <c r="BD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" ht="43.25" customHeight="1" s="51">
      <c r="A29" t="inlineStr">
        <is>
          <t>IP Sealing Ring 8 QT - SP - KW - Main - KW Broad</t>
        </is>
      </c>
      <c r="B29" t="inlineStr">
        <is>
          <t>IP Sealing Ring 8 QT</t>
        </is>
      </c>
      <c r="C29" t="inlineStr">
        <is>
          <t>KW Broad</t>
        </is>
      </c>
      <c r="D29" t="n">
        <v>3.44</v>
      </c>
      <c r="E29" t="n">
        <v>1</v>
      </c>
      <c r="F29" t="n">
        <v>2</v>
      </c>
      <c r="G29" t="inlineStr"/>
      <c r="H29" t="inlineStr">
        <is>
          <t>Sponsored Products</t>
        </is>
      </c>
      <c r="I29" t="inlineStr">
        <is>
          <t>Keyword</t>
        </is>
      </c>
      <c r="J29" t="inlineStr">
        <is>
          <t>243339660584891</t>
        </is>
      </c>
      <c r="K29" t="inlineStr">
        <is>
          <t>203954333052186</t>
        </is>
      </c>
      <c r="L29" t="inlineStr">
        <is>
          <t>274753864707319</t>
        </is>
      </c>
      <c r="M29" t="inlineStr"/>
      <c r="N29" t="inlineStr">
        <is>
          <t>8 qt instapot sealing ring</t>
        </is>
      </c>
      <c r="O29" t="inlineStr"/>
      <c r="P29" t="inlineStr">
        <is>
          <t>IP Sealing Ring 8 QT - SP - KW - Main</t>
        </is>
      </c>
      <c r="Q29" t="inlineStr">
        <is>
          <t>8 qt instapot sealing ring</t>
        </is>
      </c>
      <c r="R29" t="inlineStr">
        <is>
          <t>broad</t>
        </is>
      </c>
      <c r="S29" t="n">
        <v>0.48</v>
      </c>
      <c r="T29" t="n">
        <v>3.5</v>
      </c>
      <c r="U29" t="n">
        <v>1.68</v>
      </c>
      <c r="V29" t="n">
        <v>56</v>
      </c>
      <c r="W29" t="n">
        <v>2</v>
      </c>
      <c r="X29" t="n">
        <v>0</v>
      </c>
      <c r="Y29" t="n">
        <v>0</v>
      </c>
      <c r="Z29" t="n">
        <v>0.0357</v>
      </c>
      <c r="AA29" t="n">
        <v>0</v>
      </c>
      <c r="AB29" t="n">
        <v>2.29</v>
      </c>
      <c r="AC29" t="n">
        <v>0</v>
      </c>
      <c r="AD29" t="n">
        <v>1.14</v>
      </c>
      <c r="AE29" t="n">
        <v>0</v>
      </c>
      <c r="AF29" t="n">
        <v>107</v>
      </c>
      <c r="AG29" t="n">
        <v>0.01869158878504673</v>
      </c>
      <c r="AH29" t="n">
        <v>0</v>
      </c>
      <c r="AI29" t="n">
        <v>1.145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s="99" t="n"/>
      <c r="AR29" t="inlineStr"/>
      <c r="AS29" t="inlineStr"/>
      <c r="AT29" t="inlineStr"/>
      <c r="AU29" t="inlineStr">
        <is>
          <t>0101</t>
        </is>
      </c>
      <c r="AV29" t="inlineStr">
        <is>
          <t>Stale</t>
        </is>
      </c>
      <c r="AW29" t="inlineStr">
        <is>
          <t>Low Data - Raise Bid or Kill</t>
        </is>
      </c>
      <c r="AX29" t="n">
        <v>0.5</v>
      </c>
      <c r="AY29" t="b">
        <v>0</v>
      </c>
      <c r="AZ29" t="inlineStr"/>
      <c r="BA29">
        <f>IF(NOT(ISBLANK(INDIRECT("RC[-1]",FALSE()))),IF(NOT(INDIRECT("RC[-2]",FALSE())),INDIRECT("RC[-1]",FALSE()),""),IF(NOT(INDIRECT("RC[-2]",FALSE())),INDIRECT("RC[-3]",FALSE()),""))</f>
        <v/>
      </c>
      <c r="BB29" t="n">
        <v>3.5</v>
      </c>
      <c r="BC29">
        <f>IFERROR(ROUND(INDIRECT("RC[-1]",FALSE)*INDIRECT("RC[-2]",FALSE),2),"")</f>
        <v/>
      </c>
      <c r="BD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" ht="43.25" customHeight="1" s="51">
      <c r="A30" t="inlineStr">
        <is>
          <t>IP Sealing Ring 8 QT - SP - KW - Main - KW Broad</t>
        </is>
      </c>
      <c r="B30" t="inlineStr">
        <is>
          <t>IP Sealing Ring 8 QT</t>
        </is>
      </c>
      <c r="C30" t="inlineStr">
        <is>
          <t>KW Broad</t>
        </is>
      </c>
      <c r="D30" t="n">
        <v>3.44</v>
      </c>
      <c r="E30" t="n">
        <v>1</v>
      </c>
      <c r="F30" t="n">
        <v>2</v>
      </c>
      <c r="G30" t="inlineStr"/>
      <c r="H30" t="inlineStr">
        <is>
          <t>Sponsored Products</t>
        </is>
      </c>
      <c r="I30" t="inlineStr">
        <is>
          <t>Keyword</t>
        </is>
      </c>
      <c r="J30" t="inlineStr">
        <is>
          <t>243339660584891</t>
        </is>
      </c>
      <c r="K30" t="inlineStr">
        <is>
          <t>203954333052186</t>
        </is>
      </c>
      <c r="L30" t="inlineStr">
        <is>
          <t>85900443400478</t>
        </is>
      </c>
      <c r="M30" t="inlineStr"/>
      <c r="N30" t="inlineStr">
        <is>
          <t>instapot silicone ring 8 quart</t>
        </is>
      </c>
      <c r="O30" t="inlineStr"/>
      <c r="P30" t="inlineStr">
        <is>
          <t>IP Sealing Ring 8 QT - SP - KW - Main</t>
        </is>
      </c>
      <c r="Q30" t="inlineStr">
        <is>
          <t>instapot silicone ring 8 quart</t>
        </is>
      </c>
      <c r="R30" t="inlineStr">
        <is>
          <t>broad</t>
        </is>
      </c>
      <c r="S30" t="n">
        <v>0.4</v>
      </c>
      <c r="T30" t="n">
        <v>3.5</v>
      </c>
      <c r="U30" t="n">
        <v>1.4</v>
      </c>
      <c r="V30" t="n">
        <v>10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30</v>
      </c>
      <c r="AG30" t="n">
        <v>0.06666666666666667</v>
      </c>
      <c r="AH30" t="n">
        <v>0.5</v>
      </c>
      <c r="AI30" t="n">
        <v>0.925</v>
      </c>
      <c r="AJ30" t="n">
        <v>9.183783783783783</v>
      </c>
      <c r="AK30" t="inlineStr"/>
      <c r="AL30" t="inlineStr"/>
      <c r="AM30" t="inlineStr"/>
      <c r="AN30" t="inlineStr"/>
      <c r="AO30" t="inlineStr"/>
      <c r="AP30" t="inlineStr"/>
      <c r="AQ30" s="99" t="n"/>
      <c r="AR30" t="inlineStr"/>
      <c r="AS30" t="inlineStr"/>
      <c r="AT30" t="inlineStr"/>
      <c r="AU30" t="inlineStr">
        <is>
          <t>0101</t>
        </is>
      </c>
      <c r="AV30" t="inlineStr">
        <is>
          <t>Stale</t>
        </is>
      </c>
      <c r="AW30" t="inlineStr">
        <is>
          <t>Low Data - Raise Bid or Kill</t>
        </is>
      </c>
      <c r="AX30" t="n">
        <v>0.42</v>
      </c>
      <c r="AY30" t="b">
        <v>0</v>
      </c>
      <c r="AZ30" t="inlineStr"/>
      <c r="BA30">
        <f>IF(NOT(ISBLANK(INDIRECT("RC[-1]",FALSE()))),IF(NOT(INDIRECT("RC[-2]",FALSE())),INDIRECT("RC[-1]",FALSE()),""),IF(NOT(INDIRECT("RC[-2]",FALSE())),INDIRECT("RC[-3]",FALSE()),""))</f>
        <v/>
      </c>
      <c r="BB30" t="n">
        <v>3.5</v>
      </c>
      <c r="BC30">
        <f>IFERROR(ROUND(INDIRECT("RC[-1]",FALSE)*INDIRECT("RC[-2]",FALSE),2),"")</f>
        <v/>
      </c>
      <c r="BD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" ht="43.25" customHeight="1" s="51">
      <c r="A31" t="inlineStr">
        <is>
          <t>IP Sealing Ring 8 QT - SP - KW - Main - KW Broad</t>
        </is>
      </c>
      <c r="B31" t="inlineStr">
        <is>
          <t>IP Sealing Ring 8 QT</t>
        </is>
      </c>
      <c r="C31" t="inlineStr">
        <is>
          <t>KW Broad</t>
        </is>
      </c>
      <c r="D31" t="n">
        <v>3.44</v>
      </c>
      <c r="E31" t="n">
        <v>1</v>
      </c>
      <c r="F31" t="n">
        <v>2</v>
      </c>
      <c r="G31" t="inlineStr"/>
      <c r="H31" t="inlineStr">
        <is>
          <t>Sponsored Products</t>
        </is>
      </c>
      <c r="I31" t="inlineStr">
        <is>
          <t>Keyword</t>
        </is>
      </c>
      <c r="J31" t="inlineStr">
        <is>
          <t>243339660584891</t>
        </is>
      </c>
      <c r="K31" t="inlineStr">
        <is>
          <t>203954333052186</t>
        </is>
      </c>
      <c r="L31" t="inlineStr">
        <is>
          <t>237990583009475</t>
        </is>
      </c>
      <c r="M31" t="inlineStr"/>
      <c r="N31" t="inlineStr">
        <is>
          <t>instant pot duo80 8 qt sealing ring</t>
        </is>
      </c>
      <c r="O31" t="inlineStr"/>
      <c r="P31" t="inlineStr">
        <is>
          <t>IP Sealing Ring 8 QT - SP - KW - Main</t>
        </is>
      </c>
      <c r="Q31" t="inlineStr">
        <is>
          <t>instant pot duo80 8 qt sealing ring</t>
        </is>
      </c>
      <c r="R31" t="inlineStr">
        <is>
          <t>broad</t>
        </is>
      </c>
      <c r="S31" t="n">
        <v>0.4</v>
      </c>
      <c r="T31" t="n">
        <v>3.5</v>
      </c>
      <c r="U31" t="n">
        <v>1.4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s="99" t="n"/>
      <c r="AR31" t="inlineStr"/>
      <c r="AS31" t="inlineStr"/>
      <c r="AT31" t="inlineStr"/>
      <c r="AU31" t="inlineStr">
        <is>
          <t>0101</t>
        </is>
      </c>
      <c r="AV31" t="inlineStr">
        <is>
          <t>Stale</t>
        </is>
      </c>
      <c r="AW31" t="inlineStr">
        <is>
          <t>Low Data - Raise Bid or Kill</t>
        </is>
      </c>
      <c r="AX31" t="n">
        <v>0.42</v>
      </c>
      <c r="AY31" t="b">
        <v>0</v>
      </c>
      <c r="AZ31" t="inlineStr"/>
      <c r="BA31">
        <f>IF(NOT(ISBLANK(INDIRECT("RC[-1]",FALSE()))),IF(NOT(INDIRECT("RC[-2]",FALSE())),INDIRECT("RC[-1]",FALSE()),""),IF(NOT(INDIRECT("RC[-2]",FALSE())),INDIRECT("RC[-3]",FALSE()),""))</f>
        <v/>
      </c>
      <c r="BB31" t="n">
        <v>3.5</v>
      </c>
      <c r="BC31">
        <f>IFERROR(ROUND(INDIRECT("RC[-1]",FALSE)*INDIRECT("RC[-2]",FALSE),2),"")</f>
        <v/>
      </c>
      <c r="BD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" ht="43.25" customHeight="1" s="51">
      <c r="A32" t="inlineStr">
        <is>
          <t>IP Sealing Ring 8 QT - SP - KW - Main - KW Broad</t>
        </is>
      </c>
      <c r="B32" t="inlineStr">
        <is>
          <t>IP Sealing Ring 8 QT</t>
        </is>
      </c>
      <c r="C32" t="inlineStr">
        <is>
          <t>KW Broad</t>
        </is>
      </c>
      <c r="D32" t="n">
        <v>3.44</v>
      </c>
      <c r="E32" t="n">
        <v>1</v>
      </c>
      <c r="F32" t="n">
        <v>2</v>
      </c>
      <c r="G32" t="inlineStr"/>
      <c r="H32" t="inlineStr">
        <is>
          <t>Sponsored Products</t>
        </is>
      </c>
      <c r="I32" t="inlineStr">
        <is>
          <t>Keyword</t>
        </is>
      </c>
      <c r="J32" t="inlineStr">
        <is>
          <t>243339660584891</t>
        </is>
      </c>
      <c r="K32" t="inlineStr">
        <is>
          <t>203954333052186</t>
        </is>
      </c>
      <c r="L32" t="inlineStr">
        <is>
          <t>238450283949025</t>
        </is>
      </c>
      <c r="M32" t="inlineStr"/>
      <c r="N32" t="inlineStr">
        <is>
          <t>instant pot brand sealing ring for 8 qt</t>
        </is>
      </c>
      <c r="O32" t="inlineStr"/>
      <c r="P32" t="inlineStr">
        <is>
          <t>IP Sealing Ring 8 QT - SP - KW - Main</t>
        </is>
      </c>
      <c r="Q32" t="inlineStr">
        <is>
          <t>instant pot brand sealing ring for 8 qt</t>
        </is>
      </c>
      <c r="R32" t="inlineStr">
        <is>
          <t>broad</t>
        </is>
      </c>
      <c r="S32" t="n">
        <v>0.4</v>
      </c>
      <c r="T32" t="n">
        <v>3.5</v>
      </c>
      <c r="U32" t="n">
        <v>1.4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s="99" t="n"/>
      <c r="AR32" t="inlineStr"/>
      <c r="AS32" t="inlineStr"/>
      <c r="AT32" t="inlineStr"/>
      <c r="AU32" t="inlineStr">
        <is>
          <t>0101</t>
        </is>
      </c>
      <c r="AV32" t="inlineStr">
        <is>
          <t>Stale</t>
        </is>
      </c>
      <c r="AW32" t="inlineStr">
        <is>
          <t>Low Data - Raise Bid or Kill</t>
        </is>
      </c>
      <c r="AX32" t="n">
        <v>0.42</v>
      </c>
      <c r="AY32" t="b">
        <v>0</v>
      </c>
      <c r="AZ32" t="inlineStr"/>
      <c r="BA32">
        <f>IF(NOT(ISBLANK(INDIRECT("RC[-1]",FALSE()))),IF(NOT(INDIRECT("RC[-2]",FALSE())),INDIRECT("RC[-1]",FALSE()),""),IF(NOT(INDIRECT("RC[-2]",FALSE())),INDIRECT("RC[-3]",FALSE()),""))</f>
        <v/>
      </c>
      <c r="BB32" t="n">
        <v>3.5</v>
      </c>
      <c r="BC32">
        <f>IFERROR(ROUND(INDIRECT("RC[-1]",FALSE)*INDIRECT("RC[-2]",FALSE),2),"")</f>
        <v/>
      </c>
      <c r="BD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" ht="43.25" customHeight="1" s="51">
      <c r="A33" t="inlineStr">
        <is>
          <t>IP Sealing Ring 8 QT - SP - KW - Main - KW Broad</t>
        </is>
      </c>
      <c r="B33" t="inlineStr">
        <is>
          <t>IP Sealing Ring 8 QT</t>
        </is>
      </c>
      <c r="C33" t="inlineStr">
        <is>
          <t>KW Broad</t>
        </is>
      </c>
      <c r="D33" t="n">
        <v>3.44</v>
      </c>
      <c r="E33" t="n">
        <v>1</v>
      </c>
      <c r="F33" t="n">
        <v>2</v>
      </c>
      <c r="G33" t="inlineStr"/>
      <c r="H33" t="inlineStr">
        <is>
          <t>Sponsored Products</t>
        </is>
      </c>
      <c r="I33" t="inlineStr">
        <is>
          <t>Keyword</t>
        </is>
      </c>
      <c r="J33" t="inlineStr">
        <is>
          <t>243339660584891</t>
        </is>
      </c>
      <c r="K33" t="inlineStr">
        <is>
          <t>203954333052186</t>
        </is>
      </c>
      <c r="L33" t="inlineStr">
        <is>
          <t>278125407474370</t>
        </is>
      </c>
      <c r="M33" t="inlineStr"/>
      <c r="N33" t="inlineStr">
        <is>
          <t>instant pot duo plus 80 sealing ring</t>
        </is>
      </c>
      <c r="O33" t="inlineStr"/>
      <c r="P33" t="inlineStr">
        <is>
          <t>IP Sealing Ring 8 QT - SP - KW - Main</t>
        </is>
      </c>
      <c r="Q33" t="inlineStr">
        <is>
          <t>instant pot duo plus 80 sealing ring</t>
        </is>
      </c>
      <c r="R33" t="inlineStr">
        <is>
          <t>broad</t>
        </is>
      </c>
      <c r="S33" t="n">
        <v>0.4</v>
      </c>
      <c r="T33" t="n">
        <v>3.5</v>
      </c>
      <c r="U33" t="n">
        <v>1.4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s="99" t="n"/>
      <c r="AR33" t="inlineStr"/>
      <c r="AS33" t="inlineStr"/>
      <c r="AT33" t="inlineStr"/>
      <c r="AU33" t="inlineStr">
        <is>
          <t>0101</t>
        </is>
      </c>
      <c r="AV33" t="inlineStr">
        <is>
          <t>Stale</t>
        </is>
      </c>
      <c r="AW33" t="inlineStr">
        <is>
          <t>Low Data - Raise Bid or Kill</t>
        </is>
      </c>
      <c r="AX33" t="n">
        <v>0.42</v>
      </c>
      <c r="AY33" t="b">
        <v>0</v>
      </c>
      <c r="AZ33" t="inlineStr"/>
      <c r="BA33">
        <f>IF(NOT(ISBLANK(INDIRECT("RC[-1]",FALSE()))),IF(NOT(INDIRECT("RC[-2]",FALSE())),INDIRECT("RC[-1]",FALSE()),""),IF(NOT(INDIRECT("RC[-2]",FALSE())),INDIRECT("RC[-3]",FALSE()),""))</f>
        <v/>
      </c>
      <c r="BB33" t="n">
        <v>3.5</v>
      </c>
      <c r="BC33">
        <f>IFERROR(ROUND(INDIRECT("RC[-1]",FALSE)*INDIRECT("RC[-2]",FALSE),2),"")</f>
        <v/>
      </c>
      <c r="BD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" ht="43.25" customHeight="1" s="51">
      <c r="A34" t="inlineStr">
        <is>
          <t>IP Sealing Ring 8 QT - SP - KW - Main - KW Broad</t>
        </is>
      </c>
      <c r="B34" t="inlineStr">
        <is>
          <t>IP Sealing Ring 8 QT</t>
        </is>
      </c>
      <c r="C34" t="inlineStr">
        <is>
          <t>KW Broad</t>
        </is>
      </c>
      <c r="D34" t="n">
        <v>3.44</v>
      </c>
      <c r="E34" t="n">
        <v>1</v>
      </c>
      <c r="F34" t="n">
        <v>2</v>
      </c>
      <c r="G34" t="inlineStr"/>
      <c r="H34" t="inlineStr">
        <is>
          <t>Sponsored Products</t>
        </is>
      </c>
      <c r="I34" t="inlineStr">
        <is>
          <t>Keyword</t>
        </is>
      </c>
      <c r="J34" t="inlineStr">
        <is>
          <t>243339660584891</t>
        </is>
      </c>
      <c r="K34" t="inlineStr">
        <is>
          <t>203954333052186</t>
        </is>
      </c>
      <c r="L34" t="inlineStr">
        <is>
          <t>262479874928602</t>
        </is>
      </c>
      <c r="M34" t="inlineStr"/>
      <c r="N34" t="inlineStr">
        <is>
          <t>instant sealing rings 8 qt</t>
        </is>
      </c>
      <c r="O34" t="inlineStr"/>
      <c r="P34" t="inlineStr">
        <is>
          <t>IP Sealing Ring 8 QT - SP - KW - Main</t>
        </is>
      </c>
      <c r="Q34" t="inlineStr">
        <is>
          <t>instant sealing rings 8 qt</t>
        </is>
      </c>
      <c r="R34" t="inlineStr">
        <is>
          <t>broad</t>
        </is>
      </c>
      <c r="S34" t="n">
        <v>0.4</v>
      </c>
      <c r="T34" t="n">
        <v>3.5</v>
      </c>
      <c r="U34" t="n">
        <v>1.4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s="99" t="n"/>
      <c r="AR34" t="inlineStr"/>
      <c r="AS34" t="inlineStr"/>
      <c r="AT34" t="inlineStr"/>
      <c r="AU34" t="inlineStr">
        <is>
          <t>0101</t>
        </is>
      </c>
      <c r="AV34" t="inlineStr">
        <is>
          <t>Stale</t>
        </is>
      </c>
      <c r="AW34" t="inlineStr">
        <is>
          <t>Low Data - Raise Bid or Kill</t>
        </is>
      </c>
      <c r="AX34" t="n">
        <v>0.42</v>
      </c>
      <c r="AY34" t="b">
        <v>0</v>
      </c>
      <c r="AZ34" t="inlineStr"/>
      <c r="BA34">
        <f>IF(NOT(ISBLANK(INDIRECT("RC[-1]",FALSE()))),IF(NOT(INDIRECT("RC[-2]",FALSE())),INDIRECT("RC[-1]",FALSE()),""),IF(NOT(INDIRECT("RC[-2]",FALSE())),INDIRECT("RC[-3]",FALSE()),""))</f>
        <v/>
      </c>
      <c r="BB34" t="n">
        <v>3.5</v>
      </c>
      <c r="BC34">
        <f>IFERROR(ROUND(INDIRECT("RC[-1]",FALSE)*INDIRECT("RC[-2]",FALSE),2),"")</f>
        <v/>
      </c>
      <c r="BD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" ht="43.25" customHeight="1" s="51">
      <c r="A35" t="inlineStr">
        <is>
          <t>IP Sealing Ring 8 QT - SP - KW - Main - KW Broad</t>
        </is>
      </c>
      <c r="B35" t="inlineStr">
        <is>
          <t>IP Sealing Ring 8 QT</t>
        </is>
      </c>
      <c r="C35" t="inlineStr">
        <is>
          <t>KW Broad</t>
        </is>
      </c>
      <c r="D35" t="n">
        <v>3.44</v>
      </c>
      <c r="E35" t="n">
        <v>1</v>
      </c>
      <c r="F35" t="n">
        <v>2</v>
      </c>
      <c r="G35" t="inlineStr"/>
      <c r="H35" t="inlineStr">
        <is>
          <t>Sponsored Products</t>
        </is>
      </c>
      <c r="I35" t="inlineStr">
        <is>
          <t>Keyword</t>
        </is>
      </c>
      <c r="J35" t="inlineStr">
        <is>
          <t>243339660584891</t>
        </is>
      </c>
      <c r="K35" t="inlineStr">
        <is>
          <t>203954333052186</t>
        </is>
      </c>
      <c r="L35" t="inlineStr">
        <is>
          <t>96382719529276</t>
        </is>
      </c>
      <c r="M35" t="inlineStr"/>
      <c r="N35" t="inlineStr">
        <is>
          <t>instant pot sealing ring for 8 qt duo</t>
        </is>
      </c>
      <c r="O35" t="inlineStr"/>
      <c r="P35" t="inlineStr">
        <is>
          <t>IP Sealing Ring 8 QT - SP - KW - Main</t>
        </is>
      </c>
      <c r="Q35" t="inlineStr">
        <is>
          <t>instant pot sealing ring for 8 qt duo</t>
        </is>
      </c>
      <c r="R35" t="inlineStr">
        <is>
          <t>broad</t>
        </is>
      </c>
      <c r="S35" t="n">
        <v>0.4</v>
      </c>
      <c r="T35" t="n">
        <v>3.5</v>
      </c>
      <c r="U35" t="n">
        <v>1.4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61</v>
      </c>
      <c r="AG35" t="n">
        <v>0.01639344262295082</v>
      </c>
      <c r="AH35" t="n">
        <v>1</v>
      </c>
      <c r="AI35" t="n">
        <v>0.38</v>
      </c>
      <c r="AJ35" t="n">
        <v>44.71052631578947</v>
      </c>
      <c r="AK35" t="inlineStr"/>
      <c r="AL35" t="inlineStr"/>
      <c r="AM35" t="inlineStr"/>
      <c r="AN35" t="inlineStr"/>
      <c r="AO35" t="inlineStr"/>
      <c r="AP35" t="inlineStr"/>
      <c r="AQ35" s="99" t="n"/>
      <c r="AR35" t="inlineStr"/>
      <c r="AS35" t="inlineStr"/>
      <c r="AT35" t="inlineStr"/>
      <c r="AU35" t="inlineStr">
        <is>
          <t>0101</t>
        </is>
      </c>
      <c r="AV35" t="inlineStr">
        <is>
          <t>Stale</t>
        </is>
      </c>
      <c r="AW35" t="inlineStr">
        <is>
          <t>Low Data - Raise Bid or Kill</t>
        </is>
      </c>
      <c r="AX35" t="n">
        <v>0.42</v>
      </c>
      <c r="AY35" t="b">
        <v>0</v>
      </c>
      <c r="AZ35" t="inlineStr"/>
      <c r="BA35">
        <f>IF(NOT(ISBLANK(INDIRECT("RC[-1]",FALSE()))),IF(NOT(INDIRECT("RC[-2]",FALSE())),INDIRECT("RC[-1]",FALSE()),""),IF(NOT(INDIRECT("RC[-2]",FALSE())),INDIRECT("RC[-3]",FALSE()),""))</f>
        <v/>
      </c>
      <c r="BB35" t="n">
        <v>3.5</v>
      </c>
      <c r="BC35">
        <f>IFERROR(ROUND(INDIRECT("RC[-1]",FALSE)*INDIRECT("RC[-2]",FALSE),2),"")</f>
        <v/>
      </c>
      <c r="BD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" ht="43.25" customHeight="1" s="51">
      <c r="A36" t="inlineStr">
        <is>
          <t>IP Sealing Ring 8 QT - SP - KW - Main - KW Broad</t>
        </is>
      </c>
      <c r="B36" t="inlineStr">
        <is>
          <t>IP Sealing Ring 8 QT</t>
        </is>
      </c>
      <c r="C36" t="inlineStr">
        <is>
          <t>KW Broad</t>
        </is>
      </c>
      <c r="D36" t="n">
        <v>3.44</v>
      </c>
      <c r="E36" t="n">
        <v>1</v>
      </c>
      <c r="F36" t="n">
        <v>2</v>
      </c>
      <c r="G36" t="inlineStr"/>
      <c r="H36" t="inlineStr">
        <is>
          <t>Sponsored Products</t>
        </is>
      </c>
      <c r="I36" t="inlineStr">
        <is>
          <t>Keyword</t>
        </is>
      </c>
      <c r="J36" t="inlineStr">
        <is>
          <t>243339660584891</t>
        </is>
      </c>
      <c r="K36" t="inlineStr">
        <is>
          <t>203954333052186</t>
        </is>
      </c>
      <c r="L36" t="inlineStr">
        <is>
          <t>269920713857776</t>
        </is>
      </c>
      <c r="M36" t="inlineStr"/>
      <c r="N36" t="inlineStr">
        <is>
          <t>ip rings 8qt</t>
        </is>
      </c>
      <c r="O36" t="inlineStr"/>
      <c r="P36" t="inlineStr">
        <is>
          <t>IP Sealing Ring 8 QT - SP - KW - Main</t>
        </is>
      </c>
      <c r="Q36" t="inlineStr">
        <is>
          <t>ip rings 8qt</t>
        </is>
      </c>
      <c r="R36" t="inlineStr">
        <is>
          <t>broad</t>
        </is>
      </c>
      <c r="S36" t="n">
        <v>0.4</v>
      </c>
      <c r="T36" t="n">
        <v>3.5</v>
      </c>
      <c r="U36" t="n">
        <v>1.4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s="99" t="n"/>
      <c r="AR36" t="inlineStr"/>
      <c r="AS36" t="inlineStr"/>
      <c r="AT36" t="inlineStr"/>
      <c r="AU36" t="inlineStr">
        <is>
          <t>0101</t>
        </is>
      </c>
      <c r="AV36" t="inlineStr">
        <is>
          <t>Stale</t>
        </is>
      </c>
      <c r="AW36" t="inlineStr">
        <is>
          <t>Low Data - Raise Bid or Kill</t>
        </is>
      </c>
      <c r="AX36" t="n">
        <v>0.42</v>
      </c>
      <c r="AY36" t="b">
        <v>0</v>
      </c>
      <c r="AZ36" t="inlineStr"/>
      <c r="BA36">
        <f>IF(NOT(ISBLANK(INDIRECT("RC[-1]",FALSE()))),IF(NOT(INDIRECT("RC[-2]",FALSE())),INDIRECT("RC[-1]",FALSE()),""),IF(NOT(INDIRECT("RC[-2]",FALSE())),INDIRECT("RC[-3]",FALSE()),""))</f>
        <v/>
      </c>
      <c r="BB36" t="n">
        <v>3.5</v>
      </c>
      <c r="BC36">
        <f>IFERROR(ROUND(INDIRECT("RC[-1]",FALSE)*INDIRECT("RC[-2]",FALSE),2),"")</f>
        <v/>
      </c>
      <c r="BD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" ht="43.25" customHeight="1" s="51">
      <c r="A37" t="inlineStr">
        <is>
          <t>IP Sealing Ring 8 QT - SP - KW - Main - KW Broad</t>
        </is>
      </c>
      <c r="B37" t="inlineStr">
        <is>
          <t>IP Sealing Ring 8 QT</t>
        </is>
      </c>
      <c r="C37" t="inlineStr">
        <is>
          <t>KW Broad</t>
        </is>
      </c>
      <c r="D37" t="n">
        <v>3.44</v>
      </c>
      <c r="E37" t="n">
        <v>1</v>
      </c>
      <c r="F37" t="n">
        <v>2</v>
      </c>
      <c r="G37" t="inlineStr"/>
      <c r="H37" t="inlineStr">
        <is>
          <t>Sponsored Products</t>
        </is>
      </c>
      <c r="I37" t="inlineStr">
        <is>
          <t>Keyword</t>
        </is>
      </c>
      <c r="J37" t="inlineStr">
        <is>
          <t>243339660584891</t>
        </is>
      </c>
      <c r="K37" t="inlineStr">
        <is>
          <t>203954333052186</t>
        </is>
      </c>
      <c r="L37" t="inlineStr">
        <is>
          <t>89367589658911</t>
        </is>
      </c>
      <c r="M37" t="inlineStr"/>
      <c r="N37" t="inlineStr">
        <is>
          <t>instant pot sealer ring for 8 qt</t>
        </is>
      </c>
      <c r="O37" t="inlineStr"/>
      <c r="P37" t="inlineStr">
        <is>
          <t>IP Sealing Ring 8 QT - SP - KW - Main</t>
        </is>
      </c>
      <c r="Q37" t="inlineStr">
        <is>
          <t>instant pot sealer ring for 8 qt</t>
        </is>
      </c>
      <c r="R37" t="inlineStr">
        <is>
          <t>broad</t>
        </is>
      </c>
      <c r="S37" t="n">
        <v>0.4</v>
      </c>
      <c r="T37" t="n">
        <v>3.5</v>
      </c>
      <c r="U37" t="n">
        <v>1.4</v>
      </c>
      <c r="V37" t="n">
        <v>2</v>
      </c>
      <c r="W37" t="n">
        <v>1</v>
      </c>
      <c r="X37" t="n">
        <v>0</v>
      </c>
      <c r="Y37" t="n">
        <v>0</v>
      </c>
      <c r="Z37" t="n">
        <v>0.5</v>
      </c>
      <c r="AA37" t="n">
        <v>0</v>
      </c>
      <c r="AB37" t="n">
        <v>1.21</v>
      </c>
      <c r="AC37" t="n">
        <v>0</v>
      </c>
      <c r="AD37" t="n">
        <v>1.21</v>
      </c>
      <c r="AE37" t="n">
        <v>0</v>
      </c>
      <c r="AF37" t="n">
        <v>3</v>
      </c>
      <c r="AG37" t="n">
        <v>0.3333333333333333</v>
      </c>
      <c r="AH37" t="n">
        <v>0</v>
      </c>
      <c r="AI37" t="n">
        <v>1.21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s="99" t="n"/>
      <c r="AR37" t="inlineStr"/>
      <c r="AS37" t="inlineStr"/>
      <c r="AT37" t="inlineStr"/>
      <c r="AU37" t="inlineStr">
        <is>
          <t>0101</t>
        </is>
      </c>
      <c r="AV37" t="inlineStr">
        <is>
          <t>Stale</t>
        </is>
      </c>
      <c r="AW37" t="inlineStr">
        <is>
          <t>Low Data - Raise Bid or Kill</t>
        </is>
      </c>
      <c r="AX37" t="n">
        <v>0.42</v>
      </c>
      <c r="AY37" t="b">
        <v>0</v>
      </c>
      <c r="AZ37" t="inlineStr"/>
      <c r="BA37">
        <f>IF(NOT(ISBLANK(INDIRECT("RC[-1]",FALSE()))),IF(NOT(INDIRECT("RC[-2]",FALSE())),INDIRECT("RC[-1]",FALSE()),""),IF(NOT(INDIRECT("RC[-2]",FALSE())),INDIRECT("RC[-3]",FALSE()),""))</f>
        <v/>
      </c>
      <c r="BB37" t="n">
        <v>3.5</v>
      </c>
      <c r="BC37">
        <f>IFERROR(ROUND(INDIRECT("RC[-1]",FALSE)*INDIRECT("RC[-2]",FALSE),2),"")</f>
        <v/>
      </c>
      <c r="BD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" ht="43.25" customHeight="1" s="51">
      <c r="A38" t="inlineStr">
        <is>
          <t>IP Sealing Ring 8 QT - SP - KW - Main - KW Broad</t>
        </is>
      </c>
      <c r="B38" t="inlineStr">
        <is>
          <t>IP Sealing Ring 8 QT</t>
        </is>
      </c>
      <c r="C38" t="inlineStr">
        <is>
          <t>KW Broad</t>
        </is>
      </c>
      <c r="D38" t="n">
        <v>3.44</v>
      </c>
      <c r="E38" t="n">
        <v>1</v>
      </c>
      <c r="F38" t="n">
        <v>2</v>
      </c>
      <c r="G38" t="inlineStr"/>
      <c r="H38" t="inlineStr">
        <is>
          <t>Sponsored Products</t>
        </is>
      </c>
      <c r="I38" t="inlineStr">
        <is>
          <t>Keyword</t>
        </is>
      </c>
      <c r="J38" t="inlineStr">
        <is>
          <t>243339660584891</t>
        </is>
      </c>
      <c r="K38" t="inlineStr">
        <is>
          <t>203954333052186</t>
        </is>
      </c>
      <c r="L38" t="inlineStr">
        <is>
          <t>235186943323142</t>
        </is>
      </c>
      <c r="M38" t="inlineStr"/>
      <c r="N38" t="inlineStr">
        <is>
          <t>instapot 8qt rings</t>
        </is>
      </c>
      <c r="O38" t="inlineStr"/>
      <c r="P38" t="inlineStr">
        <is>
          <t>IP Sealing Ring 8 QT - SP - KW - Main</t>
        </is>
      </c>
      <c r="Q38" t="inlineStr">
        <is>
          <t>instapot 8qt rings</t>
        </is>
      </c>
      <c r="R38" t="inlineStr">
        <is>
          <t>broad</t>
        </is>
      </c>
      <c r="S38" t="n">
        <v>0.4</v>
      </c>
      <c r="T38" t="n">
        <v>3.5</v>
      </c>
      <c r="U38" t="n">
        <v>1.4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10</v>
      </c>
      <c r="AG38" t="n">
        <v>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s="99" t="n"/>
      <c r="AR38" t="inlineStr"/>
      <c r="AS38" t="inlineStr"/>
      <c r="AT38" t="inlineStr"/>
      <c r="AU38" t="inlineStr">
        <is>
          <t>0101</t>
        </is>
      </c>
      <c r="AV38" t="inlineStr">
        <is>
          <t>Stale</t>
        </is>
      </c>
      <c r="AW38" t="inlineStr">
        <is>
          <t>Low Data - Raise Bid or Kill</t>
        </is>
      </c>
      <c r="AX38" t="n">
        <v>0.42</v>
      </c>
      <c r="AY38" t="b">
        <v>0</v>
      </c>
      <c r="AZ38" t="inlineStr"/>
      <c r="BA38">
        <f>IF(NOT(ISBLANK(INDIRECT("RC[-1]",FALSE()))),IF(NOT(INDIRECT("RC[-2]",FALSE())),INDIRECT("RC[-1]",FALSE()),""),IF(NOT(INDIRECT("RC[-2]",FALSE())),INDIRECT("RC[-3]",FALSE()),""))</f>
        <v/>
      </c>
      <c r="BB38" t="n">
        <v>3.5</v>
      </c>
      <c r="BC38">
        <f>IFERROR(ROUND(INDIRECT("RC[-1]",FALSE)*INDIRECT("RC[-2]",FALSE),2),"")</f>
        <v/>
      </c>
      <c r="BD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" ht="43.25" customHeight="1" s="51">
      <c r="A39" t="inlineStr">
        <is>
          <t>IP Sealing Ring 8 QT - SP - KW - Main - KW Broad</t>
        </is>
      </c>
      <c r="B39" t="inlineStr">
        <is>
          <t>IP Sealing Ring 8 QT</t>
        </is>
      </c>
      <c r="C39" t="inlineStr">
        <is>
          <t>KW Broad</t>
        </is>
      </c>
      <c r="D39" t="n">
        <v>3.44</v>
      </c>
      <c r="E39" t="n">
        <v>1</v>
      </c>
      <c r="F39" t="n">
        <v>2</v>
      </c>
      <c r="G39" t="inlineStr"/>
      <c r="H39" t="inlineStr">
        <is>
          <t>Sponsored Products</t>
        </is>
      </c>
      <c r="I39" t="inlineStr">
        <is>
          <t>Keyword</t>
        </is>
      </c>
      <c r="J39" t="inlineStr">
        <is>
          <t>243339660584891</t>
        </is>
      </c>
      <c r="K39" t="inlineStr">
        <is>
          <t>203954333052186</t>
        </is>
      </c>
      <c r="L39" t="inlineStr">
        <is>
          <t>239555593810924</t>
        </is>
      </c>
      <c r="M39" t="inlineStr"/>
      <c r="N39" t="inlineStr">
        <is>
          <t>instant pot silicone sealing ring 8qt</t>
        </is>
      </c>
      <c r="O39" t="inlineStr"/>
      <c r="P39" t="inlineStr">
        <is>
          <t>IP Sealing Ring 8 QT - SP - KW - Main</t>
        </is>
      </c>
      <c r="Q39" t="inlineStr">
        <is>
          <t>instant pot silicone sealing ring 8qt</t>
        </is>
      </c>
      <c r="R39" t="inlineStr">
        <is>
          <t>broad</t>
        </is>
      </c>
      <c r="S39" t="n">
        <v>0.4</v>
      </c>
      <c r="T39" t="n">
        <v>3.5</v>
      </c>
      <c r="U39" t="n">
        <v>1.4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s="99" t="n"/>
      <c r="AR39" t="inlineStr"/>
      <c r="AS39" t="inlineStr"/>
      <c r="AT39" t="inlineStr"/>
      <c r="AU39" t="inlineStr">
        <is>
          <t>0101</t>
        </is>
      </c>
      <c r="AV39" t="inlineStr">
        <is>
          <t>Stale</t>
        </is>
      </c>
      <c r="AW39" t="inlineStr">
        <is>
          <t>Low Data - Raise Bid or Kill</t>
        </is>
      </c>
      <c r="AX39" t="n">
        <v>0.42</v>
      </c>
      <c r="AY39" t="b">
        <v>0</v>
      </c>
      <c r="AZ39" t="inlineStr"/>
      <c r="BA39">
        <f>IF(NOT(ISBLANK(INDIRECT("RC[-1]",FALSE()))),IF(NOT(INDIRECT("RC[-2]",FALSE())),INDIRECT("RC[-1]",FALSE()),""),IF(NOT(INDIRECT("RC[-2]",FALSE())),INDIRECT("RC[-3]",FALSE()),""))</f>
        <v/>
      </c>
      <c r="BB39" t="n">
        <v>3.5</v>
      </c>
      <c r="BC39">
        <f>IFERROR(ROUND(INDIRECT("RC[-1]",FALSE)*INDIRECT("RC[-2]",FALSE),2),"")</f>
        <v/>
      </c>
      <c r="BD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" ht="43.25" customHeight="1" s="51">
      <c r="A40" t="inlineStr">
        <is>
          <t>IP Sealing Ring 8 QT - SP - KW - Main - KW Broad</t>
        </is>
      </c>
      <c r="B40" t="inlineStr">
        <is>
          <t>IP Sealing Ring 8 QT</t>
        </is>
      </c>
      <c r="C40" t="inlineStr">
        <is>
          <t>KW Broad</t>
        </is>
      </c>
      <c r="D40" t="n">
        <v>3.44</v>
      </c>
      <c r="E40" t="n">
        <v>1</v>
      </c>
      <c r="F40" t="n">
        <v>2</v>
      </c>
      <c r="G40" t="inlineStr"/>
      <c r="H40" t="inlineStr">
        <is>
          <t>Sponsored Products</t>
        </is>
      </c>
      <c r="I40" t="inlineStr">
        <is>
          <t>Keyword</t>
        </is>
      </c>
      <c r="J40" t="inlineStr">
        <is>
          <t>243339660584891</t>
        </is>
      </c>
      <c r="K40" t="inlineStr">
        <is>
          <t>203954333052186</t>
        </is>
      </c>
      <c r="L40" t="inlineStr">
        <is>
          <t>186382211856697</t>
        </is>
      </c>
      <c r="M40" t="inlineStr"/>
      <c r="N40" t="inlineStr">
        <is>
          <t>instapot replacement sealing ring 8 quart</t>
        </is>
      </c>
      <c r="O40" t="inlineStr"/>
      <c r="P40" t="inlineStr">
        <is>
          <t>IP Sealing Ring 8 QT - SP - KW - Main</t>
        </is>
      </c>
      <c r="Q40" t="inlineStr">
        <is>
          <t>instapot replacement sealing ring 8 quart</t>
        </is>
      </c>
      <c r="R40" t="inlineStr">
        <is>
          <t>broad</t>
        </is>
      </c>
      <c r="S40" t="n">
        <v>0.4</v>
      </c>
      <c r="T40" t="n">
        <v>3.5</v>
      </c>
      <c r="U40" t="n">
        <v>1.4</v>
      </c>
      <c r="V40" t="n">
        <v>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s="99" t="n"/>
      <c r="AR40" t="inlineStr"/>
      <c r="AS40" t="inlineStr"/>
      <c r="AT40" t="inlineStr"/>
      <c r="AU40" t="inlineStr">
        <is>
          <t>0101</t>
        </is>
      </c>
      <c r="AV40" t="inlineStr">
        <is>
          <t>Stale</t>
        </is>
      </c>
      <c r="AW40" t="inlineStr">
        <is>
          <t>Low Data - Raise Bid or Kill</t>
        </is>
      </c>
      <c r="AX40" t="n">
        <v>0.42</v>
      </c>
      <c r="AY40" t="b">
        <v>0</v>
      </c>
      <c r="AZ40" t="inlineStr"/>
      <c r="BA40">
        <f>IF(NOT(ISBLANK(INDIRECT("RC[-1]",FALSE()))),IF(NOT(INDIRECT("RC[-2]",FALSE())),INDIRECT("RC[-1]",FALSE()),""),IF(NOT(INDIRECT("RC[-2]",FALSE())),INDIRECT("RC[-3]",FALSE()),""))</f>
        <v/>
      </c>
      <c r="BB40" t="n">
        <v>3.5</v>
      </c>
      <c r="BC40">
        <f>IFERROR(ROUND(INDIRECT("RC[-1]",FALSE)*INDIRECT("RC[-2]",FALSE),2),"")</f>
        <v/>
      </c>
      <c r="BD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" ht="43.25" customHeight="1" s="51">
      <c r="A41" t="inlineStr">
        <is>
          <t>IP Sealing Ring 8 QT - SP - KW - Main - KW Broad</t>
        </is>
      </c>
      <c r="B41" t="inlineStr">
        <is>
          <t>IP Sealing Ring 8 QT</t>
        </is>
      </c>
      <c r="C41" t="inlineStr">
        <is>
          <t>KW Broad</t>
        </is>
      </c>
      <c r="D41" t="n">
        <v>3.44</v>
      </c>
      <c r="E41" t="n">
        <v>1</v>
      </c>
      <c r="F41" t="n">
        <v>2</v>
      </c>
      <c r="G41" t="inlineStr"/>
      <c r="H41" t="inlineStr">
        <is>
          <t>Sponsored Products</t>
        </is>
      </c>
      <c r="I41" t="inlineStr">
        <is>
          <t>Keyword</t>
        </is>
      </c>
      <c r="J41" t="inlineStr">
        <is>
          <t>243339660584891</t>
        </is>
      </c>
      <c r="K41" t="inlineStr">
        <is>
          <t>203954333052186</t>
        </is>
      </c>
      <c r="L41" t="inlineStr">
        <is>
          <t>146441883958252</t>
        </is>
      </c>
      <c r="M41" t="inlineStr"/>
      <c r="N41" t="inlineStr">
        <is>
          <t>instant pot gasket 8</t>
        </is>
      </c>
      <c r="O41" t="inlineStr"/>
      <c r="P41" t="inlineStr">
        <is>
          <t>IP Sealing Ring 8 QT - SP - KW - Main</t>
        </is>
      </c>
      <c r="Q41" t="inlineStr">
        <is>
          <t>instant pot gasket 8</t>
        </is>
      </c>
      <c r="R41" t="inlineStr">
        <is>
          <t>broad</t>
        </is>
      </c>
      <c r="S41" t="n">
        <v>0.4</v>
      </c>
      <c r="T41" t="n">
        <v>3.5</v>
      </c>
      <c r="U41" t="n">
        <v>1.4</v>
      </c>
      <c r="V41" t="n">
        <v>90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279</v>
      </c>
      <c r="AG41" t="n">
        <v>0.003584229390681004</v>
      </c>
      <c r="AH41" t="n">
        <v>0</v>
      </c>
      <c r="AI41" t="n">
        <v>0.24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s="99" t="n"/>
      <c r="AR41" t="inlineStr"/>
      <c r="AS41" t="inlineStr"/>
      <c r="AT41" t="inlineStr"/>
      <c r="AU41" t="inlineStr">
        <is>
          <t>0101</t>
        </is>
      </c>
      <c r="AV41" t="inlineStr">
        <is>
          <t>Stale</t>
        </is>
      </c>
      <c r="AW41" t="inlineStr">
        <is>
          <t>Low Data - Raise Bid or Kill</t>
        </is>
      </c>
      <c r="AX41" t="n">
        <v>0.42</v>
      </c>
      <c r="AY41" t="b">
        <v>0</v>
      </c>
      <c r="AZ41" t="inlineStr"/>
      <c r="BA41">
        <f>IF(NOT(ISBLANK(INDIRECT("RC[-1]",FALSE()))),IF(NOT(INDIRECT("RC[-2]",FALSE())),INDIRECT("RC[-1]",FALSE()),""),IF(NOT(INDIRECT("RC[-2]",FALSE())),INDIRECT("RC[-3]",FALSE()),""))</f>
        <v/>
      </c>
      <c r="BB41" t="n">
        <v>3.5</v>
      </c>
      <c r="BC41">
        <f>IFERROR(ROUND(INDIRECT("RC[-1]",FALSE)*INDIRECT("RC[-2]",FALSE),2),"")</f>
        <v/>
      </c>
      <c r="BD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" ht="43.25" customHeight="1" s="51">
      <c r="A42" t="inlineStr">
        <is>
          <t>IP Sealing Ring 8 QT - SP - KW - Main - KW Broad</t>
        </is>
      </c>
      <c r="B42" t="inlineStr">
        <is>
          <t>IP Sealing Ring 8 QT</t>
        </is>
      </c>
      <c r="C42" t="inlineStr">
        <is>
          <t>KW Broad</t>
        </is>
      </c>
      <c r="D42" t="n">
        <v>3.44</v>
      </c>
      <c r="E42" t="n">
        <v>1</v>
      </c>
      <c r="F42" t="n">
        <v>2</v>
      </c>
      <c r="G42" t="inlineStr"/>
      <c r="H42" t="inlineStr">
        <is>
          <t>Sponsored Products</t>
        </is>
      </c>
      <c r="I42" t="inlineStr">
        <is>
          <t>Keyword</t>
        </is>
      </c>
      <c r="J42" t="inlineStr">
        <is>
          <t>243339660584891</t>
        </is>
      </c>
      <c r="K42" t="inlineStr">
        <is>
          <t>203954333052186</t>
        </is>
      </c>
      <c r="L42" t="inlineStr">
        <is>
          <t>210585810843327</t>
        </is>
      </c>
      <c r="M42" t="inlineStr"/>
      <c r="N42" t="inlineStr">
        <is>
          <t>ip gasket 8</t>
        </is>
      </c>
      <c r="O42" t="inlineStr"/>
      <c r="P42" t="inlineStr">
        <is>
          <t>IP Sealing Ring 8 QT - SP - KW - Main</t>
        </is>
      </c>
      <c r="Q42" t="inlineStr">
        <is>
          <t>ip gasket 8</t>
        </is>
      </c>
      <c r="R42" t="inlineStr">
        <is>
          <t>broad</t>
        </is>
      </c>
      <c r="S42" t="n">
        <v>0.44</v>
      </c>
      <c r="T42" t="n">
        <v>3.5</v>
      </c>
      <c r="U42" t="n">
        <v>1.54</v>
      </c>
      <c r="V42" t="n">
        <v>15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33</v>
      </c>
      <c r="AG42" t="n">
        <v>0.06060606060606061</v>
      </c>
      <c r="AH42" t="n">
        <v>0</v>
      </c>
      <c r="AI42" t="n">
        <v>0.745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s="99" t="n"/>
      <c r="AR42" t="inlineStr"/>
      <c r="AS42" t="inlineStr"/>
      <c r="AT42" t="inlineStr"/>
      <c r="AU42" t="inlineStr">
        <is>
          <t>0101</t>
        </is>
      </c>
      <c r="AV42" t="inlineStr">
        <is>
          <t>Stale</t>
        </is>
      </c>
      <c r="AW42" t="inlineStr">
        <is>
          <t>Low Data - Raise Bid or Kill</t>
        </is>
      </c>
      <c r="AX42" t="n">
        <v>0.46</v>
      </c>
      <c r="AY42" t="b">
        <v>0</v>
      </c>
      <c r="AZ42" t="inlineStr"/>
      <c r="BA42">
        <f>IF(NOT(ISBLANK(INDIRECT("RC[-1]",FALSE()))),IF(NOT(INDIRECT("RC[-2]",FALSE())),INDIRECT("RC[-1]",FALSE()),""),IF(NOT(INDIRECT("RC[-2]",FALSE())),INDIRECT("RC[-3]",FALSE()),""))</f>
        <v/>
      </c>
      <c r="BB42" t="n">
        <v>3.5</v>
      </c>
      <c r="BC42">
        <f>IFERROR(ROUND(INDIRECT("RC[-1]",FALSE)*INDIRECT("RC[-2]",FALSE),2),"")</f>
        <v/>
      </c>
      <c r="BD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" ht="43.25" customHeight="1" s="51">
      <c r="A43" t="inlineStr">
        <is>
          <t>IP Sealing Ring 8 QT - SP - KW - Main - KW Broad</t>
        </is>
      </c>
      <c r="B43" t="inlineStr">
        <is>
          <t>IP Sealing Ring 8 QT</t>
        </is>
      </c>
      <c r="C43" t="inlineStr">
        <is>
          <t>KW Broad</t>
        </is>
      </c>
      <c r="D43" t="n">
        <v>3.44</v>
      </c>
      <c r="E43" t="n">
        <v>1</v>
      </c>
      <c r="F43" t="n">
        <v>2</v>
      </c>
      <c r="G43" t="inlineStr"/>
      <c r="H43" t="inlineStr">
        <is>
          <t>Sponsored Products</t>
        </is>
      </c>
      <c r="I43" t="inlineStr">
        <is>
          <t>Keyword</t>
        </is>
      </c>
      <c r="J43" t="inlineStr">
        <is>
          <t>243339660584891</t>
        </is>
      </c>
      <c r="K43" t="inlineStr">
        <is>
          <t>203954333052186</t>
        </is>
      </c>
      <c r="L43" t="inlineStr">
        <is>
          <t>153589060370649</t>
        </is>
      </c>
      <c r="M43" t="inlineStr"/>
      <c r="N43" t="inlineStr">
        <is>
          <t>instapot gasket 8</t>
        </is>
      </c>
      <c r="O43" t="inlineStr"/>
      <c r="P43" t="inlineStr">
        <is>
          <t>IP Sealing Ring 8 QT - SP - KW - Main</t>
        </is>
      </c>
      <c r="Q43" t="inlineStr">
        <is>
          <t>instapot gasket 8</t>
        </is>
      </c>
      <c r="R43" t="inlineStr">
        <is>
          <t>broad</t>
        </is>
      </c>
      <c r="S43" t="n">
        <v>0.4</v>
      </c>
      <c r="T43" t="n">
        <v>3.5</v>
      </c>
      <c r="U43" t="n">
        <v>1.4</v>
      </c>
      <c r="V43" t="n">
        <v>22</v>
      </c>
      <c r="W43" t="n">
        <v>1</v>
      </c>
      <c r="X43" t="n">
        <v>0</v>
      </c>
      <c r="Y43" t="n">
        <v>0</v>
      </c>
      <c r="Z43" t="n">
        <v>0.0455</v>
      </c>
      <c r="AA43" t="n">
        <v>0</v>
      </c>
      <c r="AB43" t="n">
        <v>1.39</v>
      </c>
      <c r="AC43" t="n">
        <v>0</v>
      </c>
      <c r="AD43" t="n">
        <v>1.39</v>
      </c>
      <c r="AE43" t="n">
        <v>0</v>
      </c>
      <c r="AF43" t="n">
        <v>65</v>
      </c>
      <c r="AG43" t="n">
        <v>0.1076923076923077</v>
      </c>
      <c r="AH43" t="n">
        <v>0.2857142857142857</v>
      </c>
      <c r="AI43" t="n">
        <v>1.054285714285714</v>
      </c>
      <c r="AJ43" t="n">
        <v>4.875338753387534</v>
      </c>
      <c r="AK43" t="inlineStr"/>
      <c r="AL43" t="inlineStr"/>
      <c r="AM43" t="inlineStr"/>
      <c r="AN43" t="inlineStr"/>
      <c r="AO43" t="inlineStr"/>
      <c r="AP43" t="inlineStr"/>
      <c r="AQ43" s="99" t="n"/>
      <c r="AR43" t="inlineStr"/>
      <c r="AS43" t="inlineStr"/>
      <c r="AT43" t="inlineStr"/>
      <c r="AU43" t="inlineStr">
        <is>
          <t>0101</t>
        </is>
      </c>
      <c r="AV43" t="inlineStr">
        <is>
          <t>Stale</t>
        </is>
      </c>
      <c r="AW43" t="inlineStr">
        <is>
          <t>Low Data - Raise Bid or Kill</t>
        </is>
      </c>
      <c r="AX43" t="n">
        <v>0.42</v>
      </c>
      <c r="AY43" t="b">
        <v>0</v>
      </c>
      <c r="AZ43" t="inlineStr"/>
      <c r="BA43">
        <f>IF(NOT(ISBLANK(INDIRECT("RC[-1]",FALSE()))),IF(NOT(INDIRECT("RC[-2]",FALSE())),INDIRECT("RC[-1]",FALSE()),""),IF(NOT(INDIRECT("RC[-2]",FALSE())),INDIRECT("RC[-3]",FALSE()),""))</f>
        <v/>
      </c>
      <c r="BB43" t="n">
        <v>3.5</v>
      </c>
      <c r="BC43">
        <f>IFERROR(ROUND(INDIRECT("RC[-1]",FALSE)*INDIRECT("RC[-2]",FALSE),2),"")</f>
        <v/>
      </c>
      <c r="BD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" ht="43.25" customHeight="1" s="51">
      <c r="A44" t="inlineStr">
        <is>
          <t>IP Sealing Ring 8 QT - SP - KW - Main - KW Broad</t>
        </is>
      </c>
      <c r="B44" t="inlineStr">
        <is>
          <t>IP Sealing Ring 8 QT</t>
        </is>
      </c>
      <c r="C44" t="inlineStr">
        <is>
          <t>KW Broad</t>
        </is>
      </c>
      <c r="D44" t="n">
        <v>3.44</v>
      </c>
      <c r="E44" t="n">
        <v>1</v>
      </c>
      <c r="F44" t="n">
        <v>2</v>
      </c>
      <c r="G44" t="inlineStr"/>
      <c r="H44" t="inlineStr">
        <is>
          <t>Sponsored Products</t>
        </is>
      </c>
      <c r="I44" t="inlineStr">
        <is>
          <t>Keyword</t>
        </is>
      </c>
      <c r="J44" t="inlineStr">
        <is>
          <t>243339660584891</t>
        </is>
      </c>
      <c r="K44" t="inlineStr">
        <is>
          <t>203954333052186</t>
        </is>
      </c>
      <c r="L44" t="inlineStr">
        <is>
          <t>28215373548762</t>
        </is>
      </c>
      <c r="M44" t="inlineStr"/>
      <c r="N44" t="inlineStr">
        <is>
          <t>instant pot replacement ring 8</t>
        </is>
      </c>
      <c r="O44" t="inlineStr"/>
      <c r="P44" t="inlineStr">
        <is>
          <t>IP Sealing Ring 8 QT - SP - KW - Main</t>
        </is>
      </c>
      <c r="Q44" t="inlineStr">
        <is>
          <t>instant pot replacement ring 8</t>
        </is>
      </c>
      <c r="R44" t="inlineStr">
        <is>
          <t>broad</t>
        </is>
      </c>
      <c r="S44" t="n">
        <v>0.4</v>
      </c>
      <c r="T44" t="n">
        <v>3.5</v>
      </c>
      <c r="U44" t="n">
        <v>1.4</v>
      </c>
      <c r="V44" t="n">
        <v>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</v>
      </c>
      <c r="AG44" t="n">
        <v>0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s="99" t="n"/>
      <c r="AR44" t="inlineStr"/>
      <c r="AS44" t="inlineStr"/>
      <c r="AT44" t="inlineStr"/>
      <c r="AU44" t="inlineStr">
        <is>
          <t>0101</t>
        </is>
      </c>
      <c r="AV44" t="inlineStr">
        <is>
          <t>Stale</t>
        </is>
      </c>
      <c r="AW44" t="inlineStr">
        <is>
          <t>Low Data - Raise Bid or Kill</t>
        </is>
      </c>
      <c r="AX44" t="n">
        <v>0.42</v>
      </c>
      <c r="AY44" t="b">
        <v>0</v>
      </c>
      <c r="AZ44" t="inlineStr"/>
      <c r="BA44">
        <f>IF(NOT(ISBLANK(INDIRECT("RC[-1]",FALSE()))),IF(NOT(INDIRECT("RC[-2]",FALSE())),INDIRECT("RC[-1]",FALSE()),""),IF(NOT(INDIRECT("RC[-2]",FALSE())),INDIRECT("RC[-3]",FALSE()),""))</f>
        <v/>
      </c>
      <c r="BB44" t="n">
        <v>3.5</v>
      </c>
      <c r="BC44">
        <f>IFERROR(ROUND(INDIRECT("RC[-1]",FALSE)*INDIRECT("RC[-2]",FALSE),2),"")</f>
        <v/>
      </c>
      <c r="BD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" ht="43.25" customHeight="1" s="51">
      <c r="A45" t="inlineStr">
        <is>
          <t>IP Sealing Ring 8 QT - SP - KW - Main - KW Broad</t>
        </is>
      </c>
      <c r="B45" t="inlineStr">
        <is>
          <t>IP Sealing Ring 8 QT</t>
        </is>
      </c>
      <c r="C45" t="inlineStr">
        <is>
          <t>KW Broad</t>
        </is>
      </c>
      <c r="D45" t="n">
        <v>3.44</v>
      </c>
      <c r="E45" t="n">
        <v>1</v>
      </c>
      <c r="F45" t="n">
        <v>2</v>
      </c>
      <c r="G45" t="inlineStr"/>
      <c r="H45" t="inlineStr">
        <is>
          <t>Sponsored Products</t>
        </is>
      </c>
      <c r="I45" t="inlineStr">
        <is>
          <t>Keyword</t>
        </is>
      </c>
      <c r="J45" t="inlineStr">
        <is>
          <t>243339660584891</t>
        </is>
      </c>
      <c r="K45" t="inlineStr">
        <is>
          <t>203954333052186</t>
        </is>
      </c>
      <c r="L45" t="inlineStr">
        <is>
          <t>194922955225469</t>
        </is>
      </c>
      <c r="M45" t="inlineStr"/>
      <c r="N45" t="inlineStr">
        <is>
          <t>instant pot 8 qt ring</t>
        </is>
      </c>
      <c r="O45" t="inlineStr"/>
      <c r="P45" t="inlineStr">
        <is>
          <t>IP Sealing Ring 8 QT - SP - KW - Main</t>
        </is>
      </c>
      <c r="Q45" t="inlineStr">
        <is>
          <t>instant pot 8 qt ring</t>
        </is>
      </c>
      <c r="R45" t="inlineStr">
        <is>
          <t>broad</t>
        </is>
      </c>
      <c r="S45" t="n">
        <v>0.4</v>
      </c>
      <c r="T45" t="n">
        <v>3.5</v>
      </c>
      <c r="U45" t="n">
        <v>1.4</v>
      </c>
      <c r="V45" t="n">
        <v>39</v>
      </c>
      <c r="W45" t="n">
        <v>2</v>
      </c>
      <c r="X45" t="n">
        <v>0</v>
      </c>
      <c r="Y45" t="n">
        <v>0</v>
      </c>
      <c r="Z45" t="n">
        <v>0.0513</v>
      </c>
      <c r="AA45" t="n">
        <v>0</v>
      </c>
      <c r="AB45" t="n">
        <v>2.54</v>
      </c>
      <c r="AC45" t="n">
        <v>0</v>
      </c>
      <c r="AD45" t="n">
        <v>1.27</v>
      </c>
      <c r="AE45" t="n">
        <v>0</v>
      </c>
      <c r="AF45" t="n">
        <v>127</v>
      </c>
      <c r="AG45" t="n">
        <v>0.03149606299212598</v>
      </c>
      <c r="AH45" t="n">
        <v>0</v>
      </c>
      <c r="AI45" t="n">
        <v>1.335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s="99" t="n"/>
      <c r="AR45" t="inlineStr"/>
      <c r="AS45" t="inlineStr"/>
      <c r="AT45" t="inlineStr"/>
      <c r="AU45" t="inlineStr">
        <is>
          <t>0101</t>
        </is>
      </c>
      <c r="AV45" t="inlineStr">
        <is>
          <t>Stale</t>
        </is>
      </c>
      <c r="AW45" t="inlineStr">
        <is>
          <t>Low Data - Raise Bid or Kill</t>
        </is>
      </c>
      <c r="AX45" t="n">
        <v>0.42</v>
      </c>
      <c r="AY45" t="b">
        <v>0</v>
      </c>
      <c r="AZ45" t="inlineStr"/>
      <c r="BA45">
        <f>IF(NOT(ISBLANK(INDIRECT("RC[-1]",FALSE()))),IF(NOT(INDIRECT("RC[-2]",FALSE())),INDIRECT("RC[-1]",FALSE()),""),IF(NOT(INDIRECT("RC[-2]",FALSE())),INDIRECT("RC[-3]",FALSE()),""))</f>
        <v/>
      </c>
      <c r="BB45" t="n">
        <v>3.5</v>
      </c>
      <c r="BC45">
        <f>IFERROR(ROUND(INDIRECT("RC[-1]",FALSE)*INDIRECT("RC[-2]",FALSE),2),"")</f>
        <v/>
      </c>
      <c r="BD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6" ht="43.25" customHeight="1" s="51">
      <c r="A46" t="inlineStr">
        <is>
          <t>IP Sealing Ring 8 QT - SP - KW - Main - KW Broad</t>
        </is>
      </c>
      <c r="B46" t="inlineStr">
        <is>
          <t>IP Sealing Ring 8 QT</t>
        </is>
      </c>
      <c r="C46" t="inlineStr">
        <is>
          <t>KW Broad</t>
        </is>
      </c>
      <c r="D46" t="n">
        <v>3.44</v>
      </c>
      <c r="E46" t="n">
        <v>1</v>
      </c>
      <c r="F46" t="n">
        <v>2</v>
      </c>
      <c r="G46" t="inlineStr"/>
      <c r="H46" t="inlineStr">
        <is>
          <t>Sponsored Products</t>
        </is>
      </c>
      <c r="I46" t="inlineStr">
        <is>
          <t>Keyword</t>
        </is>
      </c>
      <c r="J46" t="inlineStr">
        <is>
          <t>243339660584891</t>
        </is>
      </c>
      <c r="K46" t="inlineStr">
        <is>
          <t>203954333052186</t>
        </is>
      </c>
      <c r="L46" t="inlineStr">
        <is>
          <t>80736260111881</t>
        </is>
      </c>
      <c r="M46" t="inlineStr"/>
      <c r="N46" t="inlineStr">
        <is>
          <t>instant pot 8qt sealing ring</t>
        </is>
      </c>
      <c r="O46" t="inlineStr"/>
      <c r="P46" t="inlineStr">
        <is>
          <t>IP Sealing Ring 8 QT - SP - KW - Main</t>
        </is>
      </c>
      <c r="Q46" t="inlineStr">
        <is>
          <t>instant pot 8qt sealing ring</t>
        </is>
      </c>
      <c r="R46" t="inlineStr">
        <is>
          <t>broad</t>
        </is>
      </c>
      <c r="S46" t="n">
        <v>0.4</v>
      </c>
      <c r="T46" t="n">
        <v>3.5</v>
      </c>
      <c r="U46" t="n">
        <v>1.4</v>
      </c>
      <c r="V46" t="n">
        <v>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48</v>
      </c>
      <c r="AG46" t="n">
        <v>0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s="99" t="n"/>
      <c r="AR46" t="inlineStr"/>
      <c r="AS46" t="inlineStr"/>
      <c r="AT46" t="inlineStr"/>
      <c r="AU46" t="inlineStr">
        <is>
          <t>0101</t>
        </is>
      </c>
      <c r="AV46" t="inlineStr">
        <is>
          <t>Stale</t>
        </is>
      </c>
      <c r="AW46" t="inlineStr">
        <is>
          <t>Low Data - Raise Bid or Kill</t>
        </is>
      </c>
      <c r="AX46" t="n">
        <v>0.42</v>
      </c>
      <c r="AY46" t="b">
        <v>0</v>
      </c>
      <c r="AZ46" t="inlineStr"/>
      <c r="BA46">
        <f>IF(NOT(ISBLANK(INDIRECT("RC[-1]",FALSE()))),IF(NOT(INDIRECT("RC[-2]",FALSE())),INDIRECT("RC[-1]",FALSE()),""),IF(NOT(INDIRECT("RC[-2]",FALSE())),INDIRECT("RC[-3]",FALSE()),""))</f>
        <v/>
      </c>
      <c r="BB46" t="n">
        <v>3.5</v>
      </c>
      <c r="BC46">
        <f>IFERROR(ROUND(INDIRECT("RC[-1]",FALSE)*INDIRECT("RC[-2]",FALSE),2),"")</f>
        <v/>
      </c>
      <c r="BD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7" ht="43.25" customHeight="1" s="51">
      <c r="A47" t="inlineStr">
        <is>
          <t>IP Sealing Ring 8 QT - SP - KW - Main - KW Broad</t>
        </is>
      </c>
      <c r="B47" t="inlineStr">
        <is>
          <t>IP Sealing Ring 8 QT</t>
        </is>
      </c>
      <c r="C47" t="inlineStr">
        <is>
          <t>KW Broad</t>
        </is>
      </c>
      <c r="D47" t="n">
        <v>3.44</v>
      </c>
      <c r="E47" t="n">
        <v>1</v>
      </c>
      <c r="F47" t="n">
        <v>2</v>
      </c>
      <c r="G47" t="inlineStr"/>
      <c r="H47" t="inlineStr">
        <is>
          <t>Sponsored Products</t>
        </is>
      </c>
      <c r="I47" t="inlineStr">
        <is>
          <t>Keyword</t>
        </is>
      </c>
      <c r="J47" t="inlineStr">
        <is>
          <t>243339660584891</t>
        </is>
      </c>
      <c r="K47" t="inlineStr">
        <is>
          <t>203954333052186</t>
        </is>
      </c>
      <c r="L47" t="inlineStr">
        <is>
          <t>106574937746470</t>
        </is>
      </c>
      <c r="M47" t="inlineStr"/>
      <c r="N47" t="inlineStr">
        <is>
          <t>instant pot duo plus 8 qt sealing ring</t>
        </is>
      </c>
      <c r="O47" t="inlineStr"/>
      <c r="P47" t="inlineStr">
        <is>
          <t>IP Sealing Ring 8 QT - SP - KW - Main</t>
        </is>
      </c>
      <c r="Q47" t="inlineStr">
        <is>
          <t>instant pot duo plus 8 qt sealing ring</t>
        </is>
      </c>
      <c r="R47" t="inlineStr">
        <is>
          <t>broad</t>
        </is>
      </c>
      <c r="S47" t="n">
        <v>0.4</v>
      </c>
      <c r="T47" t="n">
        <v>3.5</v>
      </c>
      <c r="U47" t="n">
        <v>1.4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s="99" t="n"/>
      <c r="AR47" t="inlineStr"/>
      <c r="AS47" t="inlineStr"/>
      <c r="AT47" t="inlineStr"/>
      <c r="AU47" t="inlineStr">
        <is>
          <t>0101</t>
        </is>
      </c>
      <c r="AV47" t="inlineStr">
        <is>
          <t>Stale</t>
        </is>
      </c>
      <c r="AW47" t="inlineStr">
        <is>
          <t>Low Data - Raise Bid or Kill</t>
        </is>
      </c>
      <c r="AX47" t="n">
        <v>0.42</v>
      </c>
      <c r="AY47" t="b">
        <v>0</v>
      </c>
      <c r="AZ47" t="inlineStr"/>
      <c r="BA47">
        <f>IF(NOT(ISBLANK(INDIRECT("RC[-1]",FALSE()))),IF(NOT(INDIRECT("RC[-2]",FALSE())),INDIRECT("RC[-1]",FALSE()),""),IF(NOT(INDIRECT("RC[-2]",FALSE())),INDIRECT("RC[-3]",FALSE()),""))</f>
        <v/>
      </c>
      <c r="BB47" t="n">
        <v>3.5</v>
      </c>
      <c r="BC47">
        <f>IFERROR(ROUND(INDIRECT("RC[-1]",FALSE)*INDIRECT("RC[-2]",FALSE),2),"")</f>
        <v/>
      </c>
      <c r="BD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8" ht="43.25" customHeight="1" s="51">
      <c r="A48" t="inlineStr">
        <is>
          <t>IP Sealing Ring 8 QT - SP - KW - Main - KW Broad</t>
        </is>
      </c>
      <c r="B48" t="inlineStr">
        <is>
          <t>IP Sealing Ring 8 QT</t>
        </is>
      </c>
      <c r="C48" t="inlineStr">
        <is>
          <t>KW Broad</t>
        </is>
      </c>
      <c r="D48" t="n">
        <v>3.44</v>
      </c>
      <c r="E48" t="n">
        <v>1</v>
      </c>
      <c r="F48" t="n">
        <v>2</v>
      </c>
      <c r="G48" t="inlineStr"/>
      <c r="H48" t="inlineStr">
        <is>
          <t>Sponsored Products</t>
        </is>
      </c>
      <c r="I48" t="inlineStr">
        <is>
          <t>Keyword</t>
        </is>
      </c>
      <c r="J48" t="inlineStr">
        <is>
          <t>243339660584891</t>
        </is>
      </c>
      <c r="K48" t="inlineStr">
        <is>
          <t>203954333052186</t>
        </is>
      </c>
      <c r="L48" t="inlineStr">
        <is>
          <t>29336478964446</t>
        </is>
      </c>
      <c r="M48" t="inlineStr"/>
      <c r="N48" t="inlineStr">
        <is>
          <t>sealing rings for 8 qt instant pot</t>
        </is>
      </c>
      <c r="O48" t="inlineStr"/>
      <c r="P48" t="inlineStr">
        <is>
          <t>IP Sealing Ring 8 QT - SP - KW - Main</t>
        </is>
      </c>
      <c r="Q48" t="inlineStr">
        <is>
          <t>sealing rings for 8 qt instant pot</t>
        </is>
      </c>
      <c r="R48" t="inlineStr">
        <is>
          <t>broad</t>
        </is>
      </c>
      <c r="S48" t="n">
        <v>0.4</v>
      </c>
      <c r="T48" t="n">
        <v>3.5</v>
      </c>
      <c r="U48" t="n">
        <v>1.4</v>
      </c>
      <c r="V48" t="n">
        <v>22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115</v>
      </c>
      <c r="AG48" t="n">
        <v>0.06086956521739131</v>
      </c>
      <c r="AH48" t="n">
        <v>0.4285714285714285</v>
      </c>
      <c r="AI48" t="n">
        <v>0.8300000000000001</v>
      </c>
      <c r="AJ48" t="n">
        <v>8.765920826161787</v>
      </c>
      <c r="AK48" t="inlineStr"/>
      <c r="AL48" t="inlineStr"/>
      <c r="AM48" t="inlineStr"/>
      <c r="AN48" t="inlineStr"/>
      <c r="AO48" t="inlineStr"/>
      <c r="AP48" t="inlineStr"/>
      <c r="AQ48" s="99" t="n"/>
      <c r="AR48" t="inlineStr"/>
      <c r="AS48" t="inlineStr"/>
      <c r="AT48" t="inlineStr"/>
      <c r="AU48" t="inlineStr">
        <is>
          <t>0101</t>
        </is>
      </c>
      <c r="AV48" t="inlineStr">
        <is>
          <t>Stale</t>
        </is>
      </c>
      <c r="AW48" t="inlineStr">
        <is>
          <t>Low Data - Raise Bid or Kill</t>
        </is>
      </c>
      <c r="AX48" t="n">
        <v>0.42</v>
      </c>
      <c r="AY48" t="b">
        <v>0</v>
      </c>
      <c r="AZ48" t="inlineStr"/>
      <c r="BA48">
        <f>IF(NOT(ISBLANK(INDIRECT("RC[-1]",FALSE()))),IF(NOT(INDIRECT("RC[-2]",FALSE())),INDIRECT("RC[-1]",FALSE()),""),IF(NOT(INDIRECT("RC[-2]",FALSE())),INDIRECT("RC[-3]",FALSE()),""))</f>
        <v/>
      </c>
      <c r="BB48" t="n">
        <v>3.5</v>
      </c>
      <c r="BC48">
        <f>IFERROR(ROUND(INDIRECT("RC[-1]",FALSE)*INDIRECT("RC[-2]",FALSE),2),"")</f>
        <v/>
      </c>
      <c r="BD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9" ht="43.25" customHeight="1" s="51">
      <c r="A49" t="inlineStr">
        <is>
          <t>IP Sealing Ring 8 QT - SP - KW - Main - KW Broad</t>
        </is>
      </c>
      <c r="B49" t="inlineStr">
        <is>
          <t>IP Sealing Ring 8 QT</t>
        </is>
      </c>
      <c r="C49" t="inlineStr">
        <is>
          <t>KW Broad</t>
        </is>
      </c>
      <c r="D49" t="n">
        <v>3.44</v>
      </c>
      <c r="E49" t="n">
        <v>1</v>
      </c>
      <c r="F49" t="n">
        <v>2</v>
      </c>
      <c r="G49" t="inlineStr"/>
      <c r="H49" t="inlineStr">
        <is>
          <t>Sponsored Products</t>
        </is>
      </c>
      <c r="I49" t="inlineStr">
        <is>
          <t>Keyword</t>
        </is>
      </c>
      <c r="J49" t="inlineStr">
        <is>
          <t>243339660584891</t>
        </is>
      </c>
      <c r="K49" t="inlineStr">
        <is>
          <t>203954333052186</t>
        </is>
      </c>
      <c r="L49" t="inlineStr">
        <is>
          <t>63195070774873</t>
        </is>
      </c>
      <c r="M49" t="inlineStr"/>
      <c r="N49" t="inlineStr">
        <is>
          <t>instant pot rings for 8 qt viva</t>
        </is>
      </c>
      <c r="O49" t="inlineStr"/>
      <c r="P49" t="inlineStr">
        <is>
          <t>IP Sealing Ring 8 QT - SP - KW - Main</t>
        </is>
      </c>
      <c r="Q49" t="inlineStr">
        <is>
          <t>instant pot rings for 8 qt viva</t>
        </is>
      </c>
      <c r="R49" t="inlineStr">
        <is>
          <t>broad</t>
        </is>
      </c>
      <c r="S49" t="n">
        <v>0.4</v>
      </c>
      <c r="T49" t="n">
        <v>3.5</v>
      </c>
      <c r="U49" t="n">
        <v>1.4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</v>
      </c>
      <c r="AG49" t="n">
        <v>0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s="99" t="n"/>
      <c r="AR49" t="inlineStr"/>
      <c r="AS49" t="inlineStr"/>
      <c r="AT49" t="inlineStr"/>
      <c r="AU49" t="inlineStr">
        <is>
          <t>0101</t>
        </is>
      </c>
      <c r="AV49" t="inlineStr">
        <is>
          <t>Stale</t>
        </is>
      </c>
      <c r="AW49" t="inlineStr">
        <is>
          <t>Low Data - Raise Bid or Kill</t>
        </is>
      </c>
      <c r="AX49" t="n">
        <v>0.42</v>
      </c>
      <c r="AY49" t="b">
        <v>0</v>
      </c>
      <c r="AZ49" t="inlineStr"/>
      <c r="BA49">
        <f>IF(NOT(ISBLANK(INDIRECT("RC[-1]",FALSE()))),IF(NOT(INDIRECT("RC[-2]",FALSE())),INDIRECT("RC[-1]",FALSE()),""),IF(NOT(INDIRECT("RC[-2]",FALSE())),INDIRECT("RC[-3]",FALSE()),""))</f>
        <v/>
      </c>
      <c r="BB49" t="n">
        <v>3.5</v>
      </c>
      <c r="BC49">
        <f>IFERROR(ROUND(INDIRECT("RC[-1]",FALSE)*INDIRECT("RC[-2]",FALSE),2),"")</f>
        <v/>
      </c>
      <c r="BD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0" ht="43.25" customHeight="1" s="51">
      <c r="A50" t="inlineStr">
        <is>
          <t>IP Sealing Ring 8 QT - SP - KW - Main - KW Broad</t>
        </is>
      </c>
      <c r="B50" t="inlineStr">
        <is>
          <t>IP Sealing Ring 8 QT</t>
        </is>
      </c>
      <c r="C50" t="inlineStr">
        <is>
          <t>KW Broad</t>
        </is>
      </c>
      <c r="D50" t="n">
        <v>3.44</v>
      </c>
      <c r="E50" t="n">
        <v>1</v>
      </c>
      <c r="F50" t="n">
        <v>2</v>
      </c>
      <c r="G50" t="inlineStr"/>
      <c r="H50" t="inlineStr">
        <is>
          <t>Sponsored Products</t>
        </is>
      </c>
      <c r="I50" t="inlineStr">
        <is>
          <t>Keyword</t>
        </is>
      </c>
      <c r="J50" t="inlineStr">
        <is>
          <t>243339660584891</t>
        </is>
      </c>
      <c r="K50" t="inlineStr">
        <is>
          <t>203954333052186</t>
        </is>
      </c>
      <c r="L50" t="inlineStr">
        <is>
          <t>161603226264935</t>
        </is>
      </c>
      <c r="M50" t="inlineStr"/>
      <c r="N50" t="inlineStr">
        <is>
          <t>pressure cooker sealing ring 8qt</t>
        </is>
      </c>
      <c r="O50" t="inlineStr"/>
      <c r="P50" t="inlineStr">
        <is>
          <t>IP Sealing Ring 8 QT - SP - KW - Main</t>
        </is>
      </c>
      <c r="Q50" t="inlineStr">
        <is>
          <t>pressure cooker sealing ring 8qt</t>
        </is>
      </c>
      <c r="R50" t="inlineStr">
        <is>
          <t>broad</t>
        </is>
      </c>
      <c r="S50" t="n">
        <v>0.4</v>
      </c>
      <c r="T50" t="n">
        <v>3.5</v>
      </c>
      <c r="U50" t="n">
        <v>1.4</v>
      </c>
      <c r="V50" t="n">
        <v>18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30</v>
      </c>
      <c r="AG50" t="n">
        <v>0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s="99" t="n"/>
      <c r="AR50" t="inlineStr"/>
      <c r="AS50" t="inlineStr"/>
      <c r="AT50" t="inlineStr"/>
      <c r="AU50" t="inlineStr">
        <is>
          <t>0101</t>
        </is>
      </c>
      <c r="AV50" t="inlineStr">
        <is>
          <t>Stale</t>
        </is>
      </c>
      <c r="AW50" t="inlineStr">
        <is>
          <t>Low Data - Raise Bid or Kill</t>
        </is>
      </c>
      <c r="AX50" t="n">
        <v>0.42</v>
      </c>
      <c r="AY50" t="b">
        <v>0</v>
      </c>
      <c r="AZ50" t="inlineStr"/>
      <c r="BA50">
        <f>IF(NOT(ISBLANK(INDIRECT("RC[-1]",FALSE()))),IF(NOT(INDIRECT("RC[-2]",FALSE())),INDIRECT("RC[-1]",FALSE()),""),IF(NOT(INDIRECT("RC[-2]",FALSE())),INDIRECT("RC[-3]",FALSE()),""))</f>
        <v/>
      </c>
      <c r="BB50" t="n">
        <v>3.5</v>
      </c>
      <c r="BC50">
        <f>IFERROR(ROUND(INDIRECT("RC[-1]",FALSE)*INDIRECT("RC[-2]",FALSE),2),"")</f>
        <v/>
      </c>
      <c r="BD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1" ht="43.25" customHeight="1" s="51">
      <c r="A51" t="inlineStr">
        <is>
          <t>IP Sealing Ring 8 QT - SP - KW - Main - KW Broad</t>
        </is>
      </c>
      <c r="B51" t="inlineStr">
        <is>
          <t>IP Sealing Ring 8 QT</t>
        </is>
      </c>
      <c r="C51" t="inlineStr">
        <is>
          <t>KW Broad</t>
        </is>
      </c>
      <c r="D51" t="n">
        <v>3.44</v>
      </c>
      <c r="E51" t="n">
        <v>1</v>
      </c>
      <c r="F51" t="n">
        <v>2</v>
      </c>
      <c r="G51" t="inlineStr"/>
      <c r="H51" t="inlineStr">
        <is>
          <t>Sponsored Products</t>
        </is>
      </c>
      <c r="I51" t="inlineStr">
        <is>
          <t>Keyword</t>
        </is>
      </c>
      <c r="J51" t="inlineStr">
        <is>
          <t>243339660584891</t>
        </is>
      </c>
      <c r="K51" t="inlineStr">
        <is>
          <t>203954333052186</t>
        </is>
      </c>
      <c r="L51" t="inlineStr">
        <is>
          <t>191110136073763</t>
        </is>
      </c>
      <c r="M51" t="inlineStr"/>
      <c r="N51" t="inlineStr">
        <is>
          <t>8 quart sealing rings</t>
        </is>
      </c>
      <c r="O51" t="inlineStr"/>
      <c r="P51" t="inlineStr">
        <is>
          <t>IP Sealing Ring 8 QT - SP - KW - Main</t>
        </is>
      </c>
      <c r="Q51" t="inlineStr">
        <is>
          <t>8 quart sealing rings</t>
        </is>
      </c>
      <c r="R51" t="inlineStr">
        <is>
          <t>broad</t>
        </is>
      </c>
      <c r="S51" t="n">
        <v>0.4</v>
      </c>
      <c r="T51" t="n">
        <v>3.5</v>
      </c>
      <c r="U51" t="n">
        <v>1.4</v>
      </c>
      <c r="V51" t="n">
        <v>39</v>
      </c>
      <c r="W51" t="n">
        <v>1</v>
      </c>
      <c r="X51" t="n">
        <v>0</v>
      </c>
      <c r="Y51" t="n">
        <v>0</v>
      </c>
      <c r="Z51" t="n">
        <v>0.0256</v>
      </c>
      <c r="AA51" t="n">
        <v>0</v>
      </c>
      <c r="AB51" t="n">
        <v>0.68</v>
      </c>
      <c r="AC51" t="n">
        <v>0</v>
      </c>
      <c r="AD51" t="n">
        <v>0.68</v>
      </c>
      <c r="AE51" t="n">
        <v>0</v>
      </c>
      <c r="AF51" t="n">
        <v>130</v>
      </c>
      <c r="AG51" t="n">
        <v>0.06923076923076923</v>
      </c>
      <c r="AH51" t="n">
        <v>0.1111111111111111</v>
      </c>
      <c r="AI51" t="n">
        <v>0.7555555555555555</v>
      </c>
      <c r="AJ51" t="n">
        <v>2.498529411764706</v>
      </c>
      <c r="AK51" t="inlineStr"/>
      <c r="AL51" t="inlineStr"/>
      <c r="AM51" t="inlineStr"/>
      <c r="AN51" t="inlineStr"/>
      <c r="AO51" t="inlineStr"/>
      <c r="AP51" t="inlineStr"/>
      <c r="AQ51" s="99" t="n"/>
      <c r="AR51" t="inlineStr"/>
      <c r="AS51" t="inlineStr"/>
      <c r="AT51" t="inlineStr"/>
      <c r="AU51" t="inlineStr">
        <is>
          <t>0101</t>
        </is>
      </c>
      <c r="AV51" t="inlineStr">
        <is>
          <t>Stale</t>
        </is>
      </c>
      <c r="AW51" t="inlineStr">
        <is>
          <t>Low Data - Raise Bid or Kill</t>
        </is>
      </c>
      <c r="AX51" t="n">
        <v>0.42</v>
      </c>
      <c r="AY51" t="b">
        <v>0</v>
      </c>
      <c r="AZ51" t="inlineStr"/>
      <c r="BA51">
        <f>IF(NOT(ISBLANK(INDIRECT("RC[-1]",FALSE()))),IF(NOT(INDIRECT("RC[-2]",FALSE())),INDIRECT("RC[-1]",FALSE()),""),IF(NOT(INDIRECT("RC[-2]",FALSE())),INDIRECT("RC[-3]",FALSE()),""))</f>
        <v/>
      </c>
      <c r="BB51" t="n">
        <v>3.5</v>
      </c>
      <c r="BC51">
        <f>IFERROR(ROUND(INDIRECT("RC[-1]",FALSE)*INDIRECT("RC[-2]",FALSE),2),"")</f>
        <v/>
      </c>
      <c r="BD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2" ht="43.25" customHeight="1" s="51">
      <c r="A52" t="inlineStr">
        <is>
          <t>IP Sealing Ring 8 QT - SP - KW - Main - KW Broad</t>
        </is>
      </c>
      <c r="B52" t="inlineStr">
        <is>
          <t>IP Sealing Ring 8 QT</t>
        </is>
      </c>
      <c r="C52" t="inlineStr">
        <is>
          <t>KW Broad</t>
        </is>
      </c>
      <c r="D52" t="n">
        <v>3.44</v>
      </c>
      <c r="E52" t="n">
        <v>1</v>
      </c>
      <c r="F52" t="n">
        <v>2</v>
      </c>
      <c r="G52" t="inlineStr"/>
      <c r="H52" t="inlineStr">
        <is>
          <t>Sponsored Products</t>
        </is>
      </c>
      <c r="I52" t="inlineStr">
        <is>
          <t>Keyword</t>
        </is>
      </c>
      <c r="J52" t="inlineStr">
        <is>
          <t>243339660584891</t>
        </is>
      </c>
      <c r="K52" t="inlineStr">
        <is>
          <t>203954333052186</t>
        </is>
      </c>
      <c r="L52" t="inlineStr">
        <is>
          <t>91705286065455</t>
        </is>
      </c>
      <c r="M52" t="inlineStr"/>
      <c r="N52" t="inlineStr">
        <is>
          <t>ip sealing ring 8qt</t>
        </is>
      </c>
      <c r="O52" t="inlineStr"/>
      <c r="P52" t="inlineStr">
        <is>
          <t>IP Sealing Ring 8 QT - SP - KW - Main</t>
        </is>
      </c>
      <c r="Q52" t="inlineStr">
        <is>
          <t>ip sealing ring 8qt</t>
        </is>
      </c>
      <c r="R52" t="inlineStr">
        <is>
          <t>broad</t>
        </is>
      </c>
      <c r="S52" t="n">
        <v>0.4</v>
      </c>
      <c r="T52" t="n">
        <v>3.5</v>
      </c>
      <c r="U52" t="n">
        <v>1.4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</v>
      </c>
      <c r="AG52" t="n">
        <v>0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s="99" t="n"/>
      <c r="AR52" t="inlineStr"/>
      <c r="AS52" t="inlineStr"/>
      <c r="AT52" t="inlineStr"/>
      <c r="AU52" t="inlineStr">
        <is>
          <t>0101</t>
        </is>
      </c>
      <c r="AV52" t="inlineStr">
        <is>
          <t>Stale</t>
        </is>
      </c>
      <c r="AW52" t="inlineStr">
        <is>
          <t>Low Data - Raise Bid or Kill</t>
        </is>
      </c>
      <c r="AX52" t="n">
        <v>0.42</v>
      </c>
      <c r="AY52" t="b">
        <v>0</v>
      </c>
      <c r="AZ52" t="inlineStr"/>
      <c r="BA52">
        <f>IF(NOT(ISBLANK(INDIRECT("RC[-1]",FALSE()))),IF(NOT(INDIRECT("RC[-2]",FALSE())),INDIRECT("RC[-1]",FALSE()),""),IF(NOT(INDIRECT("RC[-2]",FALSE())),INDIRECT("RC[-3]",FALSE()),""))</f>
        <v/>
      </c>
      <c r="BB52" t="n">
        <v>3.5</v>
      </c>
      <c r="BC52">
        <f>IFERROR(ROUND(INDIRECT("RC[-1]",FALSE)*INDIRECT("RC[-2]",FALSE),2),"")</f>
        <v/>
      </c>
      <c r="BD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3" ht="43.25" customHeight="1" s="51">
      <c r="A53" t="inlineStr">
        <is>
          <t>IP Sealing Ring 8 QT - SP - KW - Main - KW Broad</t>
        </is>
      </c>
      <c r="B53" t="inlineStr">
        <is>
          <t>IP Sealing Ring 8 QT</t>
        </is>
      </c>
      <c r="C53" t="inlineStr">
        <is>
          <t>KW Broad</t>
        </is>
      </c>
      <c r="D53" t="n">
        <v>3.44</v>
      </c>
      <c r="E53" t="n">
        <v>1</v>
      </c>
      <c r="F53" t="n">
        <v>2</v>
      </c>
      <c r="G53" t="inlineStr"/>
      <c r="H53" t="inlineStr">
        <is>
          <t>Sponsored Products</t>
        </is>
      </c>
      <c r="I53" t="inlineStr">
        <is>
          <t>Keyword</t>
        </is>
      </c>
      <c r="J53" t="inlineStr">
        <is>
          <t>243339660584891</t>
        </is>
      </c>
      <c r="K53" t="inlineStr">
        <is>
          <t>203954333052186</t>
        </is>
      </c>
      <c r="L53" t="inlineStr">
        <is>
          <t>258284302163055</t>
        </is>
      </c>
      <c r="M53" t="inlineStr"/>
      <c r="N53" t="inlineStr">
        <is>
          <t>instant pot 8 qt silicone sealing ring</t>
        </is>
      </c>
      <c r="O53" t="inlineStr"/>
      <c r="P53" t="inlineStr">
        <is>
          <t>IP Sealing Ring 8 QT - SP - KW - Main</t>
        </is>
      </c>
      <c r="Q53" t="inlineStr">
        <is>
          <t>instant pot 8 qt silicone sealing ring</t>
        </is>
      </c>
      <c r="R53" t="inlineStr">
        <is>
          <t>broad</t>
        </is>
      </c>
      <c r="S53" t="n">
        <v>0.4</v>
      </c>
      <c r="T53" t="n">
        <v>3.5</v>
      </c>
      <c r="U53" t="n">
        <v>1.4</v>
      </c>
      <c r="V53" t="n">
        <v>18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31</v>
      </c>
      <c r="AG53" t="n">
        <v>0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s="99" t="n"/>
      <c r="AR53" t="inlineStr"/>
      <c r="AS53" t="inlineStr"/>
      <c r="AT53" t="inlineStr"/>
      <c r="AU53" t="inlineStr">
        <is>
          <t>0101</t>
        </is>
      </c>
      <c r="AV53" t="inlineStr">
        <is>
          <t>Stale</t>
        </is>
      </c>
      <c r="AW53" t="inlineStr">
        <is>
          <t>Low Data - Raise Bid or Kill</t>
        </is>
      </c>
      <c r="AX53" t="n">
        <v>0.42</v>
      </c>
      <c r="AY53" t="b">
        <v>0</v>
      </c>
      <c r="AZ53" t="inlineStr"/>
      <c r="BA53">
        <f>IF(NOT(ISBLANK(INDIRECT("RC[-1]",FALSE()))),IF(NOT(INDIRECT("RC[-2]",FALSE())),INDIRECT("RC[-1]",FALSE()),""),IF(NOT(INDIRECT("RC[-2]",FALSE())),INDIRECT("RC[-3]",FALSE()),""))</f>
        <v/>
      </c>
      <c r="BB53" t="n">
        <v>3.5</v>
      </c>
      <c r="BC53">
        <f>IFERROR(ROUND(INDIRECT("RC[-1]",FALSE)*INDIRECT("RC[-2]",FALSE),2),"")</f>
        <v/>
      </c>
      <c r="BD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4" ht="43.25" customHeight="1" s="51">
      <c r="A54" t="inlineStr">
        <is>
          <t>IP Sealing Ring 8 QT - SP - KW - Main - KW Broad</t>
        </is>
      </c>
      <c r="B54" t="inlineStr">
        <is>
          <t>IP Sealing Ring 8 QT</t>
        </is>
      </c>
      <c r="C54" t="inlineStr">
        <is>
          <t>KW Broad</t>
        </is>
      </c>
      <c r="D54" t="n">
        <v>3.44</v>
      </c>
      <c r="E54" t="n">
        <v>1</v>
      </c>
      <c r="F54" t="n">
        <v>2</v>
      </c>
      <c r="G54" t="inlineStr"/>
      <c r="H54" t="inlineStr">
        <is>
          <t>Sponsored Products</t>
        </is>
      </c>
      <c r="I54" t="inlineStr">
        <is>
          <t>Keyword</t>
        </is>
      </c>
      <c r="J54" t="inlineStr">
        <is>
          <t>243339660584891</t>
        </is>
      </c>
      <c r="K54" t="inlineStr">
        <is>
          <t>203954333052186</t>
        </is>
      </c>
      <c r="L54" t="inlineStr">
        <is>
          <t>237725320488677</t>
        </is>
      </c>
      <c r="M54" t="inlineStr"/>
      <c r="N54" t="inlineStr">
        <is>
          <t>instant pot duo 8 quart sealing ring</t>
        </is>
      </c>
      <c r="O54" t="inlineStr"/>
      <c r="P54" t="inlineStr">
        <is>
          <t>IP Sealing Ring 8 QT - SP - KW - Main</t>
        </is>
      </c>
      <c r="Q54" t="inlineStr">
        <is>
          <t>instant pot duo 8 quart sealing ring</t>
        </is>
      </c>
      <c r="R54" t="inlineStr">
        <is>
          <t>broad</t>
        </is>
      </c>
      <c r="S54" t="n">
        <v>0.4</v>
      </c>
      <c r="T54" t="n">
        <v>3.5</v>
      </c>
      <c r="U54" t="n">
        <v>1.4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</v>
      </c>
      <c r="AG54" t="n">
        <v>0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s="99" t="n"/>
      <c r="AR54" t="inlineStr"/>
      <c r="AS54" t="inlineStr"/>
      <c r="AT54" t="inlineStr"/>
      <c r="AU54" t="inlineStr">
        <is>
          <t>0101</t>
        </is>
      </c>
      <c r="AV54" t="inlineStr">
        <is>
          <t>Stale</t>
        </is>
      </c>
      <c r="AW54" t="inlineStr">
        <is>
          <t>Low Data - Raise Bid or Kill</t>
        </is>
      </c>
      <c r="AX54" t="n">
        <v>0.42</v>
      </c>
      <c r="AY54" t="b">
        <v>0</v>
      </c>
      <c r="AZ54" t="inlineStr"/>
      <c r="BA54">
        <f>IF(NOT(ISBLANK(INDIRECT("RC[-1]",FALSE()))),IF(NOT(INDIRECT("RC[-2]",FALSE())),INDIRECT("RC[-1]",FALSE()),""),IF(NOT(INDIRECT("RC[-2]",FALSE())),INDIRECT("RC[-3]",FALSE()),""))</f>
        <v/>
      </c>
      <c r="BB54" t="n">
        <v>3.5</v>
      </c>
      <c r="BC54">
        <f>IFERROR(ROUND(INDIRECT("RC[-1]",FALSE)*INDIRECT("RC[-2]",FALSE),2),"")</f>
        <v/>
      </c>
      <c r="BD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5" ht="43.25" customHeight="1" s="51">
      <c r="A55" t="inlineStr">
        <is>
          <t>IP Sealing Ring 8 QT - SP - KW - Main - KW Broad</t>
        </is>
      </c>
      <c r="B55" t="inlineStr">
        <is>
          <t>IP Sealing Ring 8 QT</t>
        </is>
      </c>
      <c r="C55" t="inlineStr">
        <is>
          <t>KW Broad</t>
        </is>
      </c>
      <c r="D55" t="n">
        <v>3.44</v>
      </c>
      <c r="E55" t="n">
        <v>1</v>
      </c>
      <c r="F55" t="n">
        <v>2</v>
      </c>
      <c r="G55" t="inlineStr"/>
      <c r="H55" t="inlineStr">
        <is>
          <t>Sponsored Products</t>
        </is>
      </c>
      <c r="I55" t="inlineStr">
        <is>
          <t>Keyword</t>
        </is>
      </c>
      <c r="J55" t="inlineStr">
        <is>
          <t>243339660584891</t>
        </is>
      </c>
      <c r="K55" t="inlineStr">
        <is>
          <t>203954333052186</t>
        </is>
      </c>
      <c r="L55" t="inlineStr">
        <is>
          <t>166906667650131</t>
        </is>
      </c>
      <c r="M55" t="inlineStr"/>
      <c r="N55" t="inlineStr">
        <is>
          <t>instant pot silicone sealing ring 8 quart</t>
        </is>
      </c>
      <c r="O55" t="inlineStr"/>
      <c r="P55" t="inlineStr">
        <is>
          <t>IP Sealing Ring 8 QT - SP - KW - Main</t>
        </is>
      </c>
      <c r="Q55" t="inlineStr">
        <is>
          <t>instant pot silicone sealing ring 8 quart</t>
        </is>
      </c>
      <c r="R55" t="inlineStr">
        <is>
          <t>broad</t>
        </is>
      </c>
      <c r="S55" t="n">
        <v>0.4</v>
      </c>
      <c r="T55" t="n">
        <v>3.5</v>
      </c>
      <c r="U55" t="n">
        <v>1.4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5</v>
      </c>
      <c r="AG55" t="n">
        <v>0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s="99" t="n"/>
      <c r="AR55" t="inlineStr"/>
      <c r="AS55" t="inlineStr"/>
      <c r="AT55" t="inlineStr"/>
      <c r="AU55" t="inlineStr">
        <is>
          <t>0101</t>
        </is>
      </c>
      <c r="AV55" t="inlineStr">
        <is>
          <t>Stale</t>
        </is>
      </c>
      <c r="AW55" t="inlineStr">
        <is>
          <t>Low Data - Raise Bid or Kill</t>
        </is>
      </c>
      <c r="AX55" t="n">
        <v>0.42</v>
      </c>
      <c r="AY55" t="b">
        <v>0</v>
      </c>
      <c r="AZ55" t="inlineStr"/>
      <c r="BA55">
        <f>IF(NOT(ISBLANK(INDIRECT("RC[-1]",FALSE()))),IF(NOT(INDIRECT("RC[-2]",FALSE())),INDIRECT("RC[-1]",FALSE()),""),IF(NOT(INDIRECT("RC[-2]",FALSE())),INDIRECT("RC[-3]",FALSE()),""))</f>
        <v/>
      </c>
      <c r="BB55" t="n">
        <v>3.5</v>
      </c>
      <c r="BC55">
        <f>IFERROR(ROUND(INDIRECT("RC[-1]",FALSE)*INDIRECT("RC[-2]",FALSE),2),"")</f>
        <v/>
      </c>
      <c r="BD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6" ht="43.25" customHeight="1" s="51">
      <c r="A56" t="inlineStr">
        <is>
          <t>IP Sealing Ring 8 QT - SP - KW - Main - KW Broad</t>
        </is>
      </c>
      <c r="B56" t="inlineStr">
        <is>
          <t>IP Sealing Ring 8 QT</t>
        </is>
      </c>
      <c r="C56" t="inlineStr">
        <is>
          <t>KW Broad</t>
        </is>
      </c>
      <c r="D56" t="n">
        <v>3.44</v>
      </c>
      <c r="E56" t="n">
        <v>1</v>
      </c>
      <c r="F56" t="n">
        <v>2</v>
      </c>
      <c r="G56" t="inlineStr"/>
      <c r="H56" t="inlineStr">
        <is>
          <t>Sponsored Products</t>
        </is>
      </c>
      <c r="I56" t="inlineStr">
        <is>
          <t>Keyword</t>
        </is>
      </c>
      <c r="J56" t="inlineStr">
        <is>
          <t>243339660584891</t>
        </is>
      </c>
      <c r="K56" t="inlineStr">
        <is>
          <t>203954333052186</t>
        </is>
      </c>
      <c r="L56" t="inlineStr">
        <is>
          <t>144543093496093</t>
        </is>
      </c>
      <c r="M56" t="inlineStr"/>
      <c r="N56" t="inlineStr">
        <is>
          <t>crock pot 8 quart sealing ring</t>
        </is>
      </c>
      <c r="O56" t="inlineStr"/>
      <c r="P56" t="inlineStr">
        <is>
          <t>IP Sealing Ring 8 QT - SP - KW - Main</t>
        </is>
      </c>
      <c r="Q56" t="inlineStr">
        <is>
          <t>crock pot 8 quart sealing ring</t>
        </is>
      </c>
      <c r="R56" t="inlineStr">
        <is>
          <t>broad</t>
        </is>
      </c>
      <c r="S56" t="n">
        <v>0.4</v>
      </c>
      <c r="T56" t="n">
        <v>3.5</v>
      </c>
      <c r="U56" t="n">
        <v>1.4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s="99" t="n"/>
      <c r="AR56" t="inlineStr"/>
      <c r="AS56" t="inlineStr"/>
      <c r="AT56" t="inlineStr"/>
      <c r="AU56" t="inlineStr">
        <is>
          <t>0101</t>
        </is>
      </c>
      <c r="AV56" t="inlineStr">
        <is>
          <t>Stale</t>
        </is>
      </c>
      <c r="AW56" t="inlineStr">
        <is>
          <t>Low Data - Raise Bid or Kill</t>
        </is>
      </c>
      <c r="AX56" t="n">
        <v>0.42</v>
      </c>
      <c r="AY56" t="b">
        <v>0</v>
      </c>
      <c r="AZ56" t="inlineStr"/>
      <c r="BA56">
        <f>IF(NOT(ISBLANK(INDIRECT("RC[-1]",FALSE()))),IF(NOT(INDIRECT("RC[-2]",FALSE())),INDIRECT("RC[-1]",FALSE()),""),IF(NOT(INDIRECT("RC[-2]",FALSE())),INDIRECT("RC[-3]",FALSE()),""))</f>
        <v/>
      </c>
      <c r="BB56" t="n">
        <v>3.5</v>
      </c>
      <c r="BC56">
        <f>IFERROR(ROUND(INDIRECT("RC[-1]",FALSE)*INDIRECT("RC[-2]",FALSE),2),"")</f>
        <v/>
      </c>
      <c r="BD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7" ht="43.25" customHeight="1" s="51">
      <c r="A57" t="inlineStr">
        <is>
          <t>IP Sealing Ring 8 QT - SP - KW - Main - KW Broad</t>
        </is>
      </c>
      <c r="B57" t="inlineStr">
        <is>
          <t>IP Sealing Ring 8 QT</t>
        </is>
      </c>
      <c r="C57" t="inlineStr">
        <is>
          <t>KW Broad</t>
        </is>
      </c>
      <c r="D57" t="n">
        <v>3.44</v>
      </c>
      <c r="E57" t="n">
        <v>1</v>
      </c>
      <c r="F57" t="n">
        <v>2</v>
      </c>
      <c r="G57" t="inlineStr"/>
      <c r="H57" t="inlineStr">
        <is>
          <t>Sponsored Products</t>
        </is>
      </c>
      <c r="I57" t="inlineStr">
        <is>
          <t>Keyword</t>
        </is>
      </c>
      <c r="J57" t="inlineStr">
        <is>
          <t>243339660584891</t>
        </is>
      </c>
      <c r="K57" t="inlineStr">
        <is>
          <t>203954333052186</t>
        </is>
      </c>
      <c r="L57" t="inlineStr">
        <is>
          <t>17143634592212</t>
        </is>
      </c>
      <c r="M57" t="inlineStr"/>
      <c r="N57" t="inlineStr">
        <is>
          <t>instant pot lid gasket 8 qt</t>
        </is>
      </c>
      <c r="O57" t="inlineStr"/>
      <c r="P57" t="inlineStr">
        <is>
          <t>IP Sealing Ring 8 QT - SP - KW - Main</t>
        </is>
      </c>
      <c r="Q57" t="inlineStr">
        <is>
          <t>instant pot lid gasket 8 qt</t>
        </is>
      </c>
      <c r="R57" t="inlineStr">
        <is>
          <t>broad</t>
        </is>
      </c>
      <c r="S57" t="n">
        <v>0.4</v>
      </c>
      <c r="T57" t="n">
        <v>3.5</v>
      </c>
      <c r="U57" t="n">
        <v>1.4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4</v>
      </c>
      <c r="AG57" t="n">
        <v>0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s="99" t="n"/>
      <c r="AR57" t="inlineStr"/>
      <c r="AS57" t="inlineStr"/>
      <c r="AT57" t="inlineStr"/>
      <c r="AU57" t="inlineStr">
        <is>
          <t>0101</t>
        </is>
      </c>
      <c r="AV57" t="inlineStr">
        <is>
          <t>Stale</t>
        </is>
      </c>
      <c r="AW57" t="inlineStr">
        <is>
          <t>Low Data - Raise Bid or Kill</t>
        </is>
      </c>
      <c r="AX57" t="n">
        <v>0.42</v>
      </c>
      <c r="AY57" t="b">
        <v>0</v>
      </c>
      <c r="AZ57" t="inlineStr"/>
      <c r="BA57">
        <f>IF(NOT(ISBLANK(INDIRECT("RC[-1]",FALSE()))),IF(NOT(INDIRECT("RC[-2]",FALSE())),INDIRECT("RC[-1]",FALSE()),""),IF(NOT(INDIRECT("RC[-2]",FALSE())),INDIRECT("RC[-3]",FALSE()),""))</f>
        <v/>
      </c>
      <c r="BB57" t="n">
        <v>3.5</v>
      </c>
      <c r="BC57">
        <f>IFERROR(ROUND(INDIRECT("RC[-1]",FALSE)*INDIRECT("RC[-2]",FALSE),2),"")</f>
        <v/>
      </c>
      <c r="BD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8" ht="43.25" customHeight="1" s="51">
      <c r="A58" t="inlineStr">
        <is>
          <t>IP Sealing Ring 8 QT - SP - KW - Main - KW Broad</t>
        </is>
      </c>
      <c r="B58" t="inlineStr">
        <is>
          <t>IP Sealing Ring 8 QT</t>
        </is>
      </c>
      <c r="C58" t="inlineStr">
        <is>
          <t>KW Broad</t>
        </is>
      </c>
      <c r="D58" t="n">
        <v>3.44</v>
      </c>
      <c r="E58" t="n">
        <v>1</v>
      </c>
      <c r="F58" t="n">
        <v>2</v>
      </c>
      <c r="G58" t="inlineStr"/>
      <c r="H58" t="inlineStr">
        <is>
          <t>Sponsored Products</t>
        </is>
      </c>
      <c r="I58" t="inlineStr">
        <is>
          <t>Keyword</t>
        </is>
      </c>
      <c r="J58" t="inlineStr">
        <is>
          <t>243339660584891</t>
        </is>
      </c>
      <c r="K58" t="inlineStr">
        <is>
          <t>203954333052186</t>
        </is>
      </c>
      <c r="L58" t="inlineStr">
        <is>
          <t>246225862625822</t>
        </is>
      </c>
      <c r="M58" t="inlineStr"/>
      <c r="N58" t="inlineStr">
        <is>
          <t>insta pot gasket for 8 qt</t>
        </is>
      </c>
      <c r="O58" t="inlineStr"/>
      <c r="P58" t="inlineStr">
        <is>
          <t>IP Sealing Ring 8 QT - SP - KW - Main</t>
        </is>
      </c>
      <c r="Q58" t="inlineStr">
        <is>
          <t>insta pot gasket for 8 qt</t>
        </is>
      </c>
      <c r="R58" t="inlineStr">
        <is>
          <t>broad</t>
        </is>
      </c>
      <c r="S58" t="n">
        <v>0.4</v>
      </c>
      <c r="T58" t="n">
        <v>3.5</v>
      </c>
      <c r="U58" t="n">
        <v>1.4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47</v>
      </c>
      <c r="AG58" t="n">
        <v>0.0851063829787234</v>
      </c>
      <c r="AH58" t="n">
        <v>0.25</v>
      </c>
      <c r="AI58" t="n">
        <v>0.605</v>
      </c>
      <c r="AJ58" t="n">
        <v>7.43388429752066</v>
      </c>
      <c r="AK58" t="inlineStr"/>
      <c r="AL58" t="inlineStr"/>
      <c r="AM58" t="inlineStr"/>
      <c r="AN58" t="inlineStr"/>
      <c r="AO58" t="inlineStr"/>
      <c r="AP58" t="inlineStr"/>
      <c r="AQ58" s="99" t="n"/>
      <c r="AR58" t="inlineStr"/>
      <c r="AS58" t="inlineStr"/>
      <c r="AT58" t="inlineStr"/>
      <c r="AU58" t="inlineStr">
        <is>
          <t>0101</t>
        </is>
      </c>
      <c r="AV58" t="inlineStr">
        <is>
          <t>Stale</t>
        </is>
      </c>
      <c r="AW58" t="inlineStr">
        <is>
          <t>Low Data - Raise Bid or Kill</t>
        </is>
      </c>
      <c r="AX58" t="n">
        <v>0.42</v>
      </c>
      <c r="AY58" t="b">
        <v>0</v>
      </c>
      <c r="AZ58" t="inlineStr"/>
      <c r="BA58">
        <f>IF(NOT(ISBLANK(INDIRECT("RC[-1]",FALSE()))),IF(NOT(INDIRECT("RC[-2]",FALSE())),INDIRECT("RC[-1]",FALSE()),""),IF(NOT(INDIRECT("RC[-2]",FALSE())),INDIRECT("RC[-3]",FALSE()),""))</f>
        <v/>
      </c>
      <c r="BB58" t="n">
        <v>3.5</v>
      </c>
      <c r="BC58">
        <f>IFERROR(ROUND(INDIRECT("RC[-1]",FALSE)*INDIRECT("RC[-2]",FALSE),2),"")</f>
        <v/>
      </c>
      <c r="BD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9" ht="43.25" customHeight="1" s="51">
      <c r="A59" t="inlineStr">
        <is>
          <t>IP Sealing Ring 8 QT - SP - KW - Main - KW Broad</t>
        </is>
      </c>
      <c r="B59" t="inlineStr">
        <is>
          <t>IP Sealing Ring 8 QT</t>
        </is>
      </c>
      <c r="C59" t="inlineStr">
        <is>
          <t>KW Broad</t>
        </is>
      </c>
      <c r="D59" t="n">
        <v>3.44</v>
      </c>
      <c r="E59" t="n">
        <v>1</v>
      </c>
      <c r="F59" t="n">
        <v>2</v>
      </c>
      <c r="G59" t="inlineStr"/>
      <c r="H59" t="inlineStr">
        <is>
          <t>Sponsored Products</t>
        </is>
      </c>
      <c r="I59" t="inlineStr">
        <is>
          <t>Keyword</t>
        </is>
      </c>
      <c r="J59" t="inlineStr">
        <is>
          <t>243339660584891</t>
        </is>
      </c>
      <c r="K59" t="inlineStr">
        <is>
          <t>203954333052186</t>
        </is>
      </c>
      <c r="L59" t="inlineStr">
        <is>
          <t>8143049391442</t>
        </is>
      </c>
      <c r="M59" t="inlineStr"/>
      <c r="N59" t="inlineStr">
        <is>
          <t>instant pot sealing ring 8 quart lux</t>
        </is>
      </c>
      <c r="O59" t="inlineStr"/>
      <c r="P59" t="inlineStr">
        <is>
          <t>IP Sealing Ring 8 QT - SP - KW - Main</t>
        </is>
      </c>
      <c r="Q59" t="inlineStr">
        <is>
          <t>instant pot sealing ring 8 quart lux</t>
        </is>
      </c>
      <c r="R59" t="inlineStr">
        <is>
          <t>broad</t>
        </is>
      </c>
      <c r="S59" t="n">
        <v>0.4</v>
      </c>
      <c r="T59" t="n">
        <v>3.5</v>
      </c>
      <c r="U59" t="n">
        <v>1.4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9</v>
      </c>
      <c r="AG59" t="n">
        <v>0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s="99" t="n"/>
      <c r="AR59" t="inlineStr"/>
      <c r="AS59" t="inlineStr"/>
      <c r="AT59" t="inlineStr"/>
      <c r="AU59" t="inlineStr">
        <is>
          <t>0101</t>
        </is>
      </c>
      <c r="AV59" t="inlineStr">
        <is>
          <t>Stale</t>
        </is>
      </c>
      <c r="AW59" t="inlineStr">
        <is>
          <t>Low Data - Raise Bid or Kill</t>
        </is>
      </c>
      <c r="AX59" t="n">
        <v>0.42</v>
      </c>
      <c r="AY59" t="b">
        <v>0</v>
      </c>
      <c r="AZ59" t="inlineStr"/>
      <c r="BA59">
        <f>IF(NOT(ISBLANK(INDIRECT("RC[-1]",FALSE()))),IF(NOT(INDIRECT("RC[-2]",FALSE())),INDIRECT("RC[-1]",FALSE()),""),IF(NOT(INDIRECT("RC[-2]",FALSE())),INDIRECT("RC[-3]",FALSE()),""))</f>
        <v/>
      </c>
      <c r="BB59" t="n">
        <v>3.5</v>
      </c>
      <c r="BC59">
        <f>IFERROR(ROUND(INDIRECT("RC[-1]",FALSE)*INDIRECT("RC[-2]",FALSE),2),"")</f>
        <v/>
      </c>
      <c r="BD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0" ht="43.25" customHeight="1" s="51">
      <c r="A60" t="inlineStr">
        <is>
          <t>IP Sealing Ring 8 QT - SP - KW - Main - KW Broad</t>
        </is>
      </c>
      <c r="B60" t="inlineStr">
        <is>
          <t>IP Sealing Ring 8 QT</t>
        </is>
      </c>
      <c r="C60" t="inlineStr">
        <is>
          <t>KW Broad</t>
        </is>
      </c>
      <c r="D60" t="n">
        <v>3.44</v>
      </c>
      <c r="E60" t="n">
        <v>1</v>
      </c>
      <c r="F60" t="n">
        <v>2</v>
      </c>
      <c r="G60" t="inlineStr"/>
      <c r="H60" t="inlineStr">
        <is>
          <t>Sponsored Products</t>
        </is>
      </c>
      <c r="I60" t="inlineStr">
        <is>
          <t>Keyword</t>
        </is>
      </c>
      <c r="J60" t="inlineStr">
        <is>
          <t>243339660584891</t>
        </is>
      </c>
      <c r="K60" t="inlineStr">
        <is>
          <t>203954333052186</t>
        </is>
      </c>
      <c r="L60" t="inlineStr">
        <is>
          <t>114345933893212</t>
        </is>
      </c>
      <c r="M60" t="inlineStr"/>
      <c r="N60" t="inlineStr">
        <is>
          <t>instant pot duo80 sealing ring</t>
        </is>
      </c>
      <c r="O60" t="inlineStr"/>
      <c r="P60" t="inlineStr">
        <is>
          <t>IP Sealing Ring 8 QT - SP - KW - Main</t>
        </is>
      </c>
      <c r="Q60" t="inlineStr">
        <is>
          <t>instant pot duo80 sealing ring</t>
        </is>
      </c>
      <c r="R60" t="inlineStr">
        <is>
          <t>broad</t>
        </is>
      </c>
      <c r="S60" t="n">
        <v>0.4</v>
      </c>
      <c r="T60" t="n">
        <v>3.5</v>
      </c>
      <c r="U60" t="n">
        <v>1.4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0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s="99" t="n"/>
      <c r="AR60" t="inlineStr"/>
      <c r="AS60" t="inlineStr"/>
      <c r="AT60" t="inlineStr"/>
      <c r="AU60" t="inlineStr">
        <is>
          <t>0101</t>
        </is>
      </c>
      <c r="AV60" t="inlineStr">
        <is>
          <t>Stale</t>
        </is>
      </c>
      <c r="AW60" t="inlineStr">
        <is>
          <t>Low Data - Raise Bid or Kill</t>
        </is>
      </c>
      <c r="AX60" t="n">
        <v>0.42</v>
      </c>
      <c r="AY60" t="b">
        <v>0</v>
      </c>
      <c r="AZ60" t="inlineStr"/>
      <c r="BA60">
        <f>IF(NOT(ISBLANK(INDIRECT("RC[-1]",FALSE()))),IF(NOT(INDIRECT("RC[-2]",FALSE())),INDIRECT("RC[-1]",FALSE()),""),IF(NOT(INDIRECT("RC[-2]",FALSE())),INDIRECT("RC[-3]",FALSE()),""))</f>
        <v/>
      </c>
      <c r="BB60" t="n">
        <v>3.5</v>
      </c>
      <c r="BC60">
        <f>IFERROR(ROUND(INDIRECT("RC[-1]",FALSE)*INDIRECT("RC[-2]",FALSE),2),"")</f>
        <v/>
      </c>
      <c r="BD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1" ht="43.25" customHeight="1" s="51">
      <c r="A61" t="inlineStr">
        <is>
          <t>IP Sealing Ring 8 QT - SP - KW - Main - KW Broad</t>
        </is>
      </c>
      <c r="B61" t="inlineStr">
        <is>
          <t>IP Sealing Ring 8 QT</t>
        </is>
      </c>
      <c r="C61" t="inlineStr">
        <is>
          <t>KW Broad</t>
        </is>
      </c>
      <c r="D61" t="n">
        <v>3.44</v>
      </c>
      <c r="E61" t="n">
        <v>1</v>
      </c>
      <c r="F61" t="n">
        <v>2</v>
      </c>
      <c r="G61" t="inlineStr"/>
      <c r="H61" t="inlineStr">
        <is>
          <t>Sponsored Products</t>
        </is>
      </c>
      <c r="I61" t="inlineStr">
        <is>
          <t>Keyword</t>
        </is>
      </c>
      <c r="J61" t="inlineStr">
        <is>
          <t>243339660584891</t>
        </is>
      </c>
      <c r="K61" t="inlineStr">
        <is>
          <t>203954333052186</t>
        </is>
      </c>
      <c r="L61" t="inlineStr">
        <is>
          <t>246563359863708</t>
        </is>
      </c>
      <c r="M61" t="inlineStr"/>
      <c r="N61" t="inlineStr">
        <is>
          <t>8 quart instant pot silicone ring</t>
        </is>
      </c>
      <c r="O61" t="inlineStr"/>
      <c r="P61" t="inlineStr">
        <is>
          <t>IP Sealing Ring 8 QT - SP - KW - Main</t>
        </is>
      </c>
      <c r="Q61" t="inlineStr">
        <is>
          <t>8 quart instant pot silicone ring</t>
        </is>
      </c>
      <c r="R61" t="inlineStr">
        <is>
          <t>broad</t>
        </is>
      </c>
      <c r="S61" t="n">
        <v>0.4</v>
      </c>
      <c r="T61" t="n">
        <v>3.5</v>
      </c>
      <c r="U61" t="n">
        <v>1.4</v>
      </c>
      <c r="V61" t="n">
        <v>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25</v>
      </c>
      <c r="AG61" t="n">
        <v>0.04</v>
      </c>
      <c r="AH61" t="n">
        <v>0</v>
      </c>
      <c r="AI61" t="n">
        <v>1.31</v>
      </c>
      <c r="AJ61" t="n">
        <v>0</v>
      </c>
      <c r="AK61" t="inlineStr"/>
      <c r="AL61" t="inlineStr"/>
      <c r="AM61" t="inlineStr"/>
      <c r="AN61" t="inlineStr"/>
      <c r="AO61" t="inlineStr"/>
      <c r="AP61" t="inlineStr"/>
      <c r="AQ61" s="99" t="n"/>
      <c r="AR61" t="inlineStr"/>
      <c r="AS61" t="inlineStr"/>
      <c r="AT61" t="inlineStr"/>
      <c r="AU61" t="inlineStr">
        <is>
          <t>0101</t>
        </is>
      </c>
      <c r="AV61" t="inlineStr">
        <is>
          <t>Stale</t>
        </is>
      </c>
      <c r="AW61" t="inlineStr">
        <is>
          <t>Low Data - Raise Bid or Kill</t>
        </is>
      </c>
      <c r="AX61" t="n">
        <v>0.42</v>
      </c>
      <c r="AY61" t="b">
        <v>0</v>
      </c>
      <c r="AZ61" t="inlineStr"/>
      <c r="BA61">
        <f>IF(NOT(ISBLANK(INDIRECT("RC[-1]",FALSE()))),IF(NOT(INDIRECT("RC[-2]",FALSE())),INDIRECT("RC[-1]",FALSE()),""),IF(NOT(INDIRECT("RC[-2]",FALSE())),INDIRECT("RC[-3]",FALSE()),""))</f>
        <v/>
      </c>
      <c r="BB61" t="n">
        <v>3.5</v>
      </c>
      <c r="BC61">
        <f>IFERROR(ROUND(INDIRECT("RC[-1]",FALSE)*INDIRECT("RC[-2]",FALSE),2),"")</f>
        <v/>
      </c>
      <c r="BD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2" ht="43.25" customHeight="1" s="51">
      <c r="A62" t="inlineStr">
        <is>
          <t>IP Sealing Ring 8 QT - SP - KW - Main - KW Broad</t>
        </is>
      </c>
      <c r="B62" t="inlineStr">
        <is>
          <t>IP Sealing Ring 8 QT</t>
        </is>
      </c>
      <c r="C62" t="inlineStr">
        <is>
          <t>KW Broad</t>
        </is>
      </c>
      <c r="D62" t="n">
        <v>3.44</v>
      </c>
      <c r="E62" t="n">
        <v>1</v>
      </c>
      <c r="F62" t="n">
        <v>2</v>
      </c>
      <c r="G62" t="inlineStr"/>
      <c r="H62" t="inlineStr">
        <is>
          <t>Sponsored Products</t>
        </is>
      </c>
      <c r="I62" t="inlineStr">
        <is>
          <t>Keyword</t>
        </is>
      </c>
      <c r="J62" t="inlineStr">
        <is>
          <t>243339660584891</t>
        </is>
      </c>
      <c r="K62" t="inlineStr">
        <is>
          <t>203954333052186</t>
        </is>
      </c>
      <c r="L62" t="inlineStr">
        <is>
          <t>226401027165377</t>
        </is>
      </c>
      <c r="M62" t="inlineStr"/>
      <c r="N62" t="inlineStr">
        <is>
          <t>instant pot ultra sealing ring 8 quart</t>
        </is>
      </c>
      <c r="O62" t="inlineStr"/>
      <c r="P62" t="inlineStr">
        <is>
          <t>IP Sealing Ring 8 QT - SP - KW - Main</t>
        </is>
      </c>
      <c r="Q62" t="inlineStr">
        <is>
          <t>instant pot ultra sealing ring 8 quart</t>
        </is>
      </c>
      <c r="R62" t="inlineStr">
        <is>
          <t>broad</t>
        </is>
      </c>
      <c r="S62" t="n">
        <v>0.4</v>
      </c>
      <c r="T62" t="n">
        <v>3.5</v>
      </c>
      <c r="U62" t="n">
        <v>1.4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</v>
      </c>
      <c r="AG62" t="n">
        <v>0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s="99" t="n"/>
      <c r="AR62" t="inlineStr"/>
      <c r="AS62" t="inlineStr"/>
      <c r="AT62" t="inlineStr"/>
      <c r="AU62" t="inlineStr">
        <is>
          <t>0101</t>
        </is>
      </c>
      <c r="AV62" t="inlineStr">
        <is>
          <t>Stale</t>
        </is>
      </c>
      <c r="AW62" t="inlineStr">
        <is>
          <t>Low Data - Raise Bid or Kill</t>
        </is>
      </c>
      <c r="AX62" t="n">
        <v>0.42</v>
      </c>
      <c r="AY62" t="b">
        <v>0</v>
      </c>
      <c r="AZ62" t="inlineStr"/>
      <c r="BA62">
        <f>IF(NOT(ISBLANK(INDIRECT("RC[-1]",FALSE()))),IF(NOT(INDIRECT("RC[-2]",FALSE())),INDIRECT("RC[-1]",FALSE()),""),IF(NOT(INDIRECT("RC[-2]",FALSE())),INDIRECT("RC[-3]",FALSE()),""))</f>
        <v/>
      </c>
      <c r="BB62" t="n">
        <v>3.5</v>
      </c>
      <c r="BC62">
        <f>IFERROR(ROUND(INDIRECT("RC[-1]",FALSE)*INDIRECT("RC[-2]",FALSE),2),"")</f>
        <v/>
      </c>
      <c r="BD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3" ht="43.25" customHeight="1" s="51">
      <c r="A63" t="inlineStr">
        <is>
          <t>IP Sealing Ring 8 QT - SP - KW - Main - KW Broad</t>
        </is>
      </c>
      <c r="B63" t="inlineStr">
        <is>
          <t>IP Sealing Ring 8 QT</t>
        </is>
      </c>
      <c r="C63" t="inlineStr">
        <is>
          <t>KW Broad</t>
        </is>
      </c>
      <c r="D63" t="n">
        <v>3.44</v>
      </c>
      <c r="E63" t="n">
        <v>1</v>
      </c>
      <c r="F63" t="n">
        <v>2</v>
      </c>
      <c r="G63" t="inlineStr"/>
      <c r="H63" t="inlineStr">
        <is>
          <t>Sponsored Products</t>
        </is>
      </c>
      <c r="I63" t="inlineStr">
        <is>
          <t>Keyword</t>
        </is>
      </c>
      <c r="J63" t="inlineStr">
        <is>
          <t>243339660584891</t>
        </is>
      </c>
      <c r="K63" t="inlineStr">
        <is>
          <t>203954333052186</t>
        </is>
      </c>
      <c r="L63" t="inlineStr">
        <is>
          <t>148957906377299</t>
        </is>
      </c>
      <c r="M63" t="inlineStr"/>
      <c r="N63" t="inlineStr">
        <is>
          <t>instant pot accessories gasket 8 quart</t>
        </is>
      </c>
      <c r="O63" t="inlineStr"/>
      <c r="P63" t="inlineStr">
        <is>
          <t>IP Sealing Ring 8 QT - SP - KW - Main</t>
        </is>
      </c>
      <c r="Q63" t="inlineStr">
        <is>
          <t>instant pot accessories gasket 8 quart</t>
        </is>
      </c>
      <c r="R63" t="inlineStr">
        <is>
          <t>broad</t>
        </is>
      </c>
      <c r="S63" t="n">
        <v>0.4</v>
      </c>
      <c r="T63" t="n">
        <v>3.5</v>
      </c>
      <c r="U63" t="n">
        <v>1.4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3</v>
      </c>
      <c r="AG63" t="n">
        <v>0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s="99" t="n"/>
      <c r="AR63" t="inlineStr"/>
      <c r="AS63" t="inlineStr"/>
      <c r="AT63" t="inlineStr"/>
      <c r="AU63" t="inlineStr">
        <is>
          <t>0101</t>
        </is>
      </c>
      <c r="AV63" t="inlineStr">
        <is>
          <t>Stale</t>
        </is>
      </c>
      <c r="AW63" t="inlineStr">
        <is>
          <t>Low Data - Raise Bid or Kill</t>
        </is>
      </c>
      <c r="AX63" t="n">
        <v>0.42</v>
      </c>
      <c r="AY63" t="b">
        <v>0</v>
      </c>
      <c r="AZ63" t="inlineStr"/>
      <c r="BA63">
        <f>IF(NOT(ISBLANK(INDIRECT("RC[-1]",FALSE()))),IF(NOT(INDIRECT("RC[-2]",FALSE())),INDIRECT("RC[-1]",FALSE()),""),IF(NOT(INDIRECT("RC[-2]",FALSE())),INDIRECT("RC[-3]",FALSE()),""))</f>
        <v/>
      </c>
      <c r="BB63" t="n">
        <v>3.5</v>
      </c>
      <c r="BC63">
        <f>IFERROR(ROUND(INDIRECT("RC[-1]",FALSE)*INDIRECT("RC[-2]",FALSE),2),"")</f>
        <v/>
      </c>
      <c r="BD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4" ht="43.25" customHeight="1" s="51">
      <c r="A64" t="inlineStr">
        <is>
          <t>IP Sealing Ring 8 QT - SP - KW - Main - KW Broad</t>
        </is>
      </c>
      <c r="B64" t="inlineStr">
        <is>
          <t>IP Sealing Ring 8 QT</t>
        </is>
      </c>
      <c r="C64" t="inlineStr">
        <is>
          <t>KW Broad</t>
        </is>
      </c>
      <c r="D64" t="n">
        <v>3.44</v>
      </c>
      <c r="E64" t="n">
        <v>1</v>
      </c>
      <c r="F64" t="n">
        <v>2</v>
      </c>
      <c r="G64" t="inlineStr"/>
      <c r="H64" t="inlineStr">
        <is>
          <t>Sponsored Products</t>
        </is>
      </c>
      <c r="I64" t="inlineStr">
        <is>
          <t>Keyword</t>
        </is>
      </c>
      <c r="J64" t="inlineStr">
        <is>
          <t>243339660584891</t>
        </is>
      </c>
      <c r="K64" t="inlineStr">
        <is>
          <t>203954333052186</t>
        </is>
      </c>
      <c r="L64" t="inlineStr">
        <is>
          <t>73312089750176</t>
        </is>
      </c>
      <c r="M64" t="inlineStr"/>
      <c r="N64" t="inlineStr">
        <is>
          <t>8 qt instant pot inner pot ring</t>
        </is>
      </c>
      <c r="O64" t="inlineStr"/>
      <c r="P64" t="inlineStr">
        <is>
          <t>IP Sealing Ring 8 QT - SP - KW - Main</t>
        </is>
      </c>
      <c r="Q64" t="inlineStr">
        <is>
          <t>8 qt instant pot inner pot ring</t>
        </is>
      </c>
      <c r="R64" t="inlineStr">
        <is>
          <t>broad</t>
        </is>
      </c>
      <c r="S64" t="n">
        <v>0.4</v>
      </c>
      <c r="T64" t="n">
        <v>3.5</v>
      </c>
      <c r="U64" t="n">
        <v>1.4</v>
      </c>
      <c r="V64" t="n">
        <v>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20</v>
      </c>
      <c r="AG64" t="n">
        <v>0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s="99" t="n"/>
      <c r="AR64" t="inlineStr"/>
      <c r="AS64" t="inlineStr"/>
      <c r="AT64" t="inlineStr"/>
      <c r="AU64" t="inlineStr">
        <is>
          <t>0101</t>
        </is>
      </c>
      <c r="AV64" t="inlineStr">
        <is>
          <t>Stale</t>
        </is>
      </c>
      <c r="AW64" t="inlineStr">
        <is>
          <t>Low Data - Raise Bid or Kill</t>
        </is>
      </c>
      <c r="AX64" t="n">
        <v>0.42</v>
      </c>
      <c r="AY64" t="b">
        <v>0</v>
      </c>
      <c r="AZ64" t="inlineStr"/>
      <c r="BA64">
        <f>IF(NOT(ISBLANK(INDIRECT("RC[-1]",FALSE()))),IF(NOT(INDIRECT("RC[-2]",FALSE())),INDIRECT("RC[-1]",FALSE()),""),IF(NOT(INDIRECT("RC[-2]",FALSE())),INDIRECT("RC[-3]",FALSE()),""))</f>
        <v/>
      </c>
      <c r="BB64" t="n">
        <v>3.5</v>
      </c>
      <c r="BC64">
        <f>IFERROR(ROUND(INDIRECT("RC[-1]",FALSE)*INDIRECT("RC[-2]",FALSE),2),"")</f>
        <v/>
      </c>
      <c r="BD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5" ht="43.25" customHeight="1" s="51">
      <c r="A65" t="inlineStr">
        <is>
          <t>IP Sealing Ring 8 QT - SP - KW - Main - KW Broad</t>
        </is>
      </c>
      <c r="B65" t="inlineStr">
        <is>
          <t>IP Sealing Ring 8 QT</t>
        </is>
      </c>
      <c r="C65" t="inlineStr">
        <is>
          <t>KW Broad</t>
        </is>
      </c>
      <c r="D65" t="n">
        <v>3.44</v>
      </c>
      <c r="E65" t="n">
        <v>1</v>
      </c>
      <c r="F65" t="n">
        <v>2</v>
      </c>
      <c r="G65" t="inlineStr"/>
      <c r="H65" t="inlineStr">
        <is>
          <t>Sponsored Products</t>
        </is>
      </c>
      <c r="I65" t="inlineStr">
        <is>
          <t>Keyword</t>
        </is>
      </c>
      <c r="J65" t="inlineStr">
        <is>
          <t>243339660584891</t>
        </is>
      </c>
      <c r="K65" t="inlineStr">
        <is>
          <t>203954333052186</t>
        </is>
      </c>
      <c r="L65" t="inlineStr">
        <is>
          <t>83155055897820</t>
        </is>
      </c>
      <c r="M65" t="inlineStr"/>
      <c r="N65" t="inlineStr">
        <is>
          <t>ring seal instant pot 8qt</t>
        </is>
      </c>
      <c r="O65" t="inlineStr"/>
      <c r="P65" t="inlineStr">
        <is>
          <t>IP Sealing Ring 8 QT - SP - KW - Main</t>
        </is>
      </c>
      <c r="Q65" t="inlineStr">
        <is>
          <t>ring seal instant pot 8qt</t>
        </is>
      </c>
      <c r="R65" t="inlineStr">
        <is>
          <t>broad</t>
        </is>
      </c>
      <c r="S65" t="n">
        <v>0.4</v>
      </c>
      <c r="T65" t="n">
        <v>3.5</v>
      </c>
      <c r="U65" t="n">
        <v>1.4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7</v>
      </c>
      <c r="AG65" t="n">
        <v>0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s="99" t="n"/>
      <c r="AR65" t="inlineStr"/>
      <c r="AS65" t="inlineStr"/>
      <c r="AT65" t="inlineStr"/>
      <c r="AU65" t="inlineStr">
        <is>
          <t>0101</t>
        </is>
      </c>
      <c r="AV65" t="inlineStr">
        <is>
          <t>Stale</t>
        </is>
      </c>
      <c r="AW65" t="inlineStr">
        <is>
          <t>Low Data - Raise Bid or Kill</t>
        </is>
      </c>
      <c r="AX65" t="n">
        <v>0.42</v>
      </c>
      <c r="AY65" t="b">
        <v>0</v>
      </c>
      <c r="AZ65" t="inlineStr"/>
      <c r="BA65">
        <f>IF(NOT(ISBLANK(INDIRECT("RC[-1]",FALSE()))),IF(NOT(INDIRECT("RC[-2]",FALSE())),INDIRECT("RC[-1]",FALSE()),""),IF(NOT(INDIRECT("RC[-2]",FALSE())),INDIRECT("RC[-3]",FALSE()),""))</f>
        <v/>
      </c>
      <c r="BB65" t="n">
        <v>3.5</v>
      </c>
      <c r="BC65">
        <f>IFERROR(ROUND(INDIRECT("RC[-1]",FALSE)*INDIRECT("RC[-2]",FALSE),2),"")</f>
        <v/>
      </c>
      <c r="BD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6" ht="43.25" customHeight="1" s="51">
      <c r="A66" t="inlineStr">
        <is>
          <t>IP Sealing Ring 8 QT - SP - KW - Main - KW Broad</t>
        </is>
      </c>
      <c r="B66" t="inlineStr">
        <is>
          <t>IP Sealing Ring 8 QT</t>
        </is>
      </c>
      <c r="C66" t="inlineStr">
        <is>
          <t>KW Broad</t>
        </is>
      </c>
      <c r="D66" t="n">
        <v>3.44</v>
      </c>
      <c r="E66" t="n">
        <v>1</v>
      </c>
      <c r="F66" t="n">
        <v>2</v>
      </c>
      <c r="G66" t="inlineStr"/>
      <c r="H66" t="inlineStr">
        <is>
          <t>Sponsored Products</t>
        </is>
      </c>
      <c r="I66" t="inlineStr">
        <is>
          <t>Keyword</t>
        </is>
      </c>
      <c r="J66" t="inlineStr">
        <is>
          <t>243339660584891</t>
        </is>
      </c>
      <c r="K66" t="inlineStr">
        <is>
          <t>203954333052186</t>
        </is>
      </c>
      <c r="L66" t="inlineStr">
        <is>
          <t>8723280519796</t>
        </is>
      </c>
      <c r="M66" t="inlineStr"/>
      <c r="N66" t="inlineStr">
        <is>
          <t>instapot silicone ring 8qt</t>
        </is>
      </c>
      <c r="O66" t="inlineStr"/>
      <c r="P66" t="inlineStr">
        <is>
          <t>IP Sealing Ring 8 QT - SP - KW - Main</t>
        </is>
      </c>
      <c r="Q66" t="inlineStr">
        <is>
          <t>instapot silicone ring 8qt</t>
        </is>
      </c>
      <c r="R66" t="inlineStr">
        <is>
          <t>broad</t>
        </is>
      </c>
      <c r="S66" t="n">
        <v>0.4</v>
      </c>
      <c r="T66" t="n">
        <v>3.5</v>
      </c>
      <c r="U66" t="n">
        <v>1.4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9</v>
      </c>
      <c r="AG66" t="n">
        <v>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s="99" t="n"/>
      <c r="AR66" t="inlineStr"/>
      <c r="AS66" t="inlineStr"/>
      <c r="AT66" t="inlineStr"/>
      <c r="AU66" t="inlineStr">
        <is>
          <t>0101</t>
        </is>
      </c>
      <c r="AV66" t="inlineStr">
        <is>
          <t>Stale</t>
        </is>
      </c>
      <c r="AW66" t="inlineStr">
        <is>
          <t>Low Data - Raise Bid or Kill</t>
        </is>
      </c>
      <c r="AX66" t="n">
        <v>0.42</v>
      </c>
      <c r="AY66" t="b">
        <v>0</v>
      </c>
      <c r="AZ66" t="inlineStr"/>
      <c r="BA66">
        <f>IF(NOT(ISBLANK(INDIRECT("RC[-1]",FALSE()))),IF(NOT(INDIRECT("RC[-2]",FALSE())),INDIRECT("RC[-1]",FALSE()),""),IF(NOT(INDIRECT("RC[-2]",FALSE())),INDIRECT("RC[-3]",FALSE()),""))</f>
        <v/>
      </c>
      <c r="BB66" t="n">
        <v>3.5</v>
      </c>
      <c r="BC66">
        <f>IFERROR(ROUND(INDIRECT("RC[-1]",FALSE)*INDIRECT("RC[-2]",FALSE),2),"")</f>
        <v/>
      </c>
      <c r="BD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7" ht="43.25" customHeight="1" s="51">
      <c r="A67" t="inlineStr">
        <is>
          <t>IP Sealing Ring 8 QT - SP - KW - Main - KW Broad</t>
        </is>
      </c>
      <c r="B67" t="inlineStr">
        <is>
          <t>IP Sealing Ring 8 QT</t>
        </is>
      </c>
      <c r="C67" t="inlineStr">
        <is>
          <t>KW Broad</t>
        </is>
      </c>
      <c r="D67" t="n">
        <v>3.44</v>
      </c>
      <c r="E67" t="n">
        <v>1</v>
      </c>
      <c r="F67" t="n">
        <v>2</v>
      </c>
      <c r="G67" t="inlineStr"/>
      <c r="H67" t="inlineStr">
        <is>
          <t>Sponsored Products</t>
        </is>
      </c>
      <c r="I67" t="inlineStr">
        <is>
          <t>Keyword</t>
        </is>
      </c>
      <c r="J67" t="inlineStr">
        <is>
          <t>243339660584891</t>
        </is>
      </c>
      <c r="K67" t="inlineStr">
        <is>
          <t>203954333052186</t>
        </is>
      </c>
      <c r="L67" t="inlineStr">
        <is>
          <t>85611902264912</t>
        </is>
      </c>
      <c r="M67" t="inlineStr"/>
      <c r="N67" t="inlineStr">
        <is>
          <t>instant pot 8qt silicone ring</t>
        </is>
      </c>
      <c r="O67" t="inlineStr"/>
      <c r="P67" t="inlineStr">
        <is>
          <t>IP Sealing Ring 8 QT - SP - KW - Main</t>
        </is>
      </c>
      <c r="Q67" t="inlineStr">
        <is>
          <t>instant pot 8qt silicone ring</t>
        </is>
      </c>
      <c r="R67" t="inlineStr">
        <is>
          <t>broad</t>
        </is>
      </c>
      <c r="S67" t="n">
        <v>0.4</v>
      </c>
      <c r="T67" t="n">
        <v>3.5</v>
      </c>
      <c r="U67" t="n">
        <v>1.4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s="99" t="n"/>
      <c r="AR67" t="inlineStr"/>
      <c r="AS67" t="inlineStr"/>
      <c r="AT67" t="inlineStr"/>
      <c r="AU67" t="inlineStr">
        <is>
          <t>0101</t>
        </is>
      </c>
      <c r="AV67" t="inlineStr">
        <is>
          <t>Stale</t>
        </is>
      </c>
      <c r="AW67" t="inlineStr">
        <is>
          <t>Low Data - Raise Bid or Kill</t>
        </is>
      </c>
      <c r="AX67" t="n">
        <v>0.42</v>
      </c>
      <c r="AY67" t="b">
        <v>0</v>
      </c>
      <c r="AZ67" t="inlineStr"/>
      <c r="BA67">
        <f>IF(NOT(ISBLANK(INDIRECT("RC[-1]",FALSE()))),IF(NOT(INDIRECT("RC[-2]",FALSE())),INDIRECT("RC[-1]",FALSE()),""),IF(NOT(INDIRECT("RC[-2]",FALSE())),INDIRECT("RC[-3]",FALSE()),""))</f>
        <v/>
      </c>
      <c r="BB67" t="n">
        <v>3.5</v>
      </c>
      <c r="BC67">
        <f>IFERROR(ROUND(INDIRECT("RC[-1]",FALSE)*INDIRECT("RC[-2]",FALSE),2),"")</f>
        <v/>
      </c>
      <c r="BD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8" ht="43.25" customHeight="1" s="51">
      <c r="A68" t="inlineStr">
        <is>
          <t>IP Sealing Ring 8 QT - SP - KW - Main - KW Broad</t>
        </is>
      </c>
      <c r="B68" t="inlineStr">
        <is>
          <t>IP Sealing Ring 8 QT</t>
        </is>
      </c>
      <c r="C68" t="inlineStr">
        <is>
          <t>KW Broad</t>
        </is>
      </c>
      <c r="D68" t="n">
        <v>3.44</v>
      </c>
      <c r="E68" t="n">
        <v>1</v>
      </c>
      <c r="F68" t="n">
        <v>2</v>
      </c>
      <c r="G68" t="inlineStr"/>
      <c r="H68" t="inlineStr">
        <is>
          <t>Sponsored Products</t>
        </is>
      </c>
      <c r="I68" t="inlineStr">
        <is>
          <t>Keyword</t>
        </is>
      </c>
      <c r="J68" t="inlineStr">
        <is>
          <t>243339660584891</t>
        </is>
      </c>
      <c r="K68" t="inlineStr">
        <is>
          <t>203954333052186</t>
        </is>
      </c>
      <c r="L68" t="inlineStr">
        <is>
          <t>257030244310321</t>
        </is>
      </c>
      <c r="M68" t="inlineStr"/>
      <c r="N68" t="inlineStr">
        <is>
          <t>instant pot accessories 8 quart sealing ring</t>
        </is>
      </c>
      <c r="O68" t="inlineStr"/>
      <c r="P68" t="inlineStr">
        <is>
          <t>IP Sealing Ring 8 QT - SP - KW - Main</t>
        </is>
      </c>
      <c r="Q68" t="inlineStr">
        <is>
          <t>instant pot accessories 8 quart sealing ring</t>
        </is>
      </c>
      <c r="R68" t="inlineStr">
        <is>
          <t>broad</t>
        </is>
      </c>
      <c r="S68" t="n">
        <v>0.4</v>
      </c>
      <c r="T68" t="n">
        <v>3.5</v>
      </c>
      <c r="U68" t="n">
        <v>1.4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s="99" t="n"/>
      <c r="AR68" t="inlineStr"/>
      <c r="AS68" t="inlineStr"/>
      <c r="AT68" t="inlineStr"/>
      <c r="AU68" t="inlineStr">
        <is>
          <t>0100</t>
        </is>
      </c>
      <c r="AV68" t="inlineStr">
        <is>
          <t>Stale</t>
        </is>
      </c>
      <c r="AW68" t="inlineStr">
        <is>
          <t>No Impressions - Raise Bid 5%</t>
        </is>
      </c>
      <c r="AX68" t="n">
        <v>0.42</v>
      </c>
      <c r="AY68" t="b">
        <v>0</v>
      </c>
      <c r="AZ68" t="inlineStr"/>
      <c r="BA68">
        <f>IF(NOT(ISBLANK(INDIRECT("RC[-1]",FALSE()))),IF(NOT(INDIRECT("RC[-2]",FALSE())),INDIRECT("RC[-1]",FALSE()),""),IF(NOT(INDIRECT("RC[-2]",FALSE())),INDIRECT("RC[-3]",FALSE()),""))</f>
        <v/>
      </c>
      <c r="BB68" t="n">
        <v>3.5</v>
      </c>
      <c r="BC68">
        <f>IFERROR(ROUND(INDIRECT("RC[-1]",FALSE)*INDIRECT("RC[-2]",FALSE),2),"")</f>
        <v/>
      </c>
      <c r="BD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9" ht="43.25" customHeight="1" s="51">
      <c r="A69" t="inlineStr">
        <is>
          <t>IP Sealing Ring 8 QT - SP - KW - Main - KW Broad</t>
        </is>
      </c>
      <c r="B69" t="inlineStr">
        <is>
          <t>IP Sealing Ring 8 QT</t>
        </is>
      </c>
      <c r="C69" t="inlineStr">
        <is>
          <t>KW Broad</t>
        </is>
      </c>
      <c r="D69" t="n">
        <v>3.44</v>
      </c>
      <c r="E69" t="n">
        <v>1</v>
      </c>
      <c r="F69" t="n">
        <v>2</v>
      </c>
      <c r="G69" t="inlineStr"/>
      <c r="H69" t="inlineStr">
        <is>
          <t>Sponsored Products</t>
        </is>
      </c>
      <c r="I69" t="inlineStr">
        <is>
          <t>Keyword</t>
        </is>
      </c>
      <c r="J69" t="inlineStr">
        <is>
          <t>243339660584891</t>
        </is>
      </c>
      <c r="K69" t="inlineStr">
        <is>
          <t>203954333052186</t>
        </is>
      </c>
      <c r="L69" t="inlineStr">
        <is>
          <t>84200417004490</t>
        </is>
      </c>
      <c r="M69" t="inlineStr"/>
      <c r="N69" t="inlineStr">
        <is>
          <t>ring for 8 qt instapot</t>
        </is>
      </c>
      <c r="O69" t="inlineStr"/>
      <c r="P69" t="inlineStr">
        <is>
          <t>IP Sealing Ring 8 QT - SP - KW - Main</t>
        </is>
      </c>
      <c r="Q69" t="inlineStr">
        <is>
          <t>ring for 8 qt instapot</t>
        </is>
      </c>
      <c r="R69" t="inlineStr">
        <is>
          <t>broad</t>
        </is>
      </c>
      <c r="S69" t="n">
        <v>0.43</v>
      </c>
      <c r="T69" t="n">
        <v>3.5</v>
      </c>
      <c r="U69" t="n">
        <v>1.505</v>
      </c>
      <c r="V69" t="n">
        <v>82</v>
      </c>
      <c r="W69" t="n">
        <v>3</v>
      </c>
      <c r="X69" t="n">
        <v>0</v>
      </c>
      <c r="Y69" t="n">
        <v>0</v>
      </c>
      <c r="Z69" t="n">
        <v>0.0366</v>
      </c>
      <c r="AA69" t="n">
        <v>0</v>
      </c>
      <c r="AB69" t="n">
        <v>3.1</v>
      </c>
      <c r="AC69" t="n">
        <v>0</v>
      </c>
      <c r="AD69" t="n">
        <v>1.03</v>
      </c>
      <c r="AE69" t="n">
        <v>0</v>
      </c>
      <c r="AF69" t="n">
        <v>332</v>
      </c>
      <c r="AG69" t="n">
        <v>0.03614457831325301</v>
      </c>
      <c r="AH69" t="n">
        <v>0.3333333333333333</v>
      </c>
      <c r="AI69" t="n">
        <v>0.9991666666666666</v>
      </c>
      <c r="AJ69" t="n">
        <v>6.001668056713927</v>
      </c>
      <c r="AK69" t="inlineStr"/>
      <c r="AL69" t="inlineStr"/>
      <c r="AM69" t="inlineStr"/>
      <c r="AN69" t="inlineStr"/>
      <c r="AO69" t="inlineStr"/>
      <c r="AP69" t="inlineStr"/>
      <c r="AQ69" s="99" t="n"/>
      <c r="AR69" t="inlineStr"/>
      <c r="AS69" t="inlineStr"/>
      <c r="AT69" t="inlineStr"/>
      <c r="AU69" t="inlineStr">
        <is>
          <t>0101</t>
        </is>
      </c>
      <c r="AV69" t="inlineStr">
        <is>
          <t>Stale</t>
        </is>
      </c>
      <c r="AW69" t="inlineStr">
        <is>
          <t>Low Data - Raise Bid or Kill</t>
        </is>
      </c>
      <c r="AX69" t="n">
        <v>0.45</v>
      </c>
      <c r="AY69" t="b">
        <v>0</v>
      </c>
      <c r="AZ69" t="inlineStr"/>
      <c r="BA69">
        <f>IF(NOT(ISBLANK(INDIRECT("RC[-1]",FALSE()))),IF(NOT(INDIRECT("RC[-2]",FALSE())),INDIRECT("RC[-1]",FALSE()),""),IF(NOT(INDIRECT("RC[-2]",FALSE())),INDIRECT("RC[-3]",FALSE()),""))</f>
        <v/>
      </c>
      <c r="BB69" t="n">
        <v>3.5</v>
      </c>
      <c r="BC69">
        <f>IFERROR(ROUND(INDIRECT("RC[-1]",FALSE)*INDIRECT("RC[-2]",FALSE),2),"")</f>
        <v/>
      </c>
      <c r="BD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0" ht="43.25" customHeight="1" s="51">
      <c r="A70" t="inlineStr">
        <is>
          <t>IP Sealing Ring 8 QT - SP - KW - Main - KW Broad</t>
        </is>
      </c>
      <c r="B70" t="inlineStr">
        <is>
          <t>IP Sealing Ring 8 QT</t>
        </is>
      </c>
      <c r="C70" t="inlineStr">
        <is>
          <t>KW Broad</t>
        </is>
      </c>
      <c r="D70" t="n">
        <v>3.44</v>
      </c>
      <c r="E70" t="n">
        <v>1</v>
      </c>
      <c r="F70" t="n">
        <v>2</v>
      </c>
      <c r="G70" t="inlineStr"/>
      <c r="H70" t="inlineStr">
        <is>
          <t>Sponsored Products</t>
        </is>
      </c>
      <c r="I70" t="inlineStr">
        <is>
          <t>Keyword</t>
        </is>
      </c>
      <c r="J70" t="inlineStr">
        <is>
          <t>243339660584891</t>
        </is>
      </c>
      <c r="K70" t="inlineStr">
        <is>
          <t>203954333052186</t>
        </is>
      </c>
      <c r="L70" t="inlineStr">
        <is>
          <t>264837598151898</t>
        </is>
      </c>
      <c r="M70" t="inlineStr"/>
      <c r="N70" t="inlineStr">
        <is>
          <t>8 qt silicone ring instapot</t>
        </is>
      </c>
      <c r="O70" t="inlineStr"/>
      <c r="P70" t="inlineStr">
        <is>
          <t>IP Sealing Ring 8 QT - SP - KW - Main</t>
        </is>
      </c>
      <c r="Q70" t="inlineStr">
        <is>
          <t>8 qt silicone ring instapot</t>
        </is>
      </c>
      <c r="R70" t="inlineStr">
        <is>
          <t>broad</t>
        </is>
      </c>
      <c r="S70" t="n">
        <v>0.4</v>
      </c>
      <c r="T70" t="n">
        <v>3.5</v>
      </c>
      <c r="U70" t="n">
        <v>1.4</v>
      </c>
      <c r="V70" t="n">
        <v>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24</v>
      </c>
      <c r="AG70" t="n">
        <v>0.04166666666666666</v>
      </c>
      <c r="AH70" t="n">
        <v>0</v>
      </c>
      <c r="AI70" t="n">
        <v>0.45</v>
      </c>
      <c r="AJ70" t="n">
        <v>0</v>
      </c>
      <c r="AK70" t="inlineStr"/>
      <c r="AL70" t="inlineStr"/>
      <c r="AM70" t="inlineStr"/>
      <c r="AN70" t="inlineStr"/>
      <c r="AO70" t="inlineStr"/>
      <c r="AP70" t="inlineStr"/>
      <c r="AQ70" s="99" t="n"/>
      <c r="AR70" t="inlineStr"/>
      <c r="AS70" t="inlineStr"/>
      <c r="AT70" t="inlineStr"/>
      <c r="AU70" t="inlineStr">
        <is>
          <t>0101</t>
        </is>
      </c>
      <c r="AV70" t="inlineStr">
        <is>
          <t>Stale</t>
        </is>
      </c>
      <c r="AW70" t="inlineStr">
        <is>
          <t>Low Data - Raise Bid or Kill</t>
        </is>
      </c>
      <c r="AX70" t="n">
        <v>0.42</v>
      </c>
      <c r="AY70" t="b">
        <v>0</v>
      </c>
      <c r="AZ70" t="inlineStr"/>
      <c r="BA70">
        <f>IF(NOT(ISBLANK(INDIRECT("RC[-1]",FALSE()))),IF(NOT(INDIRECT("RC[-2]",FALSE())),INDIRECT("RC[-1]",FALSE()),""),IF(NOT(INDIRECT("RC[-2]",FALSE())),INDIRECT("RC[-3]",FALSE()),""))</f>
        <v/>
      </c>
      <c r="BB70" t="n">
        <v>3.5</v>
      </c>
      <c r="BC70">
        <f>IFERROR(ROUND(INDIRECT("RC[-1]",FALSE)*INDIRECT("RC[-2]",FALSE),2),"")</f>
        <v/>
      </c>
      <c r="BD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1" ht="43.25" customHeight="1" s="51">
      <c r="A71" t="inlineStr">
        <is>
          <t>IP Sealing Ring 8 QT - SP - KW - Main - KW Broad</t>
        </is>
      </c>
      <c r="B71" t="inlineStr">
        <is>
          <t>IP Sealing Ring 8 QT</t>
        </is>
      </c>
      <c r="C71" t="inlineStr">
        <is>
          <t>KW Broad</t>
        </is>
      </c>
      <c r="D71" t="n">
        <v>3.44</v>
      </c>
      <c r="E71" t="n">
        <v>1</v>
      </c>
      <c r="F71" t="n">
        <v>2</v>
      </c>
      <c r="G71" t="inlineStr"/>
      <c r="H71" t="inlineStr">
        <is>
          <t>Sponsored Products</t>
        </is>
      </c>
      <c r="I71" t="inlineStr">
        <is>
          <t>Keyword</t>
        </is>
      </c>
      <c r="J71" t="inlineStr">
        <is>
          <t>243339660584891</t>
        </is>
      </c>
      <c r="K71" t="inlineStr">
        <is>
          <t>203954333052186</t>
        </is>
      </c>
      <c r="L71" t="inlineStr">
        <is>
          <t>255223439918908</t>
        </is>
      </c>
      <c r="M71" t="inlineStr"/>
      <c r="N71" t="inlineStr">
        <is>
          <t>8 qt duo sealing ring</t>
        </is>
      </c>
      <c r="O71" t="inlineStr"/>
      <c r="P71" t="inlineStr">
        <is>
          <t>IP Sealing Ring 8 QT - SP - KW - Main</t>
        </is>
      </c>
      <c r="Q71" t="inlineStr">
        <is>
          <t>8 qt duo sealing ring</t>
        </is>
      </c>
      <c r="R71" t="inlineStr">
        <is>
          <t>broad</t>
        </is>
      </c>
      <c r="S71" t="n">
        <v>0.4</v>
      </c>
      <c r="T71" t="n">
        <v>3.5</v>
      </c>
      <c r="U71" t="n">
        <v>1.4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3</v>
      </c>
      <c r="AG71" t="n">
        <v>0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s="99" t="n"/>
      <c r="AR71" t="inlineStr"/>
      <c r="AS71" t="inlineStr"/>
      <c r="AT71" t="inlineStr"/>
      <c r="AU71" t="inlineStr">
        <is>
          <t>0101</t>
        </is>
      </c>
      <c r="AV71" t="inlineStr">
        <is>
          <t>Stale</t>
        </is>
      </c>
      <c r="AW71" t="inlineStr">
        <is>
          <t>Low Data - Raise Bid or Kill</t>
        </is>
      </c>
      <c r="AX71" t="n">
        <v>0.42</v>
      </c>
      <c r="AY71" t="b">
        <v>0</v>
      </c>
      <c r="AZ71" t="inlineStr"/>
      <c r="BA71">
        <f>IF(NOT(ISBLANK(INDIRECT("RC[-1]",FALSE()))),IF(NOT(INDIRECT("RC[-2]",FALSE())),INDIRECT("RC[-1]",FALSE()),""),IF(NOT(INDIRECT("RC[-2]",FALSE())),INDIRECT("RC[-3]",FALSE()),""))</f>
        <v/>
      </c>
      <c r="BB71" t="n">
        <v>3.5</v>
      </c>
      <c r="BC71">
        <f>IFERROR(ROUND(INDIRECT("RC[-1]",FALSE)*INDIRECT("RC[-2]",FALSE),2),"")</f>
        <v/>
      </c>
      <c r="BD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2" ht="43.25" customHeight="1" s="51">
      <c r="A72" t="inlineStr">
        <is>
          <t>IP Sealing Ring 8 QT - SP - KW - Main - KW Broad</t>
        </is>
      </c>
      <c r="B72" t="inlineStr">
        <is>
          <t>IP Sealing Ring 8 QT</t>
        </is>
      </c>
      <c r="C72" t="inlineStr">
        <is>
          <t>KW Broad</t>
        </is>
      </c>
      <c r="D72" t="n">
        <v>3.44</v>
      </c>
      <c r="E72" t="n">
        <v>1</v>
      </c>
      <c r="F72" t="n">
        <v>2</v>
      </c>
      <c r="G72" t="inlineStr"/>
      <c r="H72" t="inlineStr">
        <is>
          <t>Sponsored Products</t>
        </is>
      </c>
      <c r="I72" t="inlineStr">
        <is>
          <t>Keyword</t>
        </is>
      </c>
      <c r="J72" t="inlineStr">
        <is>
          <t>243339660584891</t>
        </is>
      </c>
      <c r="K72" t="inlineStr">
        <is>
          <t>203954333052186</t>
        </is>
      </c>
      <c r="L72" t="inlineStr">
        <is>
          <t>76615651487124</t>
        </is>
      </c>
      <c r="M72" t="inlineStr"/>
      <c r="N72" t="inlineStr">
        <is>
          <t>ip duo instant pot ring 8qt</t>
        </is>
      </c>
      <c r="O72" t="inlineStr"/>
      <c r="P72" t="inlineStr">
        <is>
          <t>IP Sealing Ring 8 QT - SP - KW - Main</t>
        </is>
      </c>
      <c r="Q72" t="inlineStr">
        <is>
          <t>ip duo instant pot ring 8qt</t>
        </is>
      </c>
      <c r="R72" t="inlineStr">
        <is>
          <t>broad</t>
        </is>
      </c>
      <c r="S72" t="n">
        <v>0.4</v>
      </c>
      <c r="T72" t="n">
        <v>3.5</v>
      </c>
      <c r="U72" t="n">
        <v>1.4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s="99" t="n"/>
      <c r="AR72" t="inlineStr"/>
      <c r="AS72" t="inlineStr"/>
      <c r="AT72" t="inlineStr"/>
      <c r="AU72" t="inlineStr">
        <is>
          <t>0101</t>
        </is>
      </c>
      <c r="AV72" t="inlineStr">
        <is>
          <t>Stale</t>
        </is>
      </c>
      <c r="AW72" t="inlineStr">
        <is>
          <t>Low Data - Raise Bid or Kill</t>
        </is>
      </c>
      <c r="AX72" t="n">
        <v>0.42</v>
      </c>
      <c r="AY72" t="b">
        <v>0</v>
      </c>
      <c r="AZ72" t="inlineStr"/>
      <c r="BA72">
        <f>IF(NOT(ISBLANK(INDIRECT("RC[-1]",FALSE()))),IF(NOT(INDIRECT("RC[-2]",FALSE())),INDIRECT("RC[-1]",FALSE()),""),IF(NOT(INDIRECT("RC[-2]",FALSE())),INDIRECT("RC[-3]",FALSE()),""))</f>
        <v/>
      </c>
      <c r="BB72" t="n">
        <v>3.5</v>
      </c>
      <c r="BC72">
        <f>IFERROR(ROUND(INDIRECT("RC[-1]",FALSE)*INDIRECT("RC[-2]",FALSE),2),"")</f>
        <v/>
      </c>
      <c r="BD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3" ht="43.25" customHeight="1" s="51">
      <c r="A73" t="inlineStr">
        <is>
          <t>IP Sealing Ring 8 QT - SP - KW - Main - KW Broad</t>
        </is>
      </c>
      <c r="B73" t="inlineStr">
        <is>
          <t>IP Sealing Ring 8 QT</t>
        </is>
      </c>
      <c r="C73" t="inlineStr">
        <is>
          <t>KW Broad</t>
        </is>
      </c>
      <c r="D73" t="n">
        <v>3.44</v>
      </c>
      <c r="E73" t="n">
        <v>1</v>
      </c>
      <c r="F73" t="n">
        <v>2</v>
      </c>
      <c r="G73" t="inlineStr"/>
      <c r="H73" t="inlineStr">
        <is>
          <t>Sponsored Products</t>
        </is>
      </c>
      <c r="I73" t="inlineStr">
        <is>
          <t>Keyword</t>
        </is>
      </c>
      <c r="J73" t="inlineStr">
        <is>
          <t>243339660584891</t>
        </is>
      </c>
      <c r="K73" t="inlineStr">
        <is>
          <t>203954333052186</t>
        </is>
      </c>
      <c r="L73" t="inlineStr">
        <is>
          <t>165277506099143</t>
        </is>
      </c>
      <c r="M73" t="inlineStr"/>
      <c r="N73" t="inlineStr">
        <is>
          <t>silicone gasket for 8 qt. instant pot</t>
        </is>
      </c>
      <c r="O73" t="inlineStr"/>
      <c r="P73" t="inlineStr">
        <is>
          <t>IP Sealing Ring 8 QT - SP - KW - Main</t>
        </is>
      </c>
      <c r="Q73" t="inlineStr">
        <is>
          <t>silicone gasket for 8 qt. instant pot</t>
        </is>
      </c>
      <c r="R73" t="inlineStr">
        <is>
          <t>broad</t>
        </is>
      </c>
      <c r="S73" t="n">
        <v>0.4</v>
      </c>
      <c r="T73" t="n">
        <v>3.5</v>
      </c>
      <c r="U73" t="n">
        <v>1.4</v>
      </c>
      <c r="V73" t="n">
        <v>15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33</v>
      </c>
      <c r="AG73" t="n">
        <v>0.0303030303030303</v>
      </c>
      <c r="AH73" t="n">
        <v>1</v>
      </c>
      <c r="AI73" t="n">
        <v>0.48</v>
      </c>
      <c r="AJ73" t="n">
        <v>37.47916666666666</v>
      </c>
      <c r="AK73" t="inlineStr"/>
      <c r="AL73" t="inlineStr"/>
      <c r="AM73" t="inlineStr"/>
      <c r="AN73" t="inlineStr"/>
      <c r="AO73" t="inlineStr"/>
      <c r="AP73" t="inlineStr"/>
      <c r="AQ73" s="99" t="n"/>
      <c r="AR73" t="inlineStr"/>
      <c r="AS73" t="inlineStr"/>
      <c r="AT73" t="inlineStr"/>
      <c r="AU73" t="inlineStr">
        <is>
          <t>0101</t>
        </is>
      </c>
      <c r="AV73" t="inlineStr">
        <is>
          <t>Stale</t>
        </is>
      </c>
      <c r="AW73" t="inlineStr">
        <is>
          <t>Low Data - Raise Bid or Kill</t>
        </is>
      </c>
      <c r="AX73" t="n">
        <v>0.42</v>
      </c>
      <c r="AY73" t="b">
        <v>0</v>
      </c>
      <c r="AZ73" t="inlineStr"/>
      <c r="BA73">
        <f>IF(NOT(ISBLANK(INDIRECT("RC[-1]",FALSE()))),IF(NOT(INDIRECT("RC[-2]",FALSE())),INDIRECT("RC[-1]",FALSE()),""),IF(NOT(INDIRECT("RC[-2]",FALSE())),INDIRECT("RC[-3]",FALSE()),""))</f>
        <v/>
      </c>
      <c r="BB73" t="n">
        <v>3.5</v>
      </c>
      <c r="BC73">
        <f>IFERROR(ROUND(INDIRECT("RC[-1]",FALSE)*INDIRECT("RC[-2]",FALSE),2),"")</f>
        <v/>
      </c>
      <c r="BD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4" ht="43.25" customHeight="1" s="51">
      <c r="A74" t="inlineStr">
        <is>
          <t>IP Sealing Ring 8 QT - SP - KW - Main - KW Broad</t>
        </is>
      </c>
      <c r="B74" t="inlineStr">
        <is>
          <t>IP Sealing Ring 8 QT</t>
        </is>
      </c>
      <c r="C74" t="inlineStr">
        <is>
          <t>KW Broad</t>
        </is>
      </c>
      <c r="D74" t="n">
        <v>3.44</v>
      </c>
      <c r="E74" t="n">
        <v>1</v>
      </c>
      <c r="F74" t="n">
        <v>2</v>
      </c>
      <c r="G74" t="inlineStr"/>
      <c r="H74" t="inlineStr">
        <is>
          <t>Sponsored Products</t>
        </is>
      </c>
      <c r="I74" t="inlineStr">
        <is>
          <t>Keyword</t>
        </is>
      </c>
      <c r="J74" t="inlineStr">
        <is>
          <t>243339660584891</t>
        </is>
      </c>
      <c r="K74" t="inlineStr">
        <is>
          <t>203954333052186</t>
        </is>
      </c>
      <c r="L74" t="inlineStr">
        <is>
          <t>141114094459108</t>
        </is>
      </c>
      <c r="M74" t="inlineStr"/>
      <c r="N74" t="inlineStr">
        <is>
          <t>gasket rings for 8 quart instant pot</t>
        </is>
      </c>
      <c r="O74" t="inlineStr"/>
      <c r="P74" t="inlineStr">
        <is>
          <t>IP Sealing Ring 8 QT - SP - KW - Main</t>
        </is>
      </c>
      <c r="Q74" t="inlineStr">
        <is>
          <t>gasket rings for 8 quart instant pot</t>
        </is>
      </c>
      <c r="R74" t="inlineStr">
        <is>
          <t>broad</t>
        </is>
      </c>
      <c r="S74" t="n">
        <v>0.4</v>
      </c>
      <c r="T74" t="n">
        <v>3.5</v>
      </c>
      <c r="U74" t="n">
        <v>1.4</v>
      </c>
      <c r="V74" t="n">
        <v>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</v>
      </c>
      <c r="AG74" t="n">
        <v>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s="99" t="n"/>
      <c r="AR74" t="inlineStr"/>
      <c r="AS74" t="inlineStr"/>
      <c r="AT74" t="inlineStr"/>
      <c r="AU74" t="inlineStr">
        <is>
          <t>0101</t>
        </is>
      </c>
      <c r="AV74" t="inlineStr">
        <is>
          <t>Stale</t>
        </is>
      </c>
      <c r="AW74" t="inlineStr">
        <is>
          <t>Low Data - Raise Bid or Kill</t>
        </is>
      </c>
      <c r="AX74" t="n">
        <v>0.42</v>
      </c>
      <c r="AY74" t="b">
        <v>0</v>
      </c>
      <c r="AZ74" t="inlineStr"/>
      <c r="BA74">
        <f>IF(NOT(ISBLANK(INDIRECT("RC[-1]",FALSE()))),IF(NOT(INDIRECT("RC[-2]",FALSE())),INDIRECT("RC[-1]",FALSE()),""),IF(NOT(INDIRECT("RC[-2]",FALSE())),INDIRECT("RC[-3]",FALSE()),""))</f>
        <v/>
      </c>
      <c r="BB74" t="n">
        <v>3.5</v>
      </c>
      <c r="BC74">
        <f>IFERROR(ROUND(INDIRECT("RC[-1]",FALSE)*INDIRECT("RC[-2]",FALSE),2),"")</f>
        <v/>
      </c>
      <c r="BD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5" ht="43.25" customHeight="1" s="51">
      <c r="A75" t="inlineStr">
        <is>
          <t>IP Sealing Ring 8 QT - SP - KW - Main - KW Broad</t>
        </is>
      </c>
      <c r="B75" t="inlineStr">
        <is>
          <t>IP Sealing Ring 8 QT</t>
        </is>
      </c>
      <c r="C75" t="inlineStr">
        <is>
          <t>KW Broad</t>
        </is>
      </c>
      <c r="D75" t="n">
        <v>3.44</v>
      </c>
      <c r="E75" t="n">
        <v>1</v>
      </c>
      <c r="F75" t="n">
        <v>2</v>
      </c>
      <c r="G75" t="inlineStr"/>
      <c r="H75" t="inlineStr">
        <is>
          <t>Sponsored Products</t>
        </is>
      </c>
      <c r="I75" t="inlineStr">
        <is>
          <t>Keyword</t>
        </is>
      </c>
      <c r="J75" t="inlineStr">
        <is>
          <t>243339660584891</t>
        </is>
      </c>
      <c r="K75" t="inlineStr">
        <is>
          <t>203954333052186</t>
        </is>
      </c>
      <c r="L75" t="inlineStr">
        <is>
          <t>127774040197506</t>
        </is>
      </c>
      <c r="M75" t="inlineStr"/>
      <c r="N75" t="inlineStr">
        <is>
          <t>8 quart pressure cooker sealing ring</t>
        </is>
      </c>
      <c r="O75" t="inlineStr"/>
      <c r="P75" t="inlineStr">
        <is>
          <t>IP Sealing Ring 8 QT - SP - KW - Main</t>
        </is>
      </c>
      <c r="Q75" t="inlineStr">
        <is>
          <t>8 quart pressure cooker sealing ring</t>
        </is>
      </c>
      <c r="R75" t="inlineStr">
        <is>
          <t>broad</t>
        </is>
      </c>
      <c r="S75" t="n">
        <v>0.35</v>
      </c>
      <c r="T75" t="n">
        <v>3.5</v>
      </c>
      <c r="U75" t="n">
        <v>1.225</v>
      </c>
      <c r="V75" t="n">
        <v>47</v>
      </c>
      <c r="W75" t="n">
        <v>1</v>
      </c>
      <c r="X75" t="n">
        <v>0</v>
      </c>
      <c r="Y75" t="n">
        <v>0</v>
      </c>
      <c r="Z75" t="n">
        <v>0.0213</v>
      </c>
      <c r="AA75" t="n">
        <v>0</v>
      </c>
      <c r="AB75" t="n">
        <v>1.22</v>
      </c>
      <c r="AC75" t="n">
        <v>0</v>
      </c>
      <c r="AD75" t="n">
        <v>1.22</v>
      </c>
      <c r="AE75" t="n">
        <v>0</v>
      </c>
      <c r="AF75" t="n">
        <v>159</v>
      </c>
      <c r="AG75" t="n">
        <v>0.03144654088050314</v>
      </c>
      <c r="AH75" t="n">
        <v>0</v>
      </c>
      <c r="AI75" t="n">
        <v>1.036</v>
      </c>
      <c r="AJ75" t="n">
        <v>0</v>
      </c>
      <c r="AK75" t="inlineStr"/>
      <c r="AL75" t="inlineStr"/>
      <c r="AM75" t="inlineStr"/>
      <c r="AN75" t="inlineStr"/>
      <c r="AO75" t="inlineStr"/>
      <c r="AP75" t="inlineStr"/>
      <c r="AQ75" s="99" t="n"/>
      <c r="AR75" t="inlineStr"/>
      <c r="AS75" t="inlineStr"/>
      <c r="AT75" t="inlineStr"/>
      <c r="AU75" t="inlineStr">
        <is>
          <t>0101</t>
        </is>
      </c>
      <c r="AV75" t="inlineStr">
        <is>
          <t>Stale</t>
        </is>
      </c>
      <c r="AW75" t="inlineStr">
        <is>
          <t>Low Data - Raise Bid or Kill</t>
        </is>
      </c>
      <c r="AX75" t="n">
        <v>0.37</v>
      </c>
      <c r="AY75" t="b">
        <v>0</v>
      </c>
      <c r="AZ75" t="inlineStr"/>
      <c r="BA75">
        <f>IF(NOT(ISBLANK(INDIRECT("RC[-1]",FALSE()))),IF(NOT(INDIRECT("RC[-2]",FALSE())),INDIRECT("RC[-1]",FALSE()),""),IF(NOT(INDIRECT("RC[-2]",FALSE())),INDIRECT("RC[-3]",FALSE()),""))</f>
        <v/>
      </c>
      <c r="BB75" t="n">
        <v>3.5</v>
      </c>
      <c r="BC75">
        <f>IFERROR(ROUND(INDIRECT("RC[-1]",FALSE)*INDIRECT("RC[-2]",FALSE),2),"")</f>
        <v/>
      </c>
      <c r="BD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6" ht="43.25" customHeight="1" s="51">
      <c r="A76" t="inlineStr">
        <is>
          <t>IP Sealing Ring 8 QT - SP - KW - Main - KW Broad</t>
        </is>
      </c>
      <c r="B76" t="inlineStr">
        <is>
          <t>IP Sealing Ring 8 QT</t>
        </is>
      </c>
      <c r="C76" t="inlineStr">
        <is>
          <t>KW Broad</t>
        </is>
      </c>
      <c r="D76" t="n">
        <v>3.44</v>
      </c>
      <c r="E76" t="n">
        <v>1</v>
      </c>
      <c r="F76" t="n">
        <v>2</v>
      </c>
      <c r="G76" t="inlineStr"/>
      <c r="H76" t="inlineStr">
        <is>
          <t>Sponsored Products</t>
        </is>
      </c>
      <c r="I76" t="inlineStr">
        <is>
          <t>Keyword</t>
        </is>
      </c>
      <c r="J76" t="inlineStr">
        <is>
          <t>243339660584891</t>
        </is>
      </c>
      <c r="K76" t="inlineStr">
        <is>
          <t>203954333052186</t>
        </is>
      </c>
      <c r="L76" t="inlineStr">
        <is>
          <t>236398485316157</t>
        </is>
      </c>
      <c r="M76" t="inlineStr"/>
      <c r="N76" t="inlineStr">
        <is>
          <t>instant pot ip duo ring 8 quart</t>
        </is>
      </c>
      <c r="O76" t="inlineStr"/>
      <c r="P76" t="inlineStr">
        <is>
          <t>IP Sealing Ring 8 QT - SP - KW - Main</t>
        </is>
      </c>
      <c r="Q76" t="inlineStr">
        <is>
          <t>instant pot ip duo ring 8 quart</t>
        </is>
      </c>
      <c r="R76" t="inlineStr">
        <is>
          <t>broad</t>
        </is>
      </c>
      <c r="S76" t="n">
        <v>0.4</v>
      </c>
      <c r="T76" t="n">
        <v>3.5</v>
      </c>
      <c r="U76" t="n">
        <v>1.4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s="99" t="n"/>
      <c r="AR76" t="inlineStr"/>
      <c r="AS76" t="inlineStr"/>
      <c r="AT76" t="inlineStr"/>
      <c r="AU76" t="inlineStr">
        <is>
          <t>0101</t>
        </is>
      </c>
      <c r="AV76" t="inlineStr">
        <is>
          <t>Stale</t>
        </is>
      </c>
      <c r="AW76" t="inlineStr">
        <is>
          <t>Low Data - Raise Bid or Kill</t>
        </is>
      </c>
      <c r="AX76" t="n">
        <v>0.42</v>
      </c>
      <c r="AY76" t="b">
        <v>0</v>
      </c>
      <c r="AZ76" t="inlineStr"/>
      <c r="BA76">
        <f>IF(NOT(ISBLANK(INDIRECT("RC[-1]",FALSE()))),IF(NOT(INDIRECT("RC[-2]",FALSE())),INDIRECT("RC[-1]",FALSE()),""),IF(NOT(INDIRECT("RC[-2]",FALSE())),INDIRECT("RC[-3]",FALSE()),""))</f>
        <v/>
      </c>
      <c r="BB76" t="n">
        <v>3.5</v>
      </c>
      <c r="BC76">
        <f>IFERROR(ROUND(INDIRECT("RC[-1]",FALSE)*INDIRECT("RC[-2]",FALSE),2),"")</f>
        <v/>
      </c>
      <c r="BD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7" ht="43.25" customHeight="1" s="51">
      <c r="A77" t="inlineStr">
        <is>
          <t>IP Sealing Ring 8 QT - SP - KW - Main - KW Broad</t>
        </is>
      </c>
      <c r="B77" t="inlineStr">
        <is>
          <t>IP Sealing Ring 8 QT</t>
        </is>
      </c>
      <c r="C77" t="inlineStr">
        <is>
          <t>KW Broad</t>
        </is>
      </c>
      <c r="D77" t="n">
        <v>3.44</v>
      </c>
      <c r="E77" t="n">
        <v>1</v>
      </c>
      <c r="F77" t="n">
        <v>2</v>
      </c>
      <c r="G77" t="inlineStr"/>
      <c r="H77" t="inlineStr">
        <is>
          <t>Sponsored Products</t>
        </is>
      </c>
      <c r="I77" t="inlineStr">
        <is>
          <t>Keyword</t>
        </is>
      </c>
      <c r="J77" t="inlineStr">
        <is>
          <t>243339660584891</t>
        </is>
      </c>
      <c r="K77" t="inlineStr">
        <is>
          <t>203954333052186</t>
        </is>
      </c>
      <c r="L77" t="inlineStr">
        <is>
          <t>59209020836855</t>
        </is>
      </c>
      <c r="M77" t="inlineStr"/>
      <c r="N77" t="inlineStr">
        <is>
          <t>insta pot sealing ring 8qt</t>
        </is>
      </c>
      <c r="O77" t="inlineStr"/>
      <c r="P77" t="inlineStr">
        <is>
          <t>IP Sealing Ring 8 QT - SP - KW - Main</t>
        </is>
      </c>
      <c r="Q77" t="inlineStr">
        <is>
          <t>insta pot sealing ring 8qt</t>
        </is>
      </c>
      <c r="R77" t="inlineStr">
        <is>
          <t>broad</t>
        </is>
      </c>
      <c r="S77" t="n">
        <v>0.4</v>
      </c>
      <c r="T77" t="n">
        <v>3.5</v>
      </c>
      <c r="U77" t="n">
        <v>1.4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2</v>
      </c>
      <c r="AG77" t="n">
        <v>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s="99" t="n"/>
      <c r="AR77" t="inlineStr"/>
      <c r="AS77" t="inlineStr"/>
      <c r="AT77" t="inlineStr"/>
      <c r="AU77" t="inlineStr">
        <is>
          <t>0101</t>
        </is>
      </c>
      <c r="AV77" t="inlineStr">
        <is>
          <t>Stale</t>
        </is>
      </c>
      <c r="AW77" t="inlineStr">
        <is>
          <t>Low Data - Raise Bid or Kill</t>
        </is>
      </c>
      <c r="AX77" t="n">
        <v>0.42</v>
      </c>
      <c r="AY77" t="b">
        <v>0</v>
      </c>
      <c r="AZ77" t="inlineStr"/>
      <c r="BA77">
        <f>IF(NOT(ISBLANK(INDIRECT("RC[-1]",FALSE()))),IF(NOT(INDIRECT("RC[-2]",FALSE())),INDIRECT("RC[-1]",FALSE()),""),IF(NOT(INDIRECT("RC[-2]",FALSE())),INDIRECT("RC[-3]",FALSE()),""))</f>
        <v/>
      </c>
      <c r="BB77" t="n">
        <v>3.5</v>
      </c>
      <c r="BC77">
        <f>IFERROR(ROUND(INDIRECT("RC[-1]",FALSE)*INDIRECT("RC[-2]",FALSE),2),"")</f>
        <v/>
      </c>
      <c r="BD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8" ht="43.25" customHeight="1" s="51">
      <c r="A78" t="inlineStr">
        <is>
          <t>IP Sealing Ring 8 QT - SP - KW - Main - KW Broad</t>
        </is>
      </c>
      <c r="B78" t="inlineStr">
        <is>
          <t>IP Sealing Ring 8 QT</t>
        </is>
      </c>
      <c r="C78" t="inlineStr">
        <is>
          <t>KW Broad</t>
        </is>
      </c>
      <c r="D78" t="n">
        <v>3.44</v>
      </c>
      <c r="E78" t="n">
        <v>1</v>
      </c>
      <c r="F78" t="n">
        <v>2</v>
      </c>
      <c r="G78" t="inlineStr"/>
      <c r="H78" t="inlineStr">
        <is>
          <t>Sponsored Products</t>
        </is>
      </c>
      <c r="I78" t="inlineStr">
        <is>
          <t>Keyword</t>
        </is>
      </c>
      <c r="J78" t="inlineStr">
        <is>
          <t>243339660584891</t>
        </is>
      </c>
      <c r="K78" t="inlineStr">
        <is>
          <t>203954333052186</t>
        </is>
      </c>
      <c r="L78" t="inlineStr">
        <is>
          <t>257365700501744</t>
        </is>
      </c>
      <c r="M78" t="inlineStr"/>
      <c r="N78" t="inlineStr">
        <is>
          <t>silicone gaskets for instant pot duo80</t>
        </is>
      </c>
      <c r="O78" t="inlineStr"/>
      <c r="P78" t="inlineStr">
        <is>
          <t>IP Sealing Ring 8 QT - SP - KW - Main</t>
        </is>
      </c>
      <c r="Q78" t="inlineStr">
        <is>
          <t>silicone gaskets for instant pot duo80</t>
        </is>
      </c>
      <c r="R78" t="inlineStr">
        <is>
          <t>broad</t>
        </is>
      </c>
      <c r="S78" t="n">
        <v>0.4</v>
      </c>
      <c r="T78" t="n">
        <v>3.5</v>
      </c>
      <c r="U78" t="n">
        <v>1.4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</v>
      </c>
      <c r="AG78" t="n">
        <v>0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s="99" t="n"/>
      <c r="AR78" t="inlineStr"/>
      <c r="AS78" t="inlineStr"/>
      <c r="AT78" t="inlineStr"/>
      <c r="AU78" t="inlineStr">
        <is>
          <t>0101</t>
        </is>
      </c>
      <c r="AV78" t="inlineStr">
        <is>
          <t>Stale</t>
        </is>
      </c>
      <c r="AW78" t="inlineStr">
        <is>
          <t>Low Data - Raise Bid or Kill</t>
        </is>
      </c>
      <c r="AX78" t="n">
        <v>0.42</v>
      </c>
      <c r="AY78" t="b">
        <v>0</v>
      </c>
      <c r="AZ78" t="inlineStr"/>
      <c r="BA78">
        <f>IF(NOT(ISBLANK(INDIRECT("RC[-1]",FALSE()))),IF(NOT(INDIRECT("RC[-2]",FALSE())),INDIRECT("RC[-1]",FALSE()),""),IF(NOT(INDIRECT("RC[-2]",FALSE())),INDIRECT("RC[-3]",FALSE()),""))</f>
        <v/>
      </c>
      <c r="BB78" t="n">
        <v>3.5</v>
      </c>
      <c r="BC78">
        <f>IFERROR(ROUND(INDIRECT("RC[-1]",FALSE)*INDIRECT("RC[-2]",FALSE),2),"")</f>
        <v/>
      </c>
      <c r="BD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9" ht="43.25" customHeight="1" s="51">
      <c r="A79" t="inlineStr">
        <is>
          <t>IP Sealing Ring 8 QT - SP - KW - Main - KW Broad</t>
        </is>
      </c>
      <c r="B79" t="inlineStr">
        <is>
          <t>IP Sealing Ring 8 QT</t>
        </is>
      </c>
      <c r="C79" t="inlineStr">
        <is>
          <t>KW Broad</t>
        </is>
      </c>
      <c r="D79" t="n">
        <v>3.44</v>
      </c>
      <c r="E79" t="n">
        <v>1</v>
      </c>
      <c r="F79" t="n">
        <v>2</v>
      </c>
      <c r="G79" t="inlineStr"/>
      <c r="H79" t="inlineStr">
        <is>
          <t>Sponsored Products</t>
        </is>
      </c>
      <c r="I79" t="inlineStr">
        <is>
          <t>Keyword</t>
        </is>
      </c>
      <c r="J79" t="inlineStr">
        <is>
          <t>243339660584891</t>
        </is>
      </c>
      <c r="K79" t="inlineStr">
        <is>
          <t>203954333052186</t>
        </is>
      </c>
      <c r="L79" t="inlineStr">
        <is>
          <t>127565734533555</t>
        </is>
      </c>
      <c r="M79" t="inlineStr"/>
      <c r="N79" t="inlineStr">
        <is>
          <t>instant pot 8 quart seal rings</t>
        </is>
      </c>
      <c r="O79" t="inlineStr"/>
      <c r="P79" t="inlineStr">
        <is>
          <t>IP Sealing Ring 8 QT - SP - KW - Main</t>
        </is>
      </c>
      <c r="Q79" t="inlineStr">
        <is>
          <t>instant pot 8 quart seal rings</t>
        </is>
      </c>
      <c r="R79" t="inlineStr">
        <is>
          <t>broad</t>
        </is>
      </c>
      <c r="S79" t="n">
        <v>0.4</v>
      </c>
      <c r="T79" t="n">
        <v>3.5</v>
      </c>
      <c r="U79" t="n">
        <v>1.4</v>
      </c>
      <c r="V79" t="n">
        <v>10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22</v>
      </c>
      <c r="AG79" t="n">
        <v>0.1363636363636364</v>
      </c>
      <c r="AH79" t="n">
        <v>0</v>
      </c>
      <c r="AI79" t="n">
        <v>1.083333333333333</v>
      </c>
      <c r="AJ79" t="n">
        <v>0</v>
      </c>
      <c r="AK79" t="inlineStr"/>
      <c r="AL79" t="inlineStr"/>
      <c r="AM79" t="inlineStr"/>
      <c r="AN79" t="inlineStr"/>
      <c r="AO79" t="inlineStr"/>
      <c r="AP79" t="inlineStr"/>
      <c r="AQ79" s="99" t="n"/>
      <c r="AR79" t="inlineStr"/>
      <c r="AS79" t="inlineStr"/>
      <c r="AT79" t="inlineStr"/>
      <c r="AU79" t="inlineStr">
        <is>
          <t>0101</t>
        </is>
      </c>
      <c r="AV79" t="inlineStr">
        <is>
          <t>Stale</t>
        </is>
      </c>
      <c r="AW79" t="inlineStr">
        <is>
          <t>Low Data - Raise Bid or Kill</t>
        </is>
      </c>
      <c r="AX79" t="n">
        <v>0.42</v>
      </c>
      <c r="AY79" t="b">
        <v>0</v>
      </c>
      <c r="AZ79" t="inlineStr"/>
      <c r="BA79">
        <f>IF(NOT(ISBLANK(INDIRECT("RC[-1]",FALSE()))),IF(NOT(INDIRECT("RC[-2]",FALSE())),INDIRECT("RC[-1]",FALSE()),""),IF(NOT(INDIRECT("RC[-2]",FALSE())),INDIRECT("RC[-3]",FALSE()),""))</f>
        <v/>
      </c>
      <c r="BB79" t="n">
        <v>3.5</v>
      </c>
      <c r="BC79">
        <f>IFERROR(ROUND(INDIRECT("RC[-1]",FALSE)*INDIRECT("RC[-2]",FALSE),2),"")</f>
        <v/>
      </c>
      <c r="BD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0" ht="43.25" customHeight="1" s="51">
      <c r="A80" t="inlineStr">
        <is>
          <t>IP Sealing Ring 8 QT - SP - KW - Main - KW Broad</t>
        </is>
      </c>
      <c r="B80" t="inlineStr">
        <is>
          <t>IP Sealing Ring 8 QT</t>
        </is>
      </c>
      <c r="C80" t="inlineStr">
        <is>
          <t>KW Broad</t>
        </is>
      </c>
      <c r="D80" t="n">
        <v>3.44</v>
      </c>
      <c r="E80" t="n">
        <v>1</v>
      </c>
      <c r="F80" t="n">
        <v>2</v>
      </c>
      <c r="G80" t="inlineStr"/>
      <c r="H80" t="inlineStr">
        <is>
          <t>Sponsored Products</t>
        </is>
      </c>
      <c r="I80" t="inlineStr">
        <is>
          <t>Keyword</t>
        </is>
      </c>
      <c r="J80" t="inlineStr">
        <is>
          <t>243339660584891</t>
        </is>
      </c>
      <c r="K80" t="inlineStr">
        <is>
          <t>203954333052186</t>
        </is>
      </c>
      <c r="L80" t="inlineStr">
        <is>
          <t>226855058894119</t>
        </is>
      </c>
      <c r="M80" t="inlineStr"/>
      <c r="N80" t="inlineStr">
        <is>
          <t>cosori sealing ring 8 qt</t>
        </is>
      </c>
      <c r="O80" t="inlineStr"/>
      <c r="P80" t="inlineStr">
        <is>
          <t>IP Sealing Ring 8 QT - SP - KW - Main</t>
        </is>
      </c>
      <c r="Q80" t="inlineStr">
        <is>
          <t>cosori sealing ring 8 qt</t>
        </is>
      </c>
      <c r="R80" t="inlineStr">
        <is>
          <t>broad</t>
        </is>
      </c>
      <c r="S80" t="n">
        <v>0.4</v>
      </c>
      <c r="T80" t="n">
        <v>3.5</v>
      </c>
      <c r="U80" t="n">
        <v>1.4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7</v>
      </c>
      <c r="AG80" t="n">
        <v>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s="99" t="n"/>
      <c r="AR80" t="inlineStr"/>
      <c r="AS80" t="inlineStr"/>
      <c r="AT80" t="inlineStr"/>
      <c r="AU80" t="inlineStr">
        <is>
          <t>0101</t>
        </is>
      </c>
      <c r="AV80" t="inlineStr">
        <is>
          <t>Stale</t>
        </is>
      </c>
      <c r="AW80" t="inlineStr">
        <is>
          <t>Low Data - Raise Bid or Kill</t>
        </is>
      </c>
      <c r="AX80" t="n">
        <v>0.42</v>
      </c>
      <c r="AY80" t="b">
        <v>0</v>
      </c>
      <c r="AZ80" t="inlineStr"/>
      <c r="BA80">
        <f>IF(NOT(ISBLANK(INDIRECT("RC[-1]",FALSE()))),IF(NOT(INDIRECT("RC[-2]",FALSE())),INDIRECT("RC[-1]",FALSE()),""),IF(NOT(INDIRECT("RC[-2]",FALSE())),INDIRECT("RC[-3]",FALSE()),""))</f>
        <v/>
      </c>
      <c r="BB80" t="n">
        <v>3.5</v>
      </c>
      <c r="BC80">
        <f>IFERROR(ROUND(INDIRECT("RC[-1]",FALSE)*INDIRECT("RC[-2]",FALSE),2),"")</f>
        <v/>
      </c>
      <c r="BD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1" ht="43.25" customHeight="1" s="51">
      <c r="A81" t="inlineStr">
        <is>
          <t>IP Sealing Ring 8 QT - SP - KW - Main - KW Broad</t>
        </is>
      </c>
      <c r="B81" t="inlineStr">
        <is>
          <t>IP Sealing Ring 8 QT</t>
        </is>
      </c>
      <c r="C81" t="inlineStr">
        <is>
          <t>KW Broad</t>
        </is>
      </c>
      <c r="D81" t="n">
        <v>3.44</v>
      </c>
      <c r="E81" t="n">
        <v>1</v>
      </c>
      <c r="F81" t="n">
        <v>2</v>
      </c>
      <c r="G81" t="inlineStr"/>
      <c r="H81" t="inlineStr">
        <is>
          <t>Sponsored Products</t>
        </is>
      </c>
      <c r="I81" t="inlineStr">
        <is>
          <t>Keyword</t>
        </is>
      </c>
      <c r="J81" t="inlineStr">
        <is>
          <t>243339660584891</t>
        </is>
      </c>
      <c r="K81" t="inlineStr">
        <is>
          <t>203954333052186</t>
        </is>
      </c>
      <c r="L81" t="inlineStr">
        <is>
          <t>142745165289245</t>
        </is>
      </c>
      <c r="M81" t="inlineStr"/>
      <c r="N81" t="inlineStr">
        <is>
          <t>instant pot 8 quart duo ring</t>
        </is>
      </c>
      <c r="O81" t="inlineStr"/>
      <c r="P81" t="inlineStr">
        <is>
          <t>IP Sealing Ring 8 QT - SP - KW - Main</t>
        </is>
      </c>
      <c r="Q81" t="inlineStr">
        <is>
          <t>instant pot 8 quart duo ring</t>
        </is>
      </c>
      <c r="R81" t="inlineStr">
        <is>
          <t>broad</t>
        </is>
      </c>
      <c r="S81" t="n">
        <v>0.4</v>
      </c>
      <c r="T81" t="n">
        <v>3.5</v>
      </c>
      <c r="U81" t="n">
        <v>1.4</v>
      </c>
      <c r="V81" t="n">
        <v>11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45</v>
      </c>
      <c r="AG81" t="n">
        <v>0.02222222222222222</v>
      </c>
      <c r="AH81" t="n">
        <v>1</v>
      </c>
      <c r="AI81" t="n">
        <v>1.07</v>
      </c>
      <c r="AJ81" t="n">
        <v>16.81308411214953</v>
      </c>
      <c r="AK81" t="inlineStr"/>
      <c r="AL81" t="inlineStr"/>
      <c r="AM81" t="inlineStr"/>
      <c r="AN81" t="inlineStr"/>
      <c r="AO81" t="inlineStr"/>
      <c r="AP81" t="inlineStr"/>
      <c r="AQ81" s="99" t="n"/>
      <c r="AR81" t="inlineStr"/>
      <c r="AS81" t="inlineStr"/>
      <c r="AT81" t="inlineStr"/>
      <c r="AU81" t="inlineStr">
        <is>
          <t>0101</t>
        </is>
      </c>
      <c r="AV81" t="inlineStr">
        <is>
          <t>Stale</t>
        </is>
      </c>
      <c r="AW81" t="inlineStr">
        <is>
          <t>Low Data - Raise Bid or Kill</t>
        </is>
      </c>
      <c r="AX81" t="n">
        <v>0.42</v>
      </c>
      <c r="AY81" t="b">
        <v>0</v>
      </c>
      <c r="AZ81" t="inlineStr"/>
      <c r="BA81">
        <f>IF(NOT(ISBLANK(INDIRECT("RC[-1]",FALSE()))),IF(NOT(INDIRECT("RC[-2]",FALSE())),INDIRECT("RC[-1]",FALSE()),""),IF(NOT(INDIRECT("RC[-2]",FALSE())),INDIRECT("RC[-3]",FALSE()),""))</f>
        <v/>
      </c>
      <c r="BB81" t="n">
        <v>3.5</v>
      </c>
      <c r="BC81">
        <f>IFERROR(ROUND(INDIRECT("RC[-1]",FALSE)*INDIRECT("RC[-2]",FALSE),2),"")</f>
        <v/>
      </c>
      <c r="BD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2" ht="43.25" customHeight="1" s="51">
      <c r="A82" t="inlineStr">
        <is>
          <t>IP Sealing Ring 8 QT - SP - KW - Main - KW Broad</t>
        </is>
      </c>
      <c r="B82" t="inlineStr">
        <is>
          <t>IP Sealing Ring 8 QT</t>
        </is>
      </c>
      <c r="C82" t="inlineStr">
        <is>
          <t>KW Broad</t>
        </is>
      </c>
      <c r="D82" t="n">
        <v>3.44</v>
      </c>
      <c r="E82" t="n">
        <v>1</v>
      </c>
      <c r="F82" t="n">
        <v>2</v>
      </c>
      <c r="G82" t="inlineStr"/>
      <c r="H82" t="inlineStr">
        <is>
          <t>Sponsored Products</t>
        </is>
      </c>
      <c r="I82" t="inlineStr">
        <is>
          <t>Keyword</t>
        </is>
      </c>
      <c r="J82" t="inlineStr">
        <is>
          <t>243339660584891</t>
        </is>
      </c>
      <c r="K82" t="inlineStr">
        <is>
          <t>203954333052186</t>
        </is>
      </c>
      <c r="L82" t="inlineStr">
        <is>
          <t>183873991926723</t>
        </is>
      </c>
      <c r="M82" t="inlineStr"/>
      <c r="N82" t="inlineStr">
        <is>
          <t>instant pot duo gasket 8</t>
        </is>
      </c>
      <c r="O82" t="inlineStr"/>
      <c r="P82" t="inlineStr">
        <is>
          <t>IP Sealing Ring 8 QT - SP - KW - Main</t>
        </is>
      </c>
      <c r="Q82" t="inlineStr">
        <is>
          <t>instant pot duo gasket 8</t>
        </is>
      </c>
      <c r="R82" t="inlineStr">
        <is>
          <t>broad</t>
        </is>
      </c>
      <c r="S82" t="n">
        <v>0.4</v>
      </c>
      <c r="T82" t="n">
        <v>3.5</v>
      </c>
      <c r="U82" t="n">
        <v>1.4</v>
      </c>
      <c r="V82" t="n">
        <v>7</v>
      </c>
      <c r="W82" t="n">
        <v>1</v>
      </c>
      <c r="X82" t="n">
        <v>0</v>
      </c>
      <c r="Y82" t="n">
        <v>0</v>
      </c>
      <c r="Z82" t="n">
        <v>0.1429</v>
      </c>
      <c r="AA82" t="n">
        <v>0</v>
      </c>
      <c r="AB82" t="n">
        <v>0.88</v>
      </c>
      <c r="AC82" t="n">
        <v>0</v>
      </c>
      <c r="AD82" t="n">
        <v>0.88</v>
      </c>
      <c r="AE82" t="n">
        <v>0</v>
      </c>
      <c r="AF82" t="n">
        <v>27</v>
      </c>
      <c r="AG82" t="n">
        <v>0.07407407407407407</v>
      </c>
      <c r="AH82" t="n">
        <v>0.5</v>
      </c>
      <c r="AI82" t="n">
        <v>0.635</v>
      </c>
      <c r="AJ82" t="n">
        <v>14.16535433070866</v>
      </c>
      <c r="AK82" t="inlineStr"/>
      <c r="AL82" t="inlineStr"/>
      <c r="AM82" t="inlineStr"/>
      <c r="AN82" t="inlineStr"/>
      <c r="AO82" t="inlineStr"/>
      <c r="AP82" t="inlineStr"/>
      <c r="AQ82" s="99" t="n"/>
      <c r="AR82" t="inlineStr"/>
      <c r="AS82" t="inlineStr"/>
      <c r="AT82" t="inlineStr"/>
      <c r="AU82" t="inlineStr">
        <is>
          <t>0101</t>
        </is>
      </c>
      <c r="AV82" t="inlineStr">
        <is>
          <t>Stale</t>
        </is>
      </c>
      <c r="AW82" t="inlineStr">
        <is>
          <t>Low Data - Raise Bid or Kill</t>
        </is>
      </c>
      <c r="AX82" t="n">
        <v>0.42</v>
      </c>
      <c r="AY82" t="b">
        <v>0</v>
      </c>
      <c r="AZ82" t="inlineStr"/>
      <c r="BA82">
        <f>IF(NOT(ISBLANK(INDIRECT("RC[-1]",FALSE()))),IF(NOT(INDIRECT("RC[-2]",FALSE())),INDIRECT("RC[-1]",FALSE()),""),IF(NOT(INDIRECT("RC[-2]",FALSE())),INDIRECT("RC[-3]",FALSE()),""))</f>
        <v/>
      </c>
      <c r="BB82" t="n">
        <v>3.5</v>
      </c>
      <c r="BC82">
        <f>IFERROR(ROUND(INDIRECT("RC[-1]",FALSE)*INDIRECT("RC[-2]",FALSE),2),"")</f>
        <v/>
      </c>
      <c r="BD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3" ht="43.25" customHeight="1" s="51">
      <c r="A83" t="inlineStr">
        <is>
          <t>IP Sealing Ring 8 QT - SP - KW - Main - KW Broad</t>
        </is>
      </c>
      <c r="B83" t="inlineStr">
        <is>
          <t>IP Sealing Ring 8 QT</t>
        </is>
      </c>
      <c r="C83" t="inlineStr">
        <is>
          <t>KW Broad</t>
        </is>
      </c>
      <c r="D83" t="n">
        <v>3.44</v>
      </c>
      <c r="E83" t="n">
        <v>1</v>
      </c>
      <c r="F83" t="n">
        <v>2</v>
      </c>
      <c r="G83" t="inlineStr"/>
      <c r="H83" t="inlineStr">
        <is>
          <t>Sponsored Products</t>
        </is>
      </c>
      <c r="I83" t="inlineStr">
        <is>
          <t>Keyword</t>
        </is>
      </c>
      <c r="J83" t="inlineStr">
        <is>
          <t>243339660584891</t>
        </is>
      </c>
      <c r="K83" t="inlineStr">
        <is>
          <t>203954333052186</t>
        </is>
      </c>
      <c r="L83" t="inlineStr">
        <is>
          <t>139500898852233</t>
        </is>
      </c>
      <c r="M83" t="inlineStr"/>
      <c r="N83" t="inlineStr">
        <is>
          <t>instant pot ip duo 8 qt sealing ring</t>
        </is>
      </c>
      <c r="O83" t="inlineStr"/>
      <c r="P83" t="inlineStr">
        <is>
          <t>IP Sealing Ring 8 QT - SP - KW - Main</t>
        </is>
      </c>
      <c r="Q83" t="inlineStr">
        <is>
          <t>instant pot ip duo 8 qt sealing ring</t>
        </is>
      </c>
      <c r="R83" t="inlineStr">
        <is>
          <t>broad</t>
        </is>
      </c>
      <c r="S83" t="n">
        <v>0.4</v>
      </c>
      <c r="T83" t="n">
        <v>3.5</v>
      </c>
      <c r="U83" t="n">
        <v>1.4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3</v>
      </c>
      <c r="AG83" t="n">
        <v>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s="99" t="n"/>
      <c r="AR83" t="inlineStr"/>
      <c r="AS83" t="inlineStr"/>
      <c r="AT83" t="inlineStr"/>
      <c r="AU83" t="inlineStr">
        <is>
          <t>0101</t>
        </is>
      </c>
      <c r="AV83" t="inlineStr">
        <is>
          <t>Stale</t>
        </is>
      </c>
      <c r="AW83" t="inlineStr">
        <is>
          <t>Low Data - Raise Bid or Kill</t>
        </is>
      </c>
      <c r="AX83" t="n">
        <v>0.42</v>
      </c>
      <c r="AY83" t="b">
        <v>0</v>
      </c>
      <c r="AZ83" t="inlineStr"/>
      <c r="BA83">
        <f>IF(NOT(ISBLANK(INDIRECT("RC[-1]",FALSE()))),IF(NOT(INDIRECT("RC[-2]",FALSE())),INDIRECT("RC[-1]",FALSE()),""),IF(NOT(INDIRECT("RC[-2]",FALSE())),INDIRECT("RC[-3]",FALSE()),""))</f>
        <v/>
      </c>
      <c r="BB83" t="n">
        <v>3.5</v>
      </c>
      <c r="BC83">
        <f>IFERROR(ROUND(INDIRECT("RC[-1]",FALSE)*INDIRECT("RC[-2]",FALSE),2),"")</f>
        <v/>
      </c>
      <c r="BD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4" ht="43.25" customHeight="1" s="51">
      <c r="A84" t="inlineStr">
        <is>
          <t>IP Sealing Ring 8 QT - SP - KW - Main - KW Broad</t>
        </is>
      </c>
      <c r="B84" t="inlineStr">
        <is>
          <t>IP Sealing Ring 8 QT</t>
        </is>
      </c>
      <c r="C84" t="inlineStr">
        <is>
          <t>KW Broad</t>
        </is>
      </c>
      <c r="D84" t="n">
        <v>3.44</v>
      </c>
      <c r="E84" t="n">
        <v>1</v>
      </c>
      <c r="F84" t="n">
        <v>2</v>
      </c>
      <c r="G84" t="inlineStr"/>
      <c r="H84" t="inlineStr">
        <is>
          <t>Sponsored Products</t>
        </is>
      </c>
      <c r="I84" t="inlineStr">
        <is>
          <t>Keyword</t>
        </is>
      </c>
      <c r="J84" t="inlineStr">
        <is>
          <t>243339660584891</t>
        </is>
      </c>
      <c r="K84" t="inlineStr">
        <is>
          <t>203954333052186</t>
        </is>
      </c>
      <c r="L84" t="inlineStr">
        <is>
          <t>135554802259463</t>
        </is>
      </c>
      <c r="M84" t="inlineStr"/>
      <c r="N84" t="inlineStr">
        <is>
          <t>instant pot sealing ring for ip-duo80</t>
        </is>
      </c>
      <c r="O84" t="inlineStr"/>
      <c r="P84" t="inlineStr">
        <is>
          <t>IP Sealing Ring 8 QT - SP - KW - Main</t>
        </is>
      </c>
      <c r="Q84" t="inlineStr">
        <is>
          <t>instant pot sealing ring for ip-duo80</t>
        </is>
      </c>
      <c r="R84" t="inlineStr">
        <is>
          <t>broad</t>
        </is>
      </c>
      <c r="S84" t="n">
        <v>0.4</v>
      </c>
      <c r="T84" t="n">
        <v>3.5</v>
      </c>
      <c r="U84" t="n">
        <v>1.4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9</v>
      </c>
      <c r="AG84" t="n">
        <v>0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s="99" t="n"/>
      <c r="AR84" t="inlineStr"/>
      <c r="AS84" t="inlineStr"/>
      <c r="AT84" t="inlineStr"/>
      <c r="AU84" t="inlineStr">
        <is>
          <t>0101</t>
        </is>
      </c>
      <c r="AV84" t="inlineStr">
        <is>
          <t>Stale</t>
        </is>
      </c>
      <c r="AW84" t="inlineStr">
        <is>
          <t>Low Data - Raise Bid or Kill</t>
        </is>
      </c>
      <c r="AX84" t="n">
        <v>0.42</v>
      </c>
      <c r="AY84" t="b">
        <v>0</v>
      </c>
      <c r="AZ84" t="inlineStr"/>
      <c r="BA84">
        <f>IF(NOT(ISBLANK(INDIRECT("RC[-1]",FALSE()))),IF(NOT(INDIRECT("RC[-2]",FALSE())),INDIRECT("RC[-1]",FALSE()),""),IF(NOT(INDIRECT("RC[-2]",FALSE())),INDIRECT("RC[-3]",FALSE()),""))</f>
        <v/>
      </c>
      <c r="BB84" t="n">
        <v>3.5</v>
      </c>
      <c r="BC84">
        <f>IFERROR(ROUND(INDIRECT("RC[-1]",FALSE)*INDIRECT("RC[-2]",FALSE),2),"")</f>
        <v/>
      </c>
      <c r="BD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5" ht="43.25" customHeight="1" s="51">
      <c r="A85" t="inlineStr">
        <is>
          <t>IP Sealing Ring 8 QT - SP - KW - Main - KW Broad</t>
        </is>
      </c>
      <c r="B85" t="inlineStr">
        <is>
          <t>IP Sealing Ring 8 QT</t>
        </is>
      </c>
      <c r="C85" t="inlineStr">
        <is>
          <t>KW Broad</t>
        </is>
      </c>
      <c r="D85" t="n">
        <v>3.44</v>
      </c>
      <c r="E85" t="n">
        <v>1</v>
      </c>
      <c r="F85" t="n">
        <v>2</v>
      </c>
      <c r="G85" t="inlineStr"/>
      <c r="H85" t="inlineStr">
        <is>
          <t>Sponsored Products</t>
        </is>
      </c>
      <c r="I85" t="inlineStr">
        <is>
          <t>Keyword</t>
        </is>
      </c>
      <c r="J85" t="inlineStr">
        <is>
          <t>243339660584891</t>
        </is>
      </c>
      <c r="K85" t="inlineStr">
        <is>
          <t>203954333052186</t>
        </is>
      </c>
      <c r="L85" t="inlineStr">
        <is>
          <t>39926960447090</t>
        </is>
      </c>
      <c r="M85" t="inlineStr"/>
      <c r="N85" t="inlineStr">
        <is>
          <t>instant pot rubber gasket for 8 quart</t>
        </is>
      </c>
      <c r="O85" t="inlineStr"/>
      <c r="P85" t="inlineStr">
        <is>
          <t>IP Sealing Ring 8 QT - SP - KW - Main</t>
        </is>
      </c>
      <c r="Q85" t="inlineStr">
        <is>
          <t>instant pot rubber gasket for 8 quart</t>
        </is>
      </c>
      <c r="R85" t="inlineStr">
        <is>
          <t>broad</t>
        </is>
      </c>
      <c r="S85" t="n">
        <v>0.4</v>
      </c>
      <c r="T85" t="n">
        <v>3.5</v>
      </c>
      <c r="U85" t="n">
        <v>1.4</v>
      </c>
      <c r="V85" t="n">
        <v>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9</v>
      </c>
      <c r="AG85" t="n">
        <v>0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s="99" t="n"/>
      <c r="AR85" t="inlineStr"/>
      <c r="AS85" t="inlineStr"/>
      <c r="AT85" t="inlineStr"/>
      <c r="AU85" t="inlineStr">
        <is>
          <t>0101</t>
        </is>
      </c>
      <c r="AV85" t="inlineStr">
        <is>
          <t>Stale</t>
        </is>
      </c>
      <c r="AW85" t="inlineStr">
        <is>
          <t>Low Data - Raise Bid or Kill</t>
        </is>
      </c>
      <c r="AX85" t="n">
        <v>0.42</v>
      </c>
      <c r="AY85" t="b">
        <v>0</v>
      </c>
      <c r="AZ85" t="inlineStr"/>
      <c r="BA85">
        <f>IF(NOT(ISBLANK(INDIRECT("RC[-1]",FALSE()))),IF(NOT(INDIRECT("RC[-2]",FALSE())),INDIRECT("RC[-1]",FALSE()),""),IF(NOT(INDIRECT("RC[-2]",FALSE())),INDIRECT("RC[-3]",FALSE()),""))</f>
        <v/>
      </c>
      <c r="BB85" t="n">
        <v>3.5</v>
      </c>
      <c r="BC85">
        <f>IFERROR(ROUND(INDIRECT("RC[-1]",FALSE)*INDIRECT("RC[-2]",FALSE),2),"")</f>
        <v/>
      </c>
      <c r="BD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6" ht="43.25" customHeight="1" s="51">
      <c r="A86" t="inlineStr">
        <is>
          <t>IP Sealing Ring 8 QT - SP - KW - Main - KW Broad</t>
        </is>
      </c>
      <c r="B86" t="inlineStr">
        <is>
          <t>IP Sealing Ring 8 QT</t>
        </is>
      </c>
      <c r="C86" t="inlineStr">
        <is>
          <t>KW Broad</t>
        </is>
      </c>
      <c r="D86" t="n">
        <v>3.44</v>
      </c>
      <c r="E86" t="n">
        <v>1</v>
      </c>
      <c r="F86" t="n">
        <v>2</v>
      </c>
      <c r="G86" t="inlineStr"/>
      <c r="H86" t="inlineStr">
        <is>
          <t>Sponsored Products</t>
        </is>
      </c>
      <c r="I86" t="inlineStr">
        <is>
          <t>Keyword</t>
        </is>
      </c>
      <c r="J86" t="inlineStr">
        <is>
          <t>243339660584891</t>
        </is>
      </c>
      <c r="K86" t="inlineStr">
        <is>
          <t>203954333052186</t>
        </is>
      </c>
      <c r="L86" t="inlineStr">
        <is>
          <t>256961665800681</t>
        </is>
      </c>
      <c r="M86" t="inlineStr"/>
      <c r="N86" t="inlineStr">
        <is>
          <t>instapot 8 qt o ring</t>
        </is>
      </c>
      <c r="O86" t="inlineStr"/>
      <c r="P86" t="inlineStr">
        <is>
          <t>IP Sealing Ring 8 QT - SP - KW - Main</t>
        </is>
      </c>
      <c r="Q86" t="inlineStr">
        <is>
          <t>instapot 8 qt o ring</t>
        </is>
      </c>
      <c r="R86" t="inlineStr">
        <is>
          <t>broad</t>
        </is>
      </c>
      <c r="S86" t="n">
        <v>0.4</v>
      </c>
      <c r="T86" t="n">
        <v>3.5</v>
      </c>
      <c r="U86" t="n">
        <v>1.4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s="99" t="n"/>
      <c r="AR86" t="inlineStr"/>
      <c r="AS86" t="inlineStr"/>
      <c r="AT86" t="inlineStr"/>
      <c r="AU86" t="inlineStr">
        <is>
          <t>0101</t>
        </is>
      </c>
      <c r="AV86" t="inlineStr">
        <is>
          <t>Stale</t>
        </is>
      </c>
      <c r="AW86" t="inlineStr">
        <is>
          <t>Low Data - Raise Bid or Kill</t>
        </is>
      </c>
      <c r="AX86" t="n">
        <v>0.42</v>
      </c>
      <c r="AY86" t="b">
        <v>0</v>
      </c>
      <c r="AZ86" t="inlineStr"/>
      <c r="BA86">
        <f>IF(NOT(ISBLANK(INDIRECT("RC[-1]",FALSE()))),IF(NOT(INDIRECT("RC[-2]",FALSE())),INDIRECT("RC[-1]",FALSE()),""),IF(NOT(INDIRECT("RC[-2]",FALSE())),INDIRECT("RC[-3]",FALSE()),""))</f>
        <v/>
      </c>
      <c r="BB86" t="n">
        <v>3.5</v>
      </c>
      <c r="BC86">
        <f>IFERROR(ROUND(INDIRECT("RC[-1]",FALSE)*INDIRECT("RC[-2]",FALSE),2),"")</f>
        <v/>
      </c>
      <c r="BD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7" ht="43.25" customHeight="1" s="51">
      <c r="A87" t="inlineStr">
        <is>
          <t>IP Sealing Ring 8 QT - SP - KW - Main - KW Broad</t>
        </is>
      </c>
      <c r="B87" t="inlineStr">
        <is>
          <t>IP Sealing Ring 8 QT</t>
        </is>
      </c>
      <c r="C87" t="inlineStr">
        <is>
          <t>KW Broad</t>
        </is>
      </c>
      <c r="D87" t="n">
        <v>3.44</v>
      </c>
      <c r="E87" t="n">
        <v>1</v>
      </c>
      <c r="F87" t="n">
        <v>2</v>
      </c>
      <c r="G87" t="inlineStr"/>
      <c r="H87" t="inlineStr">
        <is>
          <t>Sponsored Products</t>
        </is>
      </c>
      <c r="I87" t="inlineStr">
        <is>
          <t>Keyword</t>
        </is>
      </c>
      <c r="J87" t="inlineStr">
        <is>
          <t>243339660584891</t>
        </is>
      </c>
      <c r="K87" t="inlineStr">
        <is>
          <t>203954333052186</t>
        </is>
      </c>
      <c r="L87" t="inlineStr">
        <is>
          <t>239295304903894</t>
        </is>
      </c>
      <c r="M87" t="inlineStr"/>
      <c r="N87" t="inlineStr">
        <is>
          <t>8 quart instant sealing rings</t>
        </is>
      </c>
      <c r="O87" t="inlineStr"/>
      <c r="P87" t="inlineStr">
        <is>
          <t>IP Sealing Ring 8 QT - SP - KW - Main</t>
        </is>
      </c>
      <c r="Q87" t="inlineStr">
        <is>
          <t>8 quart instant sealing rings</t>
        </is>
      </c>
      <c r="R87" t="inlineStr">
        <is>
          <t>broad</t>
        </is>
      </c>
      <c r="S87" t="n">
        <v>0.4</v>
      </c>
      <c r="T87" t="n">
        <v>3.5</v>
      </c>
      <c r="U87" t="n">
        <v>1.4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4</v>
      </c>
      <c r="AG87" t="n">
        <v>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s="99" t="n"/>
      <c r="AR87" t="inlineStr"/>
      <c r="AS87" t="inlineStr"/>
      <c r="AT87" t="inlineStr"/>
      <c r="AU87" t="inlineStr">
        <is>
          <t>0101</t>
        </is>
      </c>
      <c r="AV87" t="inlineStr">
        <is>
          <t>Stale</t>
        </is>
      </c>
      <c r="AW87" t="inlineStr">
        <is>
          <t>Low Data - Raise Bid or Kill</t>
        </is>
      </c>
      <c r="AX87" t="n">
        <v>0.42</v>
      </c>
      <c r="AY87" t="b">
        <v>0</v>
      </c>
      <c r="AZ87" t="inlineStr"/>
      <c r="BA87">
        <f>IF(NOT(ISBLANK(INDIRECT("RC[-1]",FALSE()))),IF(NOT(INDIRECT("RC[-2]",FALSE())),INDIRECT("RC[-1]",FALSE()),""),IF(NOT(INDIRECT("RC[-2]",FALSE())),INDIRECT("RC[-3]",FALSE()),""))</f>
        <v/>
      </c>
      <c r="BB87" t="n">
        <v>3.5</v>
      </c>
      <c r="BC87">
        <f>IFERROR(ROUND(INDIRECT("RC[-1]",FALSE)*INDIRECT("RC[-2]",FALSE),2),"")</f>
        <v/>
      </c>
      <c r="BD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8" ht="43.25" customHeight="1" s="51">
      <c r="A88" t="inlineStr">
        <is>
          <t>IP Sealing Ring 8 QT - SP - KW - Main - KW Broad</t>
        </is>
      </c>
      <c r="B88" t="inlineStr">
        <is>
          <t>IP Sealing Ring 8 QT</t>
        </is>
      </c>
      <c r="C88" t="inlineStr">
        <is>
          <t>KW Broad</t>
        </is>
      </c>
      <c r="D88" t="n">
        <v>3.44</v>
      </c>
      <c r="E88" t="n">
        <v>1</v>
      </c>
      <c r="F88" t="n">
        <v>2</v>
      </c>
      <c r="G88" t="inlineStr"/>
      <c r="H88" t="inlineStr">
        <is>
          <t>Sponsored Products</t>
        </is>
      </c>
      <c r="I88" t="inlineStr">
        <is>
          <t>Keyword</t>
        </is>
      </c>
      <c r="J88" t="inlineStr">
        <is>
          <t>243339660584891</t>
        </is>
      </c>
      <c r="K88" t="inlineStr">
        <is>
          <t>203954333052186</t>
        </is>
      </c>
      <c r="L88" t="inlineStr">
        <is>
          <t>104597529227281</t>
        </is>
      </c>
      <c r="M88" t="inlineStr"/>
      <c r="N88" t="inlineStr">
        <is>
          <t>8 quart silicone sealing ring</t>
        </is>
      </c>
      <c r="O88" t="inlineStr"/>
      <c r="P88" t="inlineStr">
        <is>
          <t>IP Sealing Ring 8 QT - SP - KW - Main</t>
        </is>
      </c>
      <c r="Q88" t="inlineStr">
        <is>
          <t>8 quart silicone sealing ring</t>
        </is>
      </c>
      <c r="R88" t="inlineStr">
        <is>
          <t>broad</t>
        </is>
      </c>
      <c r="S88" t="n">
        <v>0.4</v>
      </c>
      <c r="T88" t="n">
        <v>3.5</v>
      </c>
      <c r="U88" t="n">
        <v>1.4</v>
      </c>
      <c r="V88" t="n">
        <v>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20</v>
      </c>
      <c r="AG88" t="n">
        <v>0.15</v>
      </c>
      <c r="AH88" t="n">
        <v>0.3333333333333333</v>
      </c>
      <c r="AI88" t="n">
        <v>0.9533333333333333</v>
      </c>
      <c r="AJ88" t="n">
        <v>6.29020979020979</v>
      </c>
      <c r="AK88" t="inlineStr"/>
      <c r="AL88" t="inlineStr"/>
      <c r="AM88" t="inlineStr"/>
      <c r="AN88" t="inlineStr"/>
      <c r="AO88" t="inlineStr"/>
      <c r="AP88" t="inlineStr"/>
      <c r="AQ88" s="99" t="n"/>
      <c r="AR88" t="inlineStr"/>
      <c r="AS88" t="inlineStr"/>
      <c r="AT88" t="inlineStr"/>
      <c r="AU88" t="inlineStr">
        <is>
          <t>0101</t>
        </is>
      </c>
      <c r="AV88" t="inlineStr">
        <is>
          <t>Stale</t>
        </is>
      </c>
      <c r="AW88" t="inlineStr">
        <is>
          <t>Low Data - Raise Bid or Kill</t>
        </is>
      </c>
      <c r="AX88" t="n">
        <v>0.42</v>
      </c>
      <c r="AY88" t="b">
        <v>0</v>
      </c>
      <c r="AZ88" t="inlineStr"/>
      <c r="BA88">
        <f>IF(NOT(ISBLANK(INDIRECT("RC[-1]",FALSE()))),IF(NOT(INDIRECT("RC[-2]",FALSE())),INDIRECT("RC[-1]",FALSE()),""),IF(NOT(INDIRECT("RC[-2]",FALSE())),INDIRECT("RC[-3]",FALSE()),""))</f>
        <v/>
      </c>
      <c r="BB88" t="n">
        <v>3.5</v>
      </c>
      <c r="BC88">
        <f>IFERROR(ROUND(INDIRECT("RC[-1]",FALSE)*INDIRECT("RC[-2]",FALSE),2),"")</f>
        <v/>
      </c>
      <c r="BD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9" ht="43.25" customHeight="1" s="51">
      <c r="A89" t="inlineStr">
        <is>
          <t>IP Sealing Ring 8 QT - SP - KW - Main - KW Broad</t>
        </is>
      </c>
      <c r="B89" t="inlineStr">
        <is>
          <t>IP Sealing Ring 8 QT</t>
        </is>
      </c>
      <c r="C89" t="inlineStr">
        <is>
          <t>KW Broad</t>
        </is>
      </c>
      <c r="D89" t="n">
        <v>3.44</v>
      </c>
      <c r="E89" t="n">
        <v>1</v>
      </c>
      <c r="F89" t="n">
        <v>2</v>
      </c>
      <c r="G89" t="inlineStr"/>
      <c r="H89" t="inlineStr">
        <is>
          <t>Sponsored Products</t>
        </is>
      </c>
      <c r="I89" t="inlineStr">
        <is>
          <t>Keyword</t>
        </is>
      </c>
      <c r="J89" t="inlineStr">
        <is>
          <t>243339660584891</t>
        </is>
      </c>
      <c r="K89" t="inlineStr">
        <is>
          <t>203954333052186</t>
        </is>
      </c>
      <c r="L89" t="inlineStr">
        <is>
          <t>257013984494738</t>
        </is>
      </c>
      <c r="M89" t="inlineStr"/>
      <c r="N89" t="inlineStr">
        <is>
          <t>instant pot duo 8 qt gasket</t>
        </is>
      </c>
      <c r="O89" t="inlineStr"/>
      <c r="P89" t="inlineStr">
        <is>
          <t>IP Sealing Ring 8 QT - SP - KW - Main</t>
        </is>
      </c>
      <c r="Q89" t="inlineStr">
        <is>
          <t>instant pot duo 8 qt gasket</t>
        </is>
      </c>
      <c r="R89" t="inlineStr">
        <is>
          <t>broad</t>
        </is>
      </c>
      <c r="S89" t="n">
        <v>0.36</v>
      </c>
      <c r="T89" t="n">
        <v>3.5</v>
      </c>
      <c r="U89" t="n">
        <v>1.26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13</v>
      </c>
      <c r="AG89" t="n">
        <v>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s="99" t="n"/>
      <c r="AR89" t="inlineStr"/>
      <c r="AS89" t="inlineStr"/>
      <c r="AT89" t="inlineStr"/>
      <c r="AU89" t="inlineStr">
        <is>
          <t>0101</t>
        </is>
      </c>
      <c r="AV89" t="inlineStr">
        <is>
          <t>Stale</t>
        </is>
      </c>
      <c r="AW89" t="inlineStr">
        <is>
          <t>Low Data - Raise Bid or Kill</t>
        </is>
      </c>
      <c r="AX89" t="n">
        <v>0.38</v>
      </c>
      <c r="AY89" t="b">
        <v>0</v>
      </c>
      <c r="AZ89" t="inlineStr"/>
      <c r="BA89">
        <f>IF(NOT(ISBLANK(INDIRECT("RC[-1]",FALSE()))),IF(NOT(INDIRECT("RC[-2]",FALSE())),INDIRECT("RC[-1]",FALSE()),""),IF(NOT(INDIRECT("RC[-2]",FALSE())),INDIRECT("RC[-3]",FALSE()),""))</f>
        <v/>
      </c>
      <c r="BB89" t="n">
        <v>3.5</v>
      </c>
      <c r="BC89">
        <f>IFERROR(ROUND(INDIRECT("RC[-1]",FALSE)*INDIRECT("RC[-2]",FALSE),2),"")</f>
        <v/>
      </c>
      <c r="BD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0" ht="43.25" customHeight="1" s="51">
      <c r="A90" t="inlineStr">
        <is>
          <t>IP Sealing Ring 8 QT - SP - KW - Main - KW Broad</t>
        </is>
      </c>
      <c r="B90" t="inlineStr">
        <is>
          <t>IP Sealing Ring 8 QT</t>
        </is>
      </c>
      <c r="C90" t="inlineStr">
        <is>
          <t>KW Broad</t>
        </is>
      </c>
      <c r="D90" t="n">
        <v>3.44</v>
      </c>
      <c r="E90" t="n">
        <v>1</v>
      </c>
      <c r="F90" t="n">
        <v>2</v>
      </c>
      <c r="G90" t="inlineStr"/>
      <c r="H90" t="inlineStr">
        <is>
          <t>Sponsored Products</t>
        </is>
      </c>
      <c r="I90" t="inlineStr">
        <is>
          <t>Keyword</t>
        </is>
      </c>
      <c r="J90" t="inlineStr">
        <is>
          <t>243339660584891</t>
        </is>
      </c>
      <c r="K90" t="inlineStr">
        <is>
          <t>203954333052186</t>
        </is>
      </c>
      <c r="L90" t="inlineStr">
        <is>
          <t>50812925984331</t>
        </is>
      </c>
      <c r="M90" t="inlineStr"/>
      <c r="N90" t="inlineStr">
        <is>
          <t>instant pot gasket ip-duo80</t>
        </is>
      </c>
      <c r="O90" t="inlineStr"/>
      <c r="P90" t="inlineStr">
        <is>
          <t>IP Sealing Ring 8 QT - SP - KW - Main</t>
        </is>
      </c>
      <c r="Q90" t="inlineStr">
        <is>
          <t>instant pot gasket ip-duo80</t>
        </is>
      </c>
      <c r="R90" t="inlineStr">
        <is>
          <t>broad</t>
        </is>
      </c>
      <c r="S90" t="n">
        <v>0.4</v>
      </c>
      <c r="T90" t="n">
        <v>3.5</v>
      </c>
      <c r="U90" t="n">
        <v>1.4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s="99" t="n"/>
      <c r="AR90" t="inlineStr"/>
      <c r="AS90" t="inlineStr"/>
      <c r="AT90" t="inlineStr"/>
      <c r="AU90" t="inlineStr">
        <is>
          <t>0101</t>
        </is>
      </c>
      <c r="AV90" t="inlineStr">
        <is>
          <t>Stale</t>
        </is>
      </c>
      <c r="AW90" t="inlineStr">
        <is>
          <t>Low Data - Raise Bid or Kill</t>
        </is>
      </c>
      <c r="AX90" t="n">
        <v>0.42</v>
      </c>
      <c r="AY90" t="b">
        <v>0</v>
      </c>
      <c r="AZ90" t="inlineStr"/>
      <c r="BA90">
        <f>IF(NOT(ISBLANK(INDIRECT("RC[-1]",FALSE()))),IF(NOT(INDIRECT("RC[-2]",FALSE())),INDIRECT("RC[-1]",FALSE()),""),IF(NOT(INDIRECT("RC[-2]",FALSE())),INDIRECT("RC[-3]",FALSE()),""))</f>
        <v/>
      </c>
      <c r="BB90" t="n">
        <v>3.5</v>
      </c>
      <c r="BC90">
        <f>IFERROR(ROUND(INDIRECT("RC[-1]",FALSE)*INDIRECT("RC[-2]",FALSE),2),"")</f>
        <v/>
      </c>
      <c r="BD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1" ht="43.25" customHeight="1" s="51">
      <c r="A91" t="inlineStr">
        <is>
          <t>IP Sealing Ring 8 QT - SP - KW - Main - KW Broad</t>
        </is>
      </c>
      <c r="B91" t="inlineStr">
        <is>
          <t>IP Sealing Ring 8 QT</t>
        </is>
      </c>
      <c r="C91" t="inlineStr">
        <is>
          <t>KW Broad</t>
        </is>
      </c>
      <c r="D91" t="n">
        <v>3.44</v>
      </c>
      <c r="E91" t="n">
        <v>1</v>
      </c>
      <c r="F91" t="n">
        <v>2</v>
      </c>
      <c r="G91" t="inlineStr"/>
      <c r="H91" t="inlineStr">
        <is>
          <t>Sponsored Products</t>
        </is>
      </c>
      <c r="I91" t="inlineStr">
        <is>
          <t>Keyword</t>
        </is>
      </c>
      <c r="J91" t="inlineStr">
        <is>
          <t>243339660584891</t>
        </is>
      </c>
      <c r="K91" t="inlineStr">
        <is>
          <t>203954333052186</t>
        </is>
      </c>
      <c r="L91" t="inlineStr">
        <is>
          <t>35703779827463</t>
        </is>
      </c>
      <c r="M91" t="inlineStr"/>
      <c r="N91" t="inlineStr">
        <is>
          <t>sealing ring 8 qt instant pot replacement silicone</t>
        </is>
      </c>
      <c r="O91" t="inlineStr"/>
      <c r="P91" t="inlineStr">
        <is>
          <t>IP Sealing Ring 8 QT - SP - KW - Main</t>
        </is>
      </c>
      <c r="Q91" t="inlineStr">
        <is>
          <t>sealing ring 8 qt instant pot replacement silicone</t>
        </is>
      </c>
      <c r="R91" t="inlineStr">
        <is>
          <t>broad</t>
        </is>
      </c>
      <c r="S91" t="n">
        <v>0.4</v>
      </c>
      <c r="T91" t="n">
        <v>3.5</v>
      </c>
      <c r="U91" t="n">
        <v>1.4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4</v>
      </c>
      <c r="AG91" t="n">
        <v>0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s="99" t="n"/>
      <c r="AR91" t="inlineStr"/>
      <c r="AS91" t="inlineStr"/>
      <c r="AT91" t="inlineStr"/>
      <c r="AU91" t="inlineStr">
        <is>
          <t>0101</t>
        </is>
      </c>
      <c r="AV91" t="inlineStr">
        <is>
          <t>Stale</t>
        </is>
      </c>
      <c r="AW91" t="inlineStr">
        <is>
          <t>Low Data - Raise Bid or Kill</t>
        </is>
      </c>
      <c r="AX91" t="n">
        <v>0.42</v>
      </c>
      <c r="AY91" t="b">
        <v>0</v>
      </c>
      <c r="AZ91" t="inlineStr"/>
      <c r="BA91">
        <f>IF(NOT(ISBLANK(INDIRECT("RC[-1]",FALSE()))),IF(NOT(INDIRECT("RC[-2]",FALSE())),INDIRECT("RC[-1]",FALSE()),""),IF(NOT(INDIRECT("RC[-2]",FALSE())),INDIRECT("RC[-3]",FALSE()),""))</f>
        <v/>
      </c>
      <c r="BB91" t="n">
        <v>3.5</v>
      </c>
      <c r="BC91">
        <f>IFERROR(ROUND(INDIRECT("RC[-1]",FALSE)*INDIRECT("RC[-2]",FALSE),2),"")</f>
        <v/>
      </c>
      <c r="BD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2" ht="43.25" customHeight="1" s="51">
      <c r="A92" t="inlineStr">
        <is>
          <t>IP Sealing Ring 8 QT - SP - KW - Main - KW Broad</t>
        </is>
      </c>
      <c r="B92" t="inlineStr">
        <is>
          <t>IP Sealing Ring 8 QT</t>
        </is>
      </c>
      <c r="C92" t="inlineStr">
        <is>
          <t>KW Broad</t>
        </is>
      </c>
      <c r="D92" t="n">
        <v>3.44</v>
      </c>
      <c r="E92" t="n">
        <v>1</v>
      </c>
      <c r="F92" t="n">
        <v>2</v>
      </c>
      <c r="G92" t="inlineStr"/>
      <c r="H92" t="inlineStr">
        <is>
          <t>Sponsored Products</t>
        </is>
      </c>
      <c r="I92" t="inlineStr">
        <is>
          <t>Keyword</t>
        </is>
      </c>
      <c r="J92" t="inlineStr">
        <is>
          <t>243339660584891</t>
        </is>
      </c>
      <c r="K92" t="inlineStr">
        <is>
          <t>203954333052186</t>
        </is>
      </c>
      <c r="L92" t="inlineStr">
        <is>
          <t>122257191089618</t>
        </is>
      </c>
      <c r="M92" t="inlineStr"/>
      <c r="N92" t="inlineStr">
        <is>
          <t>instant pot viva sealing ring 8 quart</t>
        </is>
      </c>
      <c r="O92" t="inlineStr"/>
      <c r="P92" t="inlineStr">
        <is>
          <t>IP Sealing Ring 8 QT - SP - KW - Main</t>
        </is>
      </c>
      <c r="Q92" t="inlineStr">
        <is>
          <t>instant pot viva sealing ring 8 quart</t>
        </is>
      </c>
      <c r="R92" t="inlineStr">
        <is>
          <t>broad</t>
        </is>
      </c>
      <c r="S92" t="n">
        <v>0.4</v>
      </c>
      <c r="T92" t="n">
        <v>3.5</v>
      </c>
      <c r="U92" t="n">
        <v>1.4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4</v>
      </c>
      <c r="AG92" t="n">
        <v>0.25</v>
      </c>
      <c r="AH92" t="n">
        <v>0</v>
      </c>
      <c r="AI92" t="n">
        <v>1.2</v>
      </c>
      <c r="AJ92" t="n">
        <v>0</v>
      </c>
      <c r="AK92" t="inlineStr"/>
      <c r="AL92" t="inlineStr"/>
      <c r="AM92" t="inlineStr"/>
      <c r="AN92" t="inlineStr"/>
      <c r="AO92" t="inlineStr"/>
      <c r="AP92" t="inlineStr"/>
      <c r="AQ92" s="99" t="n"/>
      <c r="AR92" t="inlineStr"/>
      <c r="AS92" t="inlineStr"/>
      <c r="AT92" t="inlineStr"/>
      <c r="AU92" t="inlineStr">
        <is>
          <t>0101</t>
        </is>
      </c>
      <c r="AV92" t="inlineStr">
        <is>
          <t>Stale</t>
        </is>
      </c>
      <c r="AW92" t="inlineStr">
        <is>
          <t>Low Data - Raise Bid or Kill</t>
        </is>
      </c>
      <c r="AX92" t="n">
        <v>0.42</v>
      </c>
      <c r="AY92" t="b">
        <v>0</v>
      </c>
      <c r="AZ92" t="inlineStr"/>
      <c r="BA92">
        <f>IF(NOT(ISBLANK(INDIRECT("RC[-1]",FALSE()))),IF(NOT(INDIRECT("RC[-2]",FALSE())),INDIRECT("RC[-1]",FALSE()),""),IF(NOT(INDIRECT("RC[-2]",FALSE())),INDIRECT("RC[-3]",FALSE()),""))</f>
        <v/>
      </c>
      <c r="BB92" t="n">
        <v>3.5</v>
      </c>
      <c r="BC92">
        <f>IFERROR(ROUND(INDIRECT("RC[-1]",FALSE)*INDIRECT("RC[-2]",FALSE),2),"")</f>
        <v/>
      </c>
      <c r="BD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3" ht="43.25" customHeight="1" s="51">
      <c r="A93" t="inlineStr">
        <is>
          <t>IP Sealing Ring 8 QT - SP - KW - Main - KW Broad</t>
        </is>
      </c>
      <c r="B93" t="inlineStr">
        <is>
          <t>IP Sealing Ring 8 QT</t>
        </is>
      </c>
      <c r="C93" t="inlineStr">
        <is>
          <t>KW Broad</t>
        </is>
      </c>
      <c r="D93" t="n">
        <v>3.44</v>
      </c>
      <c r="E93" t="n">
        <v>1</v>
      </c>
      <c r="F93" t="n">
        <v>2</v>
      </c>
      <c r="G93" t="inlineStr"/>
      <c r="H93" t="inlineStr">
        <is>
          <t>Sponsored Products</t>
        </is>
      </c>
      <c r="I93" t="inlineStr">
        <is>
          <t>Keyword</t>
        </is>
      </c>
      <c r="J93" t="inlineStr">
        <is>
          <t>243339660584891</t>
        </is>
      </c>
      <c r="K93" t="inlineStr">
        <is>
          <t>203954333052186</t>
        </is>
      </c>
      <c r="L93" t="inlineStr">
        <is>
          <t>211736267509531</t>
        </is>
      </c>
      <c r="M93" t="inlineStr"/>
      <c r="N93" t="inlineStr">
        <is>
          <t>8 qt rubber gasket instant pot</t>
        </is>
      </c>
      <c r="O93" t="inlineStr"/>
      <c r="P93" t="inlineStr">
        <is>
          <t>IP Sealing Ring 8 QT - SP - KW - Main</t>
        </is>
      </c>
      <c r="Q93" t="inlineStr">
        <is>
          <t>8 qt rubber gasket instant pot</t>
        </is>
      </c>
      <c r="R93" t="inlineStr">
        <is>
          <t>broad</t>
        </is>
      </c>
      <c r="S93" t="n">
        <v>0.4</v>
      </c>
      <c r="T93" t="n">
        <v>3.5</v>
      </c>
      <c r="U93" t="n">
        <v>1.4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5</v>
      </c>
      <c r="AG93" t="n">
        <v>0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s="99" t="n"/>
      <c r="AR93" t="inlineStr"/>
      <c r="AS93" t="inlineStr"/>
      <c r="AT93" t="inlineStr"/>
      <c r="AU93" t="inlineStr">
        <is>
          <t>0101</t>
        </is>
      </c>
      <c r="AV93" t="inlineStr">
        <is>
          <t>Stale</t>
        </is>
      </c>
      <c r="AW93" t="inlineStr">
        <is>
          <t>Low Data - Raise Bid or Kill</t>
        </is>
      </c>
      <c r="AX93" t="n">
        <v>0.42</v>
      </c>
      <c r="AY93" t="b">
        <v>0</v>
      </c>
      <c r="AZ93" t="inlineStr"/>
      <c r="BA93">
        <f>IF(NOT(ISBLANK(INDIRECT("RC[-1]",FALSE()))),IF(NOT(INDIRECT("RC[-2]",FALSE())),INDIRECT("RC[-1]",FALSE()),""),IF(NOT(INDIRECT("RC[-2]",FALSE())),INDIRECT("RC[-3]",FALSE()),""))</f>
        <v/>
      </c>
      <c r="BB93" t="n">
        <v>3.5</v>
      </c>
      <c r="BC93">
        <f>IFERROR(ROUND(INDIRECT("RC[-1]",FALSE)*INDIRECT("RC[-2]",FALSE),2),"")</f>
        <v/>
      </c>
      <c r="BD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4" ht="43.25" customHeight="1" s="51">
      <c r="A94" t="inlineStr">
        <is>
          <t>IP Sealing Ring 8 QT - SP - KW - Main - KW Broad</t>
        </is>
      </c>
      <c r="B94" t="inlineStr">
        <is>
          <t>IP Sealing Ring 8 QT</t>
        </is>
      </c>
      <c r="C94" t="inlineStr">
        <is>
          <t>KW Broad</t>
        </is>
      </c>
      <c r="D94" t="n">
        <v>3.44</v>
      </c>
      <c r="E94" t="n">
        <v>1</v>
      </c>
      <c r="F94" t="n">
        <v>2</v>
      </c>
      <c r="G94" t="inlineStr"/>
      <c r="H94" t="inlineStr">
        <is>
          <t>Sponsored Products</t>
        </is>
      </c>
      <c r="I94" t="inlineStr">
        <is>
          <t>Keyword</t>
        </is>
      </c>
      <c r="J94" t="inlineStr">
        <is>
          <t>243339660584891</t>
        </is>
      </c>
      <c r="K94" t="inlineStr">
        <is>
          <t>203954333052186</t>
        </is>
      </c>
      <c r="L94" t="inlineStr">
        <is>
          <t>128539933478537</t>
        </is>
      </c>
      <c r="M94" t="inlineStr"/>
      <c r="N94" t="inlineStr">
        <is>
          <t>instant pot duo rings 8 qt silicone</t>
        </is>
      </c>
      <c r="O94" t="inlineStr"/>
      <c r="P94" t="inlineStr">
        <is>
          <t>IP Sealing Ring 8 QT - SP - KW - Main</t>
        </is>
      </c>
      <c r="Q94" t="inlineStr">
        <is>
          <t>instant pot duo rings 8 qt silicone</t>
        </is>
      </c>
      <c r="R94" t="inlineStr">
        <is>
          <t>broad</t>
        </is>
      </c>
      <c r="S94" t="n">
        <v>0.4</v>
      </c>
      <c r="T94" t="n">
        <v>3.5</v>
      </c>
      <c r="U94" t="n">
        <v>1.4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14</v>
      </c>
      <c r="AG94" t="n">
        <v>0.07142857142857142</v>
      </c>
      <c r="AH94" t="n">
        <v>1</v>
      </c>
      <c r="AI94" t="n">
        <v>1.4</v>
      </c>
      <c r="AJ94" t="n">
        <v>12.85</v>
      </c>
      <c r="AK94" t="inlineStr"/>
      <c r="AL94" t="inlineStr"/>
      <c r="AM94" t="inlineStr"/>
      <c r="AN94" t="inlineStr"/>
      <c r="AO94" t="inlineStr"/>
      <c r="AP94" t="inlineStr"/>
      <c r="AQ94" s="99" t="n"/>
      <c r="AR94" t="inlineStr"/>
      <c r="AS94" t="inlineStr"/>
      <c r="AT94" t="inlineStr"/>
      <c r="AU94" t="inlineStr">
        <is>
          <t>0101</t>
        </is>
      </c>
      <c r="AV94" t="inlineStr">
        <is>
          <t>Stale</t>
        </is>
      </c>
      <c r="AW94" t="inlineStr">
        <is>
          <t>Low Data - Raise Bid or Kill</t>
        </is>
      </c>
      <c r="AX94" t="n">
        <v>0.42</v>
      </c>
      <c r="AY94" t="b">
        <v>0</v>
      </c>
      <c r="AZ94" t="inlineStr"/>
      <c r="BA94">
        <f>IF(NOT(ISBLANK(INDIRECT("RC[-1]",FALSE()))),IF(NOT(INDIRECT("RC[-2]",FALSE())),INDIRECT("RC[-1]",FALSE()),""),IF(NOT(INDIRECT("RC[-2]",FALSE())),INDIRECT("RC[-3]",FALSE()),""))</f>
        <v/>
      </c>
      <c r="BB94" t="n">
        <v>3.5</v>
      </c>
      <c r="BC94">
        <f>IFERROR(ROUND(INDIRECT("RC[-1]",FALSE)*INDIRECT("RC[-2]",FALSE),2),"")</f>
        <v/>
      </c>
      <c r="BD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5" ht="43.25" customHeight="1" s="51">
      <c r="A95" t="inlineStr">
        <is>
          <t>IP Sealing Ring 8 QT - SP - KW - Main - KW Broad</t>
        </is>
      </c>
      <c r="B95" t="inlineStr">
        <is>
          <t>IP Sealing Ring 8 QT</t>
        </is>
      </c>
      <c r="C95" t="inlineStr">
        <is>
          <t>KW Broad</t>
        </is>
      </c>
      <c r="D95" t="n">
        <v>3.44</v>
      </c>
      <c r="E95" t="n">
        <v>1</v>
      </c>
      <c r="F95" t="n">
        <v>2</v>
      </c>
      <c r="G95" t="inlineStr"/>
      <c r="H95" t="inlineStr">
        <is>
          <t>Sponsored Products</t>
        </is>
      </c>
      <c r="I95" t="inlineStr">
        <is>
          <t>Keyword</t>
        </is>
      </c>
      <c r="J95" t="inlineStr">
        <is>
          <t>243339660584891</t>
        </is>
      </c>
      <c r="K95" t="inlineStr">
        <is>
          <t>203954333052186</t>
        </is>
      </c>
      <c r="L95" t="inlineStr">
        <is>
          <t>251482755267023</t>
        </is>
      </c>
      <c r="M95" t="inlineStr"/>
      <c r="N95" t="inlineStr">
        <is>
          <t>sealing ring for 8 quart instapot</t>
        </is>
      </c>
      <c r="O95" t="inlineStr"/>
      <c r="P95" t="inlineStr">
        <is>
          <t>IP Sealing Ring 8 QT - SP - KW - Main</t>
        </is>
      </c>
      <c r="Q95" t="inlineStr">
        <is>
          <t>sealing ring for 8 quart instapot</t>
        </is>
      </c>
      <c r="R95" t="inlineStr">
        <is>
          <t>broad</t>
        </is>
      </c>
      <c r="S95" t="n">
        <v>0.4</v>
      </c>
      <c r="T95" t="n">
        <v>3.5</v>
      </c>
      <c r="U95" t="n">
        <v>1.4</v>
      </c>
      <c r="V95" t="n">
        <v>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43</v>
      </c>
      <c r="AG95" t="n">
        <v>0.06976744186046512</v>
      </c>
      <c r="AH95" t="n">
        <v>0.6666666666666665</v>
      </c>
      <c r="AI95" t="n">
        <v>0.85</v>
      </c>
      <c r="AJ95" t="n">
        <v>14.10980392156863</v>
      </c>
      <c r="AK95" t="inlineStr"/>
      <c r="AL95" t="inlineStr"/>
      <c r="AM95" t="inlineStr"/>
      <c r="AN95" t="inlineStr"/>
      <c r="AO95" t="inlineStr"/>
      <c r="AP95" t="inlineStr"/>
      <c r="AQ95" s="99" t="n"/>
      <c r="AR95" t="inlineStr"/>
      <c r="AS95" t="inlineStr"/>
      <c r="AT95" t="inlineStr"/>
      <c r="AU95" t="inlineStr">
        <is>
          <t>0101</t>
        </is>
      </c>
      <c r="AV95" t="inlineStr">
        <is>
          <t>Stale</t>
        </is>
      </c>
      <c r="AW95" t="inlineStr">
        <is>
          <t>Low Data - Raise Bid or Kill</t>
        </is>
      </c>
      <c r="AX95" t="n">
        <v>0.42</v>
      </c>
      <c r="AY95" t="b">
        <v>0</v>
      </c>
      <c r="AZ95" t="inlineStr"/>
      <c r="BA95">
        <f>IF(NOT(ISBLANK(INDIRECT("RC[-1]",FALSE()))),IF(NOT(INDIRECT("RC[-2]",FALSE())),INDIRECT("RC[-1]",FALSE()),""),IF(NOT(INDIRECT("RC[-2]",FALSE())),INDIRECT("RC[-3]",FALSE()),""))</f>
        <v/>
      </c>
      <c r="BB95" t="n">
        <v>3.5</v>
      </c>
      <c r="BC95">
        <f>IFERROR(ROUND(INDIRECT("RC[-1]",FALSE)*INDIRECT("RC[-2]",FALSE),2),"")</f>
        <v/>
      </c>
      <c r="BD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6" ht="43.25" customHeight="1" s="51">
      <c r="A96" t="inlineStr">
        <is>
          <t>IP Sealing Ring 8 QT - SP - KW - Main - KW Broad</t>
        </is>
      </c>
      <c r="B96" t="inlineStr">
        <is>
          <t>IP Sealing Ring 8 QT</t>
        </is>
      </c>
      <c r="C96" t="inlineStr">
        <is>
          <t>KW Broad</t>
        </is>
      </c>
      <c r="D96" t="n">
        <v>3.44</v>
      </c>
      <c r="E96" t="n">
        <v>1</v>
      </c>
      <c r="F96" t="n">
        <v>2</v>
      </c>
      <c r="G96" t="inlineStr"/>
      <c r="H96" t="inlineStr">
        <is>
          <t>Sponsored Products</t>
        </is>
      </c>
      <c r="I96" t="inlineStr">
        <is>
          <t>Keyword</t>
        </is>
      </c>
      <c r="J96" t="inlineStr">
        <is>
          <t>243339660584891</t>
        </is>
      </c>
      <c r="K96" t="inlineStr">
        <is>
          <t>203954333052186</t>
        </is>
      </c>
      <c r="L96" t="inlineStr">
        <is>
          <t>194615286814377</t>
        </is>
      </c>
      <c r="M96" t="inlineStr"/>
      <c r="N96" t="inlineStr">
        <is>
          <t>instant pot 8 qt rings silicone ring replacement</t>
        </is>
      </c>
      <c r="O96" t="inlineStr"/>
      <c r="P96" t="inlineStr">
        <is>
          <t>IP Sealing Ring 8 QT - SP - KW - Main</t>
        </is>
      </c>
      <c r="Q96" t="inlineStr">
        <is>
          <t>instant pot 8 qt rings silicone ring replacement</t>
        </is>
      </c>
      <c r="R96" t="inlineStr">
        <is>
          <t>broad</t>
        </is>
      </c>
      <c r="S96" t="n">
        <v>0.4</v>
      </c>
      <c r="T96" t="n">
        <v>3.5</v>
      </c>
      <c r="U96" t="n">
        <v>1.4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2</v>
      </c>
      <c r="AG96" t="n">
        <v>0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s="99" t="n"/>
      <c r="AR96" t="inlineStr"/>
      <c r="AS96" t="inlineStr"/>
      <c r="AT96" t="inlineStr"/>
      <c r="AU96" t="inlineStr">
        <is>
          <t>0101</t>
        </is>
      </c>
      <c r="AV96" t="inlineStr">
        <is>
          <t>Stale</t>
        </is>
      </c>
      <c r="AW96" t="inlineStr">
        <is>
          <t>Low Data - Raise Bid or Kill</t>
        </is>
      </c>
      <c r="AX96" t="n">
        <v>0.42</v>
      </c>
      <c r="AY96" t="b">
        <v>0</v>
      </c>
      <c r="AZ96" t="inlineStr"/>
      <c r="BA96">
        <f>IF(NOT(ISBLANK(INDIRECT("RC[-1]",FALSE()))),IF(NOT(INDIRECT("RC[-2]",FALSE())),INDIRECT("RC[-1]",FALSE()),""),IF(NOT(INDIRECT("RC[-2]",FALSE())),INDIRECT("RC[-3]",FALSE()),""))</f>
        <v/>
      </c>
      <c r="BB96" t="n">
        <v>3.5</v>
      </c>
      <c r="BC96">
        <f>IFERROR(ROUND(INDIRECT("RC[-1]",FALSE)*INDIRECT("RC[-2]",FALSE),2),"")</f>
        <v/>
      </c>
      <c r="BD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7" ht="43.25" customHeight="1" s="51">
      <c r="A97" t="inlineStr">
        <is>
          <t>IP Sealing Ring 8 QT - SP - KW - Main - KW Broad</t>
        </is>
      </c>
      <c r="B97" t="inlineStr">
        <is>
          <t>IP Sealing Ring 8 QT</t>
        </is>
      </c>
      <c r="C97" t="inlineStr">
        <is>
          <t>KW Broad</t>
        </is>
      </c>
      <c r="D97" t="n">
        <v>3.44</v>
      </c>
      <c r="E97" t="n">
        <v>1</v>
      </c>
      <c r="F97" t="n">
        <v>2</v>
      </c>
      <c r="G97" t="inlineStr"/>
      <c r="H97" t="inlineStr">
        <is>
          <t>Sponsored Products</t>
        </is>
      </c>
      <c r="I97" t="inlineStr">
        <is>
          <t>Keyword</t>
        </is>
      </c>
      <c r="J97" t="inlineStr">
        <is>
          <t>243339660584891</t>
        </is>
      </c>
      <c r="K97" t="inlineStr">
        <is>
          <t>203954333052186</t>
        </is>
      </c>
      <c r="L97" t="inlineStr">
        <is>
          <t>124853807543607</t>
        </is>
      </c>
      <c r="M97" t="inlineStr"/>
      <c r="N97" t="inlineStr">
        <is>
          <t>instant pot lux 8-quart gasket</t>
        </is>
      </c>
      <c r="O97" t="inlineStr"/>
      <c r="P97" t="inlineStr">
        <is>
          <t>IP Sealing Ring 8 QT - SP - KW - Main</t>
        </is>
      </c>
      <c r="Q97" t="inlineStr">
        <is>
          <t>instant pot lux 8-quart gasket</t>
        </is>
      </c>
      <c r="R97" t="inlineStr">
        <is>
          <t>broad</t>
        </is>
      </c>
      <c r="S97" t="n">
        <v>0.4</v>
      </c>
      <c r="T97" t="n">
        <v>3.5</v>
      </c>
      <c r="U97" t="n">
        <v>1.4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2</v>
      </c>
      <c r="AG97" t="n">
        <v>0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s="99" t="n"/>
      <c r="AR97" t="inlineStr"/>
      <c r="AS97" t="inlineStr"/>
      <c r="AT97" t="inlineStr"/>
      <c r="AU97" t="inlineStr">
        <is>
          <t>0101</t>
        </is>
      </c>
      <c r="AV97" t="inlineStr">
        <is>
          <t>Stale</t>
        </is>
      </c>
      <c r="AW97" t="inlineStr">
        <is>
          <t>Low Data - Raise Bid or Kill</t>
        </is>
      </c>
      <c r="AX97" t="n">
        <v>0.42</v>
      </c>
      <c r="AY97" t="b">
        <v>0</v>
      </c>
      <c r="AZ97" t="inlineStr"/>
      <c r="BA97">
        <f>IF(NOT(ISBLANK(INDIRECT("RC[-1]",FALSE()))),IF(NOT(INDIRECT("RC[-2]",FALSE())),INDIRECT("RC[-1]",FALSE()),""),IF(NOT(INDIRECT("RC[-2]",FALSE())),INDIRECT("RC[-3]",FALSE()),""))</f>
        <v/>
      </c>
      <c r="BB97" t="n">
        <v>3.5</v>
      </c>
      <c r="BC97">
        <f>IFERROR(ROUND(INDIRECT("RC[-1]",FALSE)*INDIRECT("RC[-2]",FALSE),2),"")</f>
        <v/>
      </c>
      <c r="BD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8" ht="43.25" customHeight="1" s="51">
      <c r="A98" t="inlineStr">
        <is>
          <t>IP Sealing Ring 8 QT - SP - KW - Main - KW Broad</t>
        </is>
      </c>
      <c r="B98" t="inlineStr">
        <is>
          <t>IP Sealing Ring 8 QT</t>
        </is>
      </c>
      <c r="C98" t="inlineStr">
        <is>
          <t>KW Broad</t>
        </is>
      </c>
      <c r="D98" t="n">
        <v>3.44</v>
      </c>
      <c r="E98" t="n">
        <v>1</v>
      </c>
      <c r="F98" t="n">
        <v>2</v>
      </c>
      <c r="G98" t="inlineStr"/>
      <c r="H98" t="inlineStr">
        <is>
          <t>Sponsored Products</t>
        </is>
      </c>
      <c r="I98" t="inlineStr">
        <is>
          <t>Keyword</t>
        </is>
      </c>
      <c r="J98" t="inlineStr">
        <is>
          <t>243339660584891</t>
        </is>
      </c>
      <c r="K98" t="inlineStr">
        <is>
          <t>203954333052186</t>
        </is>
      </c>
      <c r="L98" t="inlineStr">
        <is>
          <t>202676574933368</t>
        </is>
      </c>
      <c r="M98" t="inlineStr"/>
      <c r="N98" t="inlineStr">
        <is>
          <t>8 quart instant pot plastic ring</t>
        </is>
      </c>
      <c r="O98" t="inlineStr"/>
      <c r="P98" t="inlineStr">
        <is>
          <t>IP Sealing Ring 8 QT - SP - KW - Main</t>
        </is>
      </c>
      <c r="Q98" t="inlineStr">
        <is>
          <t>8 quart instant pot plastic ring</t>
        </is>
      </c>
      <c r="R98" t="inlineStr">
        <is>
          <t>broad</t>
        </is>
      </c>
      <c r="S98" t="n">
        <v>0.4</v>
      </c>
      <c r="T98" t="n">
        <v>3.5</v>
      </c>
      <c r="U98" t="n">
        <v>1.4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4</v>
      </c>
      <c r="AG98" t="n">
        <v>0.25</v>
      </c>
      <c r="AH98" t="n">
        <v>0</v>
      </c>
      <c r="AI98" t="n">
        <v>0.47</v>
      </c>
      <c r="AJ98" t="n">
        <v>0</v>
      </c>
      <c r="AK98" t="inlineStr"/>
      <c r="AL98" t="inlineStr"/>
      <c r="AM98" t="inlineStr"/>
      <c r="AN98" t="inlineStr"/>
      <c r="AO98" t="inlineStr"/>
      <c r="AP98" t="inlineStr"/>
      <c r="AQ98" s="99" t="n"/>
      <c r="AR98" t="inlineStr"/>
      <c r="AS98" t="inlineStr"/>
      <c r="AT98" t="inlineStr"/>
      <c r="AU98" t="inlineStr">
        <is>
          <t>0101</t>
        </is>
      </c>
      <c r="AV98" t="inlineStr">
        <is>
          <t>Stale</t>
        </is>
      </c>
      <c r="AW98" t="inlineStr">
        <is>
          <t>Low Data - Raise Bid or Kill</t>
        </is>
      </c>
      <c r="AX98" t="n">
        <v>0.42</v>
      </c>
      <c r="AY98" t="b">
        <v>0</v>
      </c>
      <c r="AZ98" t="inlineStr"/>
      <c r="BA98">
        <f>IF(NOT(ISBLANK(INDIRECT("RC[-1]",FALSE()))),IF(NOT(INDIRECT("RC[-2]",FALSE())),INDIRECT("RC[-1]",FALSE()),""),IF(NOT(INDIRECT("RC[-2]",FALSE())),INDIRECT("RC[-3]",FALSE()),""))</f>
        <v/>
      </c>
      <c r="BB98" t="n">
        <v>3.5</v>
      </c>
      <c r="BC98">
        <f>IFERROR(ROUND(INDIRECT("RC[-1]",FALSE)*INDIRECT("RC[-2]",FALSE),2),"")</f>
        <v/>
      </c>
      <c r="BD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9" ht="43.25" customHeight="1" s="51">
      <c r="A99" t="inlineStr">
        <is>
          <t>IP Sealing Ring 8 QT - SP - KW - Main - KW Broad</t>
        </is>
      </c>
      <c r="B99" t="inlineStr">
        <is>
          <t>IP Sealing Ring 8 QT</t>
        </is>
      </c>
      <c r="C99" t="inlineStr">
        <is>
          <t>KW Broad</t>
        </is>
      </c>
      <c r="D99" t="n">
        <v>3.44</v>
      </c>
      <c r="E99" t="n">
        <v>1</v>
      </c>
      <c r="F99" t="n">
        <v>2</v>
      </c>
      <c r="G99" t="inlineStr"/>
      <c r="H99" t="inlineStr">
        <is>
          <t>Sponsored Products</t>
        </is>
      </c>
      <c r="I99" t="inlineStr">
        <is>
          <t>Keyword</t>
        </is>
      </c>
      <c r="J99" t="inlineStr">
        <is>
          <t>243339660584891</t>
        </is>
      </c>
      <c r="K99" t="inlineStr">
        <is>
          <t>203954333052186</t>
        </is>
      </c>
      <c r="L99" t="inlineStr">
        <is>
          <t>242659545795786</t>
        </is>
      </c>
      <c r="M99" t="inlineStr"/>
      <c r="N99" t="inlineStr">
        <is>
          <t>instapot replacement gasket 8</t>
        </is>
      </c>
      <c r="O99" t="inlineStr"/>
      <c r="P99" t="inlineStr">
        <is>
          <t>IP Sealing Ring 8 QT - SP - KW - Main</t>
        </is>
      </c>
      <c r="Q99" t="inlineStr">
        <is>
          <t>instapot replacement gasket 8</t>
        </is>
      </c>
      <c r="R99" t="inlineStr">
        <is>
          <t>broad</t>
        </is>
      </c>
      <c r="S99" t="n">
        <v>0.44</v>
      </c>
      <c r="T99" t="n">
        <v>3.5</v>
      </c>
      <c r="U99" t="n">
        <v>1.54</v>
      </c>
      <c r="V99" t="n">
        <v>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19</v>
      </c>
      <c r="AG99" t="n">
        <v>0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s="99" t="n"/>
      <c r="AR99" t="inlineStr"/>
      <c r="AS99" t="inlineStr"/>
      <c r="AT99" t="inlineStr"/>
      <c r="AU99" t="inlineStr">
        <is>
          <t>0101</t>
        </is>
      </c>
      <c r="AV99" t="inlineStr">
        <is>
          <t>Stale</t>
        </is>
      </c>
      <c r="AW99" t="inlineStr">
        <is>
          <t>Low Data - Raise Bid or Kill</t>
        </is>
      </c>
      <c r="AX99" t="n">
        <v>0.46</v>
      </c>
      <c r="AY99" t="b">
        <v>0</v>
      </c>
      <c r="AZ99" t="inlineStr"/>
      <c r="BA99">
        <f>IF(NOT(ISBLANK(INDIRECT("RC[-1]",FALSE()))),IF(NOT(INDIRECT("RC[-2]",FALSE())),INDIRECT("RC[-1]",FALSE()),""),IF(NOT(INDIRECT("RC[-2]",FALSE())),INDIRECT("RC[-3]",FALSE()),""))</f>
        <v/>
      </c>
      <c r="BB99" t="n">
        <v>3.5</v>
      </c>
      <c r="BC99">
        <f>IFERROR(ROUND(INDIRECT("RC[-1]",FALSE)*INDIRECT("RC[-2]",FALSE),2),"")</f>
        <v/>
      </c>
      <c r="BD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0" ht="43.25" customHeight="1" s="51">
      <c r="A100" t="inlineStr">
        <is>
          <t>IP Sealing Ring 8 QT - SP - KW - Main - KW Broad</t>
        </is>
      </c>
      <c r="B100" t="inlineStr">
        <is>
          <t>IP Sealing Ring 8 QT</t>
        </is>
      </c>
      <c r="C100" t="inlineStr">
        <is>
          <t>KW Broad</t>
        </is>
      </c>
      <c r="D100" t="n">
        <v>3.44</v>
      </c>
      <c r="E100" t="n">
        <v>1</v>
      </c>
      <c r="F100" t="n">
        <v>2</v>
      </c>
      <c r="G100" t="inlineStr"/>
      <c r="H100" t="inlineStr">
        <is>
          <t>Sponsored Products</t>
        </is>
      </c>
      <c r="I100" t="inlineStr">
        <is>
          <t>Keyword</t>
        </is>
      </c>
      <c r="J100" t="inlineStr">
        <is>
          <t>243339660584891</t>
        </is>
      </c>
      <c r="K100" t="inlineStr">
        <is>
          <t>203954333052186</t>
        </is>
      </c>
      <c r="L100" t="inlineStr">
        <is>
          <t>9083167984567</t>
        </is>
      </c>
      <c r="M100" t="inlineStr"/>
      <c r="N100" t="inlineStr">
        <is>
          <t>insta pot 8 gasket</t>
        </is>
      </c>
      <c r="O100" t="inlineStr"/>
      <c r="P100" t="inlineStr">
        <is>
          <t>IP Sealing Ring 8 QT - SP - KW - Main</t>
        </is>
      </c>
      <c r="Q100" t="inlineStr">
        <is>
          <t>insta pot 8 gasket</t>
        </is>
      </c>
      <c r="R100" t="inlineStr">
        <is>
          <t>broad</t>
        </is>
      </c>
      <c r="S100" t="n">
        <v>0.4</v>
      </c>
      <c r="T100" t="n">
        <v>3.5</v>
      </c>
      <c r="U100" t="n">
        <v>1.4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5</v>
      </c>
      <c r="AG100" t="n">
        <v>0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s="99" t="n"/>
      <c r="AR100" t="inlineStr"/>
      <c r="AS100" t="inlineStr"/>
      <c r="AT100" t="inlineStr"/>
      <c r="AU100" t="inlineStr">
        <is>
          <t>0101</t>
        </is>
      </c>
      <c r="AV100" t="inlineStr">
        <is>
          <t>Stale</t>
        </is>
      </c>
      <c r="AW100" t="inlineStr">
        <is>
          <t>Low Data - Raise Bid or Kill</t>
        </is>
      </c>
      <c r="AX100" t="n">
        <v>0.42</v>
      </c>
      <c r="AY100" t="b">
        <v>0</v>
      </c>
      <c r="AZ100" t="inlineStr"/>
      <c r="BA100">
        <f>IF(NOT(ISBLANK(INDIRECT("RC[-1]",FALSE()))),IF(NOT(INDIRECT("RC[-2]",FALSE())),INDIRECT("RC[-1]",FALSE()),""),IF(NOT(INDIRECT("RC[-2]",FALSE())),INDIRECT("RC[-3]",FALSE()),""))</f>
        <v/>
      </c>
      <c r="BB100" t="n">
        <v>3.5</v>
      </c>
      <c r="BC100">
        <f>IFERROR(ROUND(INDIRECT("RC[-1]",FALSE)*INDIRECT("RC[-2]",FALSE),2),"")</f>
        <v/>
      </c>
      <c r="BD1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1" ht="43.25" customHeight="1" s="51">
      <c r="A101" t="inlineStr">
        <is>
          <t>IP Sealing Ring 8 QT - SP - KW - Main - KW Broad</t>
        </is>
      </c>
      <c r="B101" t="inlineStr">
        <is>
          <t>IP Sealing Ring 8 QT</t>
        </is>
      </c>
      <c r="C101" t="inlineStr">
        <is>
          <t>KW Broad</t>
        </is>
      </c>
      <c r="D101" t="n">
        <v>3.44</v>
      </c>
      <c r="E101" t="n">
        <v>1</v>
      </c>
      <c r="F101" t="n">
        <v>2</v>
      </c>
      <c r="G101" t="inlineStr"/>
      <c r="H101" t="inlineStr">
        <is>
          <t>Sponsored Products</t>
        </is>
      </c>
      <c r="I101" t="inlineStr">
        <is>
          <t>Keyword</t>
        </is>
      </c>
      <c r="J101" t="inlineStr">
        <is>
          <t>243339660584891</t>
        </is>
      </c>
      <c r="K101" t="inlineStr">
        <is>
          <t>203954333052186</t>
        </is>
      </c>
      <c r="L101" t="inlineStr">
        <is>
          <t>261031027084963</t>
        </is>
      </c>
      <c r="M101" t="inlineStr"/>
      <c r="N101" t="inlineStr">
        <is>
          <t>instant pot duo80 ring</t>
        </is>
      </c>
      <c r="O101" t="inlineStr"/>
      <c r="P101" t="inlineStr">
        <is>
          <t>IP Sealing Ring 8 QT - SP - KW - Main</t>
        </is>
      </c>
      <c r="Q101" t="inlineStr">
        <is>
          <t>instant pot duo80 ring</t>
        </is>
      </c>
      <c r="R101" t="inlineStr">
        <is>
          <t>broad</t>
        </is>
      </c>
      <c r="S101" t="n">
        <v>0.4</v>
      </c>
      <c r="T101" t="n">
        <v>3.5</v>
      </c>
      <c r="U101" t="n">
        <v>1.4</v>
      </c>
      <c r="V101" t="n">
        <v>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16</v>
      </c>
      <c r="AG101" t="n">
        <v>0.0625</v>
      </c>
      <c r="AH101" t="n">
        <v>1</v>
      </c>
      <c r="AI101" t="n">
        <v>1.37</v>
      </c>
      <c r="AJ101" t="n">
        <v>13.13138686131387</v>
      </c>
      <c r="AK101" t="inlineStr"/>
      <c r="AL101" t="inlineStr"/>
      <c r="AM101" t="inlineStr"/>
      <c r="AN101" t="inlineStr"/>
      <c r="AO101" t="inlineStr"/>
      <c r="AP101" t="inlineStr"/>
      <c r="AQ101" s="99" t="n"/>
      <c r="AR101" t="inlineStr"/>
      <c r="AS101" t="inlineStr"/>
      <c r="AT101" t="inlineStr"/>
      <c r="AU101" t="inlineStr">
        <is>
          <t>0101</t>
        </is>
      </c>
      <c r="AV101" t="inlineStr">
        <is>
          <t>Stale</t>
        </is>
      </c>
      <c r="AW101" t="inlineStr">
        <is>
          <t>Low Data - Raise Bid or Kill</t>
        </is>
      </c>
      <c r="AX101" t="n">
        <v>0.42</v>
      </c>
      <c r="AY101" t="b">
        <v>0</v>
      </c>
      <c r="AZ101" t="inlineStr"/>
      <c r="BA101">
        <f>IF(NOT(ISBLANK(INDIRECT("RC[-1]",FALSE()))),IF(NOT(INDIRECT("RC[-2]",FALSE())),INDIRECT("RC[-1]",FALSE()),""),IF(NOT(INDIRECT("RC[-2]",FALSE())),INDIRECT("RC[-3]",FALSE()),""))</f>
        <v/>
      </c>
      <c r="BB101" t="n">
        <v>3.5</v>
      </c>
      <c r="BC101">
        <f>IFERROR(ROUND(INDIRECT("RC[-1]",FALSE)*INDIRECT("RC[-2]",FALSE),2),"")</f>
        <v/>
      </c>
      <c r="BD1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2" ht="43.25" customHeight="1" s="51">
      <c r="A102" t="inlineStr">
        <is>
          <t>IP Sealing Ring 8 QT - SP - KW - Main - KW Broad</t>
        </is>
      </c>
      <c r="B102" t="inlineStr">
        <is>
          <t>IP Sealing Ring 8 QT</t>
        </is>
      </c>
      <c r="C102" t="inlineStr">
        <is>
          <t>KW Broad</t>
        </is>
      </c>
      <c r="D102" t="n">
        <v>3.44</v>
      </c>
      <c r="E102" t="n">
        <v>1</v>
      </c>
      <c r="F102" t="n">
        <v>2</v>
      </c>
      <c r="G102" t="inlineStr"/>
      <c r="H102" t="inlineStr">
        <is>
          <t>Sponsored Products</t>
        </is>
      </c>
      <c r="I102" t="inlineStr">
        <is>
          <t>Keyword</t>
        </is>
      </c>
      <c r="J102" t="inlineStr">
        <is>
          <t>243339660584891</t>
        </is>
      </c>
      <c r="K102" t="inlineStr">
        <is>
          <t>203954333052186</t>
        </is>
      </c>
      <c r="L102" t="inlineStr">
        <is>
          <t>255537790390335</t>
        </is>
      </c>
      <c r="M102" t="inlineStr"/>
      <c r="N102" t="inlineStr">
        <is>
          <t>instant pot gasket duo80</t>
        </is>
      </c>
      <c r="O102" t="inlineStr"/>
      <c r="P102" t="inlineStr">
        <is>
          <t>IP Sealing Ring 8 QT - SP - KW - Main</t>
        </is>
      </c>
      <c r="Q102" t="inlineStr">
        <is>
          <t>instant pot gasket duo80</t>
        </is>
      </c>
      <c r="R102" t="inlineStr">
        <is>
          <t>broad</t>
        </is>
      </c>
      <c r="S102" t="n">
        <v>0.4</v>
      </c>
      <c r="T102" t="n">
        <v>3.5</v>
      </c>
      <c r="U102" t="n">
        <v>1.4</v>
      </c>
      <c r="V102" t="n">
        <v>34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147</v>
      </c>
      <c r="AG102" t="n">
        <v>0.006802721088435374</v>
      </c>
      <c r="AH102" t="n">
        <v>0</v>
      </c>
      <c r="AI102" t="n">
        <v>0.32</v>
      </c>
      <c r="AJ102" t="n">
        <v>0</v>
      </c>
      <c r="AK102" t="inlineStr"/>
      <c r="AL102" t="inlineStr"/>
      <c r="AM102" t="inlineStr"/>
      <c r="AN102" t="inlineStr"/>
      <c r="AO102" t="inlineStr"/>
      <c r="AP102" t="inlineStr"/>
      <c r="AQ102" s="99" t="n"/>
      <c r="AR102" t="inlineStr"/>
      <c r="AS102" t="inlineStr"/>
      <c r="AT102" t="inlineStr"/>
      <c r="AU102" t="inlineStr">
        <is>
          <t>0101</t>
        </is>
      </c>
      <c r="AV102" t="inlineStr">
        <is>
          <t>Stale</t>
        </is>
      </c>
      <c r="AW102" t="inlineStr">
        <is>
          <t>Low Data - Raise Bid or Kill</t>
        </is>
      </c>
      <c r="AX102" t="n">
        <v>0.42</v>
      </c>
      <c r="AY102" t="b">
        <v>0</v>
      </c>
      <c r="AZ102" t="inlineStr"/>
      <c r="BA102">
        <f>IF(NOT(ISBLANK(INDIRECT("RC[-1]",FALSE()))),IF(NOT(INDIRECT("RC[-2]",FALSE())),INDIRECT("RC[-1]",FALSE()),""),IF(NOT(INDIRECT("RC[-2]",FALSE())),INDIRECT("RC[-3]",FALSE()),""))</f>
        <v/>
      </c>
      <c r="BB102" t="n">
        <v>3.5</v>
      </c>
      <c r="BC102">
        <f>IFERROR(ROUND(INDIRECT("RC[-1]",FALSE)*INDIRECT("RC[-2]",FALSE),2),"")</f>
        <v/>
      </c>
      <c r="BD1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3" ht="43.25" customHeight="1" s="51">
      <c r="A103" t="inlineStr">
        <is>
          <t>IP Sealing Ring 8 QT - SP - KW - Main - KW Broad</t>
        </is>
      </c>
      <c r="B103" t="inlineStr">
        <is>
          <t>IP Sealing Ring 8 QT</t>
        </is>
      </c>
      <c r="C103" t="inlineStr">
        <is>
          <t>KW Broad</t>
        </is>
      </c>
      <c r="D103" t="n">
        <v>3.44</v>
      </c>
      <c r="E103" t="n">
        <v>1</v>
      </c>
      <c r="F103" t="n">
        <v>2</v>
      </c>
      <c r="G103" t="inlineStr"/>
      <c r="H103" t="inlineStr">
        <is>
          <t>Sponsored Products</t>
        </is>
      </c>
      <c r="I103" t="inlineStr">
        <is>
          <t>Keyword</t>
        </is>
      </c>
      <c r="J103" t="inlineStr">
        <is>
          <t>243339660584891</t>
        </is>
      </c>
      <c r="K103" t="inlineStr">
        <is>
          <t>203954333052186</t>
        </is>
      </c>
      <c r="L103" t="inlineStr">
        <is>
          <t>117905578768959</t>
        </is>
      </c>
      <c r="M103" t="inlineStr"/>
      <c r="N103" t="inlineStr">
        <is>
          <t>gasket for instant pot 8 quart</t>
        </is>
      </c>
      <c r="O103" t="inlineStr"/>
      <c r="P103" t="inlineStr">
        <is>
          <t>IP Sealing Ring 8 QT - SP - KW - Main</t>
        </is>
      </c>
      <c r="Q103" t="inlineStr">
        <is>
          <t>gasket for instant pot 8 quart</t>
        </is>
      </c>
      <c r="R103" t="inlineStr">
        <is>
          <t>broad</t>
        </is>
      </c>
      <c r="S103" t="n">
        <v>0.4</v>
      </c>
      <c r="T103" t="n">
        <v>3.5</v>
      </c>
      <c r="U103" t="n">
        <v>1.4</v>
      </c>
      <c r="V103" t="n">
        <v>31</v>
      </c>
      <c r="W103" t="n">
        <v>2</v>
      </c>
      <c r="X103" t="n">
        <v>0</v>
      </c>
      <c r="Y103" t="n">
        <v>0</v>
      </c>
      <c r="Z103" t="n">
        <v>0.0645</v>
      </c>
      <c r="AA103" t="n">
        <v>0</v>
      </c>
      <c r="AB103" t="n">
        <v>1.46</v>
      </c>
      <c r="AC103" t="n">
        <v>0</v>
      </c>
      <c r="AD103" t="n">
        <v>0.73</v>
      </c>
      <c r="AE103" t="n">
        <v>0</v>
      </c>
      <c r="AF103" t="n">
        <v>82</v>
      </c>
      <c r="AG103" t="n">
        <v>0.07317073170731707</v>
      </c>
      <c r="AH103" t="n">
        <v>0.3333333333333333</v>
      </c>
      <c r="AI103" t="n">
        <v>0.725</v>
      </c>
      <c r="AJ103" t="n">
        <v>8.041379310344828</v>
      </c>
      <c r="AK103" t="inlineStr"/>
      <c r="AL103" t="inlineStr"/>
      <c r="AM103" t="inlineStr"/>
      <c r="AN103" t="inlineStr"/>
      <c r="AO103" t="inlineStr"/>
      <c r="AP103" t="inlineStr"/>
      <c r="AQ103" s="99" t="n"/>
      <c r="AR103" t="inlineStr"/>
      <c r="AS103" t="inlineStr"/>
      <c r="AT103" t="inlineStr"/>
      <c r="AU103" t="inlineStr">
        <is>
          <t>0101</t>
        </is>
      </c>
      <c r="AV103" t="inlineStr">
        <is>
          <t>Stale</t>
        </is>
      </c>
      <c r="AW103" t="inlineStr">
        <is>
          <t>Low Data - Raise Bid or Kill</t>
        </is>
      </c>
      <c r="AX103" t="n">
        <v>0.42</v>
      </c>
      <c r="AY103" t="b">
        <v>0</v>
      </c>
      <c r="AZ103" t="inlineStr"/>
      <c r="BA103">
        <f>IF(NOT(ISBLANK(INDIRECT("RC[-1]",FALSE()))),IF(NOT(INDIRECT("RC[-2]",FALSE())),INDIRECT("RC[-1]",FALSE()),""),IF(NOT(INDIRECT("RC[-2]",FALSE())),INDIRECT("RC[-3]",FALSE()),""))</f>
        <v/>
      </c>
      <c r="BB103" t="n">
        <v>3.5</v>
      </c>
      <c r="BC103">
        <f>IFERROR(ROUND(INDIRECT("RC[-1]",FALSE)*INDIRECT("RC[-2]",FALSE),2),"")</f>
        <v/>
      </c>
      <c r="BD1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4" ht="43.25" customHeight="1" s="51">
      <c r="A104" t="inlineStr">
        <is>
          <t>IP Sealing Ring 8 QT - SP - KW - Main - KW Broad</t>
        </is>
      </c>
      <c r="B104" t="inlineStr">
        <is>
          <t>IP Sealing Ring 8 QT</t>
        </is>
      </c>
      <c r="C104" t="inlineStr">
        <is>
          <t>KW Broad</t>
        </is>
      </c>
      <c r="D104" t="n">
        <v>3.44</v>
      </c>
      <c r="E104" t="n">
        <v>1</v>
      </c>
      <c r="F104" t="n">
        <v>2</v>
      </c>
      <c r="G104" t="inlineStr"/>
      <c r="H104" t="inlineStr">
        <is>
          <t>Sponsored Products</t>
        </is>
      </c>
      <c r="I104" t="inlineStr">
        <is>
          <t>Keyword</t>
        </is>
      </c>
      <c r="J104" t="inlineStr">
        <is>
          <t>243339660584891</t>
        </is>
      </c>
      <c r="K104" t="inlineStr">
        <is>
          <t>203954333052186</t>
        </is>
      </c>
      <c r="L104" t="inlineStr">
        <is>
          <t>202107964081239</t>
        </is>
      </c>
      <c r="M104" t="inlineStr"/>
      <c r="N104" t="inlineStr">
        <is>
          <t>8 quart instapot ring</t>
        </is>
      </c>
      <c r="O104" t="inlineStr"/>
      <c r="P104" t="inlineStr">
        <is>
          <t>IP Sealing Ring 8 QT - SP - KW - Main</t>
        </is>
      </c>
      <c r="Q104" t="inlineStr">
        <is>
          <t>8 quart instapot ring</t>
        </is>
      </c>
      <c r="R104" t="inlineStr">
        <is>
          <t>broad</t>
        </is>
      </c>
      <c r="S104" t="n">
        <v>0.4</v>
      </c>
      <c r="T104" t="n">
        <v>3.5</v>
      </c>
      <c r="U104" t="n">
        <v>1.4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28</v>
      </c>
      <c r="AG104" t="n">
        <v>0.03571428571428571</v>
      </c>
      <c r="AH104" t="n">
        <v>0</v>
      </c>
      <c r="AI104" t="n">
        <v>1.4</v>
      </c>
      <c r="AJ104" t="n">
        <v>0</v>
      </c>
      <c r="AK104" t="inlineStr"/>
      <c r="AL104" t="inlineStr"/>
      <c r="AM104" t="inlineStr"/>
      <c r="AN104" t="inlineStr"/>
      <c r="AO104" t="inlineStr"/>
      <c r="AP104" t="inlineStr"/>
      <c r="AQ104" s="99" t="n"/>
      <c r="AR104" t="inlineStr"/>
      <c r="AS104" t="inlineStr"/>
      <c r="AT104" t="inlineStr"/>
      <c r="AU104" t="inlineStr">
        <is>
          <t>0101</t>
        </is>
      </c>
      <c r="AV104" t="inlineStr">
        <is>
          <t>Stale</t>
        </is>
      </c>
      <c r="AW104" t="inlineStr">
        <is>
          <t>Low Data - Raise Bid or Kill</t>
        </is>
      </c>
      <c r="AX104" t="n">
        <v>0.42</v>
      </c>
      <c r="AY104" t="b">
        <v>0</v>
      </c>
      <c r="AZ104" t="inlineStr"/>
      <c r="BA104">
        <f>IF(NOT(ISBLANK(INDIRECT("RC[-1]",FALSE()))),IF(NOT(INDIRECT("RC[-2]",FALSE())),INDIRECT("RC[-1]",FALSE()),""),IF(NOT(INDIRECT("RC[-2]",FALSE())),INDIRECT("RC[-3]",FALSE()),""))</f>
        <v/>
      </c>
      <c r="BB104" t="n">
        <v>3.5</v>
      </c>
      <c r="BC104">
        <f>IFERROR(ROUND(INDIRECT("RC[-1]",FALSE)*INDIRECT("RC[-2]",FALSE),2),"")</f>
        <v/>
      </c>
      <c r="BD1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5" ht="43.25" customHeight="1" s="51">
      <c r="A105" t="inlineStr">
        <is>
          <t>IP Sealing Ring 8 QT - SP - KW - Main - KW Broad</t>
        </is>
      </c>
      <c r="B105" t="inlineStr">
        <is>
          <t>IP Sealing Ring 8 QT</t>
        </is>
      </c>
      <c r="C105" t="inlineStr">
        <is>
          <t>KW Broad</t>
        </is>
      </c>
      <c r="D105" t="n">
        <v>3.44</v>
      </c>
      <c r="E105" t="n">
        <v>1</v>
      </c>
      <c r="F105" t="n">
        <v>2</v>
      </c>
      <c r="G105" t="inlineStr"/>
      <c r="H105" t="inlineStr">
        <is>
          <t>Sponsored Products</t>
        </is>
      </c>
      <c r="I105" t="inlineStr">
        <is>
          <t>Keyword</t>
        </is>
      </c>
      <c r="J105" t="inlineStr">
        <is>
          <t>243339660584891</t>
        </is>
      </c>
      <c r="K105" t="inlineStr">
        <is>
          <t>203954333052186</t>
        </is>
      </c>
      <c r="L105" t="inlineStr">
        <is>
          <t>221597480955193</t>
        </is>
      </c>
      <c r="M105" t="inlineStr"/>
      <c r="N105" t="inlineStr">
        <is>
          <t>instant pot 8 quart sealing rings genuine</t>
        </is>
      </c>
      <c r="O105" t="inlineStr"/>
      <c r="P105" t="inlineStr">
        <is>
          <t>IP Sealing Ring 8 QT - SP - KW - Main</t>
        </is>
      </c>
      <c r="Q105" t="inlineStr">
        <is>
          <t>instant pot 8 quart sealing rings genuine</t>
        </is>
      </c>
      <c r="R105" t="inlineStr">
        <is>
          <t>broad</t>
        </is>
      </c>
      <c r="S105" t="n">
        <v>0.4</v>
      </c>
      <c r="T105" t="n">
        <v>3.5</v>
      </c>
      <c r="U105" t="n">
        <v>1.4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s="99" t="n"/>
      <c r="AR105" t="inlineStr"/>
      <c r="AS105" t="inlineStr"/>
      <c r="AT105" t="inlineStr"/>
      <c r="AU105" t="inlineStr">
        <is>
          <t>0101</t>
        </is>
      </c>
      <c r="AV105" t="inlineStr">
        <is>
          <t>Stale</t>
        </is>
      </c>
      <c r="AW105" t="inlineStr">
        <is>
          <t>Low Data - Raise Bid or Kill</t>
        </is>
      </c>
      <c r="AX105" t="n">
        <v>0.42</v>
      </c>
      <c r="AY105" t="b">
        <v>0</v>
      </c>
      <c r="AZ105" t="inlineStr"/>
      <c r="BA105">
        <f>IF(NOT(ISBLANK(INDIRECT("RC[-1]",FALSE()))),IF(NOT(INDIRECT("RC[-2]",FALSE())),INDIRECT("RC[-1]",FALSE()),""),IF(NOT(INDIRECT("RC[-2]",FALSE())),INDIRECT("RC[-3]",FALSE()),""))</f>
        <v/>
      </c>
      <c r="BB105" t="n">
        <v>3.5</v>
      </c>
      <c r="BC105">
        <f>IFERROR(ROUND(INDIRECT("RC[-1]",FALSE)*INDIRECT("RC[-2]",FALSE),2),"")</f>
        <v/>
      </c>
      <c r="BD1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6" ht="43.25" customHeight="1" s="51">
      <c r="A106" t="inlineStr">
        <is>
          <t>IP Sealing Ring 8 QT - SP - KW - Main - KW Broad</t>
        </is>
      </c>
      <c r="B106" t="inlineStr">
        <is>
          <t>IP Sealing Ring 8 QT</t>
        </is>
      </c>
      <c r="C106" t="inlineStr">
        <is>
          <t>KW Broad</t>
        </is>
      </c>
      <c r="D106" t="n">
        <v>3.44</v>
      </c>
      <c r="E106" t="n">
        <v>1</v>
      </c>
      <c r="F106" t="n">
        <v>2</v>
      </c>
      <c r="G106" t="inlineStr"/>
      <c r="H106" t="inlineStr">
        <is>
          <t>Sponsored Products</t>
        </is>
      </c>
      <c r="I106" t="inlineStr">
        <is>
          <t>Keyword</t>
        </is>
      </c>
      <c r="J106" t="inlineStr">
        <is>
          <t>243339660584891</t>
        </is>
      </c>
      <c r="K106" t="inlineStr">
        <is>
          <t>203954333052186</t>
        </is>
      </c>
      <c r="L106" t="inlineStr">
        <is>
          <t>185018664611053</t>
        </is>
      </c>
      <c r="M106" t="inlineStr"/>
      <c r="N106" t="inlineStr">
        <is>
          <t>viva ring</t>
        </is>
      </c>
      <c r="O106" t="inlineStr"/>
      <c r="P106" t="inlineStr">
        <is>
          <t>IP Sealing Ring 8 QT - SP - KW - Main</t>
        </is>
      </c>
      <c r="Q106" t="inlineStr">
        <is>
          <t>viva ring</t>
        </is>
      </c>
      <c r="R106" t="inlineStr">
        <is>
          <t>broad</t>
        </is>
      </c>
      <c r="S106" t="n">
        <v>0.4</v>
      </c>
      <c r="T106" t="n">
        <v>3.5</v>
      </c>
      <c r="U106" t="n">
        <v>1.4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s="99" t="n"/>
      <c r="AR106" t="inlineStr"/>
      <c r="AS106" t="inlineStr"/>
      <c r="AT106" t="inlineStr"/>
      <c r="AU106" t="inlineStr">
        <is>
          <t>0101</t>
        </is>
      </c>
      <c r="AV106" t="inlineStr">
        <is>
          <t>Stale</t>
        </is>
      </c>
      <c r="AW106" t="inlineStr">
        <is>
          <t>Low Data - Raise Bid or Kill</t>
        </is>
      </c>
      <c r="AX106" t="n">
        <v>0.42</v>
      </c>
      <c r="AY106" t="b">
        <v>0</v>
      </c>
      <c r="AZ106" t="inlineStr"/>
      <c r="BA106">
        <f>IF(NOT(ISBLANK(INDIRECT("RC[-1]",FALSE()))),IF(NOT(INDIRECT("RC[-2]",FALSE())),INDIRECT("RC[-1]",FALSE()),""),IF(NOT(INDIRECT("RC[-2]",FALSE())),INDIRECT("RC[-3]",FALSE()),""))</f>
        <v/>
      </c>
      <c r="BB106" t="n">
        <v>3.5</v>
      </c>
      <c r="BC106">
        <f>IFERROR(ROUND(INDIRECT("RC[-1]",FALSE)*INDIRECT("RC[-2]",FALSE),2),"")</f>
        <v/>
      </c>
      <c r="BD1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7" ht="43.25" customHeight="1" s="51">
      <c r="A107" t="inlineStr">
        <is>
          <t>IP Sealing Ring 8 QT - SP - KW - Main - KW Broad</t>
        </is>
      </c>
      <c r="B107" t="inlineStr">
        <is>
          <t>IP Sealing Ring 8 QT</t>
        </is>
      </c>
      <c r="C107" t="inlineStr">
        <is>
          <t>KW Broad</t>
        </is>
      </c>
      <c r="D107" t="n">
        <v>3.44</v>
      </c>
      <c r="E107" t="n">
        <v>1</v>
      </c>
      <c r="F107" t="n">
        <v>2</v>
      </c>
      <c r="G107" t="inlineStr"/>
      <c r="H107" t="inlineStr">
        <is>
          <t>Sponsored Products</t>
        </is>
      </c>
      <c r="I107" t="inlineStr">
        <is>
          <t>Keyword</t>
        </is>
      </c>
      <c r="J107" t="inlineStr">
        <is>
          <t>243339660584891</t>
        </is>
      </c>
      <c r="K107" t="inlineStr">
        <is>
          <t>203954333052186</t>
        </is>
      </c>
      <c r="L107" t="inlineStr">
        <is>
          <t>37867406578186</t>
        </is>
      </c>
      <c r="M107" t="inlineStr"/>
      <c r="N107" t="inlineStr">
        <is>
          <t>duo ring</t>
        </is>
      </c>
      <c r="O107" t="inlineStr"/>
      <c r="P107" t="inlineStr">
        <is>
          <t>IP Sealing Ring 8 QT - SP - KW - Main</t>
        </is>
      </c>
      <c r="Q107" t="inlineStr">
        <is>
          <t>duo ring</t>
        </is>
      </c>
      <c r="R107" t="inlineStr">
        <is>
          <t>broad</t>
        </is>
      </c>
      <c r="S107" t="n">
        <v>0.44</v>
      </c>
      <c r="T107" t="n">
        <v>3.5</v>
      </c>
      <c r="U107" t="n">
        <v>1.54</v>
      </c>
      <c r="V107" t="n">
        <v>56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135</v>
      </c>
      <c r="AG107" t="n">
        <v>0.01481481481481482</v>
      </c>
      <c r="AH107" t="n">
        <v>0</v>
      </c>
      <c r="AI107" t="n">
        <v>0.66</v>
      </c>
      <c r="AJ107" t="n">
        <v>0</v>
      </c>
      <c r="AK107" t="inlineStr"/>
      <c r="AL107" t="inlineStr"/>
      <c r="AM107" t="inlineStr"/>
      <c r="AN107" t="inlineStr"/>
      <c r="AO107" t="inlineStr"/>
      <c r="AP107" t="inlineStr"/>
      <c r="AQ107" s="99" t="n"/>
      <c r="AR107" t="inlineStr"/>
      <c r="AS107" t="inlineStr"/>
      <c r="AT107" t="inlineStr"/>
      <c r="AU107" t="inlineStr">
        <is>
          <t>0101</t>
        </is>
      </c>
      <c r="AV107" t="inlineStr">
        <is>
          <t>Stale</t>
        </is>
      </c>
      <c r="AW107" t="inlineStr">
        <is>
          <t>Low Data - Raise Bid or Kill</t>
        </is>
      </c>
      <c r="AX107" t="n">
        <v>0.46</v>
      </c>
      <c r="AY107" t="b">
        <v>0</v>
      </c>
      <c r="AZ107" t="inlineStr"/>
      <c r="BA107">
        <f>IF(NOT(ISBLANK(INDIRECT("RC[-1]",FALSE()))),IF(NOT(INDIRECT("RC[-2]",FALSE())),INDIRECT("RC[-1]",FALSE()),""),IF(NOT(INDIRECT("RC[-2]",FALSE())),INDIRECT("RC[-3]",FALSE()),""))</f>
        <v/>
      </c>
      <c r="BB107" t="n">
        <v>3.5</v>
      </c>
      <c r="BC107">
        <f>IFERROR(ROUND(INDIRECT("RC[-1]",FALSE)*INDIRECT("RC[-2]",FALSE),2),"")</f>
        <v/>
      </c>
      <c r="BD1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8" ht="43.25" customHeight="1" s="51">
      <c r="A108" t="inlineStr">
        <is>
          <t>IP Sealing Ring 8 QT - SP - KW - Main - KW Broad</t>
        </is>
      </c>
      <c r="B108" t="inlineStr">
        <is>
          <t>IP Sealing Ring 8 QT</t>
        </is>
      </c>
      <c r="C108" t="inlineStr">
        <is>
          <t>KW Broad</t>
        </is>
      </c>
      <c r="D108" t="n">
        <v>3.44</v>
      </c>
      <c r="E108" t="n">
        <v>1</v>
      </c>
      <c r="F108" t="n">
        <v>2</v>
      </c>
      <c r="G108" t="inlineStr"/>
      <c r="H108" t="inlineStr">
        <is>
          <t>Sponsored Products</t>
        </is>
      </c>
      <c r="I108" t="inlineStr">
        <is>
          <t>Keyword</t>
        </is>
      </c>
      <c r="J108" t="inlineStr">
        <is>
          <t>243339660584891</t>
        </is>
      </c>
      <c r="K108" t="inlineStr">
        <is>
          <t>203954333052186</t>
        </is>
      </c>
      <c r="L108" t="inlineStr">
        <is>
          <t>184244250883181</t>
        </is>
      </c>
      <c r="M108" t="inlineStr"/>
      <c r="N108" t="inlineStr">
        <is>
          <t>lux ring</t>
        </is>
      </c>
      <c r="O108" t="inlineStr"/>
      <c r="P108" t="inlineStr">
        <is>
          <t>IP Sealing Ring 8 QT - SP - KW - Main</t>
        </is>
      </c>
      <c r="Q108" t="inlineStr">
        <is>
          <t>lux ring</t>
        </is>
      </c>
      <c r="R108" t="inlineStr">
        <is>
          <t>broad</t>
        </is>
      </c>
      <c r="S108" t="n">
        <v>0.4</v>
      </c>
      <c r="T108" t="n">
        <v>3.5</v>
      </c>
      <c r="U108" t="n">
        <v>1.4</v>
      </c>
      <c r="V108" t="n">
        <v>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23</v>
      </c>
      <c r="AG108" t="n">
        <v>0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s="99" t="n"/>
      <c r="AR108" t="inlineStr"/>
      <c r="AS108" t="inlineStr"/>
      <c r="AT108" t="inlineStr"/>
      <c r="AU108" t="inlineStr">
        <is>
          <t>0101</t>
        </is>
      </c>
      <c r="AV108" t="inlineStr">
        <is>
          <t>Stale</t>
        </is>
      </c>
      <c r="AW108" t="inlineStr">
        <is>
          <t>Low Data - Raise Bid or Kill</t>
        </is>
      </c>
      <c r="AX108" t="n">
        <v>0.42</v>
      </c>
      <c r="AY108" t="b">
        <v>0</v>
      </c>
      <c r="AZ108" t="inlineStr"/>
      <c r="BA108">
        <f>IF(NOT(ISBLANK(INDIRECT("RC[-1]",FALSE()))),IF(NOT(INDIRECT("RC[-2]",FALSE())),INDIRECT("RC[-1]",FALSE()),""),IF(NOT(INDIRECT("RC[-2]",FALSE())),INDIRECT("RC[-3]",FALSE()),""))</f>
        <v/>
      </c>
      <c r="BB108" t="n">
        <v>3.5</v>
      </c>
      <c r="BC108">
        <f>IFERROR(ROUND(INDIRECT("RC[-1]",FALSE)*INDIRECT("RC[-2]",FALSE),2),"")</f>
        <v/>
      </c>
      <c r="BD1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9" ht="43.25" customHeight="1" s="51">
      <c r="A109" t="inlineStr">
        <is>
          <t>IP Sealing Ring 8 QT - SP - KW - Main - KW Broad</t>
        </is>
      </c>
      <c r="B109" t="inlineStr">
        <is>
          <t>IP Sealing Ring 8 QT</t>
        </is>
      </c>
      <c r="C109" t="inlineStr">
        <is>
          <t>KW Broad</t>
        </is>
      </c>
      <c r="D109" t="n">
        <v>3.44</v>
      </c>
      <c r="E109" t="n">
        <v>1</v>
      </c>
      <c r="F109" t="n">
        <v>2</v>
      </c>
      <c r="G109" t="inlineStr"/>
      <c r="H109" t="inlineStr">
        <is>
          <t>Sponsored Products</t>
        </is>
      </c>
      <c r="I109" t="inlineStr">
        <is>
          <t>Keyword</t>
        </is>
      </c>
      <c r="J109" t="inlineStr">
        <is>
          <t>243339660584891</t>
        </is>
      </c>
      <c r="K109" t="inlineStr">
        <is>
          <t>203954333052186</t>
        </is>
      </c>
      <c r="L109" t="inlineStr">
        <is>
          <t>133384069857293</t>
        </is>
      </c>
      <c r="M109" t="inlineStr"/>
      <c r="N109" t="inlineStr">
        <is>
          <t>duo nova ring</t>
        </is>
      </c>
      <c r="O109" t="inlineStr"/>
      <c r="P109" t="inlineStr">
        <is>
          <t>IP Sealing Ring 8 QT - SP - KW - Main</t>
        </is>
      </c>
      <c r="Q109" t="inlineStr">
        <is>
          <t>duo nova ring</t>
        </is>
      </c>
      <c r="R109" t="inlineStr">
        <is>
          <t>broad</t>
        </is>
      </c>
      <c r="S109" t="n">
        <v>0.4</v>
      </c>
      <c r="T109" t="n">
        <v>3.5</v>
      </c>
      <c r="U109" t="n">
        <v>1.4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7</v>
      </c>
      <c r="AG109" t="n">
        <v>0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s="99" t="n"/>
      <c r="AR109" t="inlineStr"/>
      <c r="AS109" t="inlineStr"/>
      <c r="AT109" t="inlineStr"/>
      <c r="AU109" t="inlineStr">
        <is>
          <t>0101</t>
        </is>
      </c>
      <c r="AV109" t="inlineStr">
        <is>
          <t>Stale</t>
        </is>
      </c>
      <c r="AW109" t="inlineStr">
        <is>
          <t>Low Data - Raise Bid or Kill</t>
        </is>
      </c>
      <c r="AX109" t="n">
        <v>0.42</v>
      </c>
      <c r="AY109" t="b">
        <v>0</v>
      </c>
      <c r="AZ109" t="inlineStr"/>
      <c r="BA109">
        <f>IF(NOT(ISBLANK(INDIRECT("RC[-1]",FALSE()))),IF(NOT(INDIRECT("RC[-2]",FALSE())),INDIRECT("RC[-1]",FALSE()),""),IF(NOT(INDIRECT("RC[-2]",FALSE())),INDIRECT("RC[-3]",FALSE()),""))</f>
        <v/>
      </c>
      <c r="BB109" t="n">
        <v>3.5</v>
      </c>
      <c r="BC109">
        <f>IFERROR(ROUND(INDIRECT("RC[-1]",FALSE)*INDIRECT("RC[-2]",FALSE),2),"")</f>
        <v/>
      </c>
      <c r="BD1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0" ht="43.25" customHeight="1" s="51">
      <c r="A110" t="inlineStr">
        <is>
          <t>IP Sealing Ring 8 QT - SP - KW - Main - KW Broad</t>
        </is>
      </c>
      <c r="B110" t="inlineStr">
        <is>
          <t>IP Sealing Ring 8 QT</t>
        </is>
      </c>
      <c r="C110" t="inlineStr">
        <is>
          <t>KW Broad</t>
        </is>
      </c>
      <c r="D110" t="n">
        <v>3.44</v>
      </c>
      <c r="E110" t="n">
        <v>1</v>
      </c>
      <c r="F110" t="n">
        <v>2</v>
      </c>
      <c r="G110" t="inlineStr"/>
      <c r="H110" t="inlineStr">
        <is>
          <t>Sponsored Products</t>
        </is>
      </c>
      <c r="I110" t="inlineStr">
        <is>
          <t>Keyword</t>
        </is>
      </c>
      <c r="J110" t="inlineStr">
        <is>
          <t>243339660584891</t>
        </is>
      </c>
      <c r="K110" t="inlineStr">
        <is>
          <t>203954333052186</t>
        </is>
      </c>
      <c r="L110" t="inlineStr">
        <is>
          <t>241574593221134</t>
        </is>
      </c>
      <c r="M110" t="inlineStr"/>
      <c r="N110" t="inlineStr">
        <is>
          <t>nova ring</t>
        </is>
      </c>
      <c r="O110" t="inlineStr"/>
      <c r="P110" t="inlineStr">
        <is>
          <t>IP Sealing Ring 8 QT - SP - KW - Main</t>
        </is>
      </c>
      <c r="Q110" t="inlineStr">
        <is>
          <t>nova ring</t>
        </is>
      </c>
      <c r="R110" t="inlineStr">
        <is>
          <t>broad</t>
        </is>
      </c>
      <c r="S110" t="n">
        <v>0.15</v>
      </c>
      <c r="T110" t="n">
        <v>3.5</v>
      </c>
      <c r="U110" t="n">
        <v>0.525</v>
      </c>
      <c r="V110" t="n">
        <v>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64</v>
      </c>
      <c r="AG110" t="n">
        <v>0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s="99" t="n"/>
      <c r="AR110" t="inlineStr"/>
      <c r="AS110" t="inlineStr"/>
      <c r="AT110" t="inlineStr"/>
      <c r="AU110" t="inlineStr">
        <is>
          <t>0101</t>
        </is>
      </c>
      <c r="AV110" t="inlineStr">
        <is>
          <t>Stale</t>
        </is>
      </c>
      <c r="AW110" t="inlineStr">
        <is>
          <t>Low Data - Raise Bid or Kill</t>
        </is>
      </c>
      <c r="AX110" t="n">
        <v>0.16</v>
      </c>
      <c r="AY110" t="b">
        <v>0</v>
      </c>
      <c r="AZ110" t="inlineStr"/>
      <c r="BA110">
        <f>IF(NOT(ISBLANK(INDIRECT("RC[-1]",FALSE()))),IF(NOT(INDIRECT("RC[-2]",FALSE())),INDIRECT("RC[-1]",FALSE()),""),IF(NOT(INDIRECT("RC[-2]",FALSE())),INDIRECT("RC[-3]",FALSE()),""))</f>
        <v/>
      </c>
      <c r="BB110" t="n">
        <v>3.5</v>
      </c>
      <c r="BC110">
        <f>IFERROR(ROUND(INDIRECT("RC[-1]",FALSE)*INDIRECT("RC[-2]",FALSE),2),"")</f>
        <v/>
      </c>
      <c r="BD1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1" ht="43.25" customHeight="1" s="51">
      <c r="A111" t="inlineStr">
        <is>
          <t>IP Sealing Ring 8 QT - SP - KW - Main - KW Broad</t>
        </is>
      </c>
      <c r="B111" t="inlineStr">
        <is>
          <t>IP Sealing Ring 8 QT</t>
        </is>
      </c>
      <c r="C111" t="inlineStr">
        <is>
          <t>KW Broad</t>
        </is>
      </c>
      <c r="D111" t="n">
        <v>3.44</v>
      </c>
      <c r="E111" t="n">
        <v>1</v>
      </c>
      <c r="F111" t="n">
        <v>2</v>
      </c>
      <c r="G111" t="inlineStr"/>
      <c r="H111" t="inlineStr">
        <is>
          <t>Sponsored Products</t>
        </is>
      </c>
      <c r="I111" t="inlineStr">
        <is>
          <t>Keyword</t>
        </is>
      </c>
      <c r="J111" t="inlineStr">
        <is>
          <t>243339660584891</t>
        </is>
      </c>
      <c r="K111" t="inlineStr">
        <is>
          <t>203954333052186</t>
        </is>
      </c>
      <c r="L111" t="inlineStr">
        <is>
          <t>220682680835603</t>
        </is>
      </c>
      <c r="M111" t="inlineStr"/>
      <c r="N111" t="inlineStr">
        <is>
          <t>evo ring</t>
        </is>
      </c>
      <c r="O111" t="inlineStr"/>
      <c r="P111" t="inlineStr">
        <is>
          <t>IP Sealing Ring 8 QT - SP - KW - Main</t>
        </is>
      </c>
      <c r="Q111" t="inlineStr">
        <is>
          <t>evo ring</t>
        </is>
      </c>
      <c r="R111" t="inlineStr">
        <is>
          <t>broad</t>
        </is>
      </c>
      <c r="S111" t="n">
        <v>0.4</v>
      </c>
      <c r="T111" t="n">
        <v>3.5</v>
      </c>
      <c r="U111" t="n">
        <v>1.4</v>
      </c>
      <c r="V111" t="n">
        <v>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10</v>
      </c>
      <c r="AG111" t="n">
        <v>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s="99" t="n"/>
      <c r="AR111" t="inlineStr"/>
      <c r="AS111" t="inlineStr"/>
      <c r="AT111" t="inlineStr"/>
      <c r="AU111" t="inlineStr">
        <is>
          <t>0101</t>
        </is>
      </c>
      <c r="AV111" t="inlineStr">
        <is>
          <t>Stale</t>
        </is>
      </c>
      <c r="AW111" t="inlineStr">
        <is>
          <t>Low Data - Raise Bid or Kill</t>
        </is>
      </c>
      <c r="AX111" t="n">
        <v>0.42</v>
      </c>
      <c r="AY111" t="b">
        <v>0</v>
      </c>
      <c r="AZ111" t="inlineStr"/>
      <c r="BA111">
        <f>IF(NOT(ISBLANK(INDIRECT("RC[-1]",FALSE()))),IF(NOT(INDIRECT("RC[-2]",FALSE())),INDIRECT("RC[-1]",FALSE()),""),IF(NOT(INDIRECT("RC[-2]",FALSE())),INDIRECT("RC[-3]",FALSE()),""))</f>
        <v/>
      </c>
      <c r="BB111" t="n">
        <v>3.5</v>
      </c>
      <c r="BC111">
        <f>IFERROR(ROUND(INDIRECT("RC[-1]",FALSE)*INDIRECT("RC[-2]",FALSE),2),"")</f>
        <v/>
      </c>
      <c r="BD1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2" ht="43.25" customHeight="1" s="51">
      <c r="A112" t="inlineStr">
        <is>
          <t>IP Sealing Ring 8 QT - SP - KW - Main - KW Broad</t>
        </is>
      </c>
      <c r="B112" t="inlineStr">
        <is>
          <t>IP Sealing Ring 8 QT</t>
        </is>
      </c>
      <c r="C112" t="inlineStr">
        <is>
          <t>KW Broad</t>
        </is>
      </c>
      <c r="D112" t="n">
        <v>3.44</v>
      </c>
      <c r="E112" t="n">
        <v>1</v>
      </c>
      <c r="F112" t="n">
        <v>2</v>
      </c>
      <c r="G112" t="inlineStr"/>
      <c r="H112" t="inlineStr">
        <is>
          <t>Sponsored Products</t>
        </is>
      </c>
      <c r="I112" t="inlineStr">
        <is>
          <t>Keyword</t>
        </is>
      </c>
      <c r="J112" t="inlineStr">
        <is>
          <t>243339660584891</t>
        </is>
      </c>
      <c r="K112" t="inlineStr">
        <is>
          <t>203954333052186</t>
        </is>
      </c>
      <c r="L112" t="inlineStr">
        <is>
          <t>87513230956600</t>
        </is>
      </c>
      <c r="M112" t="inlineStr"/>
      <c r="N112" t="inlineStr">
        <is>
          <t>power xl ring</t>
        </is>
      </c>
      <c r="O112" t="inlineStr"/>
      <c r="P112" t="inlineStr">
        <is>
          <t>IP Sealing Ring 8 QT - SP - KW - Main</t>
        </is>
      </c>
      <c r="Q112" t="inlineStr">
        <is>
          <t>power xl ring</t>
        </is>
      </c>
      <c r="R112" t="inlineStr">
        <is>
          <t>broad</t>
        </is>
      </c>
      <c r="S112" t="n">
        <v>0.33</v>
      </c>
      <c r="T112" t="n">
        <v>3.5</v>
      </c>
      <c r="U112" t="n">
        <v>1.155</v>
      </c>
      <c r="V112" t="n">
        <v>14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39</v>
      </c>
      <c r="AG112" t="n">
        <v>0.02564102564102564</v>
      </c>
      <c r="AH112" t="n">
        <v>0</v>
      </c>
      <c r="AI112" t="n">
        <v>1.15</v>
      </c>
      <c r="AJ112" t="n">
        <v>0</v>
      </c>
      <c r="AK112" t="inlineStr"/>
      <c r="AL112" t="inlineStr"/>
      <c r="AM112" t="inlineStr"/>
      <c r="AN112" t="inlineStr"/>
      <c r="AO112" t="inlineStr"/>
      <c r="AP112" t="inlineStr"/>
      <c r="AQ112" s="99" t="n"/>
      <c r="AR112" t="inlineStr"/>
      <c r="AS112" t="inlineStr"/>
      <c r="AT112" t="inlineStr"/>
      <c r="AU112" t="inlineStr">
        <is>
          <t>0101</t>
        </is>
      </c>
      <c r="AV112" t="inlineStr">
        <is>
          <t>Stale</t>
        </is>
      </c>
      <c r="AW112" t="inlineStr">
        <is>
          <t>Low Data - Raise Bid or Kill</t>
        </is>
      </c>
      <c r="AX112" t="n">
        <v>0.35</v>
      </c>
      <c r="AY112" t="b">
        <v>0</v>
      </c>
      <c r="AZ112" t="inlineStr"/>
      <c r="BA112">
        <f>IF(NOT(ISBLANK(INDIRECT("RC[-1]",FALSE()))),IF(NOT(INDIRECT("RC[-2]",FALSE())),INDIRECT("RC[-1]",FALSE()),""),IF(NOT(INDIRECT("RC[-2]",FALSE())),INDIRECT("RC[-3]",FALSE()),""))</f>
        <v/>
      </c>
      <c r="BB112" t="n">
        <v>3.5</v>
      </c>
      <c r="BC112">
        <f>IFERROR(ROUND(INDIRECT("RC[-1]",FALSE)*INDIRECT("RC[-2]",FALSE),2),"")</f>
        <v/>
      </c>
      <c r="BD1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3" ht="43.25" customHeight="1" s="51">
      <c r="A113" t="inlineStr">
        <is>
          <t>IP Sealing Ring 8 QT - SP - KW - Main - KW Broad</t>
        </is>
      </c>
      <c r="B113" t="inlineStr">
        <is>
          <t>IP Sealing Ring 8 QT</t>
        </is>
      </c>
      <c r="C113" t="inlineStr">
        <is>
          <t>KW Broad</t>
        </is>
      </c>
      <c r="D113" t="n">
        <v>3.44</v>
      </c>
      <c r="E113" t="n">
        <v>1</v>
      </c>
      <c r="F113" t="n">
        <v>2</v>
      </c>
      <c r="G113" t="inlineStr"/>
      <c r="H113" t="inlineStr">
        <is>
          <t>Sponsored Products</t>
        </is>
      </c>
      <c r="I113" t="inlineStr">
        <is>
          <t>Keyword</t>
        </is>
      </c>
      <c r="J113" t="inlineStr">
        <is>
          <t>243339660584891</t>
        </is>
      </c>
      <c r="K113" t="inlineStr">
        <is>
          <t>203954333052186</t>
        </is>
      </c>
      <c r="L113" t="inlineStr">
        <is>
          <t>246758952699847</t>
        </is>
      </c>
      <c r="M113" t="inlineStr"/>
      <c r="N113" t="inlineStr">
        <is>
          <t>power pressure cooker xl ring</t>
        </is>
      </c>
      <c r="O113" t="inlineStr"/>
      <c r="P113" t="inlineStr">
        <is>
          <t>IP Sealing Ring 8 QT - SP - KW - Main</t>
        </is>
      </c>
      <c r="Q113" t="inlineStr">
        <is>
          <t>power pressure cooker xl ring</t>
        </is>
      </c>
      <c r="R113" t="inlineStr">
        <is>
          <t>broad</t>
        </is>
      </c>
      <c r="S113" t="n">
        <v>0.4</v>
      </c>
      <c r="T113" t="n">
        <v>3.5</v>
      </c>
      <c r="U113" t="n">
        <v>1.4</v>
      </c>
      <c r="V113" t="n">
        <v>26</v>
      </c>
      <c r="W113" t="n">
        <v>1</v>
      </c>
      <c r="X113" t="n">
        <v>0</v>
      </c>
      <c r="Y113" t="n">
        <v>0</v>
      </c>
      <c r="Z113" t="n">
        <v>0.0385</v>
      </c>
      <c r="AA113" t="n">
        <v>0</v>
      </c>
      <c r="AB113" t="n">
        <v>1.4</v>
      </c>
      <c r="AC113" t="n">
        <v>0</v>
      </c>
      <c r="AD113" t="n">
        <v>1.4</v>
      </c>
      <c r="AE113" t="n">
        <v>0</v>
      </c>
      <c r="AF113" t="n">
        <v>76</v>
      </c>
      <c r="AG113" t="n">
        <v>0.02631578947368421</v>
      </c>
      <c r="AH113" t="n">
        <v>0</v>
      </c>
      <c r="AI113" t="n">
        <v>1.39</v>
      </c>
      <c r="AJ113" t="n">
        <v>0</v>
      </c>
      <c r="AK113" t="inlineStr"/>
      <c r="AL113" t="inlineStr"/>
      <c r="AM113" t="inlineStr"/>
      <c r="AN113" t="inlineStr"/>
      <c r="AO113" t="inlineStr"/>
      <c r="AP113" t="inlineStr"/>
      <c r="AQ113" s="99" t="n"/>
      <c r="AR113" t="inlineStr"/>
      <c r="AS113" t="inlineStr"/>
      <c r="AT113" t="inlineStr"/>
      <c r="AU113" t="inlineStr">
        <is>
          <t>0101</t>
        </is>
      </c>
      <c r="AV113" t="inlineStr">
        <is>
          <t>Stale</t>
        </is>
      </c>
      <c r="AW113" t="inlineStr">
        <is>
          <t>Low Data - Raise Bid or Kill</t>
        </is>
      </c>
      <c r="AX113" t="n">
        <v>0.42</v>
      </c>
      <c r="AY113" t="b">
        <v>0</v>
      </c>
      <c r="AZ113" t="inlineStr"/>
      <c r="BA113">
        <f>IF(NOT(ISBLANK(INDIRECT("RC[-1]",FALSE()))),IF(NOT(INDIRECT("RC[-2]",FALSE())),INDIRECT("RC[-1]",FALSE()),""),IF(NOT(INDIRECT("RC[-2]",FALSE())),INDIRECT("RC[-3]",FALSE()),""))</f>
        <v/>
      </c>
      <c r="BB113" t="n">
        <v>3.5</v>
      </c>
      <c r="BC113">
        <f>IFERROR(ROUND(INDIRECT("RC[-1]",FALSE)*INDIRECT("RC[-2]",FALSE),2),"")</f>
        <v/>
      </c>
      <c r="BD1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4" ht="43.25" customHeight="1" s="51">
      <c r="A114" t="inlineStr">
        <is>
          <t>IP Sealing Ring 8 QT - SP - KW - Main - KW Broad</t>
        </is>
      </c>
      <c r="B114" t="inlineStr">
        <is>
          <t>IP Sealing Ring 8 QT</t>
        </is>
      </c>
      <c r="C114" t="inlineStr">
        <is>
          <t>KW Broad</t>
        </is>
      </c>
      <c r="D114" t="n">
        <v>3.44</v>
      </c>
      <c r="E114" t="n">
        <v>1</v>
      </c>
      <c r="F114" t="n">
        <v>2</v>
      </c>
      <c r="G114" t="inlineStr"/>
      <c r="H114" t="inlineStr">
        <is>
          <t>Sponsored Products</t>
        </is>
      </c>
      <c r="I114" t="inlineStr">
        <is>
          <t>Keyword</t>
        </is>
      </c>
      <c r="J114" t="inlineStr">
        <is>
          <t>243339660584891</t>
        </is>
      </c>
      <c r="K114" t="inlineStr">
        <is>
          <t>203954333052186</t>
        </is>
      </c>
      <c r="L114" t="inlineStr">
        <is>
          <t>214155732435922</t>
        </is>
      </c>
      <c r="M114" t="inlineStr"/>
      <c r="N114" t="inlineStr">
        <is>
          <t>pressure cooker xl ring</t>
        </is>
      </c>
      <c r="O114" t="inlineStr"/>
      <c r="P114" t="inlineStr">
        <is>
          <t>IP Sealing Ring 8 QT - SP - KW - Main</t>
        </is>
      </c>
      <c r="Q114" t="inlineStr">
        <is>
          <t>pressure cooker xl ring</t>
        </is>
      </c>
      <c r="R114" t="inlineStr">
        <is>
          <t>broad</t>
        </is>
      </c>
      <c r="S114" t="n">
        <v>0.4</v>
      </c>
      <c r="T114" t="n">
        <v>3.5</v>
      </c>
      <c r="U114" t="n">
        <v>1.4</v>
      </c>
      <c r="V114" t="n">
        <v>15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34</v>
      </c>
      <c r="AG114" t="n">
        <v>0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s="99" t="n"/>
      <c r="AR114" t="inlineStr"/>
      <c r="AS114" t="inlineStr"/>
      <c r="AT114" t="inlineStr"/>
      <c r="AU114" t="inlineStr">
        <is>
          <t>0101</t>
        </is>
      </c>
      <c r="AV114" t="inlineStr">
        <is>
          <t>Stale</t>
        </is>
      </c>
      <c r="AW114" t="inlineStr">
        <is>
          <t>Low Data - Raise Bid or Kill</t>
        </is>
      </c>
      <c r="AX114" t="n">
        <v>0.42</v>
      </c>
      <c r="AY114" t="b">
        <v>0</v>
      </c>
      <c r="AZ114" t="inlineStr"/>
      <c r="BA114">
        <f>IF(NOT(ISBLANK(INDIRECT("RC[-1]",FALSE()))),IF(NOT(INDIRECT("RC[-2]",FALSE())),INDIRECT("RC[-1]",FALSE()),""),IF(NOT(INDIRECT("RC[-2]",FALSE())),INDIRECT("RC[-3]",FALSE()),""))</f>
        <v/>
      </c>
      <c r="BB114" t="n">
        <v>3.5</v>
      </c>
      <c r="BC114">
        <f>IFERROR(ROUND(INDIRECT("RC[-1]",FALSE)*INDIRECT("RC[-2]",FALSE),2),"")</f>
        <v/>
      </c>
      <c r="BD1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5" ht="43.25" customHeight="1" s="51">
      <c r="A115" t="inlineStr">
        <is>
          <t>IP Sealing Ring 8 QT - SP - KW - Main - KW Broad</t>
        </is>
      </c>
      <c r="B115" t="inlineStr">
        <is>
          <t>IP Sealing Ring 8 QT</t>
        </is>
      </c>
      <c r="C115" t="inlineStr">
        <is>
          <t>KW Broad</t>
        </is>
      </c>
      <c r="D115" t="n">
        <v>3.44</v>
      </c>
      <c r="E115" t="n">
        <v>1</v>
      </c>
      <c r="F115" t="n">
        <v>2</v>
      </c>
      <c r="G115" t="inlineStr"/>
      <c r="H115" t="inlineStr">
        <is>
          <t>Sponsored Products</t>
        </is>
      </c>
      <c r="I115" t="inlineStr">
        <is>
          <t>Keyword</t>
        </is>
      </c>
      <c r="J115" t="inlineStr">
        <is>
          <t>243339660584891</t>
        </is>
      </c>
      <c r="K115" t="inlineStr">
        <is>
          <t>203954333052186</t>
        </is>
      </c>
      <c r="L115" t="inlineStr">
        <is>
          <t>77448886255228</t>
        </is>
      </c>
      <c r="M115" t="inlineStr"/>
      <c r="N115" t="inlineStr">
        <is>
          <t>mealthy ring</t>
        </is>
      </c>
      <c r="O115" t="inlineStr"/>
      <c r="P115" t="inlineStr">
        <is>
          <t>IP Sealing Ring 8 QT - SP - KW - Main</t>
        </is>
      </c>
      <c r="Q115" t="inlineStr">
        <is>
          <t>mealthy ring</t>
        </is>
      </c>
      <c r="R115" t="inlineStr">
        <is>
          <t>broad</t>
        </is>
      </c>
      <c r="S115" t="n">
        <v>0.4</v>
      </c>
      <c r="T115" t="n">
        <v>3.5</v>
      </c>
      <c r="U115" t="n">
        <v>1.4</v>
      </c>
      <c r="V115" t="n">
        <v>12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28</v>
      </c>
      <c r="AG115" t="n">
        <v>0.03571428571428571</v>
      </c>
      <c r="AH115" t="n">
        <v>0</v>
      </c>
      <c r="AI115" t="n">
        <v>0.38</v>
      </c>
      <c r="AJ115" t="n">
        <v>0</v>
      </c>
      <c r="AK115" t="inlineStr"/>
      <c r="AL115" t="inlineStr"/>
      <c r="AM115" t="inlineStr"/>
      <c r="AN115" t="inlineStr"/>
      <c r="AO115" t="inlineStr"/>
      <c r="AP115" t="inlineStr"/>
      <c r="AQ115" s="99" t="n"/>
      <c r="AR115" t="inlineStr"/>
      <c r="AS115" t="inlineStr"/>
      <c r="AT115" t="inlineStr"/>
      <c r="AU115" t="inlineStr">
        <is>
          <t>0101</t>
        </is>
      </c>
      <c r="AV115" t="inlineStr">
        <is>
          <t>Stale</t>
        </is>
      </c>
      <c r="AW115" t="inlineStr">
        <is>
          <t>Low Data - Raise Bid or Kill</t>
        </is>
      </c>
      <c r="AX115" t="n">
        <v>0.42</v>
      </c>
      <c r="AY115" t="b">
        <v>0</v>
      </c>
      <c r="AZ115" t="inlineStr"/>
      <c r="BA115">
        <f>IF(NOT(ISBLANK(INDIRECT("RC[-1]",FALSE()))),IF(NOT(INDIRECT("RC[-2]",FALSE())),INDIRECT("RC[-1]",FALSE()),""),IF(NOT(INDIRECT("RC[-2]",FALSE())),INDIRECT("RC[-3]",FALSE()),""))</f>
        <v/>
      </c>
      <c r="BB115" t="n">
        <v>3.5</v>
      </c>
      <c r="BC115">
        <f>IFERROR(ROUND(INDIRECT("RC[-1]",FALSE)*INDIRECT("RC[-2]",FALSE),2),"")</f>
        <v/>
      </c>
      <c r="BD1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6" ht="43.25" customHeight="1" s="51">
      <c r="A116" t="inlineStr">
        <is>
          <t>IP Sealing Ring 8 QT - SP - KW - Main - KW Broad</t>
        </is>
      </c>
      <c r="B116" t="inlineStr">
        <is>
          <t>IP Sealing Ring 8 QT</t>
        </is>
      </c>
      <c r="C116" t="inlineStr">
        <is>
          <t>KW Broad</t>
        </is>
      </c>
      <c r="D116" t="n">
        <v>3.44</v>
      </c>
      <c r="E116" t="n">
        <v>1</v>
      </c>
      <c r="F116" t="n">
        <v>2</v>
      </c>
      <c r="G116" t="inlineStr"/>
      <c r="H116" t="inlineStr">
        <is>
          <t>Sponsored Products</t>
        </is>
      </c>
      <c r="I116" t="inlineStr">
        <is>
          <t>Keyword</t>
        </is>
      </c>
      <c r="J116" t="inlineStr">
        <is>
          <t>243339660584891</t>
        </is>
      </c>
      <c r="K116" t="inlineStr">
        <is>
          <t>203954333052186</t>
        </is>
      </c>
      <c r="L116" t="inlineStr">
        <is>
          <t>70650204387421</t>
        </is>
      </c>
      <c r="M116" t="inlineStr"/>
      <c r="N116" t="inlineStr">
        <is>
          <t>multipot ring</t>
        </is>
      </c>
      <c r="O116" t="inlineStr"/>
      <c r="P116" t="inlineStr">
        <is>
          <t>IP Sealing Ring 8 QT - SP - KW - Main</t>
        </is>
      </c>
      <c r="Q116" t="inlineStr">
        <is>
          <t>multipot ring</t>
        </is>
      </c>
      <c r="R116" t="inlineStr">
        <is>
          <t>broad</t>
        </is>
      </c>
      <c r="S116" t="n">
        <v>0.4</v>
      </c>
      <c r="T116" t="n">
        <v>3.5</v>
      </c>
      <c r="U116" t="n">
        <v>1.4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7</v>
      </c>
      <c r="AG116" t="n">
        <v>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s="99" t="n"/>
      <c r="AR116" t="inlineStr"/>
      <c r="AS116" t="inlineStr"/>
      <c r="AT116" t="inlineStr"/>
      <c r="AU116" t="inlineStr">
        <is>
          <t>0101</t>
        </is>
      </c>
      <c r="AV116" t="inlineStr">
        <is>
          <t>Stale</t>
        </is>
      </c>
      <c r="AW116" t="inlineStr">
        <is>
          <t>Low Data - Raise Bid or Kill</t>
        </is>
      </c>
      <c r="AX116" t="n">
        <v>0.42</v>
      </c>
      <c r="AY116" t="b">
        <v>0</v>
      </c>
      <c r="AZ116" t="inlineStr"/>
      <c r="BA116">
        <f>IF(NOT(ISBLANK(INDIRECT("RC[-1]",FALSE()))),IF(NOT(INDIRECT("RC[-2]",FALSE())),INDIRECT("RC[-1]",FALSE()),""),IF(NOT(INDIRECT("RC[-2]",FALSE())),INDIRECT("RC[-3]",FALSE()),""))</f>
        <v/>
      </c>
      <c r="BB116" t="n">
        <v>3.5</v>
      </c>
      <c r="BC116">
        <f>IFERROR(ROUND(INDIRECT("RC[-1]",FALSE)*INDIRECT("RC[-2]",FALSE),2),"")</f>
        <v/>
      </c>
      <c r="BD1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7" ht="43.25" customHeight="1" s="51">
      <c r="A117" t="inlineStr">
        <is>
          <t>IP Sealing Ring 8 QT - SP - KW - Main - KW Broad</t>
        </is>
      </c>
      <c r="B117" t="inlineStr">
        <is>
          <t>IP Sealing Ring 8 QT</t>
        </is>
      </c>
      <c r="C117" t="inlineStr">
        <is>
          <t>KW Broad</t>
        </is>
      </c>
      <c r="D117" t="n">
        <v>3.44</v>
      </c>
      <c r="E117" t="n">
        <v>1</v>
      </c>
      <c r="F117" t="n">
        <v>2</v>
      </c>
      <c r="G117" t="inlineStr"/>
      <c r="H117" t="inlineStr">
        <is>
          <t>Sponsored Products</t>
        </is>
      </c>
      <c r="I117" t="inlineStr">
        <is>
          <t>Keyword</t>
        </is>
      </c>
      <c r="J117" t="inlineStr">
        <is>
          <t>243339660584891</t>
        </is>
      </c>
      <c r="K117" t="inlineStr">
        <is>
          <t>203954333052186</t>
        </is>
      </c>
      <c r="L117" t="inlineStr">
        <is>
          <t>101595202939302</t>
        </is>
      </c>
      <c r="M117" t="inlineStr"/>
      <c r="N117" t="inlineStr">
        <is>
          <t>mealthy multipot ring</t>
        </is>
      </c>
      <c r="O117" t="inlineStr"/>
      <c r="P117" t="inlineStr">
        <is>
          <t>IP Sealing Ring 8 QT - SP - KW - Main</t>
        </is>
      </c>
      <c r="Q117" t="inlineStr">
        <is>
          <t>mealthy multipot ring</t>
        </is>
      </c>
      <c r="R117" t="inlineStr">
        <is>
          <t>broad</t>
        </is>
      </c>
      <c r="S117" t="n">
        <v>0.4</v>
      </c>
      <c r="T117" t="n">
        <v>3.5</v>
      </c>
      <c r="U117" t="n">
        <v>1.4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8</v>
      </c>
      <c r="AG117" t="n">
        <v>0.125</v>
      </c>
      <c r="AH117" t="n">
        <v>0</v>
      </c>
      <c r="AI117" t="n">
        <v>1.17</v>
      </c>
      <c r="AJ117" t="n">
        <v>0</v>
      </c>
      <c r="AK117" t="inlineStr"/>
      <c r="AL117" t="inlineStr"/>
      <c r="AM117" t="inlineStr"/>
      <c r="AN117" t="inlineStr"/>
      <c r="AO117" t="inlineStr"/>
      <c r="AP117" t="inlineStr"/>
      <c r="AQ117" s="99" t="n"/>
      <c r="AR117" t="inlineStr"/>
      <c r="AS117" t="inlineStr"/>
      <c r="AT117" t="inlineStr"/>
      <c r="AU117" t="inlineStr">
        <is>
          <t>0101</t>
        </is>
      </c>
      <c r="AV117" t="inlineStr">
        <is>
          <t>Stale</t>
        </is>
      </c>
      <c r="AW117" t="inlineStr">
        <is>
          <t>Low Data - Raise Bid or Kill</t>
        </is>
      </c>
      <c r="AX117" t="n">
        <v>0.42</v>
      </c>
      <c r="AY117" t="b">
        <v>0</v>
      </c>
      <c r="AZ117" t="inlineStr"/>
      <c r="BA117">
        <f>IF(NOT(ISBLANK(INDIRECT("RC[-1]",FALSE()))),IF(NOT(INDIRECT("RC[-2]",FALSE())),INDIRECT("RC[-1]",FALSE()),""),IF(NOT(INDIRECT("RC[-2]",FALSE())),INDIRECT("RC[-3]",FALSE()),""))</f>
        <v/>
      </c>
      <c r="BB117" t="n">
        <v>3.5</v>
      </c>
      <c r="BC117">
        <f>IFERROR(ROUND(INDIRECT("RC[-1]",FALSE)*INDIRECT("RC[-2]",FALSE),2),"")</f>
        <v/>
      </c>
      <c r="BD1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8" ht="43.25" customHeight="1" s="51">
      <c r="A118" t="inlineStr">
        <is>
          <t>IP Sealing Ring 8 QT - SP - KW - Main - KW Broad</t>
        </is>
      </c>
      <c r="B118" t="inlineStr">
        <is>
          <t>IP Sealing Ring 8 QT</t>
        </is>
      </c>
      <c r="C118" t="inlineStr">
        <is>
          <t>KW Broad</t>
        </is>
      </c>
      <c r="D118" t="n">
        <v>3.44</v>
      </c>
      <c r="E118" t="n">
        <v>1</v>
      </c>
      <c r="F118" t="n">
        <v>2</v>
      </c>
      <c r="G118" t="inlineStr"/>
      <c r="H118" t="inlineStr">
        <is>
          <t>Sponsored Products</t>
        </is>
      </c>
      <c r="I118" t="inlineStr">
        <is>
          <t>Keyword</t>
        </is>
      </c>
      <c r="J118" t="inlineStr">
        <is>
          <t>243339660584891</t>
        </is>
      </c>
      <c r="K118" t="inlineStr">
        <is>
          <t>203954333052186</t>
        </is>
      </c>
      <c r="L118" t="inlineStr">
        <is>
          <t>153279689104769</t>
        </is>
      </c>
      <c r="M118" t="inlineStr"/>
      <c r="N118" t="inlineStr">
        <is>
          <t>cosori ring</t>
        </is>
      </c>
      <c r="O118" t="inlineStr"/>
      <c r="P118" t="inlineStr">
        <is>
          <t>IP Sealing Ring 8 QT - SP - KW - Main</t>
        </is>
      </c>
      <c r="Q118" t="inlineStr">
        <is>
          <t>cosori ring</t>
        </is>
      </c>
      <c r="R118" t="inlineStr">
        <is>
          <t>broad</t>
        </is>
      </c>
      <c r="S118" t="n">
        <v>0.4</v>
      </c>
      <c r="T118" t="n">
        <v>3.5</v>
      </c>
      <c r="U118" t="n">
        <v>1.4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17</v>
      </c>
      <c r="AG118" t="n">
        <v>0.1176470588235294</v>
      </c>
      <c r="AH118" t="n">
        <v>0</v>
      </c>
      <c r="AI118" t="n">
        <v>1.14</v>
      </c>
      <c r="AJ118" t="n">
        <v>0</v>
      </c>
      <c r="AK118" t="inlineStr"/>
      <c r="AL118" t="inlineStr"/>
      <c r="AM118" t="inlineStr"/>
      <c r="AN118" t="inlineStr"/>
      <c r="AO118" t="inlineStr"/>
      <c r="AP118" t="inlineStr"/>
      <c r="AQ118" s="99" t="n"/>
      <c r="AR118" t="inlineStr"/>
      <c r="AS118" t="inlineStr"/>
      <c r="AT118" t="inlineStr"/>
      <c r="AU118" t="inlineStr">
        <is>
          <t>0101</t>
        </is>
      </c>
      <c r="AV118" t="inlineStr">
        <is>
          <t>Stale</t>
        </is>
      </c>
      <c r="AW118" t="inlineStr">
        <is>
          <t>Low Data - Raise Bid or Kill</t>
        </is>
      </c>
      <c r="AX118" t="n">
        <v>0.42</v>
      </c>
      <c r="AY118" t="b">
        <v>0</v>
      </c>
      <c r="AZ118" t="inlineStr"/>
      <c r="BA118">
        <f>IF(NOT(ISBLANK(INDIRECT("RC[-1]",FALSE()))),IF(NOT(INDIRECT("RC[-2]",FALSE())),INDIRECT("RC[-1]",FALSE()),""),IF(NOT(INDIRECT("RC[-2]",FALSE())),INDIRECT("RC[-3]",FALSE()),""))</f>
        <v/>
      </c>
      <c r="BB118" t="n">
        <v>3.5</v>
      </c>
      <c r="BC118">
        <f>IFERROR(ROUND(INDIRECT("RC[-1]",FALSE)*INDIRECT("RC[-2]",FALSE),2),"")</f>
        <v/>
      </c>
      <c r="BD1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9" ht="43.25" customHeight="1" s="51">
      <c r="A119" t="inlineStr">
        <is>
          <t>IP Sealing Ring 8 QT - SP - KW - Main - KW Broad</t>
        </is>
      </c>
      <c r="B119" t="inlineStr">
        <is>
          <t>IP Sealing Ring 8 QT</t>
        </is>
      </c>
      <c r="C119" t="inlineStr">
        <is>
          <t>KW Broad</t>
        </is>
      </c>
      <c r="D119" t="n">
        <v>3.44</v>
      </c>
      <c r="E119" t="n">
        <v>1</v>
      </c>
      <c r="F119" t="n">
        <v>2</v>
      </c>
      <c r="G119" t="inlineStr"/>
      <c r="H119" t="inlineStr">
        <is>
          <t>Sponsored Products</t>
        </is>
      </c>
      <c r="I119" t="inlineStr">
        <is>
          <t>Keyword</t>
        </is>
      </c>
      <c r="J119" t="inlineStr">
        <is>
          <t>243339660584891</t>
        </is>
      </c>
      <c r="K119" t="inlineStr">
        <is>
          <t>203954333052186</t>
        </is>
      </c>
      <c r="L119" t="inlineStr">
        <is>
          <t>275171324423915</t>
        </is>
      </c>
      <c r="M119" t="inlineStr"/>
      <c r="N119" t="inlineStr">
        <is>
          <t>cosori pressure cooker ring</t>
        </is>
      </c>
      <c r="O119" t="inlineStr"/>
      <c r="P119" t="inlineStr">
        <is>
          <t>IP Sealing Ring 8 QT - SP - KW - Main</t>
        </is>
      </c>
      <c r="Q119" t="inlineStr">
        <is>
          <t>cosori pressure cooker ring</t>
        </is>
      </c>
      <c r="R119" t="inlineStr">
        <is>
          <t>broad</t>
        </is>
      </c>
      <c r="S119" t="n">
        <v>0.4</v>
      </c>
      <c r="T119" t="n">
        <v>3.5</v>
      </c>
      <c r="U119" t="n">
        <v>1.4</v>
      </c>
      <c r="V119" t="n">
        <v>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15</v>
      </c>
      <c r="AG119" t="n">
        <v>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s="99" t="n"/>
      <c r="AR119" t="inlineStr"/>
      <c r="AS119" t="inlineStr"/>
      <c r="AT119" t="inlineStr"/>
      <c r="AU119" t="inlineStr">
        <is>
          <t>0101</t>
        </is>
      </c>
      <c r="AV119" t="inlineStr">
        <is>
          <t>Stale</t>
        </is>
      </c>
      <c r="AW119" t="inlineStr">
        <is>
          <t>Low Data - Raise Bid or Kill</t>
        </is>
      </c>
      <c r="AX119" t="n">
        <v>0.42</v>
      </c>
      <c r="AY119" t="b">
        <v>0</v>
      </c>
      <c r="AZ119" t="inlineStr"/>
      <c r="BA119">
        <f>IF(NOT(ISBLANK(INDIRECT("RC[-1]",FALSE()))),IF(NOT(INDIRECT("RC[-2]",FALSE())),INDIRECT("RC[-1]",FALSE()),""),IF(NOT(INDIRECT("RC[-2]",FALSE())),INDIRECT("RC[-3]",FALSE()),""))</f>
        <v/>
      </c>
      <c r="BB119" t="n">
        <v>3.5</v>
      </c>
      <c r="BC119">
        <f>IFERROR(ROUND(INDIRECT("RC[-1]",FALSE)*INDIRECT("RC[-2]",FALSE),2),"")</f>
        <v/>
      </c>
      <c r="BD1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0" ht="43.25" customHeight="1" s="51">
      <c r="A120" t="inlineStr">
        <is>
          <t>IP Sealing Ring 8 QT - SP - KW - Main - KW Broad</t>
        </is>
      </c>
      <c r="B120" t="inlineStr">
        <is>
          <t>IP Sealing Ring 8 QT</t>
        </is>
      </c>
      <c r="C120" t="inlineStr">
        <is>
          <t>KW Broad</t>
        </is>
      </c>
      <c r="D120" t="n">
        <v>3.44</v>
      </c>
      <c r="E120" t="n">
        <v>1</v>
      </c>
      <c r="F120" t="n">
        <v>2</v>
      </c>
      <c r="G120" t="inlineStr"/>
      <c r="H120" t="inlineStr">
        <is>
          <t>Sponsored Products</t>
        </is>
      </c>
      <c r="I120" t="inlineStr">
        <is>
          <t>Keyword</t>
        </is>
      </c>
      <c r="J120" t="inlineStr">
        <is>
          <t>243339660584891</t>
        </is>
      </c>
      <c r="K120" t="inlineStr">
        <is>
          <t>203954333052186</t>
        </is>
      </c>
      <c r="L120" t="inlineStr">
        <is>
          <t>219348424997324</t>
        </is>
      </c>
      <c r="M120" t="inlineStr"/>
      <c r="N120" t="inlineStr">
        <is>
          <t>ppc780 ring</t>
        </is>
      </c>
      <c r="O120" t="inlineStr"/>
      <c r="P120" t="inlineStr">
        <is>
          <t>IP Sealing Ring 8 QT - SP - KW - Main</t>
        </is>
      </c>
      <c r="Q120" t="inlineStr">
        <is>
          <t>ppc780 ring</t>
        </is>
      </c>
      <c r="R120" t="inlineStr">
        <is>
          <t>broad</t>
        </is>
      </c>
      <c r="S120" t="n">
        <v>0.4</v>
      </c>
      <c r="T120" t="n">
        <v>3.5</v>
      </c>
      <c r="U120" t="n">
        <v>1.4</v>
      </c>
      <c r="V120" t="n">
        <v>24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30</v>
      </c>
      <c r="AG120" t="n">
        <v>0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s="99" t="n"/>
      <c r="AR120" t="inlineStr"/>
      <c r="AS120" t="inlineStr"/>
      <c r="AT120" t="inlineStr"/>
      <c r="AU120" t="inlineStr">
        <is>
          <t>0101</t>
        </is>
      </c>
      <c r="AV120" t="inlineStr">
        <is>
          <t>Stale</t>
        </is>
      </c>
      <c r="AW120" t="inlineStr">
        <is>
          <t>Low Data - Raise Bid or Kill</t>
        </is>
      </c>
      <c r="AX120" t="n">
        <v>0.42</v>
      </c>
      <c r="AY120" t="b">
        <v>0</v>
      </c>
      <c r="AZ120" t="inlineStr"/>
      <c r="BA120">
        <f>IF(NOT(ISBLANK(INDIRECT("RC[-1]",FALSE()))),IF(NOT(INDIRECT("RC[-2]",FALSE())),INDIRECT("RC[-1]",FALSE()),""),IF(NOT(INDIRECT("RC[-2]",FALSE())),INDIRECT("RC[-3]",FALSE()),""))</f>
        <v/>
      </c>
      <c r="BB120" t="n">
        <v>3.5</v>
      </c>
      <c r="BC120">
        <f>IFERROR(ROUND(INDIRECT("RC[-1]",FALSE)*INDIRECT("RC[-2]",FALSE),2),"")</f>
        <v/>
      </c>
      <c r="BD1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1" ht="43.25" customHeight="1" s="51">
      <c r="A121" t="inlineStr">
        <is>
          <t>IP Sealing Ring 8 QT - SP - KW - Main - KW Broad</t>
        </is>
      </c>
      <c r="B121" t="inlineStr">
        <is>
          <t>IP Sealing Ring 8 QT</t>
        </is>
      </c>
      <c r="C121" t="inlineStr">
        <is>
          <t>KW Broad</t>
        </is>
      </c>
      <c r="D121" t="n">
        <v>3.44</v>
      </c>
      <c r="E121" t="n">
        <v>1</v>
      </c>
      <c r="F121" t="n">
        <v>2</v>
      </c>
      <c r="G121" t="inlineStr"/>
      <c r="H121" t="inlineStr">
        <is>
          <t>Sponsored Products</t>
        </is>
      </c>
      <c r="I121" t="inlineStr">
        <is>
          <t>Keyword</t>
        </is>
      </c>
      <c r="J121" t="inlineStr">
        <is>
          <t>243339660584891</t>
        </is>
      </c>
      <c r="K121" t="inlineStr">
        <is>
          <t>203954333052186</t>
        </is>
      </c>
      <c r="L121" t="inlineStr">
        <is>
          <t>203692151208279</t>
        </is>
      </c>
      <c r="M121" t="inlineStr"/>
      <c r="N121" t="inlineStr">
        <is>
          <t>sccppc800-v1 ring</t>
        </is>
      </c>
      <c r="O121" t="inlineStr"/>
      <c r="P121" t="inlineStr">
        <is>
          <t>IP Sealing Ring 8 QT - SP - KW - Main</t>
        </is>
      </c>
      <c r="Q121" t="inlineStr">
        <is>
          <t>sccppc800-v1 ring</t>
        </is>
      </c>
      <c r="R121" t="inlineStr">
        <is>
          <t>broad</t>
        </is>
      </c>
      <c r="S121" t="n">
        <v>0.4</v>
      </c>
      <c r="T121" t="n">
        <v>3.5</v>
      </c>
      <c r="U121" t="n">
        <v>1.4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s="99" t="n"/>
      <c r="AR121" t="inlineStr"/>
      <c r="AS121" t="inlineStr"/>
      <c r="AT121" t="inlineStr"/>
      <c r="AU121" t="inlineStr">
        <is>
          <t>0101</t>
        </is>
      </c>
      <c r="AV121" t="inlineStr">
        <is>
          <t>Stale</t>
        </is>
      </c>
      <c r="AW121" t="inlineStr">
        <is>
          <t>Low Data - Raise Bid or Kill</t>
        </is>
      </c>
      <c r="AX121" t="n">
        <v>0.42</v>
      </c>
      <c r="AY121" t="b">
        <v>0</v>
      </c>
      <c r="AZ121" t="inlineStr"/>
      <c r="BA121">
        <f>IF(NOT(ISBLANK(INDIRECT("RC[-1]",FALSE()))),IF(NOT(INDIRECT("RC[-2]",FALSE())),INDIRECT("RC[-1]",FALSE()),""),IF(NOT(INDIRECT("RC[-2]",FALSE())),INDIRECT("RC[-3]",FALSE()),""))</f>
        <v/>
      </c>
      <c r="BB121" t="n">
        <v>3.5</v>
      </c>
      <c r="BC121">
        <f>IFERROR(ROUND(INDIRECT("RC[-1]",FALSE)*INDIRECT("RC[-2]",FALSE),2),"")</f>
        <v/>
      </c>
      <c r="BD1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2" ht="43.25" customHeight="1" s="51">
      <c r="A122" t="inlineStr">
        <is>
          <t>IP Sealing Ring 8 QT - SP - KW - Main - KW Broad</t>
        </is>
      </c>
      <c r="B122" t="inlineStr">
        <is>
          <t>IP Sealing Ring 8 QT</t>
        </is>
      </c>
      <c r="C122" t="inlineStr">
        <is>
          <t>KW Broad</t>
        </is>
      </c>
      <c r="D122" t="n">
        <v>3.44</v>
      </c>
      <c r="E122" t="n">
        <v>1</v>
      </c>
      <c r="F122" t="n">
        <v>2</v>
      </c>
      <c r="G122" t="inlineStr"/>
      <c r="H122" t="inlineStr">
        <is>
          <t>Sponsored Products</t>
        </is>
      </c>
      <c r="I122" t="inlineStr">
        <is>
          <t>Keyword</t>
        </is>
      </c>
      <c r="J122" t="inlineStr">
        <is>
          <t>243339660584891</t>
        </is>
      </c>
      <c r="K122" t="inlineStr">
        <is>
          <t>203954333052186</t>
        </is>
      </c>
      <c r="L122" t="inlineStr">
        <is>
          <t>221774964790267</t>
        </is>
      </c>
      <c r="M122" t="inlineStr"/>
      <c r="N122" t="inlineStr">
        <is>
          <t>crock pot ring</t>
        </is>
      </c>
      <c r="O122" t="inlineStr"/>
      <c r="P122" t="inlineStr">
        <is>
          <t>IP Sealing Ring 8 QT - SP - KW - Main</t>
        </is>
      </c>
      <c r="Q122" t="inlineStr">
        <is>
          <t>crock pot ring</t>
        </is>
      </c>
      <c r="R122" t="inlineStr">
        <is>
          <t>broad</t>
        </is>
      </c>
      <c r="S122" t="n">
        <v>0.36</v>
      </c>
      <c r="T122" t="n">
        <v>3.5</v>
      </c>
      <c r="U122" t="n">
        <v>1.26</v>
      </c>
      <c r="V122" t="n">
        <v>26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94</v>
      </c>
      <c r="AG122" t="n">
        <v>0.01063829787234043</v>
      </c>
      <c r="AH122" t="n">
        <v>1</v>
      </c>
      <c r="AI122" t="n">
        <v>1.13</v>
      </c>
      <c r="AJ122" t="n">
        <v>15.92035398230088</v>
      </c>
      <c r="AK122" t="inlineStr"/>
      <c r="AL122" t="inlineStr"/>
      <c r="AM122" t="inlineStr"/>
      <c r="AN122" t="inlineStr"/>
      <c r="AO122" t="inlineStr"/>
      <c r="AP122" t="inlineStr"/>
      <c r="AQ122" s="99" t="n"/>
      <c r="AR122" t="inlineStr"/>
      <c r="AS122" t="inlineStr"/>
      <c r="AT122" t="inlineStr"/>
      <c r="AU122" t="inlineStr">
        <is>
          <t>0101</t>
        </is>
      </c>
      <c r="AV122" t="inlineStr">
        <is>
          <t>Stale</t>
        </is>
      </c>
      <c r="AW122" t="inlineStr">
        <is>
          <t>Low Data - Raise Bid or Kill</t>
        </is>
      </c>
      <c r="AX122" t="n">
        <v>0.38</v>
      </c>
      <c r="AY122" t="b">
        <v>0</v>
      </c>
      <c r="AZ122" t="inlineStr"/>
      <c r="BA122">
        <f>IF(NOT(ISBLANK(INDIRECT("RC[-1]",FALSE()))),IF(NOT(INDIRECT("RC[-2]",FALSE())),INDIRECT("RC[-1]",FALSE()),""),IF(NOT(INDIRECT("RC[-2]",FALSE())),INDIRECT("RC[-3]",FALSE()),""))</f>
        <v/>
      </c>
      <c r="BB122" t="n">
        <v>3.5</v>
      </c>
      <c r="BC122">
        <f>IFERROR(ROUND(INDIRECT("RC[-1]",FALSE)*INDIRECT("RC[-2]",FALSE),2),"")</f>
        <v/>
      </c>
      <c r="BD1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3" ht="43.25" customHeight="1" s="51">
      <c r="A123" t="inlineStr">
        <is>
          <t>IP Sealing Ring 8 QT - SP - KW - Main - KW Broad</t>
        </is>
      </c>
      <c r="B123" t="inlineStr">
        <is>
          <t>IP Sealing Ring 8 QT</t>
        </is>
      </c>
      <c r="C123" t="inlineStr">
        <is>
          <t>KW Broad</t>
        </is>
      </c>
      <c r="D123" t="n">
        <v>3.44</v>
      </c>
      <c r="E123" t="n">
        <v>1</v>
      </c>
      <c r="F123" t="n">
        <v>2</v>
      </c>
      <c r="G123" t="inlineStr"/>
      <c r="H123" t="inlineStr">
        <is>
          <t>Sponsored Products</t>
        </is>
      </c>
      <c r="I123" t="inlineStr">
        <is>
          <t>Keyword</t>
        </is>
      </c>
      <c r="J123" t="inlineStr">
        <is>
          <t>243339660584891</t>
        </is>
      </c>
      <c r="K123" t="inlineStr">
        <is>
          <t>203954333052186</t>
        </is>
      </c>
      <c r="L123" t="inlineStr">
        <is>
          <t>2634265288432</t>
        </is>
      </c>
      <c r="M123" t="inlineStr"/>
      <c r="N123" t="inlineStr">
        <is>
          <t>crockpot ring</t>
        </is>
      </c>
      <c r="O123" t="inlineStr"/>
      <c r="P123" t="inlineStr">
        <is>
          <t>IP Sealing Ring 8 QT - SP - KW - Main</t>
        </is>
      </c>
      <c r="Q123" t="inlineStr">
        <is>
          <t>crockpot ring</t>
        </is>
      </c>
      <c r="R123" t="inlineStr">
        <is>
          <t>broad</t>
        </is>
      </c>
      <c r="S123" t="n">
        <v>0.15</v>
      </c>
      <c r="T123" t="n">
        <v>3.5</v>
      </c>
      <c r="U123" t="n">
        <v>0.525</v>
      </c>
      <c r="V123" t="n">
        <v>34</v>
      </c>
      <c r="W123" t="n">
        <v>1</v>
      </c>
      <c r="X123" t="n">
        <v>0</v>
      </c>
      <c r="Y123" t="n">
        <v>0</v>
      </c>
      <c r="Z123" t="n">
        <v>0.0294</v>
      </c>
      <c r="AA123" t="n">
        <v>0</v>
      </c>
      <c r="AB123" t="n">
        <v>0.52</v>
      </c>
      <c r="AC123" t="n">
        <v>0</v>
      </c>
      <c r="AD123" t="n">
        <v>0.52</v>
      </c>
      <c r="AE123" t="n">
        <v>0</v>
      </c>
      <c r="AF123" t="n">
        <v>117</v>
      </c>
      <c r="AG123" t="n">
        <v>0.02564102564102564</v>
      </c>
      <c r="AH123" t="n">
        <v>0</v>
      </c>
      <c r="AI123" t="n">
        <v>0.52</v>
      </c>
      <c r="AJ123" t="n">
        <v>0</v>
      </c>
      <c r="AK123" t="inlineStr"/>
      <c r="AL123" t="inlineStr"/>
      <c r="AM123" t="inlineStr"/>
      <c r="AN123" t="inlineStr"/>
      <c r="AO123" t="inlineStr"/>
      <c r="AP123" t="inlineStr"/>
      <c r="AQ123" s="99" t="n"/>
      <c r="AR123" t="inlineStr"/>
      <c r="AS123" t="inlineStr"/>
      <c r="AT123" t="inlineStr"/>
      <c r="AU123" t="inlineStr">
        <is>
          <t>0101</t>
        </is>
      </c>
      <c r="AV123" t="inlineStr">
        <is>
          <t>Stale</t>
        </is>
      </c>
      <c r="AW123" t="inlineStr">
        <is>
          <t>Low Data - Raise Bid or Kill</t>
        </is>
      </c>
      <c r="AX123" t="n">
        <v>0.16</v>
      </c>
      <c r="AY123" t="b">
        <v>0</v>
      </c>
      <c r="AZ123" t="inlineStr"/>
      <c r="BA123">
        <f>IF(NOT(ISBLANK(INDIRECT("RC[-1]",FALSE()))),IF(NOT(INDIRECT("RC[-2]",FALSE())),INDIRECT("RC[-1]",FALSE()),""),IF(NOT(INDIRECT("RC[-2]",FALSE())),INDIRECT("RC[-3]",FALSE()),""))</f>
        <v/>
      </c>
      <c r="BB123" t="n">
        <v>3.5</v>
      </c>
      <c r="BC123">
        <f>IFERROR(ROUND(INDIRECT("RC[-1]",FALSE)*INDIRECT("RC[-2]",FALSE),2),"")</f>
        <v/>
      </c>
      <c r="BD1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4" ht="43.25" customHeight="1" s="51">
      <c r="A124" t="inlineStr">
        <is>
          <t>IP Sealing Ring 8 QT - SP - KW - Main - KW Broad</t>
        </is>
      </c>
      <c r="B124" t="inlineStr">
        <is>
          <t>IP Sealing Ring 8 QT</t>
        </is>
      </c>
      <c r="C124" t="inlineStr">
        <is>
          <t>KW Broad</t>
        </is>
      </c>
      <c r="D124" t="n">
        <v>3.44</v>
      </c>
      <c r="E124" t="n">
        <v>1</v>
      </c>
      <c r="F124" t="n">
        <v>2</v>
      </c>
      <c r="G124" t="inlineStr"/>
      <c r="H124" t="inlineStr">
        <is>
          <t>Sponsored Products</t>
        </is>
      </c>
      <c r="I124" t="inlineStr">
        <is>
          <t>Keyword</t>
        </is>
      </c>
      <c r="J124" t="inlineStr">
        <is>
          <t>243339660584891</t>
        </is>
      </c>
      <c r="K124" t="inlineStr">
        <is>
          <t>203954333052186</t>
        </is>
      </c>
      <c r="L124" t="inlineStr">
        <is>
          <t>152472470309948</t>
        </is>
      </c>
      <c r="M124" t="inlineStr"/>
      <c r="N124" t="inlineStr">
        <is>
          <t>duo plus 80 ring</t>
        </is>
      </c>
      <c r="O124" t="inlineStr"/>
      <c r="P124" t="inlineStr">
        <is>
          <t>IP Sealing Ring 8 QT - SP - KW - Main</t>
        </is>
      </c>
      <c r="Q124" t="inlineStr">
        <is>
          <t>duo plus 80 ring</t>
        </is>
      </c>
      <c r="R124" t="inlineStr">
        <is>
          <t>broad</t>
        </is>
      </c>
      <c r="S124" t="n">
        <v>0.4</v>
      </c>
      <c r="T124" t="n">
        <v>3.5</v>
      </c>
      <c r="U124" t="n">
        <v>1.4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s="99" t="n"/>
      <c r="AR124" t="inlineStr"/>
      <c r="AS124" t="inlineStr"/>
      <c r="AT124" t="inlineStr"/>
      <c r="AU124" t="inlineStr">
        <is>
          <t>0101</t>
        </is>
      </c>
      <c r="AV124" t="inlineStr">
        <is>
          <t>Stale</t>
        </is>
      </c>
      <c r="AW124" t="inlineStr">
        <is>
          <t>Low Data - Raise Bid or Kill</t>
        </is>
      </c>
      <c r="AX124" t="n">
        <v>0.42</v>
      </c>
      <c r="AY124" t="b">
        <v>0</v>
      </c>
      <c r="AZ124" t="inlineStr"/>
      <c r="BA124">
        <f>IF(NOT(ISBLANK(INDIRECT("RC[-1]",FALSE()))),IF(NOT(INDIRECT("RC[-2]",FALSE())),INDIRECT("RC[-1]",FALSE()),""),IF(NOT(INDIRECT("RC[-2]",FALSE())),INDIRECT("RC[-3]",FALSE()),""))</f>
        <v/>
      </c>
      <c r="BB124" t="n">
        <v>3.5</v>
      </c>
      <c r="BC124">
        <f>IFERROR(ROUND(INDIRECT("RC[-1]",FALSE)*INDIRECT("RC[-2]",FALSE),2),"")</f>
        <v/>
      </c>
      <c r="BD1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5" ht="43.25" customHeight="1" s="51">
      <c r="A125" t="inlineStr">
        <is>
          <t>IP Sealing Ring 8 QT - SP - KW - Main - KW Broad</t>
        </is>
      </c>
      <c r="B125" t="inlineStr">
        <is>
          <t>IP Sealing Ring 8 QT</t>
        </is>
      </c>
      <c r="C125" t="inlineStr">
        <is>
          <t>KW Broad</t>
        </is>
      </c>
      <c r="D125" t="n">
        <v>3.44</v>
      </c>
      <c r="E125" t="n">
        <v>1</v>
      </c>
      <c r="F125" t="n">
        <v>2</v>
      </c>
      <c r="G125" t="inlineStr"/>
      <c r="H125" t="inlineStr">
        <is>
          <t>Sponsored Products</t>
        </is>
      </c>
      <c r="I125" t="inlineStr">
        <is>
          <t>Keyword</t>
        </is>
      </c>
      <c r="J125" t="inlineStr">
        <is>
          <t>243339660584891</t>
        </is>
      </c>
      <c r="K125" t="inlineStr">
        <is>
          <t>203954333052186</t>
        </is>
      </c>
      <c r="L125" t="inlineStr">
        <is>
          <t>198268895133132</t>
        </is>
      </c>
      <c r="M125" t="inlineStr"/>
      <c r="N125" t="inlineStr">
        <is>
          <t>instant pot duo 80 ring</t>
        </is>
      </c>
      <c r="O125" t="inlineStr"/>
      <c r="P125" t="inlineStr">
        <is>
          <t>IP Sealing Ring 8 QT - SP - KW - Main</t>
        </is>
      </c>
      <c r="Q125" t="inlineStr">
        <is>
          <t>instant pot duo 80 ring</t>
        </is>
      </c>
      <c r="R125" t="inlineStr">
        <is>
          <t>broad</t>
        </is>
      </c>
      <c r="S125" t="n">
        <v>0.4</v>
      </c>
      <c r="T125" t="n">
        <v>3.5</v>
      </c>
      <c r="U125" t="n">
        <v>1.4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7</v>
      </c>
      <c r="AG125" t="n">
        <v>0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s="99" t="n"/>
      <c r="AR125" t="inlineStr"/>
      <c r="AS125" t="inlineStr"/>
      <c r="AT125" t="inlineStr"/>
      <c r="AU125" t="inlineStr">
        <is>
          <t>0101</t>
        </is>
      </c>
      <c r="AV125" t="inlineStr">
        <is>
          <t>Stale</t>
        </is>
      </c>
      <c r="AW125" t="inlineStr">
        <is>
          <t>Low Data - Raise Bid or Kill</t>
        </is>
      </c>
      <c r="AX125" t="n">
        <v>0.42</v>
      </c>
      <c r="AY125" t="b">
        <v>0</v>
      </c>
      <c r="AZ125" t="inlineStr"/>
      <c r="BA125">
        <f>IF(NOT(ISBLANK(INDIRECT("RC[-1]",FALSE()))),IF(NOT(INDIRECT("RC[-2]",FALSE())),INDIRECT("RC[-1]",FALSE()),""),IF(NOT(INDIRECT("RC[-2]",FALSE())),INDIRECT("RC[-3]",FALSE()),""))</f>
        <v/>
      </c>
      <c r="BB125" t="n">
        <v>3.5</v>
      </c>
      <c r="BC125">
        <f>IFERROR(ROUND(INDIRECT("RC[-1]",FALSE)*INDIRECT("RC[-2]",FALSE),2),"")</f>
        <v/>
      </c>
      <c r="BD1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6" ht="43.25" customHeight="1" s="51">
      <c r="A126" t="inlineStr">
        <is>
          <t>IP Sealing Ring 8 QT - SP - KW - Main - KW Broad</t>
        </is>
      </c>
      <c r="B126" t="inlineStr">
        <is>
          <t>IP Sealing Ring 8 QT</t>
        </is>
      </c>
      <c r="C126" t="inlineStr">
        <is>
          <t>KW Broad</t>
        </is>
      </c>
      <c r="D126" t="n">
        <v>3.44</v>
      </c>
      <c r="E126" t="n">
        <v>1</v>
      </c>
      <c r="F126" t="n">
        <v>2</v>
      </c>
      <c r="G126" t="inlineStr"/>
      <c r="H126" t="inlineStr">
        <is>
          <t>Sponsored Products</t>
        </is>
      </c>
      <c r="I126" t="inlineStr">
        <is>
          <t>Keyword</t>
        </is>
      </c>
      <c r="J126" t="inlineStr">
        <is>
          <t>243339660584891</t>
        </is>
      </c>
      <c r="K126" t="inlineStr">
        <is>
          <t>203954333052186</t>
        </is>
      </c>
      <c r="L126" t="inlineStr">
        <is>
          <t>259999298218647</t>
        </is>
      </c>
      <c r="M126" t="inlineStr"/>
      <c r="N126" t="inlineStr">
        <is>
          <t>instant pot lux ring</t>
        </is>
      </c>
      <c r="O126" t="inlineStr"/>
      <c r="P126" t="inlineStr">
        <is>
          <t>IP Sealing Ring 8 QT - SP - KW - Main</t>
        </is>
      </c>
      <c r="Q126" t="inlineStr">
        <is>
          <t>instant pot lux ring</t>
        </is>
      </c>
      <c r="R126" t="inlineStr">
        <is>
          <t>broad</t>
        </is>
      </c>
      <c r="S126" t="n">
        <v>0.4</v>
      </c>
      <c r="T126" t="n">
        <v>3.5</v>
      </c>
      <c r="U126" t="n">
        <v>1.4</v>
      </c>
      <c r="V126" t="n">
        <v>23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98</v>
      </c>
      <c r="AG126" t="n">
        <v>0.03061224489795918</v>
      </c>
      <c r="AH126" t="n">
        <v>0</v>
      </c>
      <c r="AI126" t="n">
        <v>1.24</v>
      </c>
      <c r="AJ126" t="n">
        <v>0</v>
      </c>
      <c r="AK126" t="inlineStr"/>
      <c r="AL126" t="inlineStr"/>
      <c r="AM126" t="inlineStr"/>
      <c r="AN126" t="inlineStr"/>
      <c r="AO126" t="inlineStr"/>
      <c r="AP126" t="inlineStr"/>
      <c r="AQ126" s="99" t="n"/>
      <c r="AR126" t="inlineStr"/>
      <c r="AS126" t="inlineStr"/>
      <c r="AT126" t="inlineStr"/>
      <c r="AU126" t="inlineStr">
        <is>
          <t>0101</t>
        </is>
      </c>
      <c r="AV126" t="inlineStr">
        <is>
          <t>Stale</t>
        </is>
      </c>
      <c r="AW126" t="inlineStr">
        <is>
          <t>Low Data - Raise Bid or Kill</t>
        </is>
      </c>
      <c r="AX126" t="n">
        <v>0.42</v>
      </c>
      <c r="AY126" t="b">
        <v>0</v>
      </c>
      <c r="AZ126" t="inlineStr"/>
      <c r="BA126">
        <f>IF(NOT(ISBLANK(INDIRECT("RC[-1]",FALSE()))),IF(NOT(INDIRECT("RC[-2]",FALSE())),INDIRECT("RC[-1]",FALSE()),""),IF(NOT(INDIRECT("RC[-2]",FALSE())),INDIRECT("RC[-3]",FALSE()),""))</f>
        <v/>
      </c>
      <c r="BB126" t="n">
        <v>3.5</v>
      </c>
      <c r="BC126">
        <f>IFERROR(ROUND(INDIRECT("RC[-1]",FALSE)*INDIRECT("RC[-2]",FALSE),2),"")</f>
        <v/>
      </c>
      <c r="BD1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7" ht="43.25" customHeight="1" s="51">
      <c r="A127" t="inlineStr">
        <is>
          <t>IP Sealing Ring 8 QT - SP - KW - Main - KW Broad</t>
        </is>
      </c>
      <c r="B127" t="inlineStr">
        <is>
          <t>IP Sealing Ring 8 QT</t>
        </is>
      </c>
      <c r="C127" t="inlineStr">
        <is>
          <t>KW Broad</t>
        </is>
      </c>
      <c r="D127" t="n">
        <v>3.44</v>
      </c>
      <c r="E127" t="n">
        <v>1</v>
      </c>
      <c r="F127" t="n">
        <v>2</v>
      </c>
      <c r="G127" t="inlineStr"/>
      <c r="H127" t="inlineStr">
        <is>
          <t>Sponsored Products</t>
        </is>
      </c>
      <c r="I127" t="inlineStr">
        <is>
          <t>Keyword</t>
        </is>
      </c>
      <c r="J127" t="inlineStr">
        <is>
          <t>243339660584891</t>
        </is>
      </c>
      <c r="K127" t="inlineStr">
        <is>
          <t>203954333052186</t>
        </is>
      </c>
      <c r="L127" t="inlineStr">
        <is>
          <t>75542150046873</t>
        </is>
      </c>
      <c r="M127" t="inlineStr"/>
      <c r="N127" t="inlineStr">
        <is>
          <t>instant pot duo plus ring</t>
        </is>
      </c>
      <c r="O127" t="inlineStr"/>
      <c r="P127" t="inlineStr">
        <is>
          <t>IP Sealing Ring 8 QT - SP - KW - Main</t>
        </is>
      </c>
      <c r="Q127" t="inlineStr">
        <is>
          <t>instant pot duo plus ring</t>
        </is>
      </c>
      <c r="R127" t="inlineStr">
        <is>
          <t>broad</t>
        </is>
      </c>
      <c r="S127" t="n">
        <v>0.4</v>
      </c>
      <c r="T127" t="n">
        <v>3.5</v>
      </c>
      <c r="U127" t="n">
        <v>1.4</v>
      </c>
      <c r="V127" t="n">
        <v>13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49</v>
      </c>
      <c r="AG127" t="n">
        <v>0.02040816326530612</v>
      </c>
      <c r="AH127" t="n">
        <v>0</v>
      </c>
      <c r="AI127" t="n">
        <v>1.21</v>
      </c>
      <c r="AJ127" t="n">
        <v>0</v>
      </c>
      <c r="AK127" t="inlineStr"/>
      <c r="AL127" t="inlineStr"/>
      <c r="AM127" t="inlineStr"/>
      <c r="AN127" t="inlineStr"/>
      <c r="AO127" t="inlineStr"/>
      <c r="AP127" t="inlineStr"/>
      <c r="AQ127" s="99" t="n"/>
      <c r="AR127" t="inlineStr"/>
      <c r="AS127" t="inlineStr"/>
      <c r="AT127" t="inlineStr"/>
      <c r="AU127" t="inlineStr">
        <is>
          <t>0101</t>
        </is>
      </c>
      <c r="AV127" t="inlineStr">
        <is>
          <t>Stale</t>
        </is>
      </c>
      <c r="AW127" t="inlineStr">
        <is>
          <t>Low Data - Raise Bid or Kill</t>
        </is>
      </c>
      <c r="AX127" t="n">
        <v>0.42</v>
      </c>
      <c r="AY127" t="b">
        <v>0</v>
      </c>
      <c r="AZ127" t="inlineStr"/>
      <c r="BA127">
        <f>IF(NOT(ISBLANK(INDIRECT("RC[-1]",FALSE()))),IF(NOT(INDIRECT("RC[-2]",FALSE())),INDIRECT("RC[-1]",FALSE()),""),IF(NOT(INDIRECT("RC[-2]",FALSE())),INDIRECT("RC[-3]",FALSE()),""))</f>
        <v/>
      </c>
      <c r="BB127" t="n">
        <v>3.5</v>
      </c>
      <c r="BC127">
        <f>IFERROR(ROUND(INDIRECT("RC[-1]",FALSE)*INDIRECT("RC[-2]",FALSE),2),"")</f>
        <v/>
      </c>
      <c r="BD1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8" ht="43.25" customHeight="1" s="51">
      <c r="A128" t="inlineStr">
        <is>
          <t>IP Sealing Ring 8 QT - SP - KW - Main - KW Broad</t>
        </is>
      </c>
      <c r="B128" t="inlineStr">
        <is>
          <t>IP Sealing Ring 8 QT</t>
        </is>
      </c>
      <c r="C128" t="inlineStr">
        <is>
          <t>KW Broad</t>
        </is>
      </c>
      <c r="D128" t="n">
        <v>3.44</v>
      </c>
      <c r="E128" t="n">
        <v>1</v>
      </c>
      <c r="F128" t="n">
        <v>2</v>
      </c>
      <c r="G128" t="inlineStr"/>
      <c r="H128" t="inlineStr">
        <is>
          <t>Sponsored Products</t>
        </is>
      </c>
      <c r="I128" t="inlineStr">
        <is>
          <t>Keyword</t>
        </is>
      </c>
      <c r="J128" t="inlineStr">
        <is>
          <t>243339660584891</t>
        </is>
      </c>
      <c r="K128" t="inlineStr">
        <is>
          <t>203954333052186</t>
        </is>
      </c>
      <c r="L128" t="inlineStr">
        <is>
          <t>160579382606764</t>
        </is>
      </c>
      <c r="M128" t="inlineStr"/>
      <c r="N128" t="inlineStr">
        <is>
          <t>instant pot duo nova ring</t>
        </is>
      </c>
      <c r="O128" t="inlineStr"/>
      <c r="P128" t="inlineStr">
        <is>
          <t>IP Sealing Ring 8 QT - SP - KW - Main</t>
        </is>
      </c>
      <c r="Q128" t="inlineStr">
        <is>
          <t>instant pot duo nova ring</t>
        </is>
      </c>
      <c r="R128" t="inlineStr">
        <is>
          <t>broad</t>
        </is>
      </c>
      <c r="S128" t="n">
        <v>0.4</v>
      </c>
      <c r="T128" t="n">
        <v>3.5</v>
      </c>
      <c r="U128" t="n">
        <v>1.4</v>
      </c>
      <c r="V128" t="n">
        <v>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34</v>
      </c>
      <c r="AG128" t="n">
        <v>0.02941176470588235</v>
      </c>
      <c r="AH128" t="n">
        <v>0</v>
      </c>
      <c r="AI128" t="n">
        <v>1.2</v>
      </c>
      <c r="AJ128" t="n">
        <v>0</v>
      </c>
      <c r="AK128" t="inlineStr"/>
      <c r="AL128" t="inlineStr"/>
      <c r="AM128" t="inlineStr"/>
      <c r="AN128" t="inlineStr"/>
      <c r="AO128" t="inlineStr"/>
      <c r="AP128" t="inlineStr"/>
      <c r="AQ128" s="99" t="n"/>
      <c r="AR128" t="inlineStr"/>
      <c r="AS128" t="inlineStr"/>
      <c r="AT128" t="inlineStr"/>
      <c r="AU128" t="inlineStr">
        <is>
          <t>0101</t>
        </is>
      </c>
      <c r="AV128" t="inlineStr">
        <is>
          <t>Stale</t>
        </is>
      </c>
      <c r="AW128" t="inlineStr">
        <is>
          <t>Low Data - Raise Bid or Kill</t>
        </is>
      </c>
      <c r="AX128" t="n">
        <v>0.42</v>
      </c>
      <c r="AY128" t="b">
        <v>0</v>
      </c>
      <c r="AZ128" t="inlineStr"/>
      <c r="BA128">
        <f>IF(NOT(ISBLANK(INDIRECT("RC[-1]",FALSE()))),IF(NOT(INDIRECT("RC[-2]",FALSE())),INDIRECT("RC[-1]",FALSE()),""),IF(NOT(INDIRECT("RC[-2]",FALSE())),INDIRECT("RC[-3]",FALSE()),""))</f>
        <v/>
      </c>
      <c r="BB128" t="n">
        <v>3.5</v>
      </c>
      <c r="BC128">
        <f>IFERROR(ROUND(INDIRECT("RC[-1]",FALSE)*INDIRECT("RC[-2]",FALSE),2),"")</f>
        <v/>
      </c>
      <c r="BD1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9" ht="43.25" customHeight="1" s="51">
      <c r="A129" t="inlineStr">
        <is>
          <t>IP Sealing Ring 8 QT - SP - KW - Main - KW Broad</t>
        </is>
      </c>
      <c r="B129" t="inlineStr">
        <is>
          <t>IP Sealing Ring 8 QT</t>
        </is>
      </c>
      <c r="C129" t="inlineStr">
        <is>
          <t>KW Broad</t>
        </is>
      </c>
      <c r="D129" t="n">
        <v>3.44</v>
      </c>
      <c r="E129" t="n">
        <v>1</v>
      </c>
      <c r="F129" t="n">
        <v>2</v>
      </c>
      <c r="G129" t="inlineStr"/>
      <c r="H129" t="inlineStr">
        <is>
          <t>Sponsored Products</t>
        </is>
      </c>
      <c r="I129" t="inlineStr">
        <is>
          <t>Keyword</t>
        </is>
      </c>
      <c r="J129" t="inlineStr">
        <is>
          <t>243339660584891</t>
        </is>
      </c>
      <c r="K129" t="inlineStr">
        <is>
          <t>203954333052186</t>
        </is>
      </c>
      <c r="L129" t="inlineStr">
        <is>
          <t>189820350078856</t>
        </is>
      </c>
      <c r="M129" t="inlineStr"/>
      <c r="N129" t="inlineStr">
        <is>
          <t>instant pot nova ring</t>
        </is>
      </c>
      <c r="O129" t="inlineStr"/>
      <c r="P129" t="inlineStr">
        <is>
          <t>IP Sealing Ring 8 QT - SP - KW - Main</t>
        </is>
      </c>
      <c r="Q129" t="inlineStr">
        <is>
          <t>instant pot nova ring</t>
        </is>
      </c>
      <c r="R129" t="inlineStr">
        <is>
          <t>broad</t>
        </is>
      </c>
      <c r="S129" t="n">
        <v>0.4</v>
      </c>
      <c r="T129" t="n">
        <v>3.5</v>
      </c>
      <c r="U129" t="n">
        <v>1.4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19</v>
      </c>
      <c r="AG129" t="n">
        <v>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s="99" t="n"/>
      <c r="AR129" t="inlineStr"/>
      <c r="AS129" t="inlineStr"/>
      <c r="AT129" t="inlineStr"/>
      <c r="AU129" t="inlineStr">
        <is>
          <t>0101</t>
        </is>
      </c>
      <c r="AV129" t="inlineStr">
        <is>
          <t>Stale</t>
        </is>
      </c>
      <c r="AW129" t="inlineStr">
        <is>
          <t>Low Data - Raise Bid or Kill</t>
        </is>
      </c>
      <c r="AX129" t="n">
        <v>0.42</v>
      </c>
      <c r="AY129" t="b">
        <v>0</v>
      </c>
      <c r="AZ129" t="inlineStr"/>
      <c r="BA129">
        <f>IF(NOT(ISBLANK(INDIRECT("RC[-1]",FALSE()))),IF(NOT(INDIRECT("RC[-2]",FALSE())),INDIRECT("RC[-1]",FALSE()),""),IF(NOT(INDIRECT("RC[-2]",FALSE())),INDIRECT("RC[-3]",FALSE()),""))</f>
        <v/>
      </c>
      <c r="BB129" t="n">
        <v>3.5</v>
      </c>
      <c r="BC129">
        <f>IFERROR(ROUND(INDIRECT("RC[-1]",FALSE)*INDIRECT("RC[-2]",FALSE),2),"")</f>
        <v/>
      </c>
      <c r="BD1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0" ht="43.25" customHeight="1" s="51">
      <c r="A130" t="inlineStr">
        <is>
          <t>IP Sealing Ring 8 QT - SP - KW - Main - KW Broad</t>
        </is>
      </c>
      <c r="B130" t="inlineStr">
        <is>
          <t>IP Sealing Ring 8 QT</t>
        </is>
      </c>
      <c r="C130" t="inlineStr">
        <is>
          <t>KW Broad</t>
        </is>
      </c>
      <c r="D130" t="n">
        <v>3.44</v>
      </c>
      <c r="E130" t="n">
        <v>1</v>
      </c>
      <c r="F130" t="n">
        <v>2</v>
      </c>
      <c r="G130" t="inlineStr"/>
      <c r="H130" t="inlineStr">
        <is>
          <t>Sponsored Products</t>
        </is>
      </c>
      <c r="I130" t="inlineStr">
        <is>
          <t>Keyword</t>
        </is>
      </c>
      <c r="J130" t="inlineStr">
        <is>
          <t>243339660584891</t>
        </is>
      </c>
      <c r="K130" t="inlineStr">
        <is>
          <t>203954333052186</t>
        </is>
      </c>
      <c r="L130" t="inlineStr">
        <is>
          <t>211451588462407</t>
        </is>
      </c>
      <c r="M130" t="inlineStr"/>
      <c r="N130" t="inlineStr">
        <is>
          <t>instantpot duo ring</t>
        </is>
      </c>
      <c r="O130" t="inlineStr"/>
      <c r="P130" t="inlineStr">
        <is>
          <t>IP Sealing Ring 8 QT - SP - KW - Main</t>
        </is>
      </c>
      <c r="Q130" t="inlineStr">
        <is>
          <t>instantpot duo ring</t>
        </is>
      </c>
      <c r="R130" t="inlineStr">
        <is>
          <t>broad</t>
        </is>
      </c>
      <c r="S130" t="n">
        <v>0.4</v>
      </c>
      <c r="T130" t="n">
        <v>3.5</v>
      </c>
      <c r="U130" t="n">
        <v>1.4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3</v>
      </c>
      <c r="AG130" t="n">
        <v>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s="99" t="n"/>
      <c r="AR130" t="inlineStr"/>
      <c r="AS130" t="inlineStr"/>
      <c r="AT130" t="inlineStr"/>
      <c r="AU130" t="inlineStr">
        <is>
          <t>0101</t>
        </is>
      </c>
      <c r="AV130" t="inlineStr">
        <is>
          <t>Stale</t>
        </is>
      </c>
      <c r="AW130" t="inlineStr">
        <is>
          <t>Low Data - Raise Bid or Kill</t>
        </is>
      </c>
      <c r="AX130" t="n">
        <v>0.42</v>
      </c>
      <c r="AY130" t="b">
        <v>0</v>
      </c>
      <c r="AZ130" t="inlineStr"/>
      <c r="BA130">
        <f>IF(NOT(ISBLANK(INDIRECT("RC[-1]",FALSE()))),IF(NOT(INDIRECT("RC[-2]",FALSE())),INDIRECT("RC[-1]",FALSE()),""),IF(NOT(INDIRECT("RC[-2]",FALSE())),INDIRECT("RC[-3]",FALSE()),""))</f>
        <v/>
      </c>
      <c r="BB130" t="n">
        <v>3.5</v>
      </c>
      <c r="BC130">
        <f>IFERROR(ROUND(INDIRECT("RC[-1]",FALSE)*INDIRECT("RC[-2]",FALSE),2),"")</f>
        <v/>
      </c>
      <c r="BD1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1" ht="43.25" customHeight="1" s="51">
      <c r="A131" t="inlineStr">
        <is>
          <t>IP Sealing Ring 8 QT - SP - KW - Main - KW Broad</t>
        </is>
      </c>
      <c r="B131" t="inlineStr">
        <is>
          <t>IP Sealing Ring 8 QT</t>
        </is>
      </c>
      <c r="C131" t="inlineStr">
        <is>
          <t>KW Broad</t>
        </is>
      </c>
      <c r="D131" t="n">
        <v>3.44</v>
      </c>
      <c r="E131" t="n">
        <v>1</v>
      </c>
      <c r="F131" t="n">
        <v>2</v>
      </c>
      <c r="G131" t="inlineStr"/>
      <c r="H131" t="inlineStr">
        <is>
          <t>Sponsored Products</t>
        </is>
      </c>
      <c r="I131" t="inlineStr">
        <is>
          <t>Keyword</t>
        </is>
      </c>
      <c r="J131" t="inlineStr">
        <is>
          <t>243339660584891</t>
        </is>
      </c>
      <c r="K131" t="inlineStr">
        <is>
          <t>203954333052186</t>
        </is>
      </c>
      <c r="L131" t="inlineStr">
        <is>
          <t>41030132469947</t>
        </is>
      </c>
      <c r="M131" t="inlineStr"/>
      <c r="N131" t="inlineStr">
        <is>
          <t>instapot viva ring</t>
        </is>
      </c>
      <c r="O131" t="inlineStr"/>
      <c r="P131" t="inlineStr">
        <is>
          <t>IP Sealing Ring 8 QT - SP - KW - Main</t>
        </is>
      </c>
      <c r="Q131" t="inlineStr">
        <is>
          <t>instapot viva ring</t>
        </is>
      </c>
      <c r="R131" t="inlineStr">
        <is>
          <t>broad</t>
        </is>
      </c>
      <c r="S131" t="n">
        <v>0.4</v>
      </c>
      <c r="T131" t="n">
        <v>3.5</v>
      </c>
      <c r="U131" t="n">
        <v>1.4</v>
      </c>
      <c r="V131" t="n">
        <v>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3</v>
      </c>
      <c r="AG131" t="n">
        <v>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s="99" t="n"/>
      <c r="AR131" t="inlineStr"/>
      <c r="AS131" t="inlineStr"/>
      <c r="AT131" t="inlineStr"/>
      <c r="AU131" t="inlineStr">
        <is>
          <t>0101</t>
        </is>
      </c>
      <c r="AV131" t="inlineStr">
        <is>
          <t>Stale</t>
        </is>
      </c>
      <c r="AW131" t="inlineStr">
        <is>
          <t>Low Data - Raise Bid or Kill</t>
        </is>
      </c>
      <c r="AX131" t="n">
        <v>0.42</v>
      </c>
      <c r="AY131" t="b">
        <v>0</v>
      </c>
      <c r="AZ131" t="inlineStr"/>
      <c r="BA131">
        <f>IF(NOT(ISBLANK(INDIRECT("RC[-1]",FALSE()))),IF(NOT(INDIRECT("RC[-2]",FALSE())),INDIRECT("RC[-1]",FALSE()),""),IF(NOT(INDIRECT("RC[-2]",FALSE())),INDIRECT("RC[-3]",FALSE()),""))</f>
        <v/>
      </c>
      <c r="BB131" t="n">
        <v>3.5</v>
      </c>
      <c r="BC131">
        <f>IFERROR(ROUND(INDIRECT("RC[-1]",FALSE)*INDIRECT("RC[-2]",FALSE),2),"")</f>
        <v/>
      </c>
      <c r="BD1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2" ht="43.25" customHeight="1" s="51">
      <c r="A132" t="inlineStr">
        <is>
          <t>IP Sealing Ring 8 QT - SP - KW - Main - KW Broad</t>
        </is>
      </c>
      <c r="B132" t="inlineStr">
        <is>
          <t>IP Sealing Ring 8 QT</t>
        </is>
      </c>
      <c r="C132" t="inlineStr">
        <is>
          <t>KW Broad</t>
        </is>
      </c>
      <c r="D132" t="n">
        <v>3.44</v>
      </c>
      <c r="E132" t="n">
        <v>1</v>
      </c>
      <c r="F132" t="n">
        <v>2</v>
      </c>
      <c r="G132" t="inlineStr"/>
      <c r="H132" t="inlineStr">
        <is>
          <t>Sponsored Products</t>
        </is>
      </c>
      <c r="I132" t="inlineStr">
        <is>
          <t>Keyword</t>
        </is>
      </c>
      <c r="J132" t="inlineStr">
        <is>
          <t>243339660584891</t>
        </is>
      </c>
      <c r="K132" t="inlineStr">
        <is>
          <t>203954333052186</t>
        </is>
      </c>
      <c r="L132" t="inlineStr">
        <is>
          <t>139474915426743</t>
        </is>
      </c>
      <c r="M132" t="inlineStr"/>
      <c r="N132" t="inlineStr">
        <is>
          <t>instapot duo ring</t>
        </is>
      </c>
      <c r="O132" t="inlineStr"/>
      <c r="P132" t="inlineStr">
        <is>
          <t>IP Sealing Ring 8 QT - SP - KW - Main</t>
        </is>
      </c>
      <c r="Q132" t="inlineStr">
        <is>
          <t>instapot duo ring</t>
        </is>
      </c>
      <c r="R132" t="inlineStr">
        <is>
          <t>broad</t>
        </is>
      </c>
      <c r="S132" t="n">
        <v>0.48</v>
      </c>
      <c r="T132" t="n">
        <v>3.5</v>
      </c>
      <c r="U132" t="n">
        <v>1.68</v>
      </c>
      <c r="V132" t="n">
        <v>35</v>
      </c>
      <c r="W132" t="n">
        <v>4</v>
      </c>
      <c r="X132" t="n">
        <v>0</v>
      </c>
      <c r="Y132" t="n">
        <v>0</v>
      </c>
      <c r="Z132" t="n">
        <v>0.1143</v>
      </c>
      <c r="AA132" t="n">
        <v>0</v>
      </c>
      <c r="AB132" t="n">
        <v>6.03</v>
      </c>
      <c r="AC132" t="n">
        <v>0</v>
      </c>
      <c r="AD132" t="n">
        <v>1.51</v>
      </c>
      <c r="AE132" t="n">
        <v>0</v>
      </c>
      <c r="AF132" t="n">
        <v>113</v>
      </c>
      <c r="AG132" t="n">
        <v>0.03539823008849557</v>
      </c>
      <c r="AH132" t="n">
        <v>0</v>
      </c>
      <c r="AI132" t="n">
        <v>1.5075</v>
      </c>
      <c r="AJ132" t="n">
        <v>0</v>
      </c>
      <c r="AK132" t="inlineStr"/>
      <c r="AL132" t="inlineStr"/>
      <c r="AM132" t="inlineStr"/>
      <c r="AN132" t="inlineStr"/>
      <c r="AO132" t="inlineStr"/>
      <c r="AP132" t="inlineStr"/>
      <c r="AQ132" s="99" t="n"/>
      <c r="AR132" t="inlineStr"/>
      <c r="AS132" t="inlineStr"/>
      <c r="AT132" t="inlineStr"/>
      <c r="AU132" t="inlineStr">
        <is>
          <t>0101</t>
        </is>
      </c>
      <c r="AV132" t="inlineStr">
        <is>
          <t>Stale</t>
        </is>
      </c>
      <c r="AW132" t="inlineStr">
        <is>
          <t>Low Data - Raise Bid or Kill</t>
        </is>
      </c>
      <c r="AX132" t="n">
        <v>0.5</v>
      </c>
      <c r="AY132" t="b">
        <v>0</v>
      </c>
      <c r="AZ132" t="inlineStr"/>
      <c r="BA132">
        <f>IF(NOT(ISBLANK(INDIRECT("RC[-1]",FALSE()))),IF(NOT(INDIRECT("RC[-2]",FALSE())),INDIRECT("RC[-1]",FALSE()),""),IF(NOT(INDIRECT("RC[-2]",FALSE())),INDIRECT("RC[-3]",FALSE()),""))</f>
        <v/>
      </c>
      <c r="BB132" t="n">
        <v>3.5</v>
      </c>
      <c r="BC132">
        <f>IFERROR(ROUND(INDIRECT("RC[-1]",FALSE)*INDIRECT("RC[-2]",FALSE),2),"")</f>
        <v/>
      </c>
      <c r="BD1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3" ht="43.25" customHeight="1" s="51">
      <c r="A133" t="inlineStr">
        <is>
          <t>IP Sealing Ring 8 QT - SP - KW - Main - KW Broad</t>
        </is>
      </c>
      <c r="B133" t="inlineStr">
        <is>
          <t>IP Sealing Ring 8 QT</t>
        </is>
      </c>
      <c r="C133" t="inlineStr">
        <is>
          <t>KW Broad</t>
        </is>
      </c>
      <c r="D133" t="n">
        <v>3.44</v>
      </c>
      <c r="E133" t="n">
        <v>1</v>
      </c>
      <c r="F133" t="n">
        <v>2</v>
      </c>
      <c r="G133" t="inlineStr"/>
      <c r="H133" t="inlineStr">
        <is>
          <t>Sponsored Products</t>
        </is>
      </c>
      <c r="I133" t="inlineStr">
        <is>
          <t>Keyword</t>
        </is>
      </c>
      <c r="J133" t="inlineStr">
        <is>
          <t>243339660584891</t>
        </is>
      </c>
      <c r="K133" t="inlineStr">
        <is>
          <t>203954333052186</t>
        </is>
      </c>
      <c r="L133" t="inlineStr">
        <is>
          <t>203038672054852</t>
        </is>
      </c>
      <c r="M133" t="inlineStr"/>
      <c r="N133" t="inlineStr">
        <is>
          <t>instapot lux ring</t>
        </is>
      </c>
      <c r="O133" t="inlineStr"/>
      <c r="P133" t="inlineStr">
        <is>
          <t>IP Sealing Ring 8 QT - SP - KW - Main</t>
        </is>
      </c>
      <c r="Q133" t="inlineStr">
        <is>
          <t>instapot lux ring</t>
        </is>
      </c>
      <c r="R133" t="inlineStr">
        <is>
          <t>broad</t>
        </is>
      </c>
      <c r="S133" t="n">
        <v>0.44</v>
      </c>
      <c r="T133" t="n">
        <v>3.5</v>
      </c>
      <c r="U133" t="n">
        <v>1.54</v>
      </c>
      <c r="V133" t="n">
        <v>12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33</v>
      </c>
      <c r="AG133" t="n">
        <v>0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s="99" t="n"/>
      <c r="AR133" t="inlineStr"/>
      <c r="AS133" t="inlineStr"/>
      <c r="AT133" t="inlineStr"/>
      <c r="AU133" t="inlineStr">
        <is>
          <t>0101</t>
        </is>
      </c>
      <c r="AV133" t="inlineStr">
        <is>
          <t>Stale</t>
        </is>
      </c>
      <c r="AW133" t="inlineStr">
        <is>
          <t>Low Data - Raise Bid or Kill</t>
        </is>
      </c>
      <c r="AX133" t="n">
        <v>0.46</v>
      </c>
      <c r="AY133" t="b">
        <v>0</v>
      </c>
      <c r="AZ133" t="inlineStr"/>
      <c r="BA133">
        <f>IF(NOT(ISBLANK(INDIRECT("RC[-1]",FALSE()))),IF(NOT(INDIRECT("RC[-2]",FALSE())),INDIRECT("RC[-1]",FALSE()),""),IF(NOT(INDIRECT("RC[-2]",FALSE())),INDIRECT("RC[-3]",FALSE()),""))</f>
        <v/>
      </c>
      <c r="BB133" t="n">
        <v>3.5</v>
      </c>
      <c r="BC133">
        <f>IFERROR(ROUND(INDIRECT("RC[-1]",FALSE)*INDIRECT("RC[-2]",FALSE),2),"")</f>
        <v/>
      </c>
      <c r="BD1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4" ht="43.25" customHeight="1" s="51">
      <c r="A134" t="inlineStr">
        <is>
          <t>IP Sealing Ring 8 QT - SP - KW - Main - KW Broad</t>
        </is>
      </c>
      <c r="B134" t="inlineStr">
        <is>
          <t>IP Sealing Ring 8 QT</t>
        </is>
      </c>
      <c r="C134" t="inlineStr">
        <is>
          <t>KW Broad</t>
        </is>
      </c>
      <c r="D134" t="n">
        <v>3.44</v>
      </c>
      <c r="E134" t="n">
        <v>1</v>
      </c>
      <c r="F134" t="n">
        <v>2</v>
      </c>
      <c r="G134" t="inlineStr"/>
      <c r="H134" t="inlineStr">
        <is>
          <t>Sponsored Products</t>
        </is>
      </c>
      <c r="I134" t="inlineStr">
        <is>
          <t>Keyword</t>
        </is>
      </c>
      <c r="J134" t="inlineStr">
        <is>
          <t>243339660584891</t>
        </is>
      </c>
      <c r="K134" t="inlineStr">
        <is>
          <t>203954333052186</t>
        </is>
      </c>
      <c r="L134" t="inlineStr">
        <is>
          <t>139556149066328</t>
        </is>
      </c>
      <c r="M134" t="inlineStr"/>
      <c r="N134" t="inlineStr">
        <is>
          <t>instapot duo plus ring</t>
        </is>
      </c>
      <c r="O134" t="inlineStr"/>
      <c r="P134" t="inlineStr">
        <is>
          <t>IP Sealing Ring 8 QT - SP - KW - Main</t>
        </is>
      </c>
      <c r="Q134" t="inlineStr">
        <is>
          <t>instapot duo plus ring</t>
        </is>
      </c>
      <c r="R134" t="inlineStr">
        <is>
          <t>broad</t>
        </is>
      </c>
      <c r="S134" t="n">
        <v>0.4</v>
      </c>
      <c r="T134" t="n">
        <v>3.5</v>
      </c>
      <c r="U134" t="n">
        <v>1.4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8</v>
      </c>
      <c r="AG134" t="n">
        <v>0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s="99" t="n"/>
      <c r="AR134" t="inlineStr"/>
      <c r="AS134" t="inlineStr"/>
      <c r="AT134" t="inlineStr"/>
      <c r="AU134" t="inlineStr">
        <is>
          <t>0101</t>
        </is>
      </c>
      <c r="AV134" t="inlineStr">
        <is>
          <t>Stale</t>
        </is>
      </c>
      <c r="AW134" t="inlineStr">
        <is>
          <t>Low Data - Raise Bid or Kill</t>
        </is>
      </c>
      <c r="AX134" t="n">
        <v>0.42</v>
      </c>
      <c r="AY134" t="b">
        <v>0</v>
      </c>
      <c r="AZ134" t="inlineStr"/>
      <c r="BA134">
        <f>IF(NOT(ISBLANK(INDIRECT("RC[-1]",FALSE()))),IF(NOT(INDIRECT("RC[-2]",FALSE())),INDIRECT("RC[-1]",FALSE()),""),IF(NOT(INDIRECT("RC[-2]",FALSE())),INDIRECT("RC[-3]",FALSE()),""))</f>
        <v/>
      </c>
      <c r="BB134" t="n">
        <v>3.5</v>
      </c>
      <c r="BC134">
        <f>IFERROR(ROUND(INDIRECT("RC[-1]",FALSE)*INDIRECT("RC[-2]",FALSE),2),"")</f>
        <v/>
      </c>
      <c r="BD1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5" ht="43.25" customHeight="1" s="51">
      <c r="A135" t="inlineStr">
        <is>
          <t>IP Sealing Ring 8 QT - SP - KW - Main - KW Broad</t>
        </is>
      </c>
      <c r="B135" t="inlineStr">
        <is>
          <t>IP Sealing Ring 8 QT</t>
        </is>
      </c>
      <c r="C135" t="inlineStr">
        <is>
          <t>KW Broad</t>
        </is>
      </c>
      <c r="D135" t="n">
        <v>3.44</v>
      </c>
      <c r="E135" t="n">
        <v>1</v>
      </c>
      <c r="F135" t="n">
        <v>2</v>
      </c>
      <c r="G135" t="inlineStr"/>
      <c r="H135" t="inlineStr">
        <is>
          <t>Sponsored Products</t>
        </is>
      </c>
      <c r="I135" t="inlineStr">
        <is>
          <t>Keyword</t>
        </is>
      </c>
      <c r="J135" t="inlineStr">
        <is>
          <t>243339660584891</t>
        </is>
      </c>
      <c r="K135" t="inlineStr">
        <is>
          <t>203954333052186</t>
        </is>
      </c>
      <c r="L135" t="inlineStr">
        <is>
          <t>128120742069695</t>
        </is>
      </c>
      <c r="M135" t="inlineStr"/>
      <c r="N135" t="inlineStr">
        <is>
          <t>instapot duo nova ring</t>
        </is>
      </c>
      <c r="O135" t="inlineStr"/>
      <c r="P135" t="inlineStr">
        <is>
          <t>IP Sealing Ring 8 QT - SP - KW - Main</t>
        </is>
      </c>
      <c r="Q135" t="inlineStr">
        <is>
          <t>instapot duo nova ring</t>
        </is>
      </c>
      <c r="R135" t="inlineStr">
        <is>
          <t>broad</t>
        </is>
      </c>
      <c r="S135" t="n">
        <v>0.4</v>
      </c>
      <c r="T135" t="n">
        <v>3.5</v>
      </c>
      <c r="U135" t="n">
        <v>1.4</v>
      </c>
      <c r="V135" t="n">
        <v>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9</v>
      </c>
      <c r="AG135" t="n">
        <v>0.1111111111111111</v>
      </c>
      <c r="AH135" t="n">
        <v>0</v>
      </c>
      <c r="AI135" t="n">
        <v>1.37</v>
      </c>
      <c r="AJ135" t="n">
        <v>0</v>
      </c>
      <c r="AK135" t="inlineStr"/>
      <c r="AL135" t="inlineStr"/>
      <c r="AM135" t="inlineStr"/>
      <c r="AN135" t="inlineStr"/>
      <c r="AO135" t="inlineStr"/>
      <c r="AP135" t="inlineStr"/>
      <c r="AQ135" s="99" t="n"/>
      <c r="AR135" t="inlineStr"/>
      <c r="AS135" t="inlineStr"/>
      <c r="AT135" t="inlineStr"/>
      <c r="AU135" t="inlineStr">
        <is>
          <t>0101</t>
        </is>
      </c>
      <c r="AV135" t="inlineStr">
        <is>
          <t>Stale</t>
        </is>
      </c>
      <c r="AW135" t="inlineStr">
        <is>
          <t>Low Data - Raise Bid or Kill</t>
        </is>
      </c>
      <c r="AX135" t="n">
        <v>0.42</v>
      </c>
      <c r="AY135" t="b">
        <v>0</v>
      </c>
      <c r="AZ135" t="inlineStr"/>
      <c r="BA135">
        <f>IF(NOT(ISBLANK(INDIRECT("RC[-1]",FALSE()))),IF(NOT(INDIRECT("RC[-2]",FALSE())),INDIRECT("RC[-1]",FALSE()),""),IF(NOT(INDIRECT("RC[-2]",FALSE())),INDIRECT("RC[-3]",FALSE()),""))</f>
        <v/>
      </c>
      <c r="BB135" t="n">
        <v>3.5</v>
      </c>
      <c r="BC135">
        <f>IFERROR(ROUND(INDIRECT("RC[-1]",FALSE)*INDIRECT("RC[-2]",FALSE),2),"")</f>
        <v/>
      </c>
      <c r="BD1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6" ht="43.25" customHeight="1" s="51">
      <c r="A136" t="inlineStr">
        <is>
          <t>IP Sealing Ring 8 QT - SP - KW - Main - KW Broad</t>
        </is>
      </c>
      <c r="B136" t="inlineStr">
        <is>
          <t>IP Sealing Ring 8 QT</t>
        </is>
      </c>
      <c r="C136" t="inlineStr">
        <is>
          <t>KW Broad</t>
        </is>
      </c>
      <c r="D136" t="n">
        <v>3.44</v>
      </c>
      <c r="E136" t="n">
        <v>1</v>
      </c>
      <c r="F136" t="n">
        <v>2</v>
      </c>
      <c r="G136" t="inlineStr"/>
      <c r="H136" t="inlineStr">
        <is>
          <t>Sponsored Products</t>
        </is>
      </c>
      <c r="I136" t="inlineStr">
        <is>
          <t>Keyword</t>
        </is>
      </c>
      <c r="J136" t="inlineStr">
        <is>
          <t>243339660584891</t>
        </is>
      </c>
      <c r="K136" t="inlineStr">
        <is>
          <t>203954333052186</t>
        </is>
      </c>
      <c r="L136" t="inlineStr">
        <is>
          <t>178995341117354</t>
        </is>
      </c>
      <c r="M136" t="inlineStr"/>
      <c r="N136" t="inlineStr">
        <is>
          <t>instapot nova ring</t>
        </is>
      </c>
      <c r="O136" t="inlineStr"/>
      <c r="P136" t="inlineStr">
        <is>
          <t>IP Sealing Ring 8 QT - SP - KW - Main</t>
        </is>
      </c>
      <c r="Q136" t="inlineStr">
        <is>
          <t>instapot nova ring</t>
        </is>
      </c>
      <c r="R136" t="inlineStr">
        <is>
          <t>broad</t>
        </is>
      </c>
      <c r="S136" t="n">
        <v>0.4</v>
      </c>
      <c r="T136" t="n">
        <v>3.5</v>
      </c>
      <c r="U136" t="n">
        <v>1.4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</v>
      </c>
      <c r="AG136" t="n">
        <v>0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s="99" t="n"/>
      <c r="AR136" t="inlineStr"/>
      <c r="AS136" t="inlineStr"/>
      <c r="AT136" t="inlineStr"/>
      <c r="AU136" t="inlineStr">
        <is>
          <t>0101</t>
        </is>
      </c>
      <c r="AV136" t="inlineStr">
        <is>
          <t>Stale</t>
        </is>
      </c>
      <c r="AW136" t="inlineStr">
        <is>
          <t>Low Data - Raise Bid or Kill</t>
        </is>
      </c>
      <c r="AX136" t="n">
        <v>0.42</v>
      </c>
      <c r="AY136" t="b">
        <v>0</v>
      </c>
      <c r="AZ136" t="inlineStr"/>
      <c r="BA136">
        <f>IF(NOT(ISBLANK(INDIRECT("RC[-1]",FALSE()))),IF(NOT(INDIRECT("RC[-2]",FALSE())),INDIRECT("RC[-1]",FALSE()),""),IF(NOT(INDIRECT("RC[-2]",FALSE())),INDIRECT("RC[-3]",FALSE()),""))</f>
        <v/>
      </c>
      <c r="BB136" t="n">
        <v>3.5</v>
      </c>
      <c r="BC136">
        <f>IFERROR(ROUND(INDIRECT("RC[-1]",FALSE)*INDIRECT("RC[-2]",FALSE),2),"")</f>
        <v/>
      </c>
      <c r="BD1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7" ht="43.25" customHeight="1" s="51">
      <c r="A137" t="inlineStr">
        <is>
          <t>IP Sealing Ring 8 QT - SP - KW - Main - KW Broad</t>
        </is>
      </c>
      <c r="B137" t="inlineStr">
        <is>
          <t>IP Sealing Ring 8 QT</t>
        </is>
      </c>
      <c r="C137" t="inlineStr">
        <is>
          <t>KW Broad</t>
        </is>
      </c>
      <c r="D137" t="n">
        <v>3.44</v>
      </c>
      <c r="E137" t="n">
        <v>1</v>
      </c>
      <c r="F137" t="n">
        <v>2</v>
      </c>
      <c r="G137" t="inlineStr"/>
      <c r="H137" t="inlineStr">
        <is>
          <t>Sponsored Products</t>
        </is>
      </c>
      <c r="I137" t="inlineStr">
        <is>
          <t>Keyword</t>
        </is>
      </c>
      <c r="J137" t="inlineStr">
        <is>
          <t>243339660584891</t>
        </is>
      </c>
      <c r="K137" t="inlineStr">
        <is>
          <t>203954333052186</t>
        </is>
      </c>
      <c r="L137" t="inlineStr">
        <is>
          <t>238975362462798</t>
        </is>
      </c>
      <c r="M137" t="inlineStr"/>
      <c r="N137" t="inlineStr">
        <is>
          <t>instapot evo ring</t>
        </is>
      </c>
      <c r="O137" t="inlineStr"/>
      <c r="P137" t="inlineStr">
        <is>
          <t>IP Sealing Ring 8 QT - SP - KW - Main</t>
        </is>
      </c>
      <c r="Q137" t="inlineStr">
        <is>
          <t>instapot evo ring</t>
        </is>
      </c>
      <c r="R137" t="inlineStr">
        <is>
          <t>broad</t>
        </is>
      </c>
      <c r="S137" t="n">
        <v>0.4</v>
      </c>
      <c r="T137" t="n">
        <v>3.5</v>
      </c>
      <c r="U137" t="n">
        <v>1.4</v>
      </c>
      <c r="V137" t="n">
        <v>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3</v>
      </c>
      <c r="AG137" t="n">
        <v>0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s="99" t="n"/>
      <c r="AR137" t="inlineStr"/>
      <c r="AS137" t="inlineStr"/>
      <c r="AT137" t="inlineStr"/>
      <c r="AU137" t="inlineStr">
        <is>
          <t>0101</t>
        </is>
      </c>
      <c r="AV137" t="inlineStr">
        <is>
          <t>Stale</t>
        </is>
      </c>
      <c r="AW137" t="inlineStr">
        <is>
          <t>Low Data - Raise Bid or Kill</t>
        </is>
      </c>
      <c r="AX137" t="n">
        <v>0.42</v>
      </c>
      <c r="AY137" t="b">
        <v>0</v>
      </c>
      <c r="AZ137" t="inlineStr"/>
      <c r="BA137">
        <f>IF(NOT(ISBLANK(INDIRECT("RC[-1]",FALSE()))),IF(NOT(INDIRECT("RC[-2]",FALSE())),INDIRECT("RC[-1]",FALSE()),""),IF(NOT(INDIRECT("RC[-2]",FALSE())),INDIRECT("RC[-3]",FALSE()),""))</f>
        <v/>
      </c>
      <c r="BB137" t="n">
        <v>3.5</v>
      </c>
      <c r="BC137">
        <f>IFERROR(ROUND(INDIRECT("RC[-1]",FALSE)*INDIRECT("RC[-2]",FALSE),2),"")</f>
        <v/>
      </c>
      <c r="BD1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8" ht="43.25" customHeight="1" s="51">
      <c r="A138" t="inlineStr">
        <is>
          <t>IP Sealing Ring 8 QT - SP - KW - Main - KW Broad</t>
        </is>
      </c>
      <c r="B138" t="inlineStr">
        <is>
          <t>IP Sealing Ring 8 QT</t>
        </is>
      </c>
      <c r="C138" t="inlineStr">
        <is>
          <t>KW Broad</t>
        </is>
      </c>
      <c r="D138" t="n">
        <v>3.44</v>
      </c>
      <c r="E138" t="n">
        <v>1</v>
      </c>
      <c r="F138" t="n">
        <v>2</v>
      </c>
      <c r="G138" t="inlineStr"/>
      <c r="H138" t="inlineStr">
        <is>
          <t>Sponsored Products</t>
        </is>
      </c>
      <c r="I138" t="inlineStr">
        <is>
          <t>Keyword</t>
        </is>
      </c>
      <c r="J138" t="inlineStr">
        <is>
          <t>243339660584891</t>
        </is>
      </c>
      <c r="K138" t="inlineStr">
        <is>
          <t>203954333052186</t>
        </is>
      </c>
      <c r="L138" t="inlineStr">
        <is>
          <t>78065482920745</t>
        </is>
      </c>
      <c r="M138" t="inlineStr"/>
      <c r="N138" t="inlineStr">
        <is>
          <t>ip duo ring</t>
        </is>
      </c>
      <c r="O138" t="inlineStr"/>
      <c r="P138" t="inlineStr">
        <is>
          <t>IP Sealing Ring 8 QT - SP - KW - Main</t>
        </is>
      </c>
      <c r="Q138" t="inlineStr">
        <is>
          <t>ip duo ring</t>
        </is>
      </c>
      <c r="R138" t="inlineStr">
        <is>
          <t>broad</t>
        </is>
      </c>
      <c r="S138" t="n">
        <v>0.4</v>
      </c>
      <c r="T138" t="n">
        <v>3.5</v>
      </c>
      <c r="U138" t="n">
        <v>1.4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5</v>
      </c>
      <c r="AG138" t="n">
        <v>0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s="99" t="n"/>
      <c r="AR138" t="inlineStr"/>
      <c r="AS138" t="inlineStr"/>
      <c r="AT138" t="inlineStr"/>
      <c r="AU138" t="inlineStr">
        <is>
          <t>0101</t>
        </is>
      </c>
      <c r="AV138" t="inlineStr">
        <is>
          <t>Stale</t>
        </is>
      </c>
      <c r="AW138" t="inlineStr">
        <is>
          <t>Low Data - Raise Bid or Kill</t>
        </is>
      </c>
      <c r="AX138" t="n">
        <v>0.42</v>
      </c>
      <c r="AY138" t="b">
        <v>0</v>
      </c>
      <c r="AZ138" t="inlineStr"/>
      <c r="BA138">
        <f>IF(NOT(ISBLANK(INDIRECT("RC[-1]",FALSE()))),IF(NOT(INDIRECT("RC[-2]",FALSE())),INDIRECT("RC[-1]",FALSE()),""),IF(NOT(INDIRECT("RC[-2]",FALSE())),INDIRECT("RC[-3]",FALSE()),""))</f>
        <v/>
      </c>
      <c r="BB138" t="n">
        <v>3.5</v>
      </c>
      <c r="BC138">
        <f>IFERROR(ROUND(INDIRECT("RC[-1]",FALSE)*INDIRECT("RC[-2]",FALSE),2),"")</f>
        <v/>
      </c>
      <c r="BD1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9" ht="43.25" customHeight="1" s="51">
      <c r="A139" t="inlineStr">
        <is>
          <t>IP Sealing Ring 8 QT - SP - KW - Main - KW Broad</t>
        </is>
      </c>
      <c r="B139" t="inlineStr">
        <is>
          <t>IP Sealing Ring 8 QT</t>
        </is>
      </c>
      <c r="C139" t="inlineStr">
        <is>
          <t>KW Broad</t>
        </is>
      </c>
      <c r="D139" t="n">
        <v>3.44</v>
      </c>
      <c r="E139" t="n">
        <v>1</v>
      </c>
      <c r="F139" t="n">
        <v>2</v>
      </c>
      <c r="G139" t="inlineStr"/>
      <c r="H139" t="inlineStr">
        <is>
          <t>Sponsored Products</t>
        </is>
      </c>
      <c r="I139" t="inlineStr">
        <is>
          <t>Keyword</t>
        </is>
      </c>
      <c r="J139" t="inlineStr">
        <is>
          <t>243339660584891</t>
        </is>
      </c>
      <c r="K139" t="inlineStr">
        <is>
          <t>203954333052186</t>
        </is>
      </c>
      <c r="L139" t="inlineStr">
        <is>
          <t>54887814418703</t>
        </is>
      </c>
      <c r="M139" t="inlineStr"/>
      <c r="N139" t="inlineStr">
        <is>
          <t>ip duo 80 ring</t>
        </is>
      </c>
      <c r="O139" t="inlineStr"/>
      <c r="P139" t="inlineStr">
        <is>
          <t>IP Sealing Ring 8 QT - SP - KW - Main</t>
        </is>
      </c>
      <c r="Q139" t="inlineStr">
        <is>
          <t>ip duo 80 ring</t>
        </is>
      </c>
      <c r="R139" t="inlineStr">
        <is>
          <t>broad</t>
        </is>
      </c>
      <c r="S139" t="n">
        <v>0.4</v>
      </c>
      <c r="T139" t="n">
        <v>3.5</v>
      </c>
      <c r="U139" t="n">
        <v>1.4</v>
      </c>
      <c r="V139" t="n">
        <v>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4</v>
      </c>
      <c r="AG139" t="n">
        <v>0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s="99" t="n"/>
      <c r="AR139" t="inlineStr"/>
      <c r="AS139" t="inlineStr"/>
      <c r="AT139" t="inlineStr"/>
      <c r="AU139" t="inlineStr">
        <is>
          <t>0101</t>
        </is>
      </c>
      <c r="AV139" t="inlineStr">
        <is>
          <t>Stale</t>
        </is>
      </c>
      <c r="AW139" t="inlineStr">
        <is>
          <t>Low Data - Raise Bid or Kill</t>
        </is>
      </c>
      <c r="AX139" t="n">
        <v>0.42</v>
      </c>
      <c r="AY139" t="b">
        <v>0</v>
      </c>
      <c r="AZ139" t="inlineStr"/>
      <c r="BA139">
        <f>IF(NOT(ISBLANK(INDIRECT("RC[-1]",FALSE()))),IF(NOT(INDIRECT("RC[-2]",FALSE())),INDIRECT("RC[-1]",FALSE()),""),IF(NOT(INDIRECT("RC[-2]",FALSE())),INDIRECT("RC[-3]",FALSE()),""))</f>
        <v/>
      </c>
      <c r="BB139" t="n">
        <v>3.5</v>
      </c>
      <c r="BC139">
        <f>IFERROR(ROUND(INDIRECT("RC[-1]",FALSE)*INDIRECT("RC[-2]",FALSE),2),"")</f>
        <v/>
      </c>
      <c r="BD1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0" ht="43.25" customHeight="1" s="51">
      <c r="A140" t="inlineStr">
        <is>
          <t>IP Sealing Ring 8 QT - SP - KW - Main - KW Broad</t>
        </is>
      </c>
      <c r="B140" t="inlineStr">
        <is>
          <t>IP Sealing Ring 8 QT</t>
        </is>
      </c>
      <c r="C140" t="inlineStr">
        <is>
          <t>KW Broad</t>
        </is>
      </c>
      <c r="D140" t="n">
        <v>3.44</v>
      </c>
      <c r="E140" t="n">
        <v>1</v>
      </c>
      <c r="F140" t="n">
        <v>2</v>
      </c>
      <c r="G140" t="inlineStr"/>
      <c r="H140" t="inlineStr">
        <is>
          <t>Sponsored Products</t>
        </is>
      </c>
      <c r="I140" t="inlineStr">
        <is>
          <t>Keyword</t>
        </is>
      </c>
      <c r="J140" t="inlineStr">
        <is>
          <t>243339660584891</t>
        </is>
      </c>
      <c r="K140" t="inlineStr">
        <is>
          <t>203954333052186</t>
        </is>
      </c>
      <c r="L140" t="inlineStr">
        <is>
          <t>41980138401857</t>
        </is>
      </c>
      <c r="M140" t="inlineStr"/>
      <c r="N140" t="inlineStr">
        <is>
          <t>ip lux ring</t>
        </is>
      </c>
      <c r="O140" t="inlineStr"/>
      <c r="P140" t="inlineStr">
        <is>
          <t>IP Sealing Ring 8 QT - SP - KW - Main</t>
        </is>
      </c>
      <c r="Q140" t="inlineStr">
        <is>
          <t>ip lux ring</t>
        </is>
      </c>
      <c r="R140" t="inlineStr">
        <is>
          <t>broad</t>
        </is>
      </c>
      <c r="S140" t="n">
        <v>0.4</v>
      </c>
      <c r="T140" t="n">
        <v>3.5</v>
      </c>
      <c r="U140" t="n">
        <v>1.4</v>
      </c>
      <c r="V140" t="n">
        <v>7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7</v>
      </c>
      <c r="AG140" t="n">
        <v>0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s="99" t="n"/>
      <c r="AR140" t="inlineStr"/>
      <c r="AS140" t="inlineStr"/>
      <c r="AT140" t="inlineStr"/>
      <c r="AU140" t="inlineStr">
        <is>
          <t>0101</t>
        </is>
      </c>
      <c r="AV140" t="inlineStr">
        <is>
          <t>Stale</t>
        </is>
      </c>
      <c r="AW140" t="inlineStr">
        <is>
          <t>Low Data - Raise Bid or Kill</t>
        </is>
      </c>
      <c r="AX140" t="n">
        <v>0.42</v>
      </c>
      <c r="AY140" t="b">
        <v>0</v>
      </c>
      <c r="AZ140" t="inlineStr"/>
      <c r="BA140">
        <f>IF(NOT(ISBLANK(INDIRECT("RC[-1]",FALSE()))),IF(NOT(INDIRECT("RC[-2]",FALSE())),INDIRECT("RC[-1]",FALSE()),""),IF(NOT(INDIRECT("RC[-2]",FALSE())),INDIRECT("RC[-3]",FALSE()),""))</f>
        <v/>
      </c>
      <c r="BB140" t="n">
        <v>3.5</v>
      </c>
      <c r="BC140">
        <f>IFERROR(ROUND(INDIRECT("RC[-1]",FALSE)*INDIRECT("RC[-2]",FALSE),2),"")</f>
        <v/>
      </c>
      <c r="BD1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1" ht="43.25" customHeight="1" s="51">
      <c r="A141" t="inlineStr">
        <is>
          <t>IP Sealing Ring 8 QT - SP - KW - Main - KW Broad</t>
        </is>
      </c>
      <c r="B141" t="inlineStr">
        <is>
          <t>IP Sealing Ring 8 QT</t>
        </is>
      </c>
      <c r="C141" t="inlineStr">
        <is>
          <t>KW Broad</t>
        </is>
      </c>
      <c r="D141" t="n">
        <v>3.44</v>
      </c>
      <c r="E141" t="n">
        <v>1</v>
      </c>
      <c r="F141" t="n">
        <v>2</v>
      </c>
      <c r="G141" t="inlineStr"/>
      <c r="H141" t="inlineStr">
        <is>
          <t>Sponsored Products</t>
        </is>
      </c>
      <c r="I141" t="inlineStr">
        <is>
          <t>Keyword</t>
        </is>
      </c>
      <c r="J141" t="inlineStr">
        <is>
          <t>243339660584891</t>
        </is>
      </c>
      <c r="K141" t="inlineStr">
        <is>
          <t>203954333052186</t>
        </is>
      </c>
      <c r="L141" t="inlineStr">
        <is>
          <t>240134970903719</t>
        </is>
      </c>
      <c r="M141" t="inlineStr"/>
      <c r="N141" t="inlineStr">
        <is>
          <t>ip duo plus ring</t>
        </is>
      </c>
      <c r="O141" t="inlineStr"/>
      <c r="P141" t="inlineStr">
        <is>
          <t>IP Sealing Ring 8 QT - SP - KW - Main</t>
        </is>
      </c>
      <c r="Q141" t="inlineStr">
        <is>
          <t>ip duo plus ring</t>
        </is>
      </c>
      <c r="R141" t="inlineStr">
        <is>
          <t>broad</t>
        </is>
      </c>
      <c r="S141" t="n">
        <v>0.4</v>
      </c>
      <c r="T141" t="n">
        <v>3.5</v>
      </c>
      <c r="U141" t="n">
        <v>1.4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3</v>
      </c>
      <c r="AG141" t="n">
        <v>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s="99" t="n"/>
      <c r="AR141" t="inlineStr"/>
      <c r="AS141" t="inlineStr"/>
      <c r="AT141" t="inlineStr"/>
      <c r="AU141" t="inlineStr">
        <is>
          <t>0101</t>
        </is>
      </c>
      <c r="AV141" t="inlineStr">
        <is>
          <t>Stale</t>
        </is>
      </c>
      <c r="AW141" t="inlineStr">
        <is>
          <t>Low Data - Raise Bid or Kill</t>
        </is>
      </c>
      <c r="AX141" t="n">
        <v>0.42</v>
      </c>
      <c r="AY141" t="b">
        <v>0</v>
      </c>
      <c r="AZ141" t="inlineStr"/>
      <c r="BA141">
        <f>IF(NOT(ISBLANK(INDIRECT("RC[-1]",FALSE()))),IF(NOT(INDIRECT("RC[-2]",FALSE())),INDIRECT("RC[-1]",FALSE()),""),IF(NOT(INDIRECT("RC[-2]",FALSE())),INDIRECT("RC[-3]",FALSE()),""))</f>
        <v/>
      </c>
      <c r="BB141" t="n">
        <v>3.5</v>
      </c>
      <c r="BC141">
        <f>IFERROR(ROUND(INDIRECT("RC[-1]",FALSE)*INDIRECT("RC[-2]",FALSE),2),"")</f>
        <v/>
      </c>
      <c r="BD1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2" ht="43.25" customHeight="1" s="51">
      <c r="A142" t="inlineStr">
        <is>
          <t>IP Sealing Ring 8 QT - SP - KW - Main - KW Broad</t>
        </is>
      </c>
      <c r="B142" t="inlineStr">
        <is>
          <t>IP Sealing Ring 8 QT</t>
        </is>
      </c>
      <c r="C142" t="inlineStr">
        <is>
          <t>KW Broad</t>
        </is>
      </c>
      <c r="D142" t="n">
        <v>3.44</v>
      </c>
      <c r="E142" t="n">
        <v>1</v>
      </c>
      <c r="F142" t="n">
        <v>2</v>
      </c>
      <c r="G142" t="inlineStr"/>
      <c r="H142" t="inlineStr">
        <is>
          <t>Sponsored Products</t>
        </is>
      </c>
      <c r="I142" t="inlineStr">
        <is>
          <t>Keyword</t>
        </is>
      </c>
      <c r="J142" t="inlineStr">
        <is>
          <t>243339660584891</t>
        </is>
      </c>
      <c r="K142" t="inlineStr">
        <is>
          <t>203954333052186</t>
        </is>
      </c>
      <c r="L142" t="inlineStr">
        <is>
          <t>62118444052740</t>
        </is>
      </c>
      <c r="M142" t="inlineStr"/>
      <c r="N142" t="inlineStr">
        <is>
          <t>duo 8 qt ring</t>
        </is>
      </c>
      <c r="O142" t="inlineStr"/>
      <c r="P142" t="inlineStr">
        <is>
          <t>IP Sealing Ring 8 QT - SP - KW - Main</t>
        </is>
      </c>
      <c r="Q142" t="inlineStr">
        <is>
          <t>duo 8 qt ring</t>
        </is>
      </c>
      <c r="R142" t="inlineStr">
        <is>
          <t>broad</t>
        </is>
      </c>
      <c r="S142" t="n">
        <v>0.4</v>
      </c>
      <c r="T142" t="n">
        <v>3.5</v>
      </c>
      <c r="U142" t="n">
        <v>1.4</v>
      </c>
      <c r="V142" t="n">
        <v>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4</v>
      </c>
      <c r="AG142" t="n">
        <v>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s="99" t="n"/>
      <c r="AR142" t="inlineStr"/>
      <c r="AS142" t="inlineStr"/>
      <c r="AT142" t="inlineStr"/>
      <c r="AU142" t="inlineStr">
        <is>
          <t>0101</t>
        </is>
      </c>
      <c r="AV142" t="inlineStr">
        <is>
          <t>Stale</t>
        </is>
      </c>
      <c r="AW142" t="inlineStr">
        <is>
          <t>Low Data - Raise Bid or Kill</t>
        </is>
      </c>
      <c r="AX142" t="n">
        <v>0.42</v>
      </c>
      <c r="AY142" t="b">
        <v>0</v>
      </c>
      <c r="AZ142" t="inlineStr"/>
      <c r="BA142">
        <f>IF(NOT(ISBLANK(INDIRECT("RC[-1]",FALSE()))),IF(NOT(INDIRECT("RC[-2]",FALSE())),INDIRECT("RC[-1]",FALSE()),""),IF(NOT(INDIRECT("RC[-2]",FALSE())),INDIRECT("RC[-3]",FALSE()),""))</f>
        <v/>
      </c>
      <c r="BB142" t="n">
        <v>3.5</v>
      </c>
      <c r="BC142">
        <f>IFERROR(ROUND(INDIRECT("RC[-1]",FALSE)*INDIRECT("RC[-2]",FALSE),2),"")</f>
        <v/>
      </c>
      <c r="BD1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3" ht="43.25" customHeight="1" s="51">
      <c r="A143" t="inlineStr">
        <is>
          <t>IP Sealing Ring 8 QT - SP - KW - Main - KW Broad</t>
        </is>
      </c>
      <c r="B143" t="inlineStr">
        <is>
          <t>IP Sealing Ring 8 QT</t>
        </is>
      </c>
      <c r="C143" t="inlineStr">
        <is>
          <t>KW Broad</t>
        </is>
      </c>
      <c r="D143" t="n">
        <v>3.44</v>
      </c>
      <c r="E143" t="n">
        <v>1</v>
      </c>
      <c r="F143" t="n">
        <v>2</v>
      </c>
      <c r="G143" t="inlineStr"/>
      <c r="H143" t="inlineStr">
        <is>
          <t>Sponsored Products</t>
        </is>
      </c>
      <c r="I143" t="inlineStr">
        <is>
          <t>Keyword</t>
        </is>
      </c>
      <c r="J143" t="inlineStr">
        <is>
          <t>243339660584891</t>
        </is>
      </c>
      <c r="K143" t="inlineStr">
        <is>
          <t>203954333052186</t>
        </is>
      </c>
      <c r="L143" t="inlineStr">
        <is>
          <t>149563272311847</t>
        </is>
      </c>
      <c r="M143" t="inlineStr"/>
      <c r="N143" t="inlineStr">
        <is>
          <t>duo plus 8 qt ring</t>
        </is>
      </c>
      <c r="O143" t="inlineStr"/>
      <c r="P143" t="inlineStr">
        <is>
          <t>IP Sealing Ring 8 QT - SP - KW - Main</t>
        </is>
      </c>
      <c r="Q143" t="inlineStr">
        <is>
          <t>duo plus 8 qt ring</t>
        </is>
      </c>
      <c r="R143" t="inlineStr">
        <is>
          <t>broad</t>
        </is>
      </c>
      <c r="S143" t="n">
        <v>0.4</v>
      </c>
      <c r="T143" t="n">
        <v>3.5</v>
      </c>
      <c r="U143" t="n">
        <v>1.4</v>
      </c>
      <c r="V143" t="n">
        <v>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</v>
      </c>
      <c r="AG143" t="n">
        <v>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s="99" t="n"/>
      <c r="AR143" t="inlineStr"/>
      <c r="AS143" t="inlineStr"/>
      <c r="AT143" t="inlineStr"/>
      <c r="AU143" t="inlineStr">
        <is>
          <t>0101</t>
        </is>
      </c>
      <c r="AV143" t="inlineStr">
        <is>
          <t>Stale</t>
        </is>
      </c>
      <c r="AW143" t="inlineStr">
        <is>
          <t>Low Data - Raise Bid or Kill</t>
        </is>
      </c>
      <c r="AX143" t="n">
        <v>0.42</v>
      </c>
      <c r="AY143" t="b">
        <v>0</v>
      </c>
      <c r="AZ143" t="inlineStr"/>
      <c r="BA143">
        <f>IF(NOT(ISBLANK(INDIRECT("RC[-1]",FALSE()))),IF(NOT(INDIRECT("RC[-2]",FALSE())),INDIRECT("RC[-1]",FALSE()),""),IF(NOT(INDIRECT("RC[-2]",FALSE())),INDIRECT("RC[-3]",FALSE()),""))</f>
        <v/>
      </c>
      <c r="BB143" t="n">
        <v>3.5</v>
      </c>
      <c r="BC143">
        <f>IFERROR(ROUND(INDIRECT("RC[-1]",FALSE)*INDIRECT("RC[-2]",FALSE),2),"")</f>
        <v/>
      </c>
      <c r="BD1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4" ht="43.25" customHeight="1" s="51">
      <c r="A144" t="inlineStr">
        <is>
          <t>IP Sealing Ring 8 QT - SP - KW - Main - KW Broad</t>
        </is>
      </c>
      <c r="B144" t="inlineStr">
        <is>
          <t>IP Sealing Ring 8 QT</t>
        </is>
      </c>
      <c r="C144" t="inlineStr">
        <is>
          <t>KW Broad</t>
        </is>
      </c>
      <c r="D144" t="n">
        <v>3.44</v>
      </c>
      <c r="E144" t="n">
        <v>1</v>
      </c>
      <c r="F144" t="n">
        <v>2</v>
      </c>
      <c r="G144" t="inlineStr"/>
      <c r="H144" t="inlineStr">
        <is>
          <t>Sponsored Products</t>
        </is>
      </c>
      <c r="I144" t="inlineStr">
        <is>
          <t>Keyword</t>
        </is>
      </c>
      <c r="J144" t="inlineStr">
        <is>
          <t>243339660584891</t>
        </is>
      </c>
      <c r="K144" t="inlineStr">
        <is>
          <t>203954333052186</t>
        </is>
      </c>
      <c r="L144" t="inlineStr">
        <is>
          <t>237474748730641</t>
        </is>
      </c>
      <c r="M144" t="inlineStr"/>
      <c r="N144" t="inlineStr">
        <is>
          <t>duo nova 8 qt ring</t>
        </is>
      </c>
      <c r="O144" t="inlineStr"/>
      <c r="P144" t="inlineStr">
        <is>
          <t>IP Sealing Ring 8 QT - SP - KW - Main</t>
        </is>
      </c>
      <c r="Q144" t="inlineStr">
        <is>
          <t>duo nova 8 qt ring</t>
        </is>
      </c>
      <c r="R144" t="inlineStr">
        <is>
          <t>broad</t>
        </is>
      </c>
      <c r="S144" t="n">
        <v>0.4</v>
      </c>
      <c r="T144" t="n">
        <v>3.5</v>
      </c>
      <c r="U144" t="n">
        <v>1.4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s="99" t="n"/>
      <c r="AR144" t="inlineStr"/>
      <c r="AS144" t="inlineStr"/>
      <c r="AT144" t="inlineStr"/>
      <c r="AU144" t="inlineStr">
        <is>
          <t>0101</t>
        </is>
      </c>
      <c r="AV144" t="inlineStr">
        <is>
          <t>Stale</t>
        </is>
      </c>
      <c r="AW144" t="inlineStr">
        <is>
          <t>Low Data - Raise Bid or Kill</t>
        </is>
      </c>
      <c r="AX144" t="n">
        <v>0.42</v>
      </c>
      <c r="AY144" t="b">
        <v>0</v>
      </c>
      <c r="AZ144" t="inlineStr"/>
      <c r="BA144">
        <f>IF(NOT(ISBLANK(INDIRECT("RC[-1]",FALSE()))),IF(NOT(INDIRECT("RC[-2]",FALSE())),INDIRECT("RC[-1]",FALSE()),""),IF(NOT(INDIRECT("RC[-2]",FALSE())),INDIRECT("RC[-3]",FALSE()),""))</f>
        <v/>
      </c>
      <c r="BB144" t="n">
        <v>3.5</v>
      </c>
      <c r="BC144">
        <f>IFERROR(ROUND(INDIRECT("RC[-1]",FALSE)*INDIRECT("RC[-2]",FALSE),2),"")</f>
        <v/>
      </c>
      <c r="BD1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5" ht="43.25" customHeight="1" s="51">
      <c r="A145" t="inlineStr">
        <is>
          <t>IP Sealing Ring 8 QT - SP - KW - Main - KW Broad</t>
        </is>
      </c>
      <c r="B145" t="inlineStr">
        <is>
          <t>IP Sealing Ring 8 QT</t>
        </is>
      </c>
      <c r="C145" t="inlineStr">
        <is>
          <t>KW Broad</t>
        </is>
      </c>
      <c r="D145" t="n">
        <v>3.44</v>
      </c>
      <c r="E145" t="n">
        <v>1</v>
      </c>
      <c r="F145" t="n">
        <v>2</v>
      </c>
      <c r="G145" t="inlineStr"/>
      <c r="H145" t="inlineStr">
        <is>
          <t>Sponsored Products</t>
        </is>
      </c>
      <c r="I145" t="inlineStr">
        <is>
          <t>Keyword</t>
        </is>
      </c>
      <c r="J145" t="inlineStr">
        <is>
          <t>243339660584891</t>
        </is>
      </c>
      <c r="K145" t="inlineStr">
        <is>
          <t>203954333052186</t>
        </is>
      </c>
      <c r="L145" t="inlineStr">
        <is>
          <t>149870222020620</t>
        </is>
      </c>
      <c r="M145" t="inlineStr"/>
      <c r="N145" t="inlineStr">
        <is>
          <t>power xl 8 qt ring</t>
        </is>
      </c>
      <c r="O145" t="inlineStr"/>
      <c r="P145" t="inlineStr">
        <is>
          <t>IP Sealing Ring 8 QT - SP - KW - Main</t>
        </is>
      </c>
      <c r="Q145" t="inlineStr">
        <is>
          <t>power xl 8 qt ring</t>
        </is>
      </c>
      <c r="R145" t="inlineStr">
        <is>
          <t>broad</t>
        </is>
      </c>
      <c r="S145" t="n">
        <v>0.4</v>
      </c>
      <c r="T145" t="n">
        <v>3.5</v>
      </c>
      <c r="U145" t="n">
        <v>1.4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9</v>
      </c>
      <c r="AG145" t="n">
        <v>0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s="99" t="n"/>
      <c r="AR145" t="inlineStr"/>
      <c r="AS145" t="inlineStr"/>
      <c r="AT145" t="inlineStr"/>
      <c r="AU145" t="inlineStr">
        <is>
          <t>0101</t>
        </is>
      </c>
      <c r="AV145" t="inlineStr">
        <is>
          <t>Stale</t>
        </is>
      </c>
      <c r="AW145" t="inlineStr">
        <is>
          <t>Low Data - Raise Bid or Kill</t>
        </is>
      </c>
      <c r="AX145" t="n">
        <v>0.42</v>
      </c>
      <c r="AY145" t="b">
        <v>0</v>
      </c>
      <c r="AZ145" t="inlineStr"/>
      <c r="BA145">
        <f>IF(NOT(ISBLANK(INDIRECT("RC[-1]",FALSE()))),IF(NOT(INDIRECT("RC[-2]",FALSE())),INDIRECT("RC[-1]",FALSE()),""),IF(NOT(INDIRECT("RC[-2]",FALSE())),INDIRECT("RC[-3]",FALSE()),""))</f>
        <v/>
      </c>
      <c r="BB145" t="n">
        <v>3.5</v>
      </c>
      <c r="BC145">
        <f>IFERROR(ROUND(INDIRECT("RC[-1]",FALSE)*INDIRECT("RC[-2]",FALSE),2),"")</f>
        <v/>
      </c>
      <c r="BD1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6" ht="43.25" customHeight="1" s="51">
      <c r="A146" t="inlineStr">
        <is>
          <t>IP Sealing Ring 8 QT - SP - KW - Main - KW Broad</t>
        </is>
      </c>
      <c r="B146" t="inlineStr">
        <is>
          <t>IP Sealing Ring 8 QT</t>
        </is>
      </c>
      <c r="C146" t="inlineStr">
        <is>
          <t>KW Broad</t>
        </is>
      </c>
      <c r="D146" t="n">
        <v>3.44</v>
      </c>
      <c r="E146" t="n">
        <v>1</v>
      </c>
      <c r="F146" t="n">
        <v>2</v>
      </c>
      <c r="G146" t="inlineStr"/>
      <c r="H146" t="inlineStr">
        <is>
          <t>Sponsored Products</t>
        </is>
      </c>
      <c r="I146" t="inlineStr">
        <is>
          <t>Keyword</t>
        </is>
      </c>
      <c r="J146" t="inlineStr">
        <is>
          <t>243339660584891</t>
        </is>
      </c>
      <c r="K146" t="inlineStr">
        <is>
          <t>203954333052186</t>
        </is>
      </c>
      <c r="L146" t="inlineStr">
        <is>
          <t>265832504077424</t>
        </is>
      </c>
      <c r="M146" t="inlineStr"/>
      <c r="N146" t="inlineStr">
        <is>
          <t>power pressure cooker xl 8 qt ring</t>
        </is>
      </c>
      <c r="O146" t="inlineStr"/>
      <c r="P146" t="inlineStr">
        <is>
          <t>IP Sealing Ring 8 QT - SP - KW - Main</t>
        </is>
      </c>
      <c r="Q146" t="inlineStr">
        <is>
          <t>power pressure cooker xl 8 qt ring</t>
        </is>
      </c>
      <c r="R146" t="inlineStr">
        <is>
          <t>broad</t>
        </is>
      </c>
      <c r="S146" t="n">
        <v>0.4</v>
      </c>
      <c r="T146" t="n">
        <v>3.5</v>
      </c>
      <c r="U146" t="n">
        <v>1.4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</v>
      </c>
      <c r="AG146" t="n">
        <v>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s="99" t="n"/>
      <c r="AR146" t="inlineStr"/>
      <c r="AS146" t="inlineStr"/>
      <c r="AT146" t="inlineStr"/>
      <c r="AU146" t="inlineStr">
        <is>
          <t>0101</t>
        </is>
      </c>
      <c r="AV146" t="inlineStr">
        <is>
          <t>Stale</t>
        </is>
      </c>
      <c r="AW146" t="inlineStr">
        <is>
          <t>Low Data - Raise Bid or Kill</t>
        </is>
      </c>
      <c r="AX146" t="n">
        <v>0.42</v>
      </c>
      <c r="AY146" t="b">
        <v>0</v>
      </c>
      <c r="AZ146" t="inlineStr"/>
      <c r="BA146">
        <f>IF(NOT(ISBLANK(INDIRECT("RC[-1]",FALSE()))),IF(NOT(INDIRECT("RC[-2]",FALSE())),INDIRECT("RC[-1]",FALSE()),""),IF(NOT(INDIRECT("RC[-2]",FALSE())),INDIRECT("RC[-3]",FALSE()),""))</f>
        <v/>
      </c>
      <c r="BB146" t="n">
        <v>3.5</v>
      </c>
      <c r="BC146">
        <f>IFERROR(ROUND(INDIRECT("RC[-1]",FALSE)*INDIRECT("RC[-2]",FALSE),2),"")</f>
        <v/>
      </c>
      <c r="BD1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7" ht="43.25" customHeight="1" s="51">
      <c r="A147" t="inlineStr">
        <is>
          <t>IP Sealing Ring 8 QT - SP - KW - Main - KW Broad</t>
        </is>
      </c>
      <c r="B147" t="inlineStr">
        <is>
          <t>IP Sealing Ring 8 QT</t>
        </is>
      </c>
      <c r="C147" t="inlineStr">
        <is>
          <t>KW Broad</t>
        </is>
      </c>
      <c r="D147" t="n">
        <v>3.44</v>
      </c>
      <c r="E147" t="n">
        <v>1</v>
      </c>
      <c r="F147" t="n">
        <v>2</v>
      </c>
      <c r="G147" t="inlineStr"/>
      <c r="H147" t="inlineStr">
        <is>
          <t>Sponsored Products</t>
        </is>
      </c>
      <c r="I147" t="inlineStr">
        <is>
          <t>Keyword</t>
        </is>
      </c>
      <c r="J147" t="inlineStr">
        <is>
          <t>243339660584891</t>
        </is>
      </c>
      <c r="K147" t="inlineStr">
        <is>
          <t>203954333052186</t>
        </is>
      </c>
      <c r="L147" t="inlineStr">
        <is>
          <t>259126421020977</t>
        </is>
      </c>
      <c r="M147" t="inlineStr"/>
      <c r="N147" t="inlineStr">
        <is>
          <t>pressure cooker xl 8 qt ring</t>
        </is>
      </c>
      <c r="O147" t="inlineStr"/>
      <c r="P147" t="inlineStr">
        <is>
          <t>IP Sealing Ring 8 QT - SP - KW - Main</t>
        </is>
      </c>
      <c r="Q147" t="inlineStr">
        <is>
          <t>pressure cooker xl 8 qt ring</t>
        </is>
      </c>
      <c r="R147" t="inlineStr">
        <is>
          <t>broad</t>
        </is>
      </c>
      <c r="S147" t="n">
        <v>0.4</v>
      </c>
      <c r="T147" t="n">
        <v>3.5</v>
      </c>
      <c r="U147" t="n">
        <v>1.4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3</v>
      </c>
      <c r="AG147" t="n">
        <v>0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s="99" t="n"/>
      <c r="AR147" t="inlineStr"/>
      <c r="AS147" t="inlineStr"/>
      <c r="AT147" t="inlineStr"/>
      <c r="AU147" t="inlineStr">
        <is>
          <t>0101</t>
        </is>
      </c>
      <c r="AV147" t="inlineStr">
        <is>
          <t>Stale</t>
        </is>
      </c>
      <c r="AW147" t="inlineStr">
        <is>
          <t>Low Data - Raise Bid or Kill</t>
        </is>
      </c>
      <c r="AX147" t="n">
        <v>0.42</v>
      </c>
      <c r="AY147" t="b">
        <v>0</v>
      </c>
      <c r="AZ147" t="inlineStr"/>
      <c r="BA147">
        <f>IF(NOT(ISBLANK(INDIRECT("RC[-1]",FALSE()))),IF(NOT(INDIRECT("RC[-2]",FALSE())),INDIRECT("RC[-1]",FALSE()),""),IF(NOT(INDIRECT("RC[-2]",FALSE())),INDIRECT("RC[-3]",FALSE()),""))</f>
        <v/>
      </c>
      <c r="BB147" t="n">
        <v>3.5</v>
      </c>
      <c r="BC147">
        <f>IFERROR(ROUND(INDIRECT("RC[-1]",FALSE)*INDIRECT("RC[-2]",FALSE),2),"")</f>
        <v/>
      </c>
      <c r="BD1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8" ht="43.25" customHeight="1" s="51">
      <c r="A148" t="inlineStr">
        <is>
          <t>IP Sealing Ring 8 QT - SP - KW - Main - KW Broad</t>
        </is>
      </c>
      <c r="B148" t="inlineStr">
        <is>
          <t>IP Sealing Ring 8 QT</t>
        </is>
      </c>
      <c r="C148" t="inlineStr">
        <is>
          <t>KW Broad</t>
        </is>
      </c>
      <c r="D148" t="n">
        <v>3.44</v>
      </c>
      <c r="E148" t="n">
        <v>1</v>
      </c>
      <c r="F148" t="n">
        <v>2</v>
      </c>
      <c r="G148" t="inlineStr"/>
      <c r="H148" t="inlineStr">
        <is>
          <t>Sponsored Products</t>
        </is>
      </c>
      <c r="I148" t="inlineStr">
        <is>
          <t>Keyword</t>
        </is>
      </c>
      <c r="J148" t="inlineStr">
        <is>
          <t>243339660584891</t>
        </is>
      </c>
      <c r="K148" t="inlineStr">
        <is>
          <t>203954333052186</t>
        </is>
      </c>
      <c r="L148" t="inlineStr">
        <is>
          <t>271666108339188</t>
        </is>
      </c>
      <c r="M148" t="inlineStr"/>
      <c r="N148" t="inlineStr">
        <is>
          <t>mealthy 8 qt ring</t>
        </is>
      </c>
      <c r="O148" t="inlineStr"/>
      <c r="P148" t="inlineStr">
        <is>
          <t>IP Sealing Ring 8 QT - SP - KW - Main</t>
        </is>
      </c>
      <c r="Q148" t="inlineStr">
        <is>
          <t>mealthy 8 qt ring</t>
        </is>
      </c>
      <c r="R148" t="inlineStr">
        <is>
          <t>broad</t>
        </is>
      </c>
      <c r="S148" t="n">
        <v>0.4</v>
      </c>
      <c r="T148" t="n">
        <v>3.5</v>
      </c>
      <c r="U148" t="n">
        <v>1.4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s="99" t="n"/>
      <c r="AR148" t="inlineStr"/>
      <c r="AS148" t="inlineStr"/>
      <c r="AT148" t="inlineStr"/>
      <c r="AU148" t="inlineStr">
        <is>
          <t>0101</t>
        </is>
      </c>
      <c r="AV148" t="inlineStr">
        <is>
          <t>Stale</t>
        </is>
      </c>
      <c r="AW148" t="inlineStr">
        <is>
          <t>Low Data - Raise Bid or Kill</t>
        </is>
      </c>
      <c r="AX148" t="n">
        <v>0.42</v>
      </c>
      <c r="AY148" t="b">
        <v>0</v>
      </c>
      <c r="AZ148" t="inlineStr"/>
      <c r="BA148">
        <f>IF(NOT(ISBLANK(INDIRECT("RC[-1]",FALSE()))),IF(NOT(INDIRECT("RC[-2]",FALSE())),INDIRECT("RC[-1]",FALSE()),""),IF(NOT(INDIRECT("RC[-2]",FALSE())),INDIRECT("RC[-3]",FALSE()),""))</f>
        <v/>
      </c>
      <c r="BB148" t="n">
        <v>3.5</v>
      </c>
      <c r="BC148">
        <f>IFERROR(ROUND(INDIRECT("RC[-1]",FALSE)*INDIRECT("RC[-2]",FALSE),2),"")</f>
        <v/>
      </c>
      <c r="BD1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9" ht="43.25" customHeight="1" s="51">
      <c r="A149" t="inlineStr">
        <is>
          <t>IP Sealing Ring 8 QT - SP - KW - Main - KW Broad</t>
        </is>
      </c>
      <c r="B149" t="inlineStr">
        <is>
          <t>IP Sealing Ring 8 QT</t>
        </is>
      </c>
      <c r="C149" t="inlineStr">
        <is>
          <t>KW Broad</t>
        </is>
      </c>
      <c r="D149" t="n">
        <v>3.44</v>
      </c>
      <c r="E149" t="n">
        <v>1</v>
      </c>
      <c r="F149" t="n">
        <v>2</v>
      </c>
      <c r="G149" t="inlineStr"/>
      <c r="H149" t="inlineStr">
        <is>
          <t>Sponsored Products</t>
        </is>
      </c>
      <c r="I149" t="inlineStr">
        <is>
          <t>Keyword</t>
        </is>
      </c>
      <c r="J149" t="inlineStr">
        <is>
          <t>243339660584891</t>
        </is>
      </c>
      <c r="K149" t="inlineStr">
        <is>
          <t>203954333052186</t>
        </is>
      </c>
      <c r="L149" t="inlineStr">
        <is>
          <t>10552316693259</t>
        </is>
      </c>
      <c r="M149" t="inlineStr"/>
      <c r="N149" t="inlineStr">
        <is>
          <t>cosori 8 qt ring</t>
        </is>
      </c>
      <c r="O149" t="inlineStr"/>
      <c r="P149" t="inlineStr">
        <is>
          <t>IP Sealing Ring 8 QT - SP - KW - Main</t>
        </is>
      </c>
      <c r="Q149" t="inlineStr">
        <is>
          <t>cosori 8 qt ring</t>
        </is>
      </c>
      <c r="R149" t="inlineStr">
        <is>
          <t>broad</t>
        </is>
      </c>
      <c r="S149" t="n">
        <v>0.4</v>
      </c>
      <c r="T149" t="n">
        <v>3.5</v>
      </c>
      <c r="U149" t="n">
        <v>1.4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2</v>
      </c>
      <c r="AG149" t="n">
        <v>0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s="99" t="n"/>
      <c r="AR149" t="inlineStr"/>
      <c r="AS149" t="inlineStr"/>
      <c r="AT149" t="inlineStr"/>
      <c r="AU149" t="inlineStr">
        <is>
          <t>0101</t>
        </is>
      </c>
      <c r="AV149" t="inlineStr">
        <is>
          <t>Stale</t>
        </is>
      </c>
      <c r="AW149" t="inlineStr">
        <is>
          <t>Low Data - Raise Bid or Kill</t>
        </is>
      </c>
      <c r="AX149" t="n">
        <v>0.42</v>
      </c>
      <c r="AY149" t="b">
        <v>0</v>
      </c>
      <c r="AZ149" t="inlineStr"/>
      <c r="BA149">
        <f>IF(NOT(ISBLANK(INDIRECT("RC[-1]",FALSE()))),IF(NOT(INDIRECT("RC[-2]",FALSE())),INDIRECT("RC[-1]",FALSE()),""),IF(NOT(INDIRECT("RC[-2]",FALSE())),INDIRECT("RC[-3]",FALSE()),""))</f>
        <v/>
      </c>
      <c r="BB149" t="n">
        <v>3.5</v>
      </c>
      <c r="BC149">
        <f>IFERROR(ROUND(INDIRECT("RC[-1]",FALSE)*INDIRECT("RC[-2]",FALSE),2),"")</f>
        <v/>
      </c>
      <c r="BD1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0" ht="43.25" customHeight="1" s="51">
      <c r="A150" t="inlineStr">
        <is>
          <t>IP Sealing Ring 8 QT - SP - KW - Main - KW Broad</t>
        </is>
      </c>
      <c r="B150" t="inlineStr">
        <is>
          <t>IP Sealing Ring 8 QT</t>
        </is>
      </c>
      <c r="C150" t="inlineStr">
        <is>
          <t>KW Broad</t>
        </is>
      </c>
      <c r="D150" t="n">
        <v>3.44</v>
      </c>
      <c r="E150" t="n">
        <v>1</v>
      </c>
      <c r="F150" t="n">
        <v>2</v>
      </c>
      <c r="G150" t="inlineStr"/>
      <c r="H150" t="inlineStr">
        <is>
          <t>Sponsored Products</t>
        </is>
      </c>
      <c r="I150" t="inlineStr">
        <is>
          <t>Keyword</t>
        </is>
      </c>
      <c r="J150" t="inlineStr">
        <is>
          <t>243339660584891</t>
        </is>
      </c>
      <c r="K150" t="inlineStr">
        <is>
          <t>203954333052186</t>
        </is>
      </c>
      <c r="L150" t="inlineStr">
        <is>
          <t>34777036405257</t>
        </is>
      </c>
      <c r="M150" t="inlineStr"/>
      <c r="N150" t="inlineStr">
        <is>
          <t>cosori pressure cooker 8 qt ring</t>
        </is>
      </c>
      <c r="O150" t="inlineStr"/>
      <c r="P150" t="inlineStr">
        <is>
          <t>IP Sealing Ring 8 QT - SP - KW - Main</t>
        </is>
      </c>
      <c r="Q150" t="inlineStr">
        <is>
          <t>cosori pressure cooker 8 qt ring</t>
        </is>
      </c>
      <c r="R150" t="inlineStr">
        <is>
          <t>broad</t>
        </is>
      </c>
      <c r="S150" t="n">
        <v>0.4</v>
      </c>
      <c r="T150" t="n">
        <v>3.5</v>
      </c>
      <c r="U150" t="n">
        <v>1.4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</v>
      </c>
      <c r="AG150" t="n">
        <v>0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s="99" t="n"/>
      <c r="AR150" t="inlineStr"/>
      <c r="AS150" t="inlineStr"/>
      <c r="AT150" t="inlineStr"/>
      <c r="AU150" t="inlineStr">
        <is>
          <t>0101</t>
        </is>
      </c>
      <c r="AV150" t="inlineStr">
        <is>
          <t>Stale</t>
        </is>
      </c>
      <c r="AW150" t="inlineStr">
        <is>
          <t>Low Data - Raise Bid or Kill</t>
        </is>
      </c>
      <c r="AX150" t="n">
        <v>0.42</v>
      </c>
      <c r="AY150" t="b">
        <v>0</v>
      </c>
      <c r="AZ150" t="inlineStr"/>
      <c r="BA150">
        <f>IF(NOT(ISBLANK(INDIRECT("RC[-1]",FALSE()))),IF(NOT(INDIRECT("RC[-2]",FALSE())),INDIRECT("RC[-1]",FALSE()),""),IF(NOT(INDIRECT("RC[-2]",FALSE())),INDIRECT("RC[-3]",FALSE()),""))</f>
        <v/>
      </c>
      <c r="BB150" t="n">
        <v>3.5</v>
      </c>
      <c r="BC150">
        <f>IFERROR(ROUND(INDIRECT("RC[-1]",FALSE)*INDIRECT("RC[-2]",FALSE),2),"")</f>
        <v/>
      </c>
      <c r="BD1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1" ht="43.25" customHeight="1" s="51">
      <c r="A151" t="inlineStr">
        <is>
          <t>IP Sealing Ring 8 QT - SP - KW - Main - KW Broad</t>
        </is>
      </c>
      <c r="B151" t="inlineStr">
        <is>
          <t>IP Sealing Ring 8 QT</t>
        </is>
      </c>
      <c r="C151" t="inlineStr">
        <is>
          <t>KW Broad</t>
        </is>
      </c>
      <c r="D151" t="n">
        <v>3.44</v>
      </c>
      <c r="E151" t="n">
        <v>1</v>
      </c>
      <c r="F151" t="n">
        <v>2</v>
      </c>
      <c r="G151" t="inlineStr"/>
      <c r="H151" t="inlineStr">
        <is>
          <t>Sponsored Products</t>
        </is>
      </c>
      <c r="I151" t="inlineStr">
        <is>
          <t>Keyword</t>
        </is>
      </c>
      <c r="J151" t="inlineStr">
        <is>
          <t>243339660584891</t>
        </is>
      </c>
      <c r="K151" t="inlineStr">
        <is>
          <t>203954333052186</t>
        </is>
      </c>
      <c r="L151" t="inlineStr">
        <is>
          <t>71190659526096</t>
        </is>
      </c>
      <c r="M151" t="inlineStr"/>
      <c r="N151" t="inlineStr">
        <is>
          <t>crockpot 8 qt ring</t>
        </is>
      </c>
      <c r="O151" t="inlineStr"/>
      <c r="P151" t="inlineStr">
        <is>
          <t>IP Sealing Ring 8 QT - SP - KW - Main</t>
        </is>
      </c>
      <c r="Q151" t="inlineStr">
        <is>
          <t>crockpot 8 qt ring</t>
        </is>
      </c>
      <c r="R151" t="inlineStr">
        <is>
          <t>broad</t>
        </is>
      </c>
      <c r="S151" t="n">
        <v>0.4</v>
      </c>
      <c r="T151" t="n">
        <v>3.5</v>
      </c>
      <c r="U151" t="n">
        <v>1.4</v>
      </c>
      <c r="V151" t="n">
        <v>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14</v>
      </c>
      <c r="AG151" t="n">
        <v>0.07142857142857142</v>
      </c>
      <c r="AH151" t="n">
        <v>0</v>
      </c>
      <c r="AI151" t="n">
        <v>0.92</v>
      </c>
      <c r="AJ151" t="n">
        <v>0</v>
      </c>
      <c r="AK151" t="inlineStr"/>
      <c r="AL151" t="inlineStr"/>
      <c r="AM151" t="inlineStr"/>
      <c r="AN151" t="inlineStr"/>
      <c r="AO151" t="inlineStr"/>
      <c r="AP151" t="inlineStr"/>
      <c r="AQ151" s="99" t="n"/>
      <c r="AR151" t="inlineStr"/>
      <c r="AS151" t="inlineStr"/>
      <c r="AT151" t="inlineStr"/>
      <c r="AU151" t="inlineStr">
        <is>
          <t>0101</t>
        </is>
      </c>
      <c r="AV151" t="inlineStr">
        <is>
          <t>Stale</t>
        </is>
      </c>
      <c r="AW151" t="inlineStr">
        <is>
          <t>Low Data - Raise Bid or Kill</t>
        </is>
      </c>
      <c r="AX151" t="n">
        <v>0.42</v>
      </c>
      <c r="AY151" t="b">
        <v>0</v>
      </c>
      <c r="AZ151" t="inlineStr"/>
      <c r="BA151">
        <f>IF(NOT(ISBLANK(INDIRECT("RC[-1]",FALSE()))),IF(NOT(INDIRECT("RC[-2]",FALSE())),INDIRECT("RC[-1]",FALSE()),""),IF(NOT(INDIRECT("RC[-2]",FALSE())),INDIRECT("RC[-3]",FALSE()),""))</f>
        <v/>
      </c>
      <c r="BB151" t="n">
        <v>3.5</v>
      </c>
      <c r="BC151">
        <f>IFERROR(ROUND(INDIRECT("RC[-1]",FALSE)*INDIRECT("RC[-2]",FALSE),2),"")</f>
        <v/>
      </c>
      <c r="BD1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2" ht="43.25" customHeight="1" s="51">
      <c r="A152" t="inlineStr">
        <is>
          <t>IP Sealing Ring 8 QT - SP - KW - Main - KW Broad</t>
        </is>
      </c>
      <c r="B152" t="inlineStr">
        <is>
          <t>IP Sealing Ring 8 QT</t>
        </is>
      </c>
      <c r="C152" t="inlineStr">
        <is>
          <t>KW Broad</t>
        </is>
      </c>
      <c r="D152" t="n">
        <v>3.44</v>
      </c>
      <c r="E152" t="n">
        <v>1</v>
      </c>
      <c r="F152" t="n">
        <v>2</v>
      </c>
      <c r="G152" t="inlineStr"/>
      <c r="H152" t="inlineStr">
        <is>
          <t>Sponsored Products</t>
        </is>
      </c>
      <c r="I152" t="inlineStr">
        <is>
          <t>Keyword</t>
        </is>
      </c>
      <c r="J152" t="inlineStr">
        <is>
          <t>243339660584891</t>
        </is>
      </c>
      <c r="K152" t="inlineStr">
        <is>
          <t>203954333052186</t>
        </is>
      </c>
      <c r="L152" t="inlineStr">
        <is>
          <t>399119114749</t>
        </is>
      </c>
      <c r="M152" t="inlineStr"/>
      <c r="N152" t="inlineStr">
        <is>
          <t>farberware 8 qt ring</t>
        </is>
      </c>
      <c r="O152" t="inlineStr"/>
      <c r="P152" t="inlineStr">
        <is>
          <t>IP Sealing Ring 8 QT - SP - KW - Main</t>
        </is>
      </c>
      <c r="Q152" t="inlineStr">
        <is>
          <t>farberware 8 qt ring</t>
        </is>
      </c>
      <c r="R152" t="inlineStr">
        <is>
          <t>broad</t>
        </is>
      </c>
      <c r="S152" t="n">
        <v>0.4</v>
      </c>
      <c r="T152" t="n">
        <v>3.5</v>
      </c>
      <c r="U152" t="n">
        <v>1.4</v>
      </c>
      <c r="V152" t="n">
        <v>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6</v>
      </c>
      <c r="AG152" t="n">
        <v>0.1666666666666666</v>
      </c>
      <c r="AH152" t="n">
        <v>0</v>
      </c>
      <c r="AI152" t="n">
        <v>0.6899999999999999</v>
      </c>
      <c r="AJ152" t="n">
        <v>0</v>
      </c>
      <c r="AK152" t="inlineStr"/>
      <c r="AL152" t="inlineStr"/>
      <c r="AM152" t="inlineStr"/>
      <c r="AN152" t="inlineStr"/>
      <c r="AO152" t="inlineStr"/>
      <c r="AP152" t="inlineStr"/>
      <c r="AQ152" s="99" t="n"/>
      <c r="AR152" t="inlineStr"/>
      <c r="AS152" t="inlineStr"/>
      <c r="AT152" t="inlineStr"/>
      <c r="AU152" t="inlineStr">
        <is>
          <t>0101</t>
        </is>
      </c>
      <c r="AV152" t="inlineStr">
        <is>
          <t>Stale</t>
        </is>
      </c>
      <c r="AW152" t="inlineStr">
        <is>
          <t>Low Data - Raise Bid or Kill</t>
        </is>
      </c>
      <c r="AX152" t="n">
        <v>0.42</v>
      </c>
      <c r="AY152" t="b">
        <v>0</v>
      </c>
      <c r="AZ152" t="inlineStr"/>
      <c r="BA152">
        <f>IF(NOT(ISBLANK(INDIRECT("RC[-1]",FALSE()))),IF(NOT(INDIRECT("RC[-2]",FALSE())),INDIRECT("RC[-1]",FALSE()),""),IF(NOT(INDIRECT("RC[-2]",FALSE())),INDIRECT("RC[-3]",FALSE()),""))</f>
        <v/>
      </c>
      <c r="BB152" t="n">
        <v>3.5</v>
      </c>
      <c r="BC152">
        <f>IFERROR(ROUND(INDIRECT("RC[-1]",FALSE)*INDIRECT("RC[-2]",FALSE),2),"")</f>
        <v/>
      </c>
      <c r="BD1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3" ht="43.25" customHeight="1" s="51">
      <c r="A153" t="inlineStr">
        <is>
          <t>IP Sealing Ring 8 QT - SP - KW - Main - KW Broad</t>
        </is>
      </c>
      <c r="B153" t="inlineStr">
        <is>
          <t>IP Sealing Ring 8 QT</t>
        </is>
      </c>
      <c r="C153" t="inlineStr">
        <is>
          <t>KW Broad</t>
        </is>
      </c>
      <c r="D153" t="n">
        <v>3.44</v>
      </c>
      <c r="E153" t="n">
        <v>1</v>
      </c>
      <c r="F153" t="n">
        <v>2</v>
      </c>
      <c r="G153" t="inlineStr"/>
      <c r="H153" t="inlineStr">
        <is>
          <t>Sponsored Products</t>
        </is>
      </c>
      <c r="I153" t="inlineStr">
        <is>
          <t>Keyword</t>
        </is>
      </c>
      <c r="J153" t="inlineStr">
        <is>
          <t>243339660584891</t>
        </is>
      </c>
      <c r="K153" t="inlineStr">
        <is>
          <t>203954333052186</t>
        </is>
      </c>
      <c r="L153" t="inlineStr">
        <is>
          <t>237758635261111</t>
        </is>
      </c>
      <c r="M153" t="inlineStr"/>
      <c r="N153" t="inlineStr">
        <is>
          <t>instant pot duo 8 qt ring</t>
        </is>
      </c>
      <c r="O153" t="inlineStr"/>
      <c r="P153" t="inlineStr">
        <is>
          <t>IP Sealing Ring 8 QT - SP - KW - Main</t>
        </is>
      </c>
      <c r="Q153" t="inlineStr">
        <is>
          <t>instant pot duo 8 qt ring</t>
        </is>
      </c>
      <c r="R153" t="inlineStr">
        <is>
          <t>broad</t>
        </is>
      </c>
      <c r="S153" t="n">
        <v>0.4</v>
      </c>
      <c r="T153" t="n">
        <v>3.5</v>
      </c>
      <c r="U153" t="n">
        <v>1.4</v>
      </c>
      <c r="V153" t="n">
        <v>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17</v>
      </c>
      <c r="AG153" t="n">
        <v>0.0588235294117647</v>
      </c>
      <c r="AH153" t="n">
        <v>1</v>
      </c>
      <c r="AI153" t="n">
        <v>1.18</v>
      </c>
      <c r="AJ153" t="n">
        <v>35.56779661016949</v>
      </c>
      <c r="AK153" t="inlineStr"/>
      <c r="AL153" t="inlineStr"/>
      <c r="AM153" t="inlineStr"/>
      <c r="AN153" t="inlineStr"/>
      <c r="AO153" t="inlineStr"/>
      <c r="AP153" t="inlineStr"/>
      <c r="AQ153" s="99" t="n"/>
      <c r="AR153" t="inlineStr"/>
      <c r="AS153" t="inlineStr"/>
      <c r="AT153" t="inlineStr"/>
      <c r="AU153" t="inlineStr">
        <is>
          <t>0101</t>
        </is>
      </c>
      <c r="AV153" t="inlineStr">
        <is>
          <t>Stale</t>
        </is>
      </c>
      <c r="AW153" t="inlineStr">
        <is>
          <t>Low Data - Raise Bid or Kill</t>
        </is>
      </c>
      <c r="AX153" t="n">
        <v>0.42</v>
      </c>
      <c r="AY153" t="b">
        <v>0</v>
      </c>
      <c r="AZ153" t="inlineStr"/>
      <c r="BA153">
        <f>IF(NOT(ISBLANK(INDIRECT("RC[-1]",FALSE()))),IF(NOT(INDIRECT("RC[-2]",FALSE())),INDIRECT("RC[-1]",FALSE()),""),IF(NOT(INDIRECT("RC[-2]",FALSE())),INDIRECT("RC[-3]",FALSE()),""))</f>
        <v/>
      </c>
      <c r="BB153" t="n">
        <v>3.5</v>
      </c>
      <c r="BC153">
        <f>IFERROR(ROUND(INDIRECT("RC[-1]",FALSE)*INDIRECT("RC[-2]",FALSE),2),"")</f>
        <v/>
      </c>
      <c r="BD1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4" ht="43.25" customHeight="1" s="51">
      <c r="A154" t="inlineStr">
        <is>
          <t>IP Sealing Ring 8 QT - SP - KW - Main - KW Broad</t>
        </is>
      </c>
      <c r="B154" t="inlineStr">
        <is>
          <t>IP Sealing Ring 8 QT</t>
        </is>
      </c>
      <c r="C154" t="inlineStr">
        <is>
          <t>KW Broad</t>
        </is>
      </c>
      <c r="D154" t="n">
        <v>3.44</v>
      </c>
      <c r="E154" t="n">
        <v>1</v>
      </c>
      <c r="F154" t="n">
        <v>2</v>
      </c>
      <c r="G154" t="inlineStr"/>
      <c r="H154" t="inlineStr">
        <is>
          <t>Sponsored Products</t>
        </is>
      </c>
      <c r="I154" t="inlineStr">
        <is>
          <t>Keyword</t>
        </is>
      </c>
      <c r="J154" t="inlineStr">
        <is>
          <t>243339660584891</t>
        </is>
      </c>
      <c r="K154" t="inlineStr">
        <is>
          <t>203954333052186</t>
        </is>
      </c>
      <c r="L154" t="inlineStr">
        <is>
          <t>58026657012205</t>
        </is>
      </c>
      <c r="M154" t="inlineStr"/>
      <c r="N154" t="inlineStr">
        <is>
          <t>instant pot lux 8 qt ring</t>
        </is>
      </c>
      <c r="O154" t="inlineStr"/>
      <c r="P154" t="inlineStr">
        <is>
          <t>IP Sealing Ring 8 QT - SP - KW - Main</t>
        </is>
      </c>
      <c r="Q154" t="inlineStr">
        <is>
          <t>instant pot lux 8 qt ring</t>
        </is>
      </c>
      <c r="R154" t="inlineStr">
        <is>
          <t>broad</t>
        </is>
      </c>
      <c r="S154" t="n">
        <v>0.4</v>
      </c>
      <c r="T154" t="n">
        <v>3.5</v>
      </c>
      <c r="U154" t="n">
        <v>1.4</v>
      </c>
      <c r="V154" t="n">
        <v>2</v>
      </c>
      <c r="W154" t="n">
        <v>1</v>
      </c>
      <c r="X154" t="n">
        <v>0</v>
      </c>
      <c r="Y154" t="n">
        <v>0</v>
      </c>
      <c r="Z154" t="n">
        <v>0.5</v>
      </c>
      <c r="AA154" t="n">
        <v>0</v>
      </c>
      <c r="AB154" t="n">
        <v>0.38</v>
      </c>
      <c r="AC154" t="n">
        <v>0</v>
      </c>
      <c r="AD154" t="n">
        <v>0.38</v>
      </c>
      <c r="AE154" t="n">
        <v>0</v>
      </c>
      <c r="AF154" t="n">
        <v>2</v>
      </c>
      <c r="AG154" t="n">
        <v>0.5</v>
      </c>
      <c r="AH154" t="n">
        <v>0</v>
      </c>
      <c r="AI154" t="n">
        <v>0.38</v>
      </c>
      <c r="AJ154" t="n">
        <v>0</v>
      </c>
      <c r="AK154" t="inlineStr"/>
      <c r="AL154" t="inlineStr"/>
      <c r="AM154" t="inlineStr"/>
      <c r="AN154" t="inlineStr"/>
      <c r="AO154" t="inlineStr"/>
      <c r="AP154" t="inlineStr"/>
      <c r="AQ154" s="99" t="n"/>
      <c r="AR154" t="inlineStr"/>
      <c r="AS154" t="inlineStr"/>
      <c r="AT154" t="inlineStr"/>
      <c r="AU154" t="inlineStr">
        <is>
          <t>0101</t>
        </is>
      </c>
      <c r="AV154" t="inlineStr">
        <is>
          <t>Stale</t>
        </is>
      </c>
      <c r="AW154" t="inlineStr">
        <is>
          <t>Low Data - Raise Bid or Kill</t>
        </is>
      </c>
      <c r="AX154" t="n">
        <v>0.42</v>
      </c>
      <c r="AY154" t="b">
        <v>0</v>
      </c>
      <c r="AZ154" t="inlineStr"/>
      <c r="BA154">
        <f>IF(NOT(ISBLANK(INDIRECT("RC[-1]",FALSE()))),IF(NOT(INDIRECT("RC[-2]",FALSE())),INDIRECT("RC[-1]",FALSE()),""),IF(NOT(INDIRECT("RC[-2]",FALSE())),INDIRECT("RC[-3]",FALSE()),""))</f>
        <v/>
      </c>
      <c r="BB154" t="n">
        <v>3.5</v>
      </c>
      <c r="BC154">
        <f>IFERROR(ROUND(INDIRECT("RC[-1]",FALSE)*INDIRECT("RC[-2]",FALSE),2),"")</f>
        <v/>
      </c>
      <c r="BD1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5" ht="43.25" customHeight="1" s="51">
      <c r="A155" t="inlineStr">
        <is>
          <t>IP Sealing Ring 8 QT - SP - KW - Main - KW Broad</t>
        </is>
      </c>
      <c r="B155" t="inlineStr">
        <is>
          <t>IP Sealing Ring 8 QT</t>
        </is>
      </c>
      <c r="C155" t="inlineStr">
        <is>
          <t>KW Broad</t>
        </is>
      </c>
      <c r="D155" t="n">
        <v>3.44</v>
      </c>
      <c r="E155" t="n">
        <v>1</v>
      </c>
      <c r="F155" t="n">
        <v>2</v>
      </c>
      <c r="G155" t="inlineStr"/>
      <c r="H155" t="inlineStr">
        <is>
          <t>Sponsored Products</t>
        </is>
      </c>
      <c r="I155" t="inlineStr">
        <is>
          <t>Keyword</t>
        </is>
      </c>
      <c r="J155" t="inlineStr">
        <is>
          <t>243339660584891</t>
        </is>
      </c>
      <c r="K155" t="inlineStr">
        <is>
          <t>203954333052186</t>
        </is>
      </c>
      <c r="L155" t="inlineStr">
        <is>
          <t>14342978799</t>
        </is>
      </c>
      <c r="M155" t="inlineStr"/>
      <c r="N155" t="inlineStr">
        <is>
          <t>instant pot duo plus 8 qt ring</t>
        </is>
      </c>
      <c r="O155" t="inlineStr"/>
      <c r="P155" t="inlineStr">
        <is>
          <t>IP Sealing Ring 8 QT - SP - KW - Main</t>
        </is>
      </c>
      <c r="Q155" t="inlineStr">
        <is>
          <t>instant pot duo plus 8 qt ring</t>
        </is>
      </c>
      <c r="R155" t="inlineStr">
        <is>
          <t>broad</t>
        </is>
      </c>
      <c r="S155" t="n">
        <v>0.4</v>
      </c>
      <c r="T155" t="n">
        <v>3.5</v>
      </c>
      <c r="U155" t="n">
        <v>1.4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</v>
      </c>
      <c r="AG155" t="n">
        <v>0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s="99" t="n"/>
      <c r="AR155" t="inlineStr"/>
      <c r="AS155" t="inlineStr"/>
      <c r="AT155" t="inlineStr"/>
      <c r="AU155" t="inlineStr">
        <is>
          <t>0101</t>
        </is>
      </c>
      <c r="AV155" t="inlineStr">
        <is>
          <t>Stale</t>
        </is>
      </c>
      <c r="AW155" t="inlineStr">
        <is>
          <t>Low Data - Raise Bid or Kill</t>
        </is>
      </c>
      <c r="AX155" t="n">
        <v>0.42</v>
      </c>
      <c r="AY155" t="b">
        <v>0</v>
      </c>
      <c r="AZ155" t="inlineStr"/>
      <c r="BA155">
        <f>IF(NOT(ISBLANK(INDIRECT("RC[-1]",FALSE()))),IF(NOT(INDIRECT("RC[-2]",FALSE())),INDIRECT("RC[-1]",FALSE()),""),IF(NOT(INDIRECT("RC[-2]",FALSE())),INDIRECT("RC[-3]",FALSE()),""))</f>
        <v/>
      </c>
      <c r="BB155" t="n">
        <v>3.5</v>
      </c>
      <c r="BC155">
        <f>IFERROR(ROUND(INDIRECT("RC[-1]",FALSE)*INDIRECT("RC[-2]",FALSE),2),"")</f>
        <v/>
      </c>
      <c r="BD1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6" ht="43.25" customHeight="1" s="51">
      <c r="A156" t="inlineStr">
        <is>
          <t>IP Sealing Ring 8 QT - SP - KW - Main - KW Broad</t>
        </is>
      </c>
      <c r="B156" t="inlineStr">
        <is>
          <t>IP Sealing Ring 8 QT</t>
        </is>
      </c>
      <c r="C156" t="inlineStr">
        <is>
          <t>KW Broad</t>
        </is>
      </c>
      <c r="D156" t="n">
        <v>3.44</v>
      </c>
      <c r="E156" t="n">
        <v>1</v>
      </c>
      <c r="F156" t="n">
        <v>2</v>
      </c>
      <c r="G156" t="inlineStr"/>
      <c r="H156" t="inlineStr">
        <is>
          <t>Sponsored Products</t>
        </is>
      </c>
      <c r="I156" t="inlineStr">
        <is>
          <t>Keyword</t>
        </is>
      </c>
      <c r="J156" t="inlineStr">
        <is>
          <t>243339660584891</t>
        </is>
      </c>
      <c r="K156" t="inlineStr">
        <is>
          <t>203954333052186</t>
        </is>
      </c>
      <c r="L156" t="inlineStr">
        <is>
          <t>98398066433247</t>
        </is>
      </c>
      <c r="M156" t="inlineStr"/>
      <c r="N156" t="inlineStr">
        <is>
          <t>instant pot duo nova 8 qt ring</t>
        </is>
      </c>
      <c r="O156" t="inlineStr"/>
      <c r="P156" t="inlineStr">
        <is>
          <t>IP Sealing Ring 8 QT - SP - KW - Main</t>
        </is>
      </c>
      <c r="Q156" t="inlineStr">
        <is>
          <t>instant pot duo nova 8 qt ring</t>
        </is>
      </c>
      <c r="R156" t="inlineStr">
        <is>
          <t>broad</t>
        </is>
      </c>
      <c r="S156" t="n">
        <v>0.4</v>
      </c>
      <c r="T156" t="n">
        <v>3.5</v>
      </c>
      <c r="U156" t="n">
        <v>1.4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3</v>
      </c>
      <c r="AG156" t="n">
        <v>0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s="99" t="n"/>
      <c r="AR156" t="inlineStr"/>
      <c r="AS156" t="inlineStr"/>
      <c r="AT156" t="inlineStr"/>
      <c r="AU156" t="inlineStr">
        <is>
          <t>0101</t>
        </is>
      </c>
      <c r="AV156" t="inlineStr">
        <is>
          <t>Stale</t>
        </is>
      </c>
      <c r="AW156" t="inlineStr">
        <is>
          <t>Low Data - Raise Bid or Kill</t>
        </is>
      </c>
      <c r="AX156" t="n">
        <v>0.42</v>
      </c>
      <c r="AY156" t="b">
        <v>0</v>
      </c>
      <c r="AZ156" t="inlineStr"/>
      <c r="BA156">
        <f>IF(NOT(ISBLANK(INDIRECT("RC[-1]",FALSE()))),IF(NOT(INDIRECT("RC[-2]",FALSE())),INDIRECT("RC[-1]",FALSE()),""),IF(NOT(INDIRECT("RC[-2]",FALSE())),INDIRECT("RC[-3]",FALSE()),""))</f>
        <v/>
      </c>
      <c r="BB156" t="n">
        <v>3.5</v>
      </c>
      <c r="BC156">
        <f>IFERROR(ROUND(INDIRECT("RC[-1]",FALSE)*INDIRECT("RC[-2]",FALSE),2),"")</f>
        <v/>
      </c>
      <c r="BD1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7" ht="43.25" customHeight="1" s="51">
      <c r="A157" t="inlineStr">
        <is>
          <t>IP Sealing Ring 8 QT - SP - KW - Main - KW Broad</t>
        </is>
      </c>
      <c r="B157" t="inlineStr">
        <is>
          <t>IP Sealing Ring 8 QT</t>
        </is>
      </c>
      <c r="C157" t="inlineStr">
        <is>
          <t>KW Broad</t>
        </is>
      </c>
      <c r="D157" t="n">
        <v>3.44</v>
      </c>
      <c r="E157" t="n">
        <v>1</v>
      </c>
      <c r="F157" t="n">
        <v>2</v>
      </c>
      <c r="G157" t="inlineStr"/>
      <c r="H157" t="inlineStr">
        <is>
          <t>Sponsored Products</t>
        </is>
      </c>
      <c r="I157" t="inlineStr">
        <is>
          <t>Keyword</t>
        </is>
      </c>
      <c r="J157" t="inlineStr">
        <is>
          <t>243339660584891</t>
        </is>
      </c>
      <c r="K157" t="inlineStr">
        <is>
          <t>203954333052186</t>
        </is>
      </c>
      <c r="L157" t="inlineStr">
        <is>
          <t>53724237570070</t>
        </is>
      </c>
      <c r="M157" t="inlineStr"/>
      <c r="N157" t="inlineStr">
        <is>
          <t>instapot duo 8 qt ring</t>
        </is>
      </c>
      <c r="O157" t="inlineStr"/>
      <c r="P157" t="inlineStr">
        <is>
          <t>IP Sealing Ring 8 QT - SP - KW - Main</t>
        </is>
      </c>
      <c r="Q157" t="inlineStr">
        <is>
          <t>instapot duo 8 qt ring</t>
        </is>
      </c>
      <c r="R157" t="inlineStr">
        <is>
          <t>broad</t>
        </is>
      </c>
      <c r="S157" t="n">
        <v>0.4</v>
      </c>
      <c r="T157" t="n">
        <v>3.5</v>
      </c>
      <c r="U157" t="n">
        <v>1.4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7</v>
      </c>
      <c r="AG157" t="n">
        <v>0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s="99" t="n"/>
      <c r="AR157" t="inlineStr"/>
      <c r="AS157" t="inlineStr"/>
      <c r="AT157" t="inlineStr"/>
      <c r="AU157" t="inlineStr">
        <is>
          <t>0101</t>
        </is>
      </c>
      <c r="AV157" t="inlineStr">
        <is>
          <t>Stale</t>
        </is>
      </c>
      <c r="AW157" t="inlineStr">
        <is>
          <t>Low Data - Raise Bid or Kill</t>
        </is>
      </c>
      <c r="AX157" t="n">
        <v>0.42</v>
      </c>
      <c r="AY157" t="b">
        <v>0</v>
      </c>
      <c r="AZ157" t="inlineStr"/>
      <c r="BA157">
        <f>IF(NOT(ISBLANK(INDIRECT("RC[-1]",FALSE()))),IF(NOT(INDIRECT("RC[-2]",FALSE())),INDIRECT("RC[-1]",FALSE()),""),IF(NOT(INDIRECT("RC[-2]",FALSE())),INDIRECT("RC[-3]",FALSE()),""))</f>
        <v/>
      </c>
      <c r="BB157" t="n">
        <v>3.5</v>
      </c>
      <c r="BC157">
        <f>IFERROR(ROUND(INDIRECT("RC[-1]",FALSE)*INDIRECT("RC[-2]",FALSE),2),"")</f>
        <v/>
      </c>
      <c r="BD1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8" ht="43.25" customHeight="1" s="51">
      <c r="A158" t="inlineStr">
        <is>
          <t>IP Sealing Ring 8 QT - SP - KW - Main - KW Broad</t>
        </is>
      </c>
      <c r="B158" t="inlineStr">
        <is>
          <t>IP Sealing Ring 8 QT</t>
        </is>
      </c>
      <c r="C158" t="inlineStr">
        <is>
          <t>KW Broad</t>
        </is>
      </c>
      <c r="D158" t="n">
        <v>3.44</v>
      </c>
      <c r="E158" t="n">
        <v>1</v>
      </c>
      <c r="F158" t="n">
        <v>2</v>
      </c>
      <c r="G158" t="inlineStr"/>
      <c r="H158" t="inlineStr">
        <is>
          <t>Sponsored Products</t>
        </is>
      </c>
      <c r="I158" t="inlineStr">
        <is>
          <t>Keyword</t>
        </is>
      </c>
      <c r="J158" t="inlineStr">
        <is>
          <t>243339660584891</t>
        </is>
      </c>
      <c r="K158" t="inlineStr">
        <is>
          <t>203954333052186</t>
        </is>
      </c>
      <c r="L158" t="inlineStr">
        <is>
          <t>85944697262822</t>
        </is>
      </c>
      <c r="M158" t="inlineStr"/>
      <c r="N158" t="inlineStr">
        <is>
          <t>ip lux 8 qt ring</t>
        </is>
      </c>
      <c r="O158" t="inlineStr"/>
      <c r="P158" t="inlineStr">
        <is>
          <t>IP Sealing Ring 8 QT - SP - KW - Main</t>
        </is>
      </c>
      <c r="Q158" t="inlineStr">
        <is>
          <t>ip lux 8 qt ring</t>
        </is>
      </c>
      <c r="R158" t="inlineStr">
        <is>
          <t>broad</t>
        </is>
      </c>
      <c r="S158" t="n">
        <v>0.4</v>
      </c>
      <c r="T158" t="n">
        <v>3.5</v>
      </c>
      <c r="U158" t="n">
        <v>1.4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</v>
      </c>
      <c r="AG158" t="n">
        <v>0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s="99" t="n"/>
      <c r="AR158" t="inlineStr"/>
      <c r="AS158" t="inlineStr"/>
      <c r="AT158" t="inlineStr"/>
      <c r="AU158" t="inlineStr">
        <is>
          <t>0101</t>
        </is>
      </c>
      <c r="AV158" t="inlineStr">
        <is>
          <t>Stale</t>
        </is>
      </c>
      <c r="AW158" t="inlineStr">
        <is>
          <t>Low Data - Raise Bid or Kill</t>
        </is>
      </c>
      <c r="AX158" t="n">
        <v>0.42</v>
      </c>
      <c r="AY158" t="b">
        <v>0</v>
      </c>
      <c r="AZ158" t="inlineStr"/>
      <c r="BA158">
        <f>IF(NOT(ISBLANK(INDIRECT("RC[-1]",FALSE()))),IF(NOT(INDIRECT("RC[-2]",FALSE())),INDIRECT("RC[-1]",FALSE()),""),IF(NOT(INDIRECT("RC[-2]",FALSE())),INDIRECT("RC[-3]",FALSE()),""))</f>
        <v/>
      </c>
      <c r="BB158" t="n">
        <v>3.5</v>
      </c>
      <c r="BC158">
        <f>IFERROR(ROUND(INDIRECT("RC[-1]",FALSE)*INDIRECT("RC[-2]",FALSE),2),"")</f>
        <v/>
      </c>
      <c r="BD1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9" ht="43.25" customHeight="1" s="51">
      <c r="A159" t="inlineStr">
        <is>
          <t>IP Sealing Ring 8 QT - SP - KW - Main - KW Broad</t>
        </is>
      </c>
      <c r="B159" t="inlineStr">
        <is>
          <t>IP Sealing Ring 8 QT</t>
        </is>
      </c>
      <c r="C159" t="inlineStr">
        <is>
          <t>KW Broad</t>
        </is>
      </c>
      <c r="D159" t="n">
        <v>3.44</v>
      </c>
      <c r="E159" t="n">
        <v>1</v>
      </c>
      <c r="F159" t="n">
        <v>2</v>
      </c>
      <c r="G159" t="inlineStr"/>
      <c r="H159" t="inlineStr">
        <is>
          <t>Sponsored Products</t>
        </is>
      </c>
      <c r="I159" t="inlineStr">
        <is>
          <t>Keyword</t>
        </is>
      </c>
      <c r="J159" t="inlineStr">
        <is>
          <t>243339660584891</t>
        </is>
      </c>
      <c r="K159" t="inlineStr">
        <is>
          <t>203954333052186</t>
        </is>
      </c>
      <c r="L159" t="inlineStr">
        <is>
          <t>257815501441259</t>
        </is>
      </c>
      <c r="M159" t="inlineStr"/>
      <c r="N159" t="inlineStr">
        <is>
          <t>ip duo plus 8 qt ring</t>
        </is>
      </c>
      <c r="O159" t="inlineStr"/>
      <c r="P159" t="inlineStr">
        <is>
          <t>IP Sealing Ring 8 QT - SP - KW - Main</t>
        </is>
      </c>
      <c r="Q159" t="inlineStr">
        <is>
          <t>ip duo plus 8 qt ring</t>
        </is>
      </c>
      <c r="R159" t="inlineStr">
        <is>
          <t>broad</t>
        </is>
      </c>
      <c r="S159" t="n">
        <v>0.4</v>
      </c>
      <c r="T159" t="n">
        <v>3.5</v>
      </c>
      <c r="U159" t="n">
        <v>1.4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</v>
      </c>
      <c r="AG159" t="n">
        <v>0.5</v>
      </c>
      <c r="AH159" t="n">
        <v>0</v>
      </c>
      <c r="AI159" t="n">
        <v>0.9399999999999999</v>
      </c>
      <c r="AJ159" t="n">
        <v>0</v>
      </c>
      <c r="AK159" t="inlineStr"/>
      <c r="AL159" t="inlineStr"/>
      <c r="AM159" t="inlineStr"/>
      <c r="AN159" t="inlineStr"/>
      <c r="AO159" t="inlineStr"/>
      <c r="AP159" t="inlineStr"/>
      <c r="AQ159" s="99" t="n"/>
      <c r="AR159" t="inlineStr"/>
      <c r="AS159" t="inlineStr"/>
      <c r="AT159" t="inlineStr"/>
      <c r="AU159" t="inlineStr">
        <is>
          <t>0101</t>
        </is>
      </c>
      <c r="AV159" t="inlineStr">
        <is>
          <t>Stale</t>
        </is>
      </c>
      <c r="AW159" t="inlineStr">
        <is>
          <t>Low Data - Raise Bid or Kill</t>
        </is>
      </c>
      <c r="AX159" t="n">
        <v>0.42</v>
      </c>
      <c r="AY159" t="b">
        <v>0</v>
      </c>
      <c r="AZ159" t="inlineStr"/>
      <c r="BA159">
        <f>IF(NOT(ISBLANK(INDIRECT("RC[-1]",FALSE()))),IF(NOT(INDIRECT("RC[-2]",FALSE())),INDIRECT("RC[-1]",FALSE()),""),IF(NOT(INDIRECT("RC[-2]",FALSE())),INDIRECT("RC[-3]",FALSE()),""))</f>
        <v/>
      </c>
      <c r="BB159" t="n">
        <v>3.5</v>
      </c>
      <c r="BC159">
        <f>IFERROR(ROUND(INDIRECT("RC[-1]",FALSE)*INDIRECT("RC[-2]",FALSE),2),"")</f>
        <v/>
      </c>
      <c r="BD1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0" ht="43.25" customHeight="1" s="51">
      <c r="A160" t="inlineStr">
        <is>
          <t>IP Sealing Ring 8 QT - SP - KW - Main - KW Broad</t>
        </is>
      </c>
      <c r="B160" t="inlineStr">
        <is>
          <t>IP Sealing Ring 8 QT</t>
        </is>
      </c>
      <c r="C160" t="inlineStr">
        <is>
          <t>KW Broad</t>
        </is>
      </c>
      <c r="D160" t="n">
        <v>3.44</v>
      </c>
      <c r="E160" t="n">
        <v>1</v>
      </c>
      <c r="F160" t="n">
        <v>2</v>
      </c>
      <c r="G160" t="inlineStr"/>
      <c r="H160" t="inlineStr">
        <is>
          <t>Sponsored Products</t>
        </is>
      </c>
      <c r="I160" t="inlineStr">
        <is>
          <t>Keyword</t>
        </is>
      </c>
      <c r="J160" t="inlineStr">
        <is>
          <t>243339660584891</t>
        </is>
      </c>
      <c r="K160" t="inlineStr">
        <is>
          <t>203954333052186</t>
        </is>
      </c>
      <c r="L160" t="inlineStr">
        <is>
          <t>265738732685859</t>
        </is>
      </c>
      <c r="M160" t="inlineStr"/>
      <c r="N160" t="inlineStr">
        <is>
          <t>crockpot 8 ring</t>
        </is>
      </c>
      <c r="O160" t="inlineStr"/>
      <c r="P160" t="inlineStr">
        <is>
          <t>IP Sealing Ring 8 QT - SP - KW - Main</t>
        </is>
      </c>
      <c r="Q160" t="inlineStr">
        <is>
          <t>crockpot 8 ring</t>
        </is>
      </c>
      <c r="R160" t="inlineStr">
        <is>
          <t>broad</t>
        </is>
      </c>
      <c r="S160" t="n">
        <v>0.4</v>
      </c>
      <c r="T160" t="n">
        <v>3.5</v>
      </c>
      <c r="U160" t="n">
        <v>1.4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s="99" t="n"/>
      <c r="AR160" t="inlineStr"/>
      <c r="AS160" t="inlineStr"/>
      <c r="AT160" t="inlineStr"/>
      <c r="AU160" t="inlineStr">
        <is>
          <t>0101</t>
        </is>
      </c>
      <c r="AV160" t="inlineStr">
        <is>
          <t>Stale</t>
        </is>
      </c>
      <c r="AW160" t="inlineStr">
        <is>
          <t>Low Data - Raise Bid or Kill</t>
        </is>
      </c>
      <c r="AX160" t="n">
        <v>0.42</v>
      </c>
      <c r="AY160" t="b">
        <v>0</v>
      </c>
      <c r="AZ160" t="inlineStr"/>
      <c r="BA160">
        <f>IF(NOT(ISBLANK(INDIRECT("RC[-1]",FALSE()))),IF(NOT(INDIRECT("RC[-2]",FALSE())),INDIRECT("RC[-1]",FALSE()),""),IF(NOT(INDIRECT("RC[-2]",FALSE())),INDIRECT("RC[-3]",FALSE()),""))</f>
        <v/>
      </c>
      <c r="BB160" t="n">
        <v>3.5</v>
      </c>
      <c r="BC160">
        <f>IFERROR(ROUND(INDIRECT("RC[-1]",FALSE)*INDIRECT("RC[-2]",FALSE),2),"")</f>
        <v/>
      </c>
      <c r="BD1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1" ht="43.25" customHeight="1" s="51">
      <c r="A161" t="inlineStr">
        <is>
          <t>IP Sealing Ring 8 QT - SP - KW - Main - KW Broad</t>
        </is>
      </c>
      <c r="B161" t="inlineStr">
        <is>
          <t>IP Sealing Ring 8 QT</t>
        </is>
      </c>
      <c r="C161" t="inlineStr">
        <is>
          <t>KW Broad</t>
        </is>
      </c>
      <c r="D161" t="n">
        <v>3.44</v>
      </c>
      <c r="E161" t="n">
        <v>1</v>
      </c>
      <c r="F161" t="n">
        <v>2</v>
      </c>
      <c r="G161" t="inlineStr"/>
      <c r="H161" t="inlineStr">
        <is>
          <t>Sponsored Products</t>
        </is>
      </c>
      <c r="I161" t="inlineStr">
        <is>
          <t>Keyword</t>
        </is>
      </c>
      <c r="J161" t="inlineStr">
        <is>
          <t>243339660584891</t>
        </is>
      </c>
      <c r="K161" t="inlineStr">
        <is>
          <t>203954333052186</t>
        </is>
      </c>
      <c r="L161" t="inlineStr">
        <is>
          <t>105755644577892</t>
        </is>
      </c>
      <c r="M161" t="inlineStr"/>
      <c r="N161" t="inlineStr">
        <is>
          <t>instant pot duo 8 ring</t>
        </is>
      </c>
      <c r="O161" t="inlineStr"/>
      <c r="P161" t="inlineStr">
        <is>
          <t>IP Sealing Ring 8 QT - SP - KW - Main</t>
        </is>
      </c>
      <c r="Q161" t="inlineStr">
        <is>
          <t>instant pot duo 8 ring</t>
        </is>
      </c>
      <c r="R161" t="inlineStr">
        <is>
          <t>broad</t>
        </is>
      </c>
      <c r="S161" t="n">
        <v>0.4</v>
      </c>
      <c r="T161" t="n">
        <v>3.5</v>
      </c>
      <c r="U161" t="n">
        <v>1.4</v>
      </c>
      <c r="V161" t="n">
        <v>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6</v>
      </c>
      <c r="AG161" t="n">
        <v>0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s="99" t="n"/>
      <c r="AR161" t="inlineStr"/>
      <c r="AS161" t="inlineStr"/>
      <c r="AT161" t="inlineStr"/>
      <c r="AU161" t="inlineStr">
        <is>
          <t>0101</t>
        </is>
      </c>
      <c r="AV161" t="inlineStr">
        <is>
          <t>Stale</t>
        </is>
      </c>
      <c r="AW161" t="inlineStr">
        <is>
          <t>Low Data - Raise Bid or Kill</t>
        </is>
      </c>
      <c r="AX161" t="n">
        <v>0.42</v>
      </c>
      <c r="AY161" t="b">
        <v>0</v>
      </c>
      <c r="AZ161" t="inlineStr"/>
      <c r="BA161">
        <f>IF(NOT(ISBLANK(INDIRECT("RC[-1]",FALSE()))),IF(NOT(INDIRECT("RC[-2]",FALSE())),INDIRECT("RC[-1]",FALSE()),""),IF(NOT(INDIRECT("RC[-2]",FALSE())),INDIRECT("RC[-3]",FALSE()),""))</f>
        <v/>
      </c>
      <c r="BB161" t="n">
        <v>3.5</v>
      </c>
      <c r="BC161">
        <f>IFERROR(ROUND(INDIRECT("RC[-1]",FALSE)*INDIRECT("RC[-2]",FALSE),2),"")</f>
        <v/>
      </c>
      <c r="BD1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2" ht="43.25" customHeight="1" s="51">
      <c r="A162" t="inlineStr">
        <is>
          <t>IP Sealing Ring 8 QT - SP - KW - Main - KW Broad</t>
        </is>
      </c>
      <c r="B162" t="inlineStr">
        <is>
          <t>IP Sealing Ring 8 QT</t>
        </is>
      </c>
      <c r="C162" t="inlineStr">
        <is>
          <t>KW Broad</t>
        </is>
      </c>
      <c r="D162" t="n">
        <v>3.44</v>
      </c>
      <c r="E162" t="n">
        <v>1</v>
      </c>
      <c r="F162" t="n">
        <v>2</v>
      </c>
      <c r="G162" t="inlineStr"/>
      <c r="H162" t="inlineStr">
        <is>
          <t>Sponsored Products</t>
        </is>
      </c>
      <c r="I162" t="inlineStr">
        <is>
          <t>Keyword</t>
        </is>
      </c>
      <c r="J162" t="inlineStr">
        <is>
          <t>243339660584891</t>
        </is>
      </c>
      <c r="K162" t="inlineStr">
        <is>
          <t>203954333052186</t>
        </is>
      </c>
      <c r="L162" t="inlineStr">
        <is>
          <t>39848551490226</t>
        </is>
      </c>
      <c r="M162" t="inlineStr"/>
      <c r="N162" t="inlineStr">
        <is>
          <t>duo plus 8 quart ring</t>
        </is>
      </c>
      <c r="O162" t="inlineStr"/>
      <c r="P162" t="inlineStr">
        <is>
          <t>IP Sealing Ring 8 QT - SP - KW - Main</t>
        </is>
      </c>
      <c r="Q162" t="inlineStr">
        <is>
          <t>duo plus 8 quart ring</t>
        </is>
      </c>
      <c r="R162" t="inlineStr">
        <is>
          <t>broad</t>
        </is>
      </c>
      <c r="S162" t="n">
        <v>0.4</v>
      </c>
      <c r="T162" t="n">
        <v>3.5</v>
      </c>
      <c r="U162" t="n">
        <v>1.4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7</v>
      </c>
      <c r="AG162" t="n">
        <v>0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s="99" t="n"/>
      <c r="AR162" t="inlineStr"/>
      <c r="AS162" t="inlineStr"/>
      <c r="AT162" t="inlineStr"/>
      <c r="AU162" t="inlineStr">
        <is>
          <t>0101</t>
        </is>
      </c>
      <c r="AV162" t="inlineStr">
        <is>
          <t>Stale</t>
        </is>
      </c>
      <c r="AW162" t="inlineStr">
        <is>
          <t>Low Data - Raise Bid or Kill</t>
        </is>
      </c>
      <c r="AX162" t="n">
        <v>0.42</v>
      </c>
      <c r="AY162" t="b">
        <v>0</v>
      </c>
      <c r="AZ162" t="inlineStr"/>
      <c r="BA162">
        <f>IF(NOT(ISBLANK(INDIRECT("RC[-1]",FALSE()))),IF(NOT(INDIRECT("RC[-2]",FALSE())),INDIRECT("RC[-1]",FALSE()),""),IF(NOT(INDIRECT("RC[-2]",FALSE())),INDIRECT("RC[-3]",FALSE()),""))</f>
        <v/>
      </c>
      <c r="BB162" t="n">
        <v>3.5</v>
      </c>
      <c r="BC162">
        <f>IFERROR(ROUND(INDIRECT("RC[-1]",FALSE)*INDIRECT("RC[-2]",FALSE),2),"")</f>
        <v/>
      </c>
      <c r="BD1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3" ht="43.25" customHeight="1" s="51">
      <c r="A163" t="inlineStr">
        <is>
          <t>IP Sealing Ring 8 QT - SP - KW - Main - KW Broad</t>
        </is>
      </c>
      <c r="B163" t="inlineStr">
        <is>
          <t>IP Sealing Ring 8 QT</t>
        </is>
      </c>
      <c r="C163" t="inlineStr">
        <is>
          <t>KW Broad</t>
        </is>
      </c>
      <c r="D163" t="n">
        <v>3.44</v>
      </c>
      <c r="E163" t="n">
        <v>1</v>
      </c>
      <c r="F163" t="n">
        <v>2</v>
      </c>
      <c r="G163" t="inlineStr"/>
      <c r="H163" t="inlineStr">
        <is>
          <t>Sponsored Products</t>
        </is>
      </c>
      <c r="I163" t="inlineStr">
        <is>
          <t>Keyword</t>
        </is>
      </c>
      <c r="J163" t="inlineStr">
        <is>
          <t>243339660584891</t>
        </is>
      </c>
      <c r="K163" t="inlineStr">
        <is>
          <t>203954333052186</t>
        </is>
      </c>
      <c r="L163" t="inlineStr">
        <is>
          <t>253049823607550</t>
        </is>
      </c>
      <c r="M163" t="inlineStr"/>
      <c r="N163" t="inlineStr">
        <is>
          <t>crock pot 8 quart ring</t>
        </is>
      </c>
      <c r="O163" t="inlineStr"/>
      <c r="P163" t="inlineStr">
        <is>
          <t>IP Sealing Ring 8 QT - SP - KW - Main</t>
        </is>
      </c>
      <c r="Q163" t="inlineStr">
        <is>
          <t>crock pot 8 quart ring</t>
        </is>
      </c>
      <c r="R163" t="inlineStr">
        <is>
          <t>broad</t>
        </is>
      </c>
      <c r="S163" t="n">
        <v>0.4</v>
      </c>
      <c r="T163" t="n">
        <v>3.5</v>
      </c>
      <c r="U163" t="n">
        <v>1.4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5</v>
      </c>
      <c r="AG163" t="n">
        <v>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s="99" t="n"/>
      <c r="AR163" t="inlineStr"/>
      <c r="AS163" t="inlineStr"/>
      <c r="AT163" t="inlineStr"/>
      <c r="AU163" t="inlineStr">
        <is>
          <t>0101</t>
        </is>
      </c>
      <c r="AV163" t="inlineStr">
        <is>
          <t>Stale</t>
        </is>
      </c>
      <c r="AW163" t="inlineStr">
        <is>
          <t>Low Data - Raise Bid or Kill</t>
        </is>
      </c>
      <c r="AX163" t="n">
        <v>0.42</v>
      </c>
      <c r="AY163" t="b">
        <v>0</v>
      </c>
      <c r="AZ163" t="inlineStr"/>
      <c r="BA163">
        <f>IF(NOT(ISBLANK(INDIRECT("RC[-1]",FALSE()))),IF(NOT(INDIRECT("RC[-2]",FALSE())),INDIRECT("RC[-1]",FALSE()),""),IF(NOT(INDIRECT("RC[-2]",FALSE())),INDIRECT("RC[-3]",FALSE()),""))</f>
        <v/>
      </c>
      <c r="BB163" t="n">
        <v>3.5</v>
      </c>
      <c r="BC163">
        <f>IFERROR(ROUND(INDIRECT("RC[-1]",FALSE)*INDIRECT("RC[-2]",FALSE),2),"")</f>
        <v/>
      </c>
      <c r="BD1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4" ht="43.25" customHeight="1" s="51">
      <c r="A164" t="inlineStr">
        <is>
          <t>IP Sealing Ring 8 QT - SP - KW - Main - KW Broad</t>
        </is>
      </c>
      <c r="B164" t="inlineStr">
        <is>
          <t>IP Sealing Ring 8 QT</t>
        </is>
      </c>
      <c r="C164" t="inlineStr">
        <is>
          <t>KW Broad</t>
        </is>
      </c>
      <c r="D164" t="n">
        <v>3.44</v>
      </c>
      <c r="E164" t="n">
        <v>1</v>
      </c>
      <c r="F164" t="n">
        <v>2</v>
      </c>
      <c r="G164" t="inlineStr"/>
      <c r="H164" t="inlineStr">
        <is>
          <t>Sponsored Products</t>
        </is>
      </c>
      <c r="I164" t="inlineStr">
        <is>
          <t>Keyword</t>
        </is>
      </c>
      <c r="J164" t="inlineStr">
        <is>
          <t>243339660584891</t>
        </is>
      </c>
      <c r="K164" t="inlineStr">
        <is>
          <t>203954333052186</t>
        </is>
      </c>
      <c r="L164" t="inlineStr">
        <is>
          <t>202911744359767</t>
        </is>
      </c>
      <c r="M164" t="inlineStr"/>
      <c r="N164" t="inlineStr">
        <is>
          <t>crockpot 8 quart ring</t>
        </is>
      </c>
      <c r="O164" t="inlineStr"/>
      <c r="P164" t="inlineStr">
        <is>
          <t>IP Sealing Ring 8 QT - SP - KW - Main</t>
        </is>
      </c>
      <c r="Q164" t="inlineStr">
        <is>
          <t>crockpot 8 quart ring</t>
        </is>
      </c>
      <c r="R164" t="inlineStr">
        <is>
          <t>broad</t>
        </is>
      </c>
      <c r="S164" t="n">
        <v>0.4</v>
      </c>
      <c r="T164" t="n">
        <v>3.5</v>
      </c>
      <c r="U164" t="n">
        <v>1.4</v>
      </c>
      <c r="V164" t="n">
        <v>11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16</v>
      </c>
      <c r="AG164" t="n">
        <v>0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s="99" t="n"/>
      <c r="AR164" t="inlineStr"/>
      <c r="AS164" t="inlineStr"/>
      <c r="AT164" t="inlineStr"/>
      <c r="AU164" t="inlineStr">
        <is>
          <t>0101</t>
        </is>
      </c>
      <c r="AV164" t="inlineStr">
        <is>
          <t>Stale</t>
        </is>
      </c>
      <c r="AW164" t="inlineStr">
        <is>
          <t>Low Data - Raise Bid or Kill</t>
        </is>
      </c>
      <c r="AX164" t="n">
        <v>0.42</v>
      </c>
      <c r="AY164" t="b">
        <v>0</v>
      </c>
      <c r="AZ164" t="inlineStr"/>
      <c r="BA164">
        <f>IF(NOT(ISBLANK(INDIRECT("RC[-1]",FALSE()))),IF(NOT(INDIRECT("RC[-2]",FALSE())),INDIRECT("RC[-1]",FALSE()),""),IF(NOT(INDIRECT("RC[-2]",FALSE())),INDIRECT("RC[-3]",FALSE()),""))</f>
        <v/>
      </c>
      <c r="BB164" t="n">
        <v>3.5</v>
      </c>
      <c r="BC164">
        <f>IFERROR(ROUND(INDIRECT("RC[-1]",FALSE)*INDIRECT("RC[-2]",FALSE),2),"")</f>
        <v/>
      </c>
      <c r="BD1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5" ht="43.25" customHeight="1" s="51">
      <c r="A165" t="inlineStr">
        <is>
          <t>IP Sealing Ring 8 QT - SP - KW - Main - KW Broad</t>
        </is>
      </c>
      <c r="B165" t="inlineStr">
        <is>
          <t>IP Sealing Ring 8 QT</t>
        </is>
      </c>
      <c r="C165" t="inlineStr">
        <is>
          <t>KW Broad</t>
        </is>
      </c>
      <c r="D165" t="n">
        <v>3.44</v>
      </c>
      <c r="E165" t="n">
        <v>1</v>
      </c>
      <c r="F165" t="n">
        <v>2</v>
      </c>
      <c r="G165" t="inlineStr"/>
      <c r="H165" t="inlineStr">
        <is>
          <t>Sponsored Products</t>
        </is>
      </c>
      <c r="I165" t="inlineStr">
        <is>
          <t>Keyword</t>
        </is>
      </c>
      <c r="J165" t="inlineStr">
        <is>
          <t>243339660584891</t>
        </is>
      </c>
      <c r="K165" t="inlineStr">
        <is>
          <t>203954333052186</t>
        </is>
      </c>
      <c r="L165" t="inlineStr">
        <is>
          <t>71440245918783</t>
        </is>
      </c>
      <c r="M165" t="inlineStr"/>
      <c r="N165" t="inlineStr">
        <is>
          <t>farberware 8 quart ring</t>
        </is>
      </c>
      <c r="O165" t="inlineStr"/>
      <c r="P165" t="inlineStr">
        <is>
          <t>IP Sealing Ring 8 QT - SP - KW - Main</t>
        </is>
      </c>
      <c r="Q165" t="inlineStr">
        <is>
          <t>farberware 8 quart ring</t>
        </is>
      </c>
      <c r="R165" t="inlineStr">
        <is>
          <t>broad</t>
        </is>
      </c>
      <c r="S165" t="n">
        <v>0.4</v>
      </c>
      <c r="T165" t="n">
        <v>3.5</v>
      </c>
      <c r="U165" t="n">
        <v>1.4</v>
      </c>
      <c r="V165" t="n">
        <v>16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24</v>
      </c>
      <c r="AG165" t="n">
        <v>0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s="99" t="n"/>
      <c r="AR165" t="inlineStr"/>
      <c r="AS165" t="inlineStr"/>
      <c r="AT165" t="inlineStr"/>
      <c r="AU165" t="inlineStr">
        <is>
          <t>0101</t>
        </is>
      </c>
      <c r="AV165" t="inlineStr">
        <is>
          <t>Stale</t>
        </is>
      </c>
      <c r="AW165" t="inlineStr">
        <is>
          <t>Low Data - Raise Bid or Kill</t>
        </is>
      </c>
      <c r="AX165" t="n">
        <v>0.42</v>
      </c>
      <c r="AY165" t="b">
        <v>0</v>
      </c>
      <c r="AZ165" t="inlineStr"/>
      <c r="BA165">
        <f>IF(NOT(ISBLANK(INDIRECT("RC[-1]",FALSE()))),IF(NOT(INDIRECT("RC[-2]",FALSE())),INDIRECT("RC[-1]",FALSE()),""),IF(NOT(INDIRECT("RC[-2]",FALSE())),INDIRECT("RC[-3]",FALSE()),""))</f>
        <v/>
      </c>
      <c r="BB165" t="n">
        <v>3.5</v>
      </c>
      <c r="BC165">
        <f>IFERROR(ROUND(INDIRECT("RC[-1]",FALSE)*INDIRECT("RC[-2]",FALSE),2),"")</f>
        <v/>
      </c>
      <c r="BD1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6" ht="43.25" customHeight="1" s="51">
      <c r="A166" t="inlineStr">
        <is>
          <t>IP Sealing Ring 8 QT - SP - KW - Main - KW Broad</t>
        </is>
      </c>
      <c r="B166" t="inlineStr">
        <is>
          <t>IP Sealing Ring 8 QT</t>
        </is>
      </c>
      <c r="C166" t="inlineStr">
        <is>
          <t>KW Broad</t>
        </is>
      </c>
      <c r="D166" t="n">
        <v>3.44</v>
      </c>
      <c r="E166" t="n">
        <v>1</v>
      </c>
      <c r="F166" t="n">
        <v>2</v>
      </c>
      <c r="G166" t="inlineStr"/>
      <c r="H166" t="inlineStr">
        <is>
          <t>Sponsored Products</t>
        </is>
      </c>
      <c r="I166" t="inlineStr">
        <is>
          <t>Keyword</t>
        </is>
      </c>
      <c r="J166" t="inlineStr">
        <is>
          <t>243339660584891</t>
        </is>
      </c>
      <c r="K166" t="inlineStr">
        <is>
          <t>203954333052186</t>
        </is>
      </c>
      <c r="L166" t="inlineStr">
        <is>
          <t>127527419464526</t>
        </is>
      </c>
      <c r="M166" t="inlineStr"/>
      <c r="N166" t="inlineStr">
        <is>
          <t>instant pot viva 8 quart ring</t>
        </is>
      </c>
      <c r="O166" t="inlineStr"/>
      <c r="P166" t="inlineStr">
        <is>
          <t>IP Sealing Ring 8 QT - SP - KW - Main</t>
        </is>
      </c>
      <c r="Q166" t="inlineStr">
        <is>
          <t>instant pot viva 8 quart ring</t>
        </is>
      </c>
      <c r="R166" t="inlineStr">
        <is>
          <t>broad</t>
        </is>
      </c>
      <c r="S166" t="n">
        <v>0.4</v>
      </c>
      <c r="T166" t="n">
        <v>3.5</v>
      </c>
      <c r="U166" t="n">
        <v>1.4</v>
      </c>
      <c r="V166" t="n">
        <v>2</v>
      </c>
      <c r="W166" t="n">
        <v>1</v>
      </c>
      <c r="X166" t="n">
        <v>0</v>
      </c>
      <c r="Y166" t="n">
        <v>0</v>
      </c>
      <c r="Z166" t="n">
        <v>0.5</v>
      </c>
      <c r="AA166" t="n">
        <v>0</v>
      </c>
      <c r="AB166" t="n">
        <v>0.87</v>
      </c>
      <c r="AC166" t="n">
        <v>0</v>
      </c>
      <c r="AD166" t="n">
        <v>0.87</v>
      </c>
      <c r="AE166" t="n">
        <v>0</v>
      </c>
      <c r="AF166" t="n">
        <v>4</v>
      </c>
      <c r="AG166" t="n">
        <v>0.25</v>
      </c>
      <c r="AH166" t="n">
        <v>0</v>
      </c>
      <c r="AI166" t="n">
        <v>0.87</v>
      </c>
      <c r="AJ166" t="n">
        <v>0</v>
      </c>
      <c r="AK166" t="inlineStr"/>
      <c r="AL166" t="inlineStr"/>
      <c r="AM166" t="inlineStr"/>
      <c r="AN166" t="inlineStr"/>
      <c r="AO166" t="inlineStr"/>
      <c r="AP166" t="inlineStr"/>
      <c r="AQ166" s="99" t="n"/>
      <c r="AR166" t="inlineStr"/>
      <c r="AS166" t="inlineStr"/>
      <c r="AT166" t="inlineStr"/>
      <c r="AU166" t="inlineStr">
        <is>
          <t>0101</t>
        </is>
      </c>
      <c r="AV166" t="inlineStr">
        <is>
          <t>Stale</t>
        </is>
      </c>
      <c r="AW166" t="inlineStr">
        <is>
          <t>Low Data - Raise Bid or Kill</t>
        </is>
      </c>
      <c r="AX166" t="n">
        <v>0.42</v>
      </c>
      <c r="AY166" t="b">
        <v>0</v>
      </c>
      <c r="AZ166" t="inlineStr"/>
      <c r="BA166">
        <f>IF(NOT(ISBLANK(INDIRECT("RC[-1]",FALSE()))),IF(NOT(INDIRECT("RC[-2]",FALSE())),INDIRECT("RC[-1]",FALSE()),""),IF(NOT(INDIRECT("RC[-2]",FALSE())),INDIRECT("RC[-3]",FALSE()),""))</f>
        <v/>
      </c>
      <c r="BB166" t="n">
        <v>3.5</v>
      </c>
      <c r="BC166">
        <f>IFERROR(ROUND(INDIRECT("RC[-1]",FALSE)*INDIRECT("RC[-2]",FALSE),2),"")</f>
        <v/>
      </c>
      <c r="BD1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7" ht="43.25" customHeight="1" s="51">
      <c r="A167" t="inlineStr">
        <is>
          <t>IP Sealing Ring 8 QT - SP - KW - Main - KW Broad</t>
        </is>
      </c>
      <c r="B167" t="inlineStr">
        <is>
          <t>IP Sealing Ring 8 QT</t>
        </is>
      </c>
      <c r="C167" t="inlineStr">
        <is>
          <t>KW Broad</t>
        </is>
      </c>
      <c r="D167" t="n">
        <v>3.44</v>
      </c>
      <c r="E167" t="n">
        <v>1</v>
      </c>
      <c r="F167" t="n">
        <v>2</v>
      </c>
      <c r="G167" t="inlineStr"/>
      <c r="H167" t="inlineStr">
        <is>
          <t>Sponsored Products</t>
        </is>
      </c>
      <c r="I167" t="inlineStr">
        <is>
          <t>Keyword</t>
        </is>
      </c>
      <c r="J167" t="inlineStr">
        <is>
          <t>243339660584891</t>
        </is>
      </c>
      <c r="K167" t="inlineStr">
        <is>
          <t>203954333052186</t>
        </is>
      </c>
      <c r="L167" t="inlineStr">
        <is>
          <t>8385193233079</t>
        </is>
      </c>
      <c r="M167" t="inlineStr"/>
      <c r="N167" t="inlineStr">
        <is>
          <t>instant pot lux 8 quart ring</t>
        </is>
      </c>
      <c r="O167" t="inlineStr"/>
      <c r="P167" t="inlineStr">
        <is>
          <t>IP Sealing Ring 8 QT - SP - KW - Main</t>
        </is>
      </c>
      <c r="Q167" t="inlineStr">
        <is>
          <t>instant pot lux 8 quart ring</t>
        </is>
      </c>
      <c r="R167" t="inlineStr">
        <is>
          <t>broad</t>
        </is>
      </c>
      <c r="S167" t="n">
        <v>0.4</v>
      </c>
      <c r="T167" t="n">
        <v>3.5</v>
      </c>
      <c r="U167" t="n">
        <v>1.4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s="99" t="n"/>
      <c r="AR167" t="inlineStr"/>
      <c r="AS167" t="inlineStr"/>
      <c r="AT167" t="inlineStr"/>
      <c r="AU167" t="inlineStr">
        <is>
          <t>0101</t>
        </is>
      </c>
      <c r="AV167" t="inlineStr">
        <is>
          <t>Stale</t>
        </is>
      </c>
      <c r="AW167" t="inlineStr">
        <is>
          <t>Low Data - Raise Bid or Kill</t>
        </is>
      </c>
      <c r="AX167" t="n">
        <v>0.42</v>
      </c>
      <c r="AY167" t="b">
        <v>0</v>
      </c>
      <c r="AZ167" t="inlineStr"/>
      <c r="BA167">
        <f>IF(NOT(ISBLANK(INDIRECT("RC[-1]",FALSE()))),IF(NOT(INDIRECT("RC[-2]",FALSE())),INDIRECT("RC[-1]",FALSE()),""),IF(NOT(INDIRECT("RC[-2]",FALSE())),INDIRECT("RC[-3]",FALSE()),""))</f>
        <v/>
      </c>
      <c r="BB167" t="n">
        <v>3.5</v>
      </c>
      <c r="BC167">
        <f>IFERROR(ROUND(INDIRECT("RC[-1]",FALSE)*INDIRECT("RC[-2]",FALSE),2),"")</f>
        <v/>
      </c>
      <c r="BD1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8" ht="43.25" customHeight="1" s="51">
      <c r="A168" t="inlineStr">
        <is>
          <t>IP Sealing Ring 8 QT - SP - KW - Main - KW Broad</t>
        </is>
      </c>
      <c r="B168" t="inlineStr">
        <is>
          <t>IP Sealing Ring 8 QT</t>
        </is>
      </c>
      <c r="C168" t="inlineStr">
        <is>
          <t>KW Broad</t>
        </is>
      </c>
      <c r="D168" t="n">
        <v>3.44</v>
      </c>
      <c r="E168" t="n">
        <v>1</v>
      </c>
      <c r="F168" t="n">
        <v>2</v>
      </c>
      <c r="G168" t="inlineStr"/>
      <c r="H168" t="inlineStr">
        <is>
          <t>Sponsored Products</t>
        </is>
      </c>
      <c r="I168" t="inlineStr">
        <is>
          <t>Keyword</t>
        </is>
      </c>
      <c r="J168" t="inlineStr">
        <is>
          <t>243339660584891</t>
        </is>
      </c>
      <c r="K168" t="inlineStr">
        <is>
          <t>203954333052186</t>
        </is>
      </c>
      <c r="L168" t="inlineStr">
        <is>
          <t>62287041035108</t>
        </is>
      </c>
      <c r="M168" t="inlineStr"/>
      <c r="N168" t="inlineStr">
        <is>
          <t>instant pot duo plus 8 quart ring</t>
        </is>
      </c>
      <c r="O168" t="inlineStr"/>
      <c r="P168" t="inlineStr">
        <is>
          <t>IP Sealing Ring 8 QT - SP - KW - Main</t>
        </is>
      </c>
      <c r="Q168" t="inlineStr">
        <is>
          <t>instant pot duo plus 8 quart ring</t>
        </is>
      </c>
      <c r="R168" t="inlineStr">
        <is>
          <t>broad</t>
        </is>
      </c>
      <c r="S168" t="n">
        <v>0.4</v>
      </c>
      <c r="T168" t="n">
        <v>3.5</v>
      </c>
      <c r="U168" t="n">
        <v>1.4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s="99" t="n"/>
      <c r="AR168" t="inlineStr"/>
      <c r="AS168" t="inlineStr"/>
      <c r="AT168" t="inlineStr"/>
      <c r="AU168" t="inlineStr">
        <is>
          <t>0101</t>
        </is>
      </c>
      <c r="AV168" t="inlineStr">
        <is>
          <t>Stale</t>
        </is>
      </c>
      <c r="AW168" t="inlineStr">
        <is>
          <t>Low Data - Raise Bid or Kill</t>
        </is>
      </c>
      <c r="AX168" t="n">
        <v>0.42</v>
      </c>
      <c r="AY168" t="b">
        <v>0</v>
      </c>
      <c r="AZ168" t="inlineStr"/>
      <c r="BA168">
        <f>IF(NOT(ISBLANK(INDIRECT("RC[-1]",FALSE()))),IF(NOT(INDIRECT("RC[-2]",FALSE())),INDIRECT("RC[-1]",FALSE()),""),IF(NOT(INDIRECT("RC[-2]",FALSE())),INDIRECT("RC[-3]",FALSE()),""))</f>
        <v/>
      </c>
      <c r="BB168" t="n">
        <v>3.5</v>
      </c>
      <c r="BC168">
        <f>IFERROR(ROUND(INDIRECT("RC[-1]",FALSE)*INDIRECT("RC[-2]",FALSE),2),"")</f>
        <v/>
      </c>
      <c r="BD1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9" ht="43.25" customHeight="1" s="51">
      <c r="A169" t="inlineStr">
        <is>
          <t>IP Sealing Ring 8 QT - SP - KW - Main - KW Broad</t>
        </is>
      </c>
      <c r="B169" t="inlineStr">
        <is>
          <t>IP Sealing Ring 8 QT</t>
        </is>
      </c>
      <c r="C169" t="inlineStr">
        <is>
          <t>KW Broad</t>
        </is>
      </c>
      <c r="D169" t="n">
        <v>3.44</v>
      </c>
      <c r="E169" t="n">
        <v>1</v>
      </c>
      <c r="F169" t="n">
        <v>2</v>
      </c>
      <c r="G169" t="inlineStr"/>
      <c r="H169" t="inlineStr">
        <is>
          <t>Sponsored Products</t>
        </is>
      </c>
      <c r="I169" t="inlineStr">
        <is>
          <t>Keyword</t>
        </is>
      </c>
      <c r="J169" t="inlineStr">
        <is>
          <t>243339660584891</t>
        </is>
      </c>
      <c r="K169" t="inlineStr">
        <is>
          <t>203954333052186</t>
        </is>
      </c>
      <c r="L169" t="inlineStr">
        <is>
          <t>80565421831789</t>
        </is>
      </c>
      <c r="M169" t="inlineStr"/>
      <c r="N169" t="inlineStr">
        <is>
          <t>instapot duo 8 quart ring</t>
        </is>
      </c>
      <c r="O169" t="inlineStr"/>
      <c r="P169" t="inlineStr">
        <is>
          <t>IP Sealing Ring 8 QT - SP - KW - Main</t>
        </is>
      </c>
      <c r="Q169" t="inlineStr">
        <is>
          <t>instapot duo 8 quart ring</t>
        </is>
      </c>
      <c r="R169" t="inlineStr">
        <is>
          <t>broad</t>
        </is>
      </c>
      <c r="S169" t="n">
        <v>0.4</v>
      </c>
      <c r="T169" t="n">
        <v>3.5</v>
      </c>
      <c r="U169" t="n">
        <v>1.4</v>
      </c>
      <c r="V169" t="n">
        <v>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9</v>
      </c>
      <c r="AG169" t="n">
        <v>0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s="99" t="n"/>
      <c r="AR169" t="inlineStr"/>
      <c r="AS169" t="inlineStr"/>
      <c r="AT169" t="inlineStr"/>
      <c r="AU169" t="inlineStr">
        <is>
          <t>0101</t>
        </is>
      </c>
      <c r="AV169" t="inlineStr">
        <is>
          <t>Stale</t>
        </is>
      </c>
      <c r="AW169" t="inlineStr">
        <is>
          <t>Low Data - Raise Bid or Kill</t>
        </is>
      </c>
      <c r="AX169" t="n">
        <v>0.42</v>
      </c>
      <c r="AY169" t="b">
        <v>0</v>
      </c>
      <c r="AZ169" t="inlineStr"/>
      <c r="BA169">
        <f>IF(NOT(ISBLANK(INDIRECT("RC[-1]",FALSE()))),IF(NOT(INDIRECT("RC[-2]",FALSE())),INDIRECT("RC[-1]",FALSE()),""),IF(NOT(INDIRECT("RC[-2]",FALSE())),INDIRECT("RC[-3]",FALSE()),""))</f>
        <v/>
      </c>
      <c r="BB169" t="n">
        <v>3.5</v>
      </c>
      <c r="BC169">
        <f>IFERROR(ROUND(INDIRECT("RC[-1]",FALSE)*INDIRECT("RC[-2]",FALSE),2),"")</f>
        <v/>
      </c>
      <c r="BD1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0" ht="43.25" customHeight="1" s="51">
      <c r="A170" t="inlineStr">
        <is>
          <t>IP Sealing Ring 8 QT - SP - KW - Main - KW Broad</t>
        </is>
      </c>
      <c r="B170" t="inlineStr">
        <is>
          <t>IP Sealing Ring 8 QT</t>
        </is>
      </c>
      <c r="C170" t="inlineStr">
        <is>
          <t>KW Broad</t>
        </is>
      </c>
      <c r="D170" t="n">
        <v>3.44</v>
      </c>
      <c r="E170" t="n">
        <v>1</v>
      </c>
      <c r="F170" t="n">
        <v>2</v>
      </c>
      <c r="G170" t="inlineStr"/>
      <c r="H170" t="inlineStr">
        <is>
          <t>Sponsored Products</t>
        </is>
      </c>
      <c r="I170" t="inlineStr">
        <is>
          <t>Keyword</t>
        </is>
      </c>
      <c r="J170" t="inlineStr">
        <is>
          <t>243339660584891</t>
        </is>
      </c>
      <c r="K170" t="inlineStr">
        <is>
          <t>203954333052186</t>
        </is>
      </c>
      <c r="L170" t="inlineStr">
        <is>
          <t>58460617781545</t>
        </is>
      </c>
      <c r="M170" t="inlineStr"/>
      <c r="N170" t="inlineStr">
        <is>
          <t>instapot lux 8 quart ring</t>
        </is>
      </c>
      <c r="O170" t="inlineStr"/>
      <c r="P170" t="inlineStr">
        <is>
          <t>IP Sealing Ring 8 QT - SP - KW - Main</t>
        </is>
      </c>
      <c r="Q170" t="inlineStr">
        <is>
          <t>instapot lux 8 quart ring</t>
        </is>
      </c>
      <c r="R170" t="inlineStr">
        <is>
          <t>broad</t>
        </is>
      </c>
      <c r="S170" t="n">
        <v>0.4</v>
      </c>
      <c r="T170" t="n">
        <v>3.5</v>
      </c>
      <c r="U170" t="n">
        <v>1.4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2</v>
      </c>
      <c r="AG170" t="n">
        <v>0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s="99" t="n"/>
      <c r="AR170" t="inlineStr"/>
      <c r="AS170" t="inlineStr"/>
      <c r="AT170" t="inlineStr"/>
      <c r="AU170" t="inlineStr">
        <is>
          <t>0101</t>
        </is>
      </c>
      <c r="AV170" t="inlineStr">
        <is>
          <t>Stale</t>
        </is>
      </c>
      <c r="AW170" t="inlineStr">
        <is>
          <t>Low Data - Raise Bid or Kill</t>
        </is>
      </c>
      <c r="AX170" t="n">
        <v>0.42</v>
      </c>
      <c r="AY170" t="b">
        <v>0</v>
      </c>
      <c r="AZ170" t="inlineStr"/>
      <c r="BA170">
        <f>IF(NOT(ISBLANK(INDIRECT("RC[-1]",FALSE()))),IF(NOT(INDIRECT("RC[-2]",FALSE())),INDIRECT("RC[-1]",FALSE()),""),IF(NOT(INDIRECT("RC[-2]",FALSE())),INDIRECT("RC[-3]",FALSE()),""))</f>
        <v/>
      </c>
      <c r="BB170" t="n">
        <v>3.5</v>
      </c>
      <c r="BC170">
        <f>IFERROR(ROUND(INDIRECT("RC[-1]",FALSE)*INDIRECT("RC[-2]",FALSE),2),"")</f>
        <v/>
      </c>
      <c r="BD1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1" ht="43.25" customHeight="1" s="51">
      <c r="A171" t="inlineStr">
        <is>
          <t>IP Sealing Ring 8 QT - SP - KW - Main - KW Broad</t>
        </is>
      </c>
      <c r="B171" t="inlineStr">
        <is>
          <t>IP Sealing Ring 8 QT</t>
        </is>
      </c>
      <c r="C171" t="inlineStr">
        <is>
          <t>KW Broad</t>
        </is>
      </c>
      <c r="D171" t="n">
        <v>3.44</v>
      </c>
      <c r="E171" t="n">
        <v>1</v>
      </c>
      <c r="F171" t="n">
        <v>2</v>
      </c>
      <c r="G171" t="inlineStr"/>
      <c r="H171" t="inlineStr">
        <is>
          <t>Sponsored Products</t>
        </is>
      </c>
      <c r="I171" t="inlineStr">
        <is>
          <t>Keyword</t>
        </is>
      </c>
      <c r="J171" t="inlineStr">
        <is>
          <t>243339660584891</t>
        </is>
      </c>
      <c r="K171" t="inlineStr">
        <is>
          <t>203954333052186</t>
        </is>
      </c>
      <c r="L171" t="inlineStr">
        <is>
          <t>242107852041129</t>
        </is>
      </c>
      <c r="M171" t="inlineStr"/>
      <c r="N171" t="inlineStr">
        <is>
          <t>instapot duo nova 8 quart ring</t>
        </is>
      </c>
      <c r="O171" t="inlineStr"/>
      <c r="P171" t="inlineStr">
        <is>
          <t>IP Sealing Ring 8 QT - SP - KW - Main</t>
        </is>
      </c>
      <c r="Q171" t="inlineStr">
        <is>
          <t>instapot duo nova 8 quart ring</t>
        </is>
      </c>
      <c r="R171" t="inlineStr">
        <is>
          <t>broad</t>
        </is>
      </c>
      <c r="S171" t="n">
        <v>0.4</v>
      </c>
      <c r="T171" t="n">
        <v>3.5</v>
      </c>
      <c r="U171" t="n">
        <v>1.4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s="99" t="n"/>
      <c r="AR171" t="inlineStr"/>
      <c r="AS171" t="inlineStr"/>
      <c r="AT171" t="inlineStr"/>
      <c r="AU171" t="inlineStr">
        <is>
          <t>0101</t>
        </is>
      </c>
      <c r="AV171" t="inlineStr">
        <is>
          <t>Stale</t>
        </is>
      </c>
      <c r="AW171" t="inlineStr">
        <is>
          <t>Low Data - Raise Bid or Kill</t>
        </is>
      </c>
      <c r="AX171" t="n">
        <v>0.42</v>
      </c>
      <c r="AY171" t="b">
        <v>0</v>
      </c>
      <c r="AZ171" t="inlineStr"/>
      <c r="BA171">
        <f>IF(NOT(ISBLANK(INDIRECT("RC[-1]",FALSE()))),IF(NOT(INDIRECT("RC[-2]",FALSE())),INDIRECT("RC[-1]",FALSE()),""),IF(NOT(INDIRECT("RC[-2]",FALSE())),INDIRECT("RC[-3]",FALSE()),""))</f>
        <v/>
      </c>
      <c r="BB171" t="n">
        <v>3.5</v>
      </c>
      <c r="BC171">
        <f>IFERROR(ROUND(INDIRECT("RC[-1]",FALSE)*INDIRECT("RC[-2]",FALSE),2),"")</f>
        <v/>
      </c>
      <c r="BD1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2" ht="43.25" customHeight="1" s="51">
      <c r="A172" t="inlineStr">
        <is>
          <t>IP Sealing Ring 8 QT - SP - KW - Main - KW Broad</t>
        </is>
      </c>
      <c r="B172" t="inlineStr">
        <is>
          <t>IP Sealing Ring 8 QT</t>
        </is>
      </c>
      <c r="C172" t="inlineStr">
        <is>
          <t>KW Broad</t>
        </is>
      </c>
      <c r="D172" t="n">
        <v>3.44</v>
      </c>
      <c r="E172" t="n">
        <v>1</v>
      </c>
      <c r="F172" t="n">
        <v>2</v>
      </c>
      <c r="G172" t="inlineStr"/>
      <c r="H172" t="inlineStr">
        <is>
          <t>Sponsored Products</t>
        </is>
      </c>
      <c r="I172" t="inlineStr">
        <is>
          <t>Keyword</t>
        </is>
      </c>
      <c r="J172" t="inlineStr">
        <is>
          <t>243339660584891</t>
        </is>
      </c>
      <c r="K172" t="inlineStr">
        <is>
          <t>203954333052186</t>
        </is>
      </c>
      <c r="L172" t="inlineStr">
        <is>
          <t>30053285404754</t>
        </is>
      </c>
      <c r="M172" t="inlineStr"/>
      <c r="N172" t="inlineStr">
        <is>
          <t>nova ring set</t>
        </is>
      </c>
      <c r="O172" t="inlineStr"/>
      <c r="P172" t="inlineStr">
        <is>
          <t>IP Sealing Ring 8 QT - SP - KW - Main</t>
        </is>
      </c>
      <c r="Q172" t="inlineStr">
        <is>
          <t>nova ring set</t>
        </is>
      </c>
      <c r="R172" t="inlineStr">
        <is>
          <t>broad</t>
        </is>
      </c>
      <c r="S172" t="n">
        <v>0.4</v>
      </c>
      <c r="T172" t="n">
        <v>3.5</v>
      </c>
      <c r="U172" t="n">
        <v>1.4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s="99" t="n"/>
      <c r="AR172" t="inlineStr"/>
      <c r="AS172" t="inlineStr"/>
      <c r="AT172" t="inlineStr"/>
      <c r="AU172" t="inlineStr">
        <is>
          <t>0101</t>
        </is>
      </c>
      <c r="AV172" t="inlineStr">
        <is>
          <t>Stale</t>
        </is>
      </c>
      <c r="AW172" t="inlineStr">
        <is>
          <t>Low Data - Raise Bid or Kill</t>
        </is>
      </c>
      <c r="AX172" t="n">
        <v>0.42</v>
      </c>
      <c r="AY172" t="b">
        <v>0</v>
      </c>
      <c r="AZ172" t="inlineStr"/>
      <c r="BA172">
        <f>IF(NOT(ISBLANK(INDIRECT("RC[-1]",FALSE()))),IF(NOT(INDIRECT("RC[-2]",FALSE())),INDIRECT("RC[-1]",FALSE()),""),IF(NOT(INDIRECT("RC[-2]",FALSE())),INDIRECT("RC[-3]",FALSE()),""))</f>
        <v/>
      </c>
      <c r="BB172" t="n">
        <v>3.5</v>
      </c>
      <c r="BC172">
        <f>IFERROR(ROUND(INDIRECT("RC[-1]",FALSE)*INDIRECT("RC[-2]",FALSE),2),"")</f>
        <v/>
      </c>
      <c r="BD1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3" ht="43.25" customHeight="1" s="51">
      <c r="A173" t="inlineStr">
        <is>
          <t>IP Sealing Ring 8 QT - SP - KW - Main - KW Broad</t>
        </is>
      </c>
      <c r="B173" t="inlineStr">
        <is>
          <t>IP Sealing Ring 8 QT</t>
        </is>
      </c>
      <c r="C173" t="inlineStr">
        <is>
          <t>KW Broad</t>
        </is>
      </c>
      <c r="D173" t="n">
        <v>3.44</v>
      </c>
      <c r="E173" t="n">
        <v>1</v>
      </c>
      <c r="F173" t="n">
        <v>2</v>
      </c>
      <c r="G173" t="inlineStr"/>
      <c r="H173" t="inlineStr">
        <is>
          <t>Sponsored Products</t>
        </is>
      </c>
      <c r="I173" t="inlineStr">
        <is>
          <t>Keyword</t>
        </is>
      </c>
      <c r="J173" t="inlineStr">
        <is>
          <t>243339660584891</t>
        </is>
      </c>
      <c r="K173" t="inlineStr">
        <is>
          <t>203954333052186</t>
        </is>
      </c>
      <c r="L173" t="inlineStr">
        <is>
          <t>5352216541376</t>
        </is>
      </c>
      <c r="M173" t="inlineStr"/>
      <c r="N173" t="inlineStr">
        <is>
          <t>instant pot duo ring set</t>
        </is>
      </c>
      <c r="O173" t="inlineStr"/>
      <c r="P173" t="inlineStr">
        <is>
          <t>IP Sealing Ring 8 QT - SP - KW - Main</t>
        </is>
      </c>
      <c r="Q173" t="inlineStr">
        <is>
          <t>instant pot duo ring set</t>
        </is>
      </c>
      <c r="R173" t="inlineStr">
        <is>
          <t>broad</t>
        </is>
      </c>
      <c r="S173" t="n">
        <v>0.4</v>
      </c>
      <c r="T173" t="n">
        <v>3.5</v>
      </c>
      <c r="U173" t="n">
        <v>1.4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s="99" t="n"/>
      <c r="AR173" t="inlineStr"/>
      <c r="AS173" t="inlineStr"/>
      <c r="AT173" t="inlineStr"/>
      <c r="AU173" t="inlineStr">
        <is>
          <t>0101</t>
        </is>
      </c>
      <c r="AV173" t="inlineStr">
        <is>
          <t>Stale</t>
        </is>
      </c>
      <c r="AW173" t="inlineStr">
        <is>
          <t>Low Data - Raise Bid or Kill</t>
        </is>
      </c>
      <c r="AX173" t="n">
        <v>0.42</v>
      </c>
      <c r="AY173" t="b">
        <v>0</v>
      </c>
      <c r="AZ173" t="inlineStr"/>
      <c r="BA173">
        <f>IF(NOT(ISBLANK(INDIRECT("RC[-1]",FALSE()))),IF(NOT(INDIRECT("RC[-2]",FALSE())),INDIRECT("RC[-1]",FALSE()),""),IF(NOT(INDIRECT("RC[-2]",FALSE())),INDIRECT("RC[-3]",FALSE()),""))</f>
        <v/>
      </c>
      <c r="BB173" t="n">
        <v>3.5</v>
      </c>
      <c r="BC173">
        <f>IFERROR(ROUND(INDIRECT("RC[-1]",FALSE)*INDIRECT("RC[-2]",FALSE),2),"")</f>
        <v/>
      </c>
      <c r="BD1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4" ht="43.25" customHeight="1" s="51">
      <c r="A174" t="inlineStr">
        <is>
          <t>IP Sealing Ring 8 QT - SP - KW - Main - KW Broad</t>
        </is>
      </c>
      <c r="B174" t="inlineStr">
        <is>
          <t>IP Sealing Ring 8 QT</t>
        </is>
      </c>
      <c r="C174" t="inlineStr">
        <is>
          <t>KW Broad</t>
        </is>
      </c>
      <c r="D174" t="n">
        <v>3.44</v>
      </c>
      <c r="E174" t="n">
        <v>1</v>
      </c>
      <c r="F174" t="n">
        <v>2</v>
      </c>
      <c r="G174" t="inlineStr"/>
      <c r="H174" t="inlineStr">
        <is>
          <t>Sponsored Products</t>
        </is>
      </c>
      <c r="I174" t="inlineStr">
        <is>
          <t>Keyword</t>
        </is>
      </c>
      <c r="J174" t="inlineStr">
        <is>
          <t>243339660584891</t>
        </is>
      </c>
      <c r="K174" t="inlineStr">
        <is>
          <t>203954333052186</t>
        </is>
      </c>
      <c r="L174" t="inlineStr">
        <is>
          <t>104918751789468</t>
        </is>
      </c>
      <c r="M174" t="inlineStr"/>
      <c r="N174" t="inlineStr">
        <is>
          <t>instant pot duo 8 quart ring set</t>
        </is>
      </c>
      <c r="O174" t="inlineStr"/>
      <c r="P174" t="inlineStr">
        <is>
          <t>IP Sealing Ring 8 QT - SP - KW - Main</t>
        </is>
      </c>
      <c r="Q174" t="inlineStr">
        <is>
          <t>instant pot duo 8 quart ring set</t>
        </is>
      </c>
      <c r="R174" t="inlineStr">
        <is>
          <t>broad</t>
        </is>
      </c>
      <c r="S174" t="n">
        <v>0.4</v>
      </c>
      <c r="T174" t="n">
        <v>3.5</v>
      </c>
      <c r="U174" t="n">
        <v>1.4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s="99" t="n"/>
      <c r="AR174" t="inlineStr"/>
      <c r="AS174" t="inlineStr"/>
      <c r="AT174" t="inlineStr"/>
      <c r="AU174" t="inlineStr">
        <is>
          <t>0101</t>
        </is>
      </c>
      <c r="AV174" t="inlineStr">
        <is>
          <t>Stale</t>
        </is>
      </c>
      <c r="AW174" t="inlineStr">
        <is>
          <t>Low Data - Raise Bid or Kill</t>
        </is>
      </c>
      <c r="AX174" t="n">
        <v>0.42</v>
      </c>
      <c r="AY174" t="b">
        <v>0</v>
      </c>
      <c r="AZ174" t="inlineStr"/>
      <c r="BA174">
        <f>IF(NOT(ISBLANK(INDIRECT("RC[-1]",FALSE()))),IF(NOT(INDIRECT("RC[-2]",FALSE())),INDIRECT("RC[-1]",FALSE()),""),IF(NOT(INDIRECT("RC[-2]",FALSE())),INDIRECT("RC[-3]",FALSE()),""))</f>
        <v/>
      </c>
      <c r="BB174" t="n">
        <v>3.5</v>
      </c>
      <c r="BC174">
        <f>IFERROR(ROUND(INDIRECT("RC[-1]",FALSE)*INDIRECT("RC[-2]",FALSE),2),"")</f>
        <v/>
      </c>
      <c r="BD1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5" ht="43.25" customHeight="1" s="51">
      <c r="A175" t="inlineStr">
        <is>
          <t>IP Sealing Ring 8 QT - SP - KW - Main - KW Broad</t>
        </is>
      </c>
      <c r="B175" t="inlineStr">
        <is>
          <t>IP Sealing Ring 8 QT</t>
        </is>
      </c>
      <c r="C175" t="inlineStr">
        <is>
          <t>KW Broad</t>
        </is>
      </c>
      <c r="D175" t="n">
        <v>3.44</v>
      </c>
      <c r="E175" t="n">
        <v>1</v>
      </c>
      <c r="F175" t="n">
        <v>2</v>
      </c>
      <c r="G175" t="inlineStr"/>
      <c r="H175" t="inlineStr">
        <is>
          <t>Sponsored Products</t>
        </is>
      </c>
      <c r="I175" t="inlineStr">
        <is>
          <t>Keyword</t>
        </is>
      </c>
      <c r="J175" t="inlineStr">
        <is>
          <t>243339660584891</t>
        </is>
      </c>
      <c r="K175" t="inlineStr">
        <is>
          <t>203954333052186</t>
        </is>
      </c>
      <c r="L175" t="inlineStr">
        <is>
          <t>172094795584293</t>
        </is>
      </c>
      <c r="M175" t="inlineStr"/>
      <c r="N175" t="inlineStr">
        <is>
          <t>viva sealing ring</t>
        </is>
      </c>
      <c r="O175" t="inlineStr"/>
      <c r="P175" t="inlineStr">
        <is>
          <t>IP Sealing Ring 8 QT - SP - KW - Main</t>
        </is>
      </c>
      <c r="Q175" t="inlineStr">
        <is>
          <t>viva sealing ring</t>
        </is>
      </c>
      <c r="R175" t="inlineStr">
        <is>
          <t>broad</t>
        </is>
      </c>
      <c r="S175" t="n">
        <v>0.4</v>
      </c>
      <c r="T175" t="n">
        <v>3.5</v>
      </c>
      <c r="U175" t="n">
        <v>1.4</v>
      </c>
      <c r="V175" t="n">
        <v>15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15</v>
      </c>
      <c r="AG175" t="n">
        <v>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s="99" t="n"/>
      <c r="AR175" t="inlineStr"/>
      <c r="AS175" t="inlineStr"/>
      <c r="AT175" t="inlineStr"/>
      <c r="AU175" t="inlineStr">
        <is>
          <t>0101</t>
        </is>
      </c>
      <c r="AV175" t="inlineStr">
        <is>
          <t>Stale</t>
        </is>
      </c>
      <c r="AW175" t="inlineStr">
        <is>
          <t>Low Data - Raise Bid or Kill</t>
        </is>
      </c>
      <c r="AX175" t="n">
        <v>0.42</v>
      </c>
      <c r="AY175" t="b">
        <v>0</v>
      </c>
      <c r="AZ175" t="inlineStr"/>
      <c r="BA175">
        <f>IF(NOT(ISBLANK(INDIRECT("RC[-1]",FALSE()))),IF(NOT(INDIRECT("RC[-2]",FALSE())),INDIRECT("RC[-1]",FALSE()),""),IF(NOT(INDIRECT("RC[-2]",FALSE())),INDIRECT("RC[-3]",FALSE()),""))</f>
        <v/>
      </c>
      <c r="BB175" t="n">
        <v>3.5</v>
      </c>
      <c r="BC175">
        <f>IFERROR(ROUND(INDIRECT("RC[-1]",FALSE)*INDIRECT("RC[-2]",FALSE),2),"")</f>
        <v/>
      </c>
      <c r="BD1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6" ht="43.25" customHeight="1" s="51">
      <c r="A176" t="inlineStr">
        <is>
          <t>IP Sealing Ring 8 QT - SP - KW - Main - KW Broad</t>
        </is>
      </c>
      <c r="B176" t="inlineStr">
        <is>
          <t>IP Sealing Ring 8 QT</t>
        </is>
      </c>
      <c r="C176" t="inlineStr">
        <is>
          <t>KW Broad</t>
        </is>
      </c>
      <c r="D176" t="n">
        <v>3.44</v>
      </c>
      <c r="E176" t="n">
        <v>1</v>
      </c>
      <c r="F176" t="n">
        <v>2</v>
      </c>
      <c r="G176" t="inlineStr"/>
      <c r="H176" t="inlineStr">
        <is>
          <t>Sponsored Products</t>
        </is>
      </c>
      <c r="I176" t="inlineStr">
        <is>
          <t>Keyword</t>
        </is>
      </c>
      <c r="J176" t="inlineStr">
        <is>
          <t>243339660584891</t>
        </is>
      </c>
      <c r="K176" t="inlineStr">
        <is>
          <t>203954333052186</t>
        </is>
      </c>
      <c r="L176" t="inlineStr">
        <is>
          <t>62716514327951</t>
        </is>
      </c>
      <c r="M176" t="inlineStr"/>
      <c r="N176" t="inlineStr">
        <is>
          <t>duo sealing ring</t>
        </is>
      </c>
      <c r="O176" t="inlineStr"/>
      <c r="P176" t="inlineStr">
        <is>
          <t>IP Sealing Ring 8 QT - SP - KW - Main</t>
        </is>
      </c>
      <c r="Q176" t="inlineStr">
        <is>
          <t>duo sealing ring</t>
        </is>
      </c>
      <c r="R176" t="inlineStr">
        <is>
          <t>broad</t>
        </is>
      </c>
      <c r="S176" t="n">
        <v>0.33</v>
      </c>
      <c r="T176" t="n">
        <v>3.5</v>
      </c>
      <c r="U176" t="n">
        <v>1.155</v>
      </c>
      <c r="V176" t="n">
        <v>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33</v>
      </c>
      <c r="AG176" t="n">
        <v>0.06060606060606061</v>
      </c>
      <c r="AH176" t="n">
        <v>0.5</v>
      </c>
      <c r="AI176" t="n">
        <v>0.74</v>
      </c>
      <c r="AJ176" t="n">
        <v>11.47972972972973</v>
      </c>
      <c r="AK176" t="inlineStr"/>
      <c r="AL176" t="inlineStr"/>
      <c r="AM176" t="inlineStr"/>
      <c r="AN176" t="inlineStr"/>
      <c r="AO176" t="inlineStr"/>
      <c r="AP176" t="inlineStr"/>
      <c r="AQ176" s="99" t="n"/>
      <c r="AR176" t="inlineStr"/>
      <c r="AS176" t="inlineStr"/>
      <c r="AT176" t="inlineStr"/>
      <c r="AU176" t="inlineStr">
        <is>
          <t>0101</t>
        </is>
      </c>
      <c r="AV176" t="inlineStr">
        <is>
          <t>Stale</t>
        </is>
      </c>
      <c r="AW176" t="inlineStr">
        <is>
          <t>Low Data - Raise Bid or Kill</t>
        </is>
      </c>
      <c r="AX176" t="n">
        <v>0.35</v>
      </c>
      <c r="AY176" t="b">
        <v>0</v>
      </c>
      <c r="AZ176" t="inlineStr"/>
      <c r="BA176">
        <f>IF(NOT(ISBLANK(INDIRECT("RC[-1]",FALSE()))),IF(NOT(INDIRECT("RC[-2]",FALSE())),INDIRECT("RC[-1]",FALSE()),""),IF(NOT(INDIRECT("RC[-2]",FALSE())),INDIRECT("RC[-3]",FALSE()),""))</f>
        <v/>
      </c>
      <c r="BB176" t="n">
        <v>3.5</v>
      </c>
      <c r="BC176">
        <f>IFERROR(ROUND(INDIRECT("RC[-1]",FALSE)*INDIRECT("RC[-2]",FALSE),2),"")</f>
        <v/>
      </c>
      <c r="BD1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7" ht="43.25" customHeight="1" s="51">
      <c r="A177" t="inlineStr">
        <is>
          <t>IP Sealing Ring 8 QT - SP - KW - Main - KW Broad</t>
        </is>
      </c>
      <c r="B177" t="inlineStr">
        <is>
          <t>IP Sealing Ring 8 QT</t>
        </is>
      </c>
      <c r="C177" t="inlineStr">
        <is>
          <t>KW Broad</t>
        </is>
      </c>
      <c r="D177" t="n">
        <v>3.44</v>
      </c>
      <c r="E177" t="n">
        <v>1</v>
      </c>
      <c r="F177" t="n">
        <v>2</v>
      </c>
      <c r="G177" t="inlineStr"/>
      <c r="H177" t="inlineStr">
        <is>
          <t>Sponsored Products</t>
        </is>
      </c>
      <c r="I177" t="inlineStr">
        <is>
          <t>Keyword</t>
        </is>
      </c>
      <c r="J177" t="inlineStr">
        <is>
          <t>243339660584891</t>
        </is>
      </c>
      <c r="K177" t="inlineStr">
        <is>
          <t>203954333052186</t>
        </is>
      </c>
      <c r="L177" t="inlineStr">
        <is>
          <t>168380940094999</t>
        </is>
      </c>
      <c r="M177" t="inlineStr"/>
      <c r="N177" t="inlineStr">
        <is>
          <t>duo 80 sealing ring</t>
        </is>
      </c>
      <c r="O177" t="inlineStr"/>
      <c r="P177" t="inlineStr">
        <is>
          <t>IP Sealing Ring 8 QT - SP - KW - Main</t>
        </is>
      </c>
      <c r="Q177" t="inlineStr">
        <is>
          <t>duo 80 sealing ring</t>
        </is>
      </c>
      <c r="R177" t="inlineStr">
        <is>
          <t>broad</t>
        </is>
      </c>
      <c r="S177" t="n">
        <v>0.4</v>
      </c>
      <c r="T177" t="n">
        <v>3.5</v>
      </c>
      <c r="U177" t="n">
        <v>1.4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2</v>
      </c>
      <c r="AG177" t="n">
        <v>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s="99" t="n"/>
      <c r="AR177" t="inlineStr"/>
      <c r="AS177" t="inlineStr"/>
      <c r="AT177" t="inlineStr"/>
      <c r="AU177" t="inlineStr">
        <is>
          <t>0101</t>
        </is>
      </c>
      <c r="AV177" t="inlineStr">
        <is>
          <t>Stale</t>
        </is>
      </c>
      <c r="AW177" t="inlineStr">
        <is>
          <t>Low Data - Raise Bid or Kill</t>
        </is>
      </c>
      <c r="AX177" t="n">
        <v>0.42</v>
      </c>
      <c r="AY177" t="b">
        <v>0</v>
      </c>
      <c r="AZ177" t="inlineStr"/>
      <c r="BA177">
        <f>IF(NOT(ISBLANK(INDIRECT("RC[-1]",FALSE()))),IF(NOT(INDIRECT("RC[-2]",FALSE())),INDIRECT("RC[-1]",FALSE()),""),IF(NOT(INDIRECT("RC[-2]",FALSE())),INDIRECT("RC[-3]",FALSE()),""))</f>
        <v/>
      </c>
      <c r="BB177" t="n">
        <v>3.5</v>
      </c>
      <c r="BC177">
        <f>IFERROR(ROUND(INDIRECT("RC[-1]",FALSE)*INDIRECT("RC[-2]",FALSE),2),"")</f>
        <v/>
      </c>
      <c r="BD1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8" ht="43.25" customHeight="1" s="51">
      <c r="A178" t="inlineStr">
        <is>
          <t>IP Sealing Ring 8 QT - SP - KW - Main - KW Broad</t>
        </is>
      </c>
      <c r="B178" t="inlineStr">
        <is>
          <t>IP Sealing Ring 8 QT</t>
        </is>
      </c>
      <c r="C178" t="inlineStr">
        <is>
          <t>KW Broad</t>
        </is>
      </c>
      <c r="D178" t="n">
        <v>3.44</v>
      </c>
      <c r="E178" t="n">
        <v>1</v>
      </c>
      <c r="F178" t="n">
        <v>2</v>
      </c>
      <c r="G178" t="inlineStr"/>
      <c r="H178" t="inlineStr">
        <is>
          <t>Sponsored Products</t>
        </is>
      </c>
      <c r="I178" t="inlineStr">
        <is>
          <t>Keyword</t>
        </is>
      </c>
      <c r="J178" t="inlineStr">
        <is>
          <t>243339660584891</t>
        </is>
      </c>
      <c r="K178" t="inlineStr">
        <is>
          <t>203954333052186</t>
        </is>
      </c>
      <c r="L178" t="inlineStr">
        <is>
          <t>142546068963043</t>
        </is>
      </c>
      <c r="M178" t="inlineStr"/>
      <c r="N178" t="inlineStr">
        <is>
          <t>lux sealing ring</t>
        </is>
      </c>
      <c r="O178" t="inlineStr"/>
      <c r="P178" t="inlineStr">
        <is>
          <t>IP Sealing Ring 8 QT - SP - KW - Main</t>
        </is>
      </c>
      <c r="Q178" t="inlineStr">
        <is>
          <t>lux sealing ring</t>
        </is>
      </c>
      <c r="R178" t="inlineStr">
        <is>
          <t>broad</t>
        </is>
      </c>
      <c r="S178" t="n">
        <v>0.4</v>
      </c>
      <c r="T178" t="n">
        <v>3.5</v>
      </c>
      <c r="U178" t="n">
        <v>1.4</v>
      </c>
      <c r="V178" t="n">
        <v>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12</v>
      </c>
      <c r="AG178" t="n">
        <v>0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s="99" t="n"/>
      <c r="AR178" t="inlineStr"/>
      <c r="AS178" t="inlineStr"/>
      <c r="AT178" t="inlineStr"/>
      <c r="AU178" t="inlineStr">
        <is>
          <t>0101</t>
        </is>
      </c>
      <c r="AV178" t="inlineStr">
        <is>
          <t>Stale</t>
        </is>
      </c>
      <c r="AW178" t="inlineStr">
        <is>
          <t>Low Data - Raise Bid or Kill</t>
        </is>
      </c>
      <c r="AX178" t="n">
        <v>0.42</v>
      </c>
      <c r="AY178" t="b">
        <v>0</v>
      </c>
      <c r="AZ178" t="inlineStr"/>
      <c r="BA178">
        <f>IF(NOT(ISBLANK(INDIRECT("RC[-1]",FALSE()))),IF(NOT(INDIRECT("RC[-2]",FALSE())),INDIRECT("RC[-1]",FALSE()),""),IF(NOT(INDIRECT("RC[-2]",FALSE())),INDIRECT("RC[-3]",FALSE()),""))</f>
        <v/>
      </c>
      <c r="BB178" t="n">
        <v>3.5</v>
      </c>
      <c r="BC178">
        <f>IFERROR(ROUND(INDIRECT("RC[-1]",FALSE)*INDIRECT("RC[-2]",FALSE),2),"")</f>
        <v/>
      </c>
      <c r="BD1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9" ht="43.25" customHeight="1" s="51">
      <c r="A179" t="inlineStr">
        <is>
          <t>IP Sealing Ring 8 QT - SP - KW - Main - KW Broad</t>
        </is>
      </c>
      <c r="B179" t="inlineStr">
        <is>
          <t>IP Sealing Ring 8 QT</t>
        </is>
      </c>
      <c r="C179" t="inlineStr">
        <is>
          <t>KW Broad</t>
        </is>
      </c>
      <c r="D179" t="n">
        <v>3.44</v>
      </c>
      <c r="E179" t="n">
        <v>1</v>
      </c>
      <c r="F179" t="n">
        <v>2</v>
      </c>
      <c r="G179" t="inlineStr"/>
      <c r="H179" t="inlineStr">
        <is>
          <t>Sponsored Products</t>
        </is>
      </c>
      <c r="I179" t="inlineStr">
        <is>
          <t>Keyword</t>
        </is>
      </c>
      <c r="J179" t="inlineStr">
        <is>
          <t>243339660584891</t>
        </is>
      </c>
      <c r="K179" t="inlineStr">
        <is>
          <t>203954333052186</t>
        </is>
      </c>
      <c r="L179" t="inlineStr">
        <is>
          <t>73094374586971</t>
        </is>
      </c>
      <c r="M179" t="inlineStr"/>
      <c r="N179" t="inlineStr">
        <is>
          <t>nova sealing ring</t>
        </is>
      </c>
      <c r="O179" t="inlineStr"/>
      <c r="P179" t="inlineStr">
        <is>
          <t>IP Sealing Ring 8 QT - SP - KW - Main</t>
        </is>
      </c>
      <c r="Q179" t="inlineStr">
        <is>
          <t>nova sealing ring</t>
        </is>
      </c>
      <c r="R179" t="inlineStr">
        <is>
          <t>broad</t>
        </is>
      </c>
      <c r="S179" t="n">
        <v>0.4</v>
      </c>
      <c r="T179" t="n">
        <v>3.5</v>
      </c>
      <c r="U179" t="n">
        <v>1.4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3</v>
      </c>
      <c r="AG179" t="n">
        <v>0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s="99" t="n"/>
      <c r="AR179" t="inlineStr"/>
      <c r="AS179" t="inlineStr"/>
      <c r="AT179" t="inlineStr"/>
      <c r="AU179" t="inlineStr">
        <is>
          <t>0101</t>
        </is>
      </c>
      <c r="AV179" t="inlineStr">
        <is>
          <t>Stale</t>
        </is>
      </c>
      <c r="AW179" t="inlineStr">
        <is>
          <t>Low Data - Raise Bid or Kill</t>
        </is>
      </c>
      <c r="AX179" t="n">
        <v>0.42</v>
      </c>
      <c r="AY179" t="b">
        <v>0</v>
      </c>
      <c r="AZ179" t="inlineStr"/>
      <c r="BA179">
        <f>IF(NOT(ISBLANK(INDIRECT("RC[-1]",FALSE()))),IF(NOT(INDIRECT("RC[-2]",FALSE())),INDIRECT("RC[-1]",FALSE()),""),IF(NOT(INDIRECT("RC[-2]",FALSE())),INDIRECT("RC[-3]",FALSE()),""))</f>
        <v/>
      </c>
      <c r="BB179" t="n">
        <v>3.5</v>
      </c>
      <c r="BC179">
        <f>IFERROR(ROUND(INDIRECT("RC[-1]",FALSE)*INDIRECT("RC[-2]",FALSE),2),"")</f>
        <v/>
      </c>
      <c r="BD1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0" ht="43.25" customHeight="1" s="51">
      <c r="A180" t="inlineStr">
        <is>
          <t>IP Sealing Ring 8 QT - SP - KW - Main - KW Broad</t>
        </is>
      </c>
      <c r="B180" t="inlineStr">
        <is>
          <t>IP Sealing Ring 8 QT</t>
        </is>
      </c>
      <c r="C180" t="inlineStr">
        <is>
          <t>KW Broad</t>
        </is>
      </c>
      <c r="D180" t="n">
        <v>3.44</v>
      </c>
      <c r="E180" t="n">
        <v>1</v>
      </c>
      <c r="F180" t="n">
        <v>2</v>
      </c>
      <c r="G180" t="inlineStr"/>
      <c r="H180" t="inlineStr">
        <is>
          <t>Sponsored Products</t>
        </is>
      </c>
      <c r="I180" t="inlineStr">
        <is>
          <t>Keyword</t>
        </is>
      </c>
      <c r="J180" t="inlineStr">
        <is>
          <t>243339660584891</t>
        </is>
      </c>
      <c r="K180" t="inlineStr">
        <is>
          <t>203954333052186</t>
        </is>
      </c>
      <c r="L180" t="inlineStr">
        <is>
          <t>111362920801605</t>
        </is>
      </c>
      <c r="M180" t="inlineStr"/>
      <c r="N180" t="inlineStr">
        <is>
          <t>duo evo sealing ring</t>
        </is>
      </c>
      <c r="O180" t="inlineStr"/>
      <c r="P180" t="inlineStr">
        <is>
          <t>IP Sealing Ring 8 QT - SP - KW - Main</t>
        </is>
      </c>
      <c r="Q180" t="inlineStr">
        <is>
          <t>duo evo sealing ring</t>
        </is>
      </c>
      <c r="R180" t="inlineStr">
        <is>
          <t>broad</t>
        </is>
      </c>
      <c r="S180" t="n">
        <v>0.4</v>
      </c>
      <c r="T180" t="n">
        <v>3.5</v>
      </c>
      <c r="U180" t="n">
        <v>1.4</v>
      </c>
      <c r="V180" t="n">
        <v>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3</v>
      </c>
      <c r="AG180" t="n">
        <v>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s="99" t="n"/>
      <c r="AR180" t="inlineStr"/>
      <c r="AS180" t="inlineStr"/>
      <c r="AT180" t="inlineStr"/>
      <c r="AU180" t="inlineStr">
        <is>
          <t>0101</t>
        </is>
      </c>
      <c r="AV180" t="inlineStr">
        <is>
          <t>Stale</t>
        </is>
      </c>
      <c r="AW180" t="inlineStr">
        <is>
          <t>Low Data - Raise Bid or Kill</t>
        </is>
      </c>
      <c r="AX180" t="n">
        <v>0.42</v>
      </c>
      <c r="AY180" t="b">
        <v>0</v>
      </c>
      <c r="AZ180" t="inlineStr"/>
      <c r="BA180">
        <f>IF(NOT(ISBLANK(INDIRECT("RC[-1]",FALSE()))),IF(NOT(INDIRECT("RC[-2]",FALSE())),INDIRECT("RC[-1]",FALSE()),""),IF(NOT(INDIRECT("RC[-2]",FALSE())),INDIRECT("RC[-3]",FALSE()),""))</f>
        <v/>
      </c>
      <c r="BB180" t="n">
        <v>3.5</v>
      </c>
      <c r="BC180">
        <f>IFERROR(ROUND(INDIRECT("RC[-1]",FALSE)*INDIRECT("RC[-2]",FALSE),2),"")</f>
        <v/>
      </c>
      <c r="BD1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1" ht="43.25" customHeight="1" s="51">
      <c r="A181" t="inlineStr">
        <is>
          <t>IP Sealing Ring 8 QT - SP - KW - Main - KW Broad</t>
        </is>
      </c>
      <c r="B181" t="inlineStr">
        <is>
          <t>IP Sealing Ring 8 QT</t>
        </is>
      </c>
      <c r="C181" t="inlineStr">
        <is>
          <t>KW Broad</t>
        </is>
      </c>
      <c r="D181" t="n">
        <v>3.44</v>
      </c>
      <c r="E181" t="n">
        <v>1</v>
      </c>
      <c r="F181" t="n">
        <v>2</v>
      </c>
      <c r="G181" t="inlineStr"/>
      <c r="H181" t="inlineStr">
        <is>
          <t>Sponsored Products</t>
        </is>
      </c>
      <c r="I181" t="inlineStr">
        <is>
          <t>Keyword</t>
        </is>
      </c>
      <c r="J181" t="inlineStr">
        <is>
          <t>243339660584891</t>
        </is>
      </c>
      <c r="K181" t="inlineStr">
        <is>
          <t>203954333052186</t>
        </is>
      </c>
      <c r="L181" t="inlineStr">
        <is>
          <t>197421397527</t>
        </is>
      </c>
      <c r="M181" t="inlineStr"/>
      <c r="N181" t="inlineStr">
        <is>
          <t>duo evo plus sealing ring</t>
        </is>
      </c>
      <c r="O181" t="inlineStr"/>
      <c r="P181" t="inlineStr">
        <is>
          <t>IP Sealing Ring 8 QT - SP - KW - Main</t>
        </is>
      </c>
      <c r="Q181" t="inlineStr">
        <is>
          <t>duo evo plus sealing ring</t>
        </is>
      </c>
      <c r="R181" t="inlineStr">
        <is>
          <t>broad</t>
        </is>
      </c>
      <c r="S181" t="n">
        <v>0.4</v>
      </c>
      <c r="T181" t="n">
        <v>3.5</v>
      </c>
      <c r="U181" t="n">
        <v>1.4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3</v>
      </c>
      <c r="AG181" t="n">
        <v>0.3333333333333333</v>
      </c>
      <c r="AH181" t="n">
        <v>0</v>
      </c>
      <c r="AI181" t="n">
        <v>0.33</v>
      </c>
      <c r="AJ181" t="n">
        <v>0</v>
      </c>
      <c r="AK181" t="inlineStr"/>
      <c r="AL181" t="inlineStr"/>
      <c r="AM181" t="inlineStr"/>
      <c r="AN181" t="inlineStr"/>
      <c r="AO181" t="inlineStr"/>
      <c r="AP181" t="inlineStr"/>
      <c r="AQ181" s="99" t="n"/>
      <c r="AR181" t="inlineStr"/>
      <c r="AS181" t="inlineStr"/>
      <c r="AT181" t="inlineStr"/>
      <c r="AU181" t="inlineStr">
        <is>
          <t>0101</t>
        </is>
      </c>
      <c r="AV181" t="inlineStr">
        <is>
          <t>Stale</t>
        </is>
      </c>
      <c r="AW181" t="inlineStr">
        <is>
          <t>Low Data - Raise Bid or Kill</t>
        </is>
      </c>
      <c r="AX181" t="n">
        <v>0.42</v>
      </c>
      <c r="AY181" t="b">
        <v>0</v>
      </c>
      <c r="AZ181" t="inlineStr"/>
      <c r="BA181">
        <f>IF(NOT(ISBLANK(INDIRECT("RC[-1]",FALSE()))),IF(NOT(INDIRECT("RC[-2]",FALSE())),INDIRECT("RC[-1]",FALSE()),""),IF(NOT(INDIRECT("RC[-2]",FALSE())),INDIRECT("RC[-3]",FALSE()),""))</f>
        <v/>
      </c>
      <c r="BB181" t="n">
        <v>3.5</v>
      </c>
      <c r="BC181">
        <f>IFERROR(ROUND(INDIRECT("RC[-1]",FALSE)*INDIRECT("RC[-2]",FALSE),2),"")</f>
        <v/>
      </c>
      <c r="BD1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2" ht="43.25" customHeight="1" s="51">
      <c r="A182" t="inlineStr">
        <is>
          <t>IP Sealing Ring 8 QT - SP - KW - Main - KW Broad</t>
        </is>
      </c>
      <c r="B182" t="inlineStr">
        <is>
          <t>IP Sealing Ring 8 QT</t>
        </is>
      </c>
      <c r="C182" t="inlineStr">
        <is>
          <t>KW Broad</t>
        </is>
      </c>
      <c r="D182" t="n">
        <v>3.44</v>
      </c>
      <c r="E182" t="n">
        <v>1</v>
      </c>
      <c r="F182" t="n">
        <v>2</v>
      </c>
      <c r="G182" t="inlineStr"/>
      <c r="H182" t="inlineStr">
        <is>
          <t>Sponsored Products</t>
        </is>
      </c>
      <c r="I182" t="inlineStr">
        <is>
          <t>Keyword</t>
        </is>
      </c>
      <c r="J182" t="inlineStr">
        <is>
          <t>243339660584891</t>
        </is>
      </c>
      <c r="K182" t="inlineStr">
        <is>
          <t>203954333052186</t>
        </is>
      </c>
      <c r="L182" t="inlineStr">
        <is>
          <t>145915328927858</t>
        </is>
      </c>
      <c r="M182" t="inlineStr"/>
      <c r="N182" t="inlineStr">
        <is>
          <t>power quickpot sealing ring</t>
        </is>
      </c>
      <c r="O182" t="inlineStr"/>
      <c r="P182" t="inlineStr">
        <is>
          <t>IP Sealing Ring 8 QT - SP - KW - Main</t>
        </is>
      </c>
      <c r="Q182" t="inlineStr">
        <is>
          <t>power quickpot sealing ring</t>
        </is>
      </c>
      <c r="R182" t="inlineStr">
        <is>
          <t>broad</t>
        </is>
      </c>
      <c r="S182" t="n">
        <v>0.4</v>
      </c>
      <c r="T182" t="n">
        <v>3.5</v>
      </c>
      <c r="U182" t="n">
        <v>1.4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0.12</v>
      </c>
      <c r="AJ182" t="n">
        <v>0</v>
      </c>
      <c r="AK182" t="inlineStr"/>
      <c r="AL182" t="inlineStr"/>
      <c r="AM182" t="inlineStr"/>
      <c r="AN182" t="inlineStr"/>
      <c r="AO182" t="inlineStr"/>
      <c r="AP182" t="inlineStr"/>
      <c r="AQ182" s="99" t="n"/>
      <c r="AR182" t="inlineStr"/>
      <c r="AS182" t="inlineStr"/>
      <c r="AT182" t="inlineStr"/>
      <c r="AU182" t="inlineStr">
        <is>
          <t>0101</t>
        </is>
      </c>
      <c r="AV182" t="inlineStr">
        <is>
          <t>Stale</t>
        </is>
      </c>
      <c r="AW182" t="inlineStr">
        <is>
          <t>Low Data - Raise Bid or Kill</t>
        </is>
      </c>
      <c r="AX182" t="n">
        <v>0.42</v>
      </c>
      <c r="AY182" t="b">
        <v>0</v>
      </c>
      <c r="AZ182" t="inlineStr"/>
      <c r="BA182">
        <f>IF(NOT(ISBLANK(INDIRECT("RC[-1]",FALSE()))),IF(NOT(INDIRECT("RC[-2]",FALSE())),INDIRECT("RC[-1]",FALSE()),""),IF(NOT(INDIRECT("RC[-2]",FALSE())),INDIRECT("RC[-3]",FALSE()),""))</f>
        <v/>
      </c>
      <c r="BB182" t="n">
        <v>3.5</v>
      </c>
      <c r="BC182">
        <f>IFERROR(ROUND(INDIRECT("RC[-1]",FALSE)*INDIRECT("RC[-2]",FALSE),2),"")</f>
        <v/>
      </c>
      <c r="BD1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3" ht="43.25" customHeight="1" s="51">
      <c r="A183" t="inlineStr">
        <is>
          <t>IP Sealing Ring 8 QT - SP - KW - Main - KW Broad</t>
        </is>
      </c>
      <c r="B183" t="inlineStr">
        <is>
          <t>IP Sealing Ring 8 QT</t>
        </is>
      </c>
      <c r="C183" t="inlineStr">
        <is>
          <t>KW Broad</t>
        </is>
      </c>
      <c r="D183" t="n">
        <v>3.44</v>
      </c>
      <c r="E183" t="n">
        <v>1</v>
      </c>
      <c r="F183" t="n">
        <v>2</v>
      </c>
      <c r="G183" t="inlineStr"/>
      <c r="H183" t="inlineStr">
        <is>
          <t>Sponsored Products</t>
        </is>
      </c>
      <c r="I183" t="inlineStr">
        <is>
          <t>Keyword</t>
        </is>
      </c>
      <c r="J183" t="inlineStr">
        <is>
          <t>243339660584891</t>
        </is>
      </c>
      <c r="K183" t="inlineStr">
        <is>
          <t>203954333052186</t>
        </is>
      </c>
      <c r="L183" t="inlineStr">
        <is>
          <t>266344942557872</t>
        </is>
      </c>
      <c r="M183" t="inlineStr"/>
      <c r="N183" t="inlineStr">
        <is>
          <t>power xl sealing ring</t>
        </is>
      </c>
      <c r="O183" t="inlineStr"/>
      <c r="P183" t="inlineStr">
        <is>
          <t>IP Sealing Ring 8 QT - SP - KW - Main</t>
        </is>
      </c>
      <c r="Q183" t="inlineStr">
        <is>
          <t>power xl sealing ring</t>
        </is>
      </c>
      <c r="R183" t="inlineStr">
        <is>
          <t>broad</t>
        </is>
      </c>
      <c r="S183" t="n">
        <v>0.4</v>
      </c>
      <c r="T183" t="n">
        <v>3.5</v>
      </c>
      <c r="U183" t="n">
        <v>1.4</v>
      </c>
      <c r="V183" t="n">
        <v>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12</v>
      </c>
      <c r="AG183" t="n">
        <v>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s="99" t="n"/>
      <c r="AR183" t="inlineStr"/>
      <c r="AS183" t="inlineStr"/>
      <c r="AT183" t="inlineStr"/>
      <c r="AU183" t="inlineStr">
        <is>
          <t>0101</t>
        </is>
      </c>
      <c r="AV183" t="inlineStr">
        <is>
          <t>Stale</t>
        </is>
      </c>
      <c r="AW183" t="inlineStr">
        <is>
          <t>Low Data - Raise Bid or Kill</t>
        </is>
      </c>
      <c r="AX183" t="n">
        <v>0.42</v>
      </c>
      <c r="AY183" t="b">
        <v>0</v>
      </c>
      <c r="AZ183" t="inlineStr"/>
      <c r="BA183">
        <f>IF(NOT(ISBLANK(INDIRECT("RC[-1]",FALSE()))),IF(NOT(INDIRECT("RC[-2]",FALSE())),INDIRECT("RC[-1]",FALSE()),""),IF(NOT(INDIRECT("RC[-2]",FALSE())),INDIRECT("RC[-3]",FALSE()),""))</f>
        <v/>
      </c>
      <c r="BB183" t="n">
        <v>3.5</v>
      </c>
      <c r="BC183">
        <f>IFERROR(ROUND(INDIRECT("RC[-1]",FALSE)*INDIRECT("RC[-2]",FALSE),2),"")</f>
        <v/>
      </c>
      <c r="BD1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4" ht="43.25" customHeight="1" s="51">
      <c r="A184" t="inlineStr">
        <is>
          <t>IP Sealing Ring 8 QT - SP - KW - Main - KW Broad</t>
        </is>
      </c>
      <c r="B184" t="inlineStr">
        <is>
          <t>IP Sealing Ring 8 QT</t>
        </is>
      </c>
      <c r="C184" t="inlineStr">
        <is>
          <t>KW Broad</t>
        </is>
      </c>
      <c r="D184" t="n">
        <v>3.44</v>
      </c>
      <c r="E184" t="n">
        <v>1</v>
      </c>
      <c r="F184" t="n">
        <v>2</v>
      </c>
      <c r="G184" t="inlineStr"/>
      <c r="H184" t="inlineStr">
        <is>
          <t>Sponsored Products</t>
        </is>
      </c>
      <c r="I184" t="inlineStr">
        <is>
          <t>Keyword</t>
        </is>
      </c>
      <c r="J184" t="inlineStr">
        <is>
          <t>243339660584891</t>
        </is>
      </c>
      <c r="K184" t="inlineStr">
        <is>
          <t>203954333052186</t>
        </is>
      </c>
      <c r="L184" t="inlineStr">
        <is>
          <t>105393747608309</t>
        </is>
      </c>
      <c r="M184" t="inlineStr"/>
      <c r="N184" t="inlineStr">
        <is>
          <t>power pressure cooker xl sealing ring</t>
        </is>
      </c>
      <c r="O184" t="inlineStr"/>
      <c r="P184" t="inlineStr">
        <is>
          <t>IP Sealing Ring 8 QT - SP - KW - Main</t>
        </is>
      </c>
      <c r="Q184" t="inlineStr">
        <is>
          <t>power pressure cooker xl sealing ring</t>
        </is>
      </c>
      <c r="R184" t="inlineStr">
        <is>
          <t>broad</t>
        </is>
      </c>
      <c r="S184" t="n">
        <v>0.4</v>
      </c>
      <c r="T184" t="n">
        <v>3.5</v>
      </c>
      <c r="U184" t="n">
        <v>1.4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36</v>
      </c>
      <c r="AG184" t="n">
        <v>0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s="99" t="n"/>
      <c r="AR184" t="inlineStr"/>
      <c r="AS184" t="inlineStr"/>
      <c r="AT184" t="inlineStr"/>
      <c r="AU184" t="inlineStr">
        <is>
          <t>0101</t>
        </is>
      </c>
      <c r="AV184" t="inlineStr">
        <is>
          <t>Stale</t>
        </is>
      </c>
      <c r="AW184" t="inlineStr">
        <is>
          <t>Low Data - Raise Bid or Kill</t>
        </is>
      </c>
      <c r="AX184" t="n">
        <v>0.42</v>
      </c>
      <c r="AY184" t="b">
        <v>0</v>
      </c>
      <c r="AZ184" t="inlineStr"/>
      <c r="BA184">
        <f>IF(NOT(ISBLANK(INDIRECT("RC[-1]",FALSE()))),IF(NOT(INDIRECT("RC[-2]",FALSE())),INDIRECT("RC[-1]",FALSE()),""),IF(NOT(INDIRECT("RC[-2]",FALSE())),INDIRECT("RC[-3]",FALSE()),""))</f>
        <v/>
      </c>
      <c r="BB184" t="n">
        <v>3.5</v>
      </c>
      <c r="BC184">
        <f>IFERROR(ROUND(INDIRECT("RC[-1]",FALSE)*INDIRECT("RC[-2]",FALSE),2),"")</f>
        <v/>
      </c>
      <c r="BD1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5" ht="43.25" customHeight="1" s="51">
      <c r="A185" t="inlineStr">
        <is>
          <t>IP Sealing Ring 8 QT - SP - KW - Main - KW Broad</t>
        </is>
      </c>
      <c r="B185" t="inlineStr">
        <is>
          <t>IP Sealing Ring 8 QT</t>
        </is>
      </c>
      <c r="C185" t="inlineStr">
        <is>
          <t>KW Broad</t>
        </is>
      </c>
      <c r="D185" t="n">
        <v>3.44</v>
      </c>
      <c r="E185" t="n">
        <v>1</v>
      </c>
      <c r="F185" t="n">
        <v>2</v>
      </c>
      <c r="G185" t="inlineStr"/>
      <c r="H185" t="inlineStr">
        <is>
          <t>Sponsored Products</t>
        </is>
      </c>
      <c r="I185" t="inlineStr">
        <is>
          <t>Keyword</t>
        </is>
      </c>
      <c r="J185" t="inlineStr">
        <is>
          <t>243339660584891</t>
        </is>
      </c>
      <c r="K185" t="inlineStr">
        <is>
          <t>203954333052186</t>
        </is>
      </c>
      <c r="L185" t="inlineStr">
        <is>
          <t>27369927748386</t>
        </is>
      </c>
      <c r="M185" t="inlineStr"/>
      <c r="N185" t="inlineStr">
        <is>
          <t>pressure cooker xl sealing ring</t>
        </is>
      </c>
      <c r="O185" t="inlineStr"/>
      <c r="P185" t="inlineStr">
        <is>
          <t>IP Sealing Ring 8 QT - SP - KW - Main</t>
        </is>
      </c>
      <c r="Q185" t="inlineStr">
        <is>
          <t>pressure cooker xl sealing ring</t>
        </is>
      </c>
      <c r="R185" t="inlineStr">
        <is>
          <t>broad</t>
        </is>
      </c>
      <c r="S185" t="n">
        <v>0.4</v>
      </c>
      <c r="T185" t="n">
        <v>3.5</v>
      </c>
      <c r="U185" t="n">
        <v>1.4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15</v>
      </c>
      <c r="AG185" t="n">
        <v>0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s="99" t="n"/>
      <c r="AR185" t="inlineStr"/>
      <c r="AS185" t="inlineStr"/>
      <c r="AT185" t="inlineStr"/>
      <c r="AU185" t="inlineStr">
        <is>
          <t>0101</t>
        </is>
      </c>
      <c r="AV185" t="inlineStr">
        <is>
          <t>Stale</t>
        </is>
      </c>
      <c r="AW185" t="inlineStr">
        <is>
          <t>Low Data - Raise Bid or Kill</t>
        </is>
      </c>
      <c r="AX185" t="n">
        <v>0.42</v>
      </c>
      <c r="AY185" t="b">
        <v>0</v>
      </c>
      <c r="AZ185" t="inlineStr"/>
      <c r="BA185">
        <f>IF(NOT(ISBLANK(INDIRECT("RC[-1]",FALSE()))),IF(NOT(INDIRECT("RC[-2]",FALSE())),INDIRECT("RC[-1]",FALSE()),""),IF(NOT(INDIRECT("RC[-2]",FALSE())),INDIRECT("RC[-3]",FALSE()),""))</f>
        <v/>
      </c>
      <c r="BB185" t="n">
        <v>3.5</v>
      </c>
      <c r="BC185">
        <f>IFERROR(ROUND(INDIRECT("RC[-1]",FALSE)*INDIRECT("RC[-2]",FALSE),2),"")</f>
        <v/>
      </c>
      <c r="BD1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6" ht="43.25" customHeight="1" s="51">
      <c r="A186" t="inlineStr">
        <is>
          <t>IP Sealing Ring 8 QT - SP - KW - Main - KW Broad</t>
        </is>
      </c>
      <c r="B186" t="inlineStr">
        <is>
          <t>IP Sealing Ring 8 QT</t>
        </is>
      </c>
      <c r="C186" t="inlineStr">
        <is>
          <t>KW Broad</t>
        </is>
      </c>
      <c r="D186" t="n">
        <v>3.44</v>
      </c>
      <c r="E186" t="n">
        <v>1</v>
      </c>
      <c r="F186" t="n">
        <v>2</v>
      </c>
      <c r="G186" t="inlineStr"/>
      <c r="H186" t="inlineStr">
        <is>
          <t>Sponsored Products</t>
        </is>
      </c>
      <c r="I186" t="inlineStr">
        <is>
          <t>Keyword</t>
        </is>
      </c>
      <c r="J186" t="inlineStr">
        <is>
          <t>243339660584891</t>
        </is>
      </c>
      <c r="K186" t="inlineStr">
        <is>
          <t>203954333052186</t>
        </is>
      </c>
      <c r="L186" t="inlineStr">
        <is>
          <t>108232702599130</t>
        </is>
      </c>
      <c r="M186" t="inlineStr"/>
      <c r="N186" t="inlineStr">
        <is>
          <t>mealthy sealing ring</t>
        </is>
      </c>
      <c r="O186" t="inlineStr"/>
      <c r="P186" t="inlineStr">
        <is>
          <t>IP Sealing Ring 8 QT - SP - KW - Main</t>
        </is>
      </c>
      <c r="Q186" t="inlineStr">
        <is>
          <t>mealthy sealing ring</t>
        </is>
      </c>
      <c r="R186" t="inlineStr">
        <is>
          <t>broad</t>
        </is>
      </c>
      <c r="S186" t="n">
        <v>0.4</v>
      </c>
      <c r="T186" t="n">
        <v>3.5</v>
      </c>
      <c r="U186" t="n">
        <v>1.4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16</v>
      </c>
      <c r="AG186" t="n">
        <v>0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s="99" t="n"/>
      <c r="AR186" t="inlineStr"/>
      <c r="AS186" t="inlineStr"/>
      <c r="AT186" t="inlineStr"/>
      <c r="AU186" t="inlineStr">
        <is>
          <t>0101</t>
        </is>
      </c>
      <c r="AV186" t="inlineStr">
        <is>
          <t>Stale</t>
        </is>
      </c>
      <c r="AW186" t="inlineStr">
        <is>
          <t>Low Data - Raise Bid or Kill</t>
        </is>
      </c>
      <c r="AX186" t="n">
        <v>0.42</v>
      </c>
      <c r="AY186" t="b">
        <v>0</v>
      </c>
      <c r="AZ186" t="inlineStr"/>
      <c r="BA186">
        <f>IF(NOT(ISBLANK(INDIRECT("RC[-1]",FALSE()))),IF(NOT(INDIRECT("RC[-2]",FALSE())),INDIRECT("RC[-1]",FALSE()),""),IF(NOT(INDIRECT("RC[-2]",FALSE())),INDIRECT("RC[-3]",FALSE()),""))</f>
        <v/>
      </c>
      <c r="BB186" t="n">
        <v>3.5</v>
      </c>
      <c r="BC186">
        <f>IFERROR(ROUND(INDIRECT("RC[-1]",FALSE)*INDIRECT("RC[-2]",FALSE),2),"")</f>
        <v/>
      </c>
      <c r="BD1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7" ht="43.25" customHeight="1" s="51">
      <c r="A187" t="inlineStr">
        <is>
          <t>IP Sealing Ring 8 QT - SP - KW - Main - KW Broad</t>
        </is>
      </c>
      <c r="B187" t="inlineStr">
        <is>
          <t>IP Sealing Ring 8 QT</t>
        </is>
      </c>
      <c r="C187" t="inlineStr">
        <is>
          <t>KW Broad</t>
        </is>
      </c>
      <c r="D187" t="n">
        <v>3.44</v>
      </c>
      <c r="E187" t="n">
        <v>1</v>
      </c>
      <c r="F187" t="n">
        <v>2</v>
      </c>
      <c r="G187" t="inlineStr"/>
      <c r="H187" t="inlineStr">
        <is>
          <t>Sponsored Products</t>
        </is>
      </c>
      <c r="I187" t="inlineStr">
        <is>
          <t>Keyword</t>
        </is>
      </c>
      <c r="J187" t="inlineStr">
        <is>
          <t>243339660584891</t>
        </is>
      </c>
      <c r="K187" t="inlineStr">
        <is>
          <t>203954333052186</t>
        </is>
      </c>
      <c r="L187" t="inlineStr">
        <is>
          <t>39023040843809</t>
        </is>
      </c>
      <c r="M187" t="inlineStr"/>
      <c r="N187" t="inlineStr">
        <is>
          <t>multipot sealing ring</t>
        </is>
      </c>
      <c r="O187" t="inlineStr"/>
      <c r="P187" t="inlineStr">
        <is>
          <t>IP Sealing Ring 8 QT - SP - KW - Main</t>
        </is>
      </c>
      <c r="Q187" t="inlineStr">
        <is>
          <t>multipot sealing ring</t>
        </is>
      </c>
      <c r="R187" t="inlineStr">
        <is>
          <t>broad</t>
        </is>
      </c>
      <c r="S187" t="n">
        <v>0.4</v>
      </c>
      <c r="T187" t="n">
        <v>3.5</v>
      </c>
      <c r="U187" t="n">
        <v>1.4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</v>
      </c>
      <c r="AG187" t="n">
        <v>0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s="99" t="n"/>
      <c r="AR187" t="inlineStr"/>
      <c r="AS187" t="inlineStr"/>
      <c r="AT187" t="inlineStr"/>
      <c r="AU187" t="inlineStr">
        <is>
          <t>0101</t>
        </is>
      </c>
      <c r="AV187" t="inlineStr">
        <is>
          <t>Stale</t>
        </is>
      </c>
      <c r="AW187" t="inlineStr">
        <is>
          <t>Low Data - Raise Bid or Kill</t>
        </is>
      </c>
      <c r="AX187" t="n">
        <v>0.42</v>
      </c>
      <c r="AY187" t="b">
        <v>0</v>
      </c>
      <c r="AZ187" t="inlineStr"/>
      <c r="BA187">
        <f>IF(NOT(ISBLANK(INDIRECT("RC[-1]",FALSE()))),IF(NOT(INDIRECT("RC[-2]",FALSE())),INDIRECT("RC[-1]",FALSE()),""),IF(NOT(INDIRECT("RC[-2]",FALSE())),INDIRECT("RC[-3]",FALSE()),""))</f>
        <v/>
      </c>
      <c r="BB187" t="n">
        <v>3.5</v>
      </c>
      <c r="BC187">
        <f>IFERROR(ROUND(INDIRECT("RC[-1]",FALSE)*INDIRECT("RC[-2]",FALSE),2),"")</f>
        <v/>
      </c>
      <c r="BD1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8" ht="43.25" customHeight="1" s="51">
      <c r="A188" t="inlineStr">
        <is>
          <t>IP Sealing Ring 8 QT - SP - KW - Main - KW Broad</t>
        </is>
      </c>
      <c r="B188" t="inlineStr">
        <is>
          <t>IP Sealing Ring 8 QT</t>
        </is>
      </c>
      <c r="C188" t="inlineStr">
        <is>
          <t>KW Broad</t>
        </is>
      </c>
      <c r="D188" t="n">
        <v>3.44</v>
      </c>
      <c r="E188" t="n">
        <v>1</v>
      </c>
      <c r="F188" t="n">
        <v>2</v>
      </c>
      <c r="G188" t="inlineStr"/>
      <c r="H188" t="inlineStr">
        <is>
          <t>Sponsored Products</t>
        </is>
      </c>
      <c r="I188" t="inlineStr">
        <is>
          <t>Keyword</t>
        </is>
      </c>
      <c r="J188" t="inlineStr">
        <is>
          <t>243339660584891</t>
        </is>
      </c>
      <c r="K188" t="inlineStr">
        <is>
          <t>203954333052186</t>
        </is>
      </c>
      <c r="L188" t="inlineStr">
        <is>
          <t>21950206737748</t>
        </is>
      </c>
      <c r="M188" t="inlineStr"/>
      <c r="N188" t="inlineStr">
        <is>
          <t>cosori sealing ring</t>
        </is>
      </c>
      <c r="O188" t="inlineStr"/>
      <c r="P188" t="inlineStr">
        <is>
          <t>IP Sealing Ring 8 QT - SP - KW - Main</t>
        </is>
      </c>
      <c r="Q188" t="inlineStr">
        <is>
          <t>cosori sealing ring</t>
        </is>
      </c>
      <c r="R188" t="inlineStr">
        <is>
          <t>broad</t>
        </is>
      </c>
      <c r="S188" t="n">
        <v>0.4</v>
      </c>
      <c r="T188" t="n">
        <v>3.5</v>
      </c>
      <c r="U188" t="n">
        <v>1.4</v>
      </c>
      <c r="V188" t="n">
        <v>11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45</v>
      </c>
      <c r="AG188" t="n">
        <v>0.02222222222222222</v>
      </c>
      <c r="AH188" t="n">
        <v>0</v>
      </c>
      <c r="AI188" t="n">
        <v>1.13</v>
      </c>
      <c r="AJ188" t="n">
        <v>0</v>
      </c>
      <c r="AK188" t="inlineStr"/>
      <c r="AL188" t="inlineStr"/>
      <c r="AM188" t="inlineStr"/>
      <c r="AN188" t="inlineStr"/>
      <c r="AO188" t="inlineStr"/>
      <c r="AP188" t="inlineStr"/>
      <c r="AQ188" s="99" t="n"/>
      <c r="AR188" t="inlineStr"/>
      <c r="AS188" t="inlineStr"/>
      <c r="AT188" t="inlineStr"/>
      <c r="AU188" t="inlineStr">
        <is>
          <t>0101</t>
        </is>
      </c>
      <c r="AV188" t="inlineStr">
        <is>
          <t>Stale</t>
        </is>
      </c>
      <c r="AW188" t="inlineStr">
        <is>
          <t>Low Data - Raise Bid or Kill</t>
        </is>
      </c>
      <c r="AX188" t="n">
        <v>0.42</v>
      </c>
      <c r="AY188" t="b">
        <v>0</v>
      </c>
      <c r="AZ188" t="inlineStr"/>
      <c r="BA188">
        <f>IF(NOT(ISBLANK(INDIRECT("RC[-1]",FALSE()))),IF(NOT(INDIRECT("RC[-2]",FALSE())),INDIRECT("RC[-1]",FALSE()),""),IF(NOT(INDIRECT("RC[-2]",FALSE())),INDIRECT("RC[-3]",FALSE()),""))</f>
        <v/>
      </c>
      <c r="BB188" t="n">
        <v>3.5</v>
      </c>
      <c r="BC188">
        <f>IFERROR(ROUND(INDIRECT("RC[-1]",FALSE)*INDIRECT("RC[-2]",FALSE),2),"")</f>
        <v/>
      </c>
      <c r="BD1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9" ht="43.25" customHeight="1" s="51">
      <c r="A189" t="inlineStr">
        <is>
          <t>IP Sealing Ring 8 QT - SP - KW - Main - KW Broad</t>
        </is>
      </c>
      <c r="B189" t="inlineStr">
        <is>
          <t>IP Sealing Ring 8 QT</t>
        </is>
      </c>
      <c r="C189" t="inlineStr">
        <is>
          <t>KW Broad</t>
        </is>
      </c>
      <c r="D189" t="n">
        <v>3.44</v>
      </c>
      <c r="E189" t="n">
        <v>1</v>
      </c>
      <c r="F189" t="n">
        <v>2</v>
      </c>
      <c r="G189" t="inlineStr"/>
      <c r="H189" t="inlineStr">
        <is>
          <t>Sponsored Products</t>
        </is>
      </c>
      <c r="I189" t="inlineStr">
        <is>
          <t>Keyword</t>
        </is>
      </c>
      <c r="J189" t="inlineStr">
        <is>
          <t>243339660584891</t>
        </is>
      </c>
      <c r="K189" t="inlineStr">
        <is>
          <t>203954333052186</t>
        </is>
      </c>
      <c r="L189" t="inlineStr">
        <is>
          <t>129257279185018</t>
        </is>
      </c>
      <c r="M189" t="inlineStr"/>
      <c r="N189" t="inlineStr">
        <is>
          <t>cosori pressure cooker sealing ring</t>
        </is>
      </c>
      <c r="O189" t="inlineStr"/>
      <c r="P189" t="inlineStr">
        <is>
          <t>IP Sealing Ring 8 QT - SP - KW - Main</t>
        </is>
      </c>
      <c r="Q189" t="inlineStr">
        <is>
          <t>cosori pressure cooker sealing ring</t>
        </is>
      </c>
      <c r="R189" t="inlineStr">
        <is>
          <t>broad</t>
        </is>
      </c>
      <c r="S189" t="n">
        <v>0.4</v>
      </c>
      <c r="T189" t="n">
        <v>3.5</v>
      </c>
      <c r="U189" t="n">
        <v>1.4</v>
      </c>
      <c r="V189" t="n">
        <v>9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21</v>
      </c>
      <c r="AG189" t="n">
        <v>0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s="99" t="n"/>
      <c r="AR189" t="inlineStr"/>
      <c r="AS189" t="inlineStr"/>
      <c r="AT189" t="inlineStr"/>
      <c r="AU189" t="inlineStr">
        <is>
          <t>0101</t>
        </is>
      </c>
      <c r="AV189" t="inlineStr">
        <is>
          <t>Stale</t>
        </is>
      </c>
      <c r="AW189" t="inlineStr">
        <is>
          <t>Low Data - Raise Bid or Kill</t>
        </is>
      </c>
      <c r="AX189" t="n">
        <v>0.42</v>
      </c>
      <c r="AY189" t="b">
        <v>0</v>
      </c>
      <c r="AZ189" t="inlineStr"/>
      <c r="BA189">
        <f>IF(NOT(ISBLANK(INDIRECT("RC[-1]",FALSE()))),IF(NOT(INDIRECT("RC[-2]",FALSE())),INDIRECT("RC[-1]",FALSE()),""),IF(NOT(INDIRECT("RC[-2]",FALSE())),INDIRECT("RC[-3]",FALSE()),""))</f>
        <v/>
      </c>
      <c r="BB189" t="n">
        <v>3.5</v>
      </c>
      <c r="BC189">
        <f>IFERROR(ROUND(INDIRECT("RC[-1]",FALSE)*INDIRECT("RC[-2]",FALSE),2),"")</f>
        <v/>
      </c>
      <c r="BD1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0" ht="43.25" customHeight="1" s="51">
      <c r="A190" t="inlineStr">
        <is>
          <t>IP Sealing Ring 8 QT - SP - KW - Main - KW Broad</t>
        </is>
      </c>
      <c r="B190" t="inlineStr">
        <is>
          <t>IP Sealing Ring 8 QT</t>
        </is>
      </c>
      <c r="C190" t="inlineStr">
        <is>
          <t>KW Broad</t>
        </is>
      </c>
      <c r="D190" t="n">
        <v>3.44</v>
      </c>
      <c r="E190" t="n">
        <v>1</v>
      </c>
      <c r="F190" t="n">
        <v>2</v>
      </c>
      <c r="G190" t="inlineStr"/>
      <c r="H190" t="inlineStr">
        <is>
          <t>Sponsored Products</t>
        </is>
      </c>
      <c r="I190" t="inlineStr">
        <is>
          <t>Keyword</t>
        </is>
      </c>
      <c r="J190" t="inlineStr">
        <is>
          <t>243339660584891</t>
        </is>
      </c>
      <c r="K190" t="inlineStr">
        <is>
          <t>203954333052186</t>
        </is>
      </c>
      <c r="L190" t="inlineStr">
        <is>
          <t>140032518588648</t>
        </is>
      </c>
      <c r="M190" t="inlineStr"/>
      <c r="N190" t="inlineStr">
        <is>
          <t>mealthy pressure cooker sealing ring</t>
        </is>
      </c>
      <c r="O190" t="inlineStr"/>
      <c r="P190" t="inlineStr">
        <is>
          <t>IP Sealing Ring 8 QT - SP - KW - Main</t>
        </is>
      </c>
      <c r="Q190" t="inlineStr">
        <is>
          <t>mealthy pressure cooker sealing ring</t>
        </is>
      </c>
      <c r="R190" t="inlineStr">
        <is>
          <t>broad</t>
        </is>
      </c>
      <c r="S190" t="n">
        <v>0.4</v>
      </c>
      <c r="T190" t="n">
        <v>3.5</v>
      </c>
      <c r="U190" t="n">
        <v>1.4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s="99" t="n"/>
      <c r="AR190" t="inlineStr"/>
      <c r="AS190" t="inlineStr"/>
      <c r="AT190" t="inlineStr"/>
      <c r="AU190" t="inlineStr">
        <is>
          <t>0101</t>
        </is>
      </c>
      <c r="AV190" t="inlineStr">
        <is>
          <t>Stale</t>
        </is>
      </c>
      <c r="AW190" t="inlineStr">
        <is>
          <t>Low Data - Raise Bid or Kill</t>
        </is>
      </c>
      <c r="AX190" t="n">
        <v>0.42</v>
      </c>
      <c r="AY190" t="b">
        <v>0</v>
      </c>
      <c r="AZ190" t="inlineStr"/>
      <c r="BA190">
        <f>IF(NOT(ISBLANK(INDIRECT("RC[-1]",FALSE()))),IF(NOT(INDIRECT("RC[-2]",FALSE())),INDIRECT("RC[-1]",FALSE()),""),IF(NOT(INDIRECT("RC[-2]",FALSE())),INDIRECT("RC[-3]",FALSE()),""))</f>
        <v/>
      </c>
      <c r="BB190" t="n">
        <v>3.5</v>
      </c>
      <c r="BC190">
        <f>IFERROR(ROUND(INDIRECT("RC[-1]",FALSE)*INDIRECT("RC[-2]",FALSE),2),"")</f>
        <v/>
      </c>
      <c r="BD1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1" ht="43.25" customHeight="1" s="51">
      <c r="A191" t="inlineStr">
        <is>
          <t>IP Sealing Ring 8 QT - SP - KW - Main - KW Broad</t>
        </is>
      </c>
      <c r="B191" t="inlineStr">
        <is>
          <t>IP Sealing Ring 8 QT</t>
        </is>
      </c>
      <c r="C191" t="inlineStr">
        <is>
          <t>KW Broad</t>
        </is>
      </c>
      <c r="D191" t="n">
        <v>3.44</v>
      </c>
      <c r="E191" t="n">
        <v>1</v>
      </c>
      <c r="F191" t="n">
        <v>2</v>
      </c>
      <c r="G191" t="inlineStr"/>
      <c r="H191" t="inlineStr">
        <is>
          <t>Sponsored Products</t>
        </is>
      </c>
      <c r="I191" t="inlineStr">
        <is>
          <t>Keyword</t>
        </is>
      </c>
      <c r="J191" t="inlineStr">
        <is>
          <t>243339660584891</t>
        </is>
      </c>
      <c r="K191" t="inlineStr">
        <is>
          <t>203954333052186</t>
        </is>
      </c>
      <c r="L191" t="inlineStr">
        <is>
          <t>15141935329950</t>
        </is>
      </c>
      <c r="M191" t="inlineStr"/>
      <c r="N191" t="inlineStr">
        <is>
          <t>sccppc800-v1 sealing ring</t>
        </is>
      </c>
      <c r="O191" t="inlineStr"/>
      <c r="P191" t="inlineStr">
        <is>
          <t>IP Sealing Ring 8 QT - SP - KW - Main</t>
        </is>
      </c>
      <c r="Q191" t="inlineStr">
        <is>
          <t>sccppc800-v1 sealing ring</t>
        </is>
      </c>
      <c r="R191" t="inlineStr">
        <is>
          <t>broad</t>
        </is>
      </c>
      <c r="S191" t="n">
        <v>0.4</v>
      </c>
      <c r="T191" t="n">
        <v>3.5</v>
      </c>
      <c r="U191" t="n">
        <v>1.4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4</v>
      </c>
      <c r="AG191" t="n">
        <v>0.25</v>
      </c>
      <c r="AH191" t="n">
        <v>0</v>
      </c>
      <c r="AI191" t="n">
        <v>0.22</v>
      </c>
      <c r="AJ191" t="n">
        <v>0</v>
      </c>
      <c r="AK191" t="inlineStr"/>
      <c r="AL191" t="inlineStr"/>
      <c r="AM191" t="inlineStr"/>
      <c r="AN191" t="inlineStr"/>
      <c r="AO191" t="inlineStr"/>
      <c r="AP191" t="inlineStr"/>
      <c r="AQ191" s="99" t="n"/>
      <c r="AR191" t="inlineStr"/>
      <c r="AS191" t="inlineStr"/>
      <c r="AT191" t="inlineStr"/>
      <c r="AU191" t="inlineStr">
        <is>
          <t>0101</t>
        </is>
      </c>
      <c r="AV191" t="inlineStr">
        <is>
          <t>Stale</t>
        </is>
      </c>
      <c r="AW191" t="inlineStr">
        <is>
          <t>Low Data - Raise Bid or Kill</t>
        </is>
      </c>
      <c r="AX191" t="n">
        <v>0.42</v>
      </c>
      <c r="AY191" t="b">
        <v>0</v>
      </c>
      <c r="AZ191" t="inlineStr"/>
      <c r="BA191">
        <f>IF(NOT(ISBLANK(INDIRECT("RC[-1]",FALSE()))),IF(NOT(INDIRECT("RC[-2]",FALSE())),INDIRECT("RC[-1]",FALSE()),""),IF(NOT(INDIRECT("RC[-2]",FALSE())),INDIRECT("RC[-3]",FALSE()),""))</f>
        <v/>
      </c>
      <c r="BB191" t="n">
        <v>3.5</v>
      </c>
      <c r="BC191">
        <f>IFERROR(ROUND(INDIRECT("RC[-1]",FALSE)*INDIRECT("RC[-2]",FALSE),2),"")</f>
        <v/>
      </c>
      <c r="BD1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2" ht="43.25" customHeight="1" s="51">
      <c r="A192" t="inlineStr">
        <is>
          <t>IP Sealing Ring 8 QT - SP - KW - Main - KW Broad</t>
        </is>
      </c>
      <c r="B192" t="inlineStr">
        <is>
          <t>IP Sealing Ring 8 QT</t>
        </is>
      </c>
      <c r="C192" t="inlineStr">
        <is>
          <t>KW Broad</t>
        </is>
      </c>
      <c r="D192" t="n">
        <v>3.44</v>
      </c>
      <c r="E192" t="n">
        <v>1</v>
      </c>
      <c r="F192" t="n">
        <v>2</v>
      </c>
      <c r="G192" t="inlineStr"/>
      <c r="H192" t="inlineStr">
        <is>
          <t>Sponsored Products</t>
        </is>
      </c>
      <c r="I192" t="inlineStr">
        <is>
          <t>Keyword</t>
        </is>
      </c>
      <c r="J192" t="inlineStr">
        <is>
          <t>243339660584891</t>
        </is>
      </c>
      <c r="K192" t="inlineStr">
        <is>
          <t>203954333052186</t>
        </is>
      </c>
      <c r="L192" t="inlineStr">
        <is>
          <t>98843940628778</t>
        </is>
      </c>
      <c r="M192" t="inlineStr"/>
      <c r="N192" t="inlineStr">
        <is>
          <t>crock pot sealing ring</t>
        </is>
      </c>
      <c r="O192" t="inlineStr"/>
      <c r="P192" t="inlineStr">
        <is>
          <t>IP Sealing Ring 8 QT - SP - KW - Main</t>
        </is>
      </c>
      <c r="Q192" t="inlineStr">
        <is>
          <t>crock pot sealing ring</t>
        </is>
      </c>
      <c r="R192" t="inlineStr">
        <is>
          <t>broad</t>
        </is>
      </c>
      <c r="S192" t="n">
        <v>0.4</v>
      </c>
      <c r="T192" t="n">
        <v>3.5</v>
      </c>
      <c r="U192" t="n">
        <v>1.4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17</v>
      </c>
      <c r="AG192" t="n">
        <v>0.0588235294117647</v>
      </c>
      <c r="AH192" t="n">
        <v>1</v>
      </c>
      <c r="AI192" t="n">
        <v>1.4</v>
      </c>
      <c r="AJ192" t="n">
        <v>12.85</v>
      </c>
      <c r="AK192" t="inlineStr"/>
      <c r="AL192" t="inlineStr"/>
      <c r="AM192" t="inlineStr"/>
      <c r="AN192" t="inlineStr"/>
      <c r="AO192" t="inlineStr"/>
      <c r="AP192" t="inlineStr"/>
      <c r="AQ192" s="99" t="n"/>
      <c r="AR192" t="inlineStr"/>
      <c r="AS192" t="inlineStr"/>
      <c r="AT192" t="inlineStr"/>
      <c r="AU192" t="inlineStr">
        <is>
          <t>0101</t>
        </is>
      </c>
      <c r="AV192" t="inlineStr">
        <is>
          <t>Stale</t>
        </is>
      </c>
      <c r="AW192" t="inlineStr">
        <is>
          <t>Low Data - Raise Bid or Kill</t>
        </is>
      </c>
      <c r="AX192" t="n">
        <v>0.42</v>
      </c>
      <c r="AY192" t="b">
        <v>0</v>
      </c>
      <c r="AZ192" t="inlineStr"/>
      <c r="BA192">
        <f>IF(NOT(ISBLANK(INDIRECT("RC[-1]",FALSE()))),IF(NOT(INDIRECT("RC[-2]",FALSE())),INDIRECT("RC[-1]",FALSE()),""),IF(NOT(INDIRECT("RC[-2]",FALSE())),INDIRECT("RC[-3]",FALSE()),""))</f>
        <v/>
      </c>
      <c r="BB192" t="n">
        <v>3.5</v>
      </c>
      <c r="BC192">
        <f>IFERROR(ROUND(INDIRECT("RC[-1]",FALSE)*INDIRECT("RC[-2]",FALSE),2),"")</f>
        <v/>
      </c>
      <c r="BD1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3" ht="43.25" customHeight="1" s="51">
      <c r="A193" t="inlineStr">
        <is>
          <t>IP Sealing Ring 8 QT - SP - KW - Main - KW Broad</t>
        </is>
      </c>
      <c r="B193" t="inlineStr">
        <is>
          <t>IP Sealing Ring 8 QT</t>
        </is>
      </c>
      <c r="C193" t="inlineStr">
        <is>
          <t>KW Broad</t>
        </is>
      </c>
      <c r="D193" t="n">
        <v>3.44</v>
      </c>
      <c r="E193" t="n">
        <v>1</v>
      </c>
      <c r="F193" t="n">
        <v>2</v>
      </c>
      <c r="G193" t="inlineStr"/>
      <c r="H193" t="inlineStr">
        <is>
          <t>Sponsored Products</t>
        </is>
      </c>
      <c r="I193" t="inlineStr">
        <is>
          <t>Keyword</t>
        </is>
      </c>
      <c r="J193" t="inlineStr">
        <is>
          <t>243339660584891</t>
        </is>
      </c>
      <c r="K193" t="inlineStr">
        <is>
          <t>203954333052186</t>
        </is>
      </c>
      <c r="L193" t="inlineStr">
        <is>
          <t>262077936668332</t>
        </is>
      </c>
      <c r="M193" t="inlineStr"/>
      <c r="N193" t="inlineStr">
        <is>
          <t>farberware sealing ring</t>
        </is>
      </c>
      <c r="O193" t="inlineStr"/>
      <c r="P193" t="inlineStr">
        <is>
          <t>IP Sealing Ring 8 QT - SP - KW - Main</t>
        </is>
      </c>
      <c r="Q193" t="inlineStr">
        <is>
          <t>farberware sealing ring</t>
        </is>
      </c>
      <c r="R193" t="inlineStr">
        <is>
          <t>broad</t>
        </is>
      </c>
      <c r="S193" t="n">
        <v>0.33</v>
      </c>
      <c r="T193" t="n">
        <v>3.5</v>
      </c>
      <c r="U193" t="n">
        <v>1.155</v>
      </c>
      <c r="V193" t="n">
        <v>43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200</v>
      </c>
      <c r="AG193" t="n">
        <v>0.015</v>
      </c>
      <c r="AH193" t="n">
        <v>0</v>
      </c>
      <c r="AI193" t="n">
        <v>0.6733333333333333</v>
      </c>
      <c r="AJ193" t="n">
        <v>0</v>
      </c>
      <c r="AK193" t="inlineStr"/>
      <c r="AL193" t="inlineStr"/>
      <c r="AM193" t="inlineStr"/>
      <c r="AN193" t="inlineStr"/>
      <c r="AO193" t="inlineStr"/>
      <c r="AP193" t="inlineStr"/>
      <c r="AQ193" s="99" t="n"/>
      <c r="AR193" t="inlineStr"/>
      <c r="AS193" t="inlineStr"/>
      <c r="AT193" t="inlineStr"/>
      <c r="AU193" t="inlineStr">
        <is>
          <t>0101</t>
        </is>
      </c>
      <c r="AV193" t="inlineStr">
        <is>
          <t>Stale</t>
        </is>
      </c>
      <c r="AW193" t="inlineStr">
        <is>
          <t>Low Data - Raise Bid or Kill</t>
        </is>
      </c>
      <c r="AX193" t="n">
        <v>0.35</v>
      </c>
      <c r="AY193" t="b">
        <v>0</v>
      </c>
      <c r="AZ193" t="inlineStr"/>
      <c r="BA193">
        <f>IF(NOT(ISBLANK(INDIRECT("RC[-1]",FALSE()))),IF(NOT(INDIRECT("RC[-2]",FALSE())),INDIRECT("RC[-1]",FALSE()),""),IF(NOT(INDIRECT("RC[-2]",FALSE())),INDIRECT("RC[-3]",FALSE()),""))</f>
        <v/>
      </c>
      <c r="BB193" t="n">
        <v>3.5</v>
      </c>
      <c r="BC193">
        <f>IFERROR(ROUND(INDIRECT("RC[-1]",FALSE)*INDIRECT("RC[-2]",FALSE),2),"")</f>
        <v/>
      </c>
      <c r="BD1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4" ht="43.25" customHeight="1" s="51">
      <c r="A194" t="inlineStr">
        <is>
          <t>IP Sealing Ring 8 QT - SP - KW - Main - KW Broad</t>
        </is>
      </c>
      <c r="B194" t="inlineStr">
        <is>
          <t>IP Sealing Ring 8 QT</t>
        </is>
      </c>
      <c r="C194" t="inlineStr">
        <is>
          <t>KW Broad</t>
        </is>
      </c>
      <c r="D194" t="n">
        <v>3.44</v>
      </c>
      <c r="E194" t="n">
        <v>1</v>
      </c>
      <c r="F194" t="n">
        <v>2</v>
      </c>
      <c r="G194" t="inlineStr"/>
      <c r="H194" t="inlineStr">
        <is>
          <t>Sponsored Products</t>
        </is>
      </c>
      <c r="I194" t="inlineStr">
        <is>
          <t>Keyword</t>
        </is>
      </c>
      <c r="J194" t="inlineStr">
        <is>
          <t>243339660584891</t>
        </is>
      </c>
      <c r="K194" t="inlineStr">
        <is>
          <t>203954333052186</t>
        </is>
      </c>
      <c r="L194" t="inlineStr">
        <is>
          <t>9496717660414</t>
        </is>
      </c>
      <c r="M194" t="inlineStr"/>
      <c r="N194" t="inlineStr">
        <is>
          <t>instant pot viva sealing ring</t>
        </is>
      </c>
      <c r="O194" t="inlineStr"/>
      <c r="P194" t="inlineStr">
        <is>
          <t>IP Sealing Ring 8 QT - SP - KW - Main</t>
        </is>
      </c>
      <c r="Q194" t="inlineStr">
        <is>
          <t>instant pot viva sealing ring</t>
        </is>
      </c>
      <c r="R194" t="inlineStr">
        <is>
          <t>broad</t>
        </is>
      </c>
      <c r="S194" t="n">
        <v>0.4</v>
      </c>
      <c r="T194" t="n">
        <v>3.5</v>
      </c>
      <c r="U194" t="n">
        <v>1.4</v>
      </c>
      <c r="V194" t="n">
        <v>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7</v>
      </c>
      <c r="AG194" t="n">
        <v>0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s="99" t="n"/>
      <c r="AR194" t="inlineStr"/>
      <c r="AS194" t="inlineStr"/>
      <c r="AT194" t="inlineStr"/>
      <c r="AU194" t="inlineStr">
        <is>
          <t>0101</t>
        </is>
      </c>
      <c r="AV194" t="inlineStr">
        <is>
          <t>Stale</t>
        </is>
      </c>
      <c r="AW194" t="inlineStr">
        <is>
          <t>Low Data - Raise Bid or Kill</t>
        </is>
      </c>
      <c r="AX194" t="n">
        <v>0.42</v>
      </c>
      <c r="AY194" t="b">
        <v>0</v>
      </c>
      <c r="AZ194" t="inlineStr"/>
      <c r="BA194">
        <f>IF(NOT(ISBLANK(INDIRECT("RC[-1]",FALSE()))),IF(NOT(INDIRECT("RC[-2]",FALSE())),INDIRECT("RC[-1]",FALSE()),""),IF(NOT(INDIRECT("RC[-2]",FALSE())),INDIRECT("RC[-3]",FALSE()),""))</f>
        <v/>
      </c>
      <c r="BB194" t="n">
        <v>3.5</v>
      </c>
      <c r="BC194">
        <f>IFERROR(ROUND(INDIRECT("RC[-1]",FALSE)*INDIRECT("RC[-2]",FALSE),2),"")</f>
        <v/>
      </c>
      <c r="BD1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5" ht="43.25" customHeight="1" s="51">
      <c r="A195" t="inlineStr">
        <is>
          <t>IP Sealing Ring 8 QT - SP - KW - Main - KW Broad</t>
        </is>
      </c>
      <c r="B195" t="inlineStr">
        <is>
          <t>IP Sealing Ring 8 QT</t>
        </is>
      </c>
      <c r="C195" t="inlineStr">
        <is>
          <t>KW Broad</t>
        </is>
      </c>
      <c r="D195" t="n">
        <v>3.44</v>
      </c>
      <c r="E195" t="n">
        <v>1</v>
      </c>
      <c r="F195" t="n">
        <v>2</v>
      </c>
      <c r="G195" t="inlineStr"/>
      <c r="H195" t="inlineStr">
        <is>
          <t>Sponsored Products</t>
        </is>
      </c>
      <c r="I195" t="inlineStr">
        <is>
          <t>Keyword</t>
        </is>
      </c>
      <c r="J195" t="inlineStr">
        <is>
          <t>243339660584891</t>
        </is>
      </c>
      <c r="K195" t="inlineStr">
        <is>
          <t>203954333052186</t>
        </is>
      </c>
      <c r="L195" t="inlineStr">
        <is>
          <t>12634610372294</t>
        </is>
      </c>
      <c r="M195" t="inlineStr"/>
      <c r="N195" t="inlineStr">
        <is>
          <t>instant pot duo 80 sealing ring</t>
        </is>
      </c>
      <c r="O195" t="inlineStr"/>
      <c r="P195" t="inlineStr">
        <is>
          <t>IP Sealing Ring 8 QT - SP - KW - Main</t>
        </is>
      </c>
      <c r="Q195" t="inlineStr">
        <is>
          <t>instant pot duo 80 sealing ring</t>
        </is>
      </c>
      <c r="R195" t="inlineStr">
        <is>
          <t>broad</t>
        </is>
      </c>
      <c r="S195" t="n">
        <v>0.4</v>
      </c>
      <c r="T195" t="n">
        <v>3.5</v>
      </c>
      <c r="U195" t="n">
        <v>1.4</v>
      </c>
      <c r="V195" t="n">
        <v>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28</v>
      </c>
      <c r="AG195" t="n">
        <v>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s="99" t="n"/>
      <c r="AR195" t="inlineStr"/>
      <c r="AS195" t="inlineStr"/>
      <c r="AT195" t="inlineStr"/>
      <c r="AU195" t="inlineStr">
        <is>
          <t>0101</t>
        </is>
      </c>
      <c r="AV195" t="inlineStr">
        <is>
          <t>Stale</t>
        </is>
      </c>
      <c r="AW195" t="inlineStr">
        <is>
          <t>Low Data - Raise Bid or Kill</t>
        </is>
      </c>
      <c r="AX195" t="n">
        <v>0.42</v>
      </c>
      <c r="AY195" t="b">
        <v>0</v>
      </c>
      <c r="AZ195" t="inlineStr"/>
      <c r="BA195">
        <f>IF(NOT(ISBLANK(INDIRECT("RC[-1]",FALSE()))),IF(NOT(INDIRECT("RC[-2]",FALSE())),INDIRECT("RC[-1]",FALSE()),""),IF(NOT(INDIRECT("RC[-2]",FALSE())),INDIRECT("RC[-3]",FALSE()),""))</f>
        <v/>
      </c>
      <c r="BB195" t="n">
        <v>3.5</v>
      </c>
      <c r="BC195">
        <f>IFERROR(ROUND(INDIRECT("RC[-1]",FALSE)*INDIRECT("RC[-2]",FALSE),2),"")</f>
        <v/>
      </c>
      <c r="BD1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6" ht="43.25" customHeight="1" s="51">
      <c r="A196" t="inlineStr">
        <is>
          <t>IP Sealing Ring 8 QT - SP - KW - Main - KW Broad</t>
        </is>
      </c>
      <c r="B196" t="inlineStr">
        <is>
          <t>IP Sealing Ring 8 QT</t>
        </is>
      </c>
      <c r="C196" t="inlineStr">
        <is>
          <t>KW Broad</t>
        </is>
      </c>
      <c r="D196" t="n">
        <v>3.44</v>
      </c>
      <c r="E196" t="n">
        <v>1</v>
      </c>
      <c r="F196" t="n">
        <v>2</v>
      </c>
      <c r="G196" t="inlineStr"/>
      <c r="H196" t="inlineStr">
        <is>
          <t>Sponsored Products</t>
        </is>
      </c>
      <c r="I196" t="inlineStr">
        <is>
          <t>Keyword</t>
        </is>
      </c>
      <c r="J196" t="inlineStr">
        <is>
          <t>243339660584891</t>
        </is>
      </c>
      <c r="K196" t="inlineStr">
        <is>
          <t>203954333052186</t>
        </is>
      </c>
      <c r="L196" t="inlineStr">
        <is>
          <t>61789216289901</t>
        </is>
      </c>
      <c r="M196" t="inlineStr"/>
      <c r="N196" t="inlineStr">
        <is>
          <t>instant pot lux sealing ring</t>
        </is>
      </c>
      <c r="O196" t="inlineStr"/>
      <c r="P196" t="inlineStr">
        <is>
          <t>IP Sealing Ring 8 QT - SP - KW - Main</t>
        </is>
      </c>
      <c r="Q196" t="inlineStr">
        <is>
          <t>instant pot lux sealing ring</t>
        </is>
      </c>
      <c r="R196" t="inlineStr">
        <is>
          <t>broad</t>
        </is>
      </c>
      <c r="S196" t="n">
        <v>0.4</v>
      </c>
      <c r="T196" t="n">
        <v>3.5</v>
      </c>
      <c r="U196" t="n">
        <v>1.4</v>
      </c>
      <c r="V196" t="n">
        <v>24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70</v>
      </c>
      <c r="AG196" t="n">
        <v>0.04285714285714286</v>
      </c>
      <c r="AH196" t="n">
        <v>0</v>
      </c>
      <c r="AI196" t="n">
        <v>1.146666666666667</v>
      </c>
      <c r="AJ196" t="n">
        <v>0</v>
      </c>
      <c r="AK196" t="inlineStr"/>
      <c r="AL196" t="inlineStr"/>
      <c r="AM196" t="inlineStr"/>
      <c r="AN196" t="inlineStr"/>
      <c r="AO196" t="inlineStr"/>
      <c r="AP196" t="inlineStr"/>
      <c r="AQ196" s="99" t="n"/>
      <c r="AR196" t="inlineStr"/>
      <c r="AS196" t="inlineStr"/>
      <c r="AT196" t="inlineStr"/>
      <c r="AU196" t="inlineStr">
        <is>
          <t>0101</t>
        </is>
      </c>
      <c r="AV196" t="inlineStr">
        <is>
          <t>Stale</t>
        </is>
      </c>
      <c r="AW196" t="inlineStr">
        <is>
          <t>Low Data - Raise Bid or Kill</t>
        </is>
      </c>
      <c r="AX196" t="n">
        <v>0.42</v>
      </c>
      <c r="AY196" t="b">
        <v>0</v>
      </c>
      <c r="AZ196" t="inlineStr"/>
      <c r="BA196">
        <f>IF(NOT(ISBLANK(INDIRECT("RC[-1]",FALSE()))),IF(NOT(INDIRECT("RC[-2]",FALSE())),INDIRECT("RC[-1]",FALSE()),""),IF(NOT(INDIRECT("RC[-2]",FALSE())),INDIRECT("RC[-3]",FALSE()),""))</f>
        <v/>
      </c>
      <c r="BB196" t="n">
        <v>3.5</v>
      </c>
      <c r="BC196">
        <f>IFERROR(ROUND(INDIRECT("RC[-1]",FALSE)*INDIRECT("RC[-2]",FALSE),2),"")</f>
        <v/>
      </c>
      <c r="BD1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7" ht="43.25" customHeight="1" s="51">
      <c r="A197" t="inlineStr">
        <is>
          <t>IP Sealing Ring 8 QT - SP - KW - Main - KW Broad</t>
        </is>
      </c>
      <c r="B197" t="inlineStr">
        <is>
          <t>IP Sealing Ring 8 QT</t>
        </is>
      </c>
      <c r="C197" t="inlineStr">
        <is>
          <t>KW Broad</t>
        </is>
      </c>
      <c r="D197" t="n">
        <v>3.44</v>
      </c>
      <c r="E197" t="n">
        <v>1</v>
      </c>
      <c r="F197" t="n">
        <v>2</v>
      </c>
      <c r="G197" t="inlineStr"/>
      <c r="H197" t="inlineStr">
        <is>
          <t>Sponsored Products</t>
        </is>
      </c>
      <c r="I197" t="inlineStr">
        <is>
          <t>Keyword</t>
        </is>
      </c>
      <c r="J197" t="inlineStr">
        <is>
          <t>243339660584891</t>
        </is>
      </c>
      <c r="K197" t="inlineStr">
        <is>
          <t>203954333052186</t>
        </is>
      </c>
      <c r="L197" t="inlineStr">
        <is>
          <t>235069292349429</t>
        </is>
      </c>
      <c r="M197" t="inlineStr"/>
      <c r="N197" t="inlineStr">
        <is>
          <t>instant pot duo plus sealing ring</t>
        </is>
      </c>
      <c r="O197" t="inlineStr"/>
      <c r="P197" t="inlineStr">
        <is>
          <t>IP Sealing Ring 8 QT - SP - KW - Main</t>
        </is>
      </c>
      <c r="Q197" t="inlineStr">
        <is>
          <t>instant pot duo plus sealing ring</t>
        </is>
      </c>
      <c r="R197" t="inlineStr">
        <is>
          <t>broad</t>
        </is>
      </c>
      <c r="S197" t="n">
        <v>0.4</v>
      </c>
      <c r="T197" t="n">
        <v>3.5</v>
      </c>
      <c r="U197" t="n">
        <v>1.4</v>
      </c>
      <c r="V197" t="n">
        <v>25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57</v>
      </c>
      <c r="AG197" t="n">
        <v>0.01754385964912281</v>
      </c>
      <c r="AH197" t="n">
        <v>0</v>
      </c>
      <c r="AI197" t="n">
        <v>0.4</v>
      </c>
      <c r="AJ197" t="n">
        <v>0</v>
      </c>
      <c r="AK197" t="inlineStr"/>
      <c r="AL197" t="inlineStr"/>
      <c r="AM197" t="inlineStr"/>
      <c r="AN197" t="inlineStr"/>
      <c r="AO197" t="inlineStr"/>
      <c r="AP197" t="inlineStr"/>
      <c r="AQ197" s="99" t="n"/>
      <c r="AR197" t="inlineStr"/>
      <c r="AS197" t="inlineStr"/>
      <c r="AT197" t="inlineStr"/>
      <c r="AU197" t="inlineStr">
        <is>
          <t>0101</t>
        </is>
      </c>
      <c r="AV197" t="inlineStr">
        <is>
          <t>Stale</t>
        </is>
      </c>
      <c r="AW197" t="inlineStr">
        <is>
          <t>Low Data - Raise Bid or Kill</t>
        </is>
      </c>
      <c r="AX197" t="n">
        <v>0.42</v>
      </c>
      <c r="AY197" t="b">
        <v>0</v>
      </c>
      <c r="AZ197" t="inlineStr"/>
      <c r="BA197">
        <f>IF(NOT(ISBLANK(INDIRECT("RC[-1]",FALSE()))),IF(NOT(INDIRECT("RC[-2]",FALSE())),INDIRECT("RC[-1]",FALSE()),""),IF(NOT(INDIRECT("RC[-2]",FALSE())),INDIRECT("RC[-3]",FALSE()),""))</f>
        <v/>
      </c>
      <c r="BB197" t="n">
        <v>3.5</v>
      </c>
      <c r="BC197">
        <f>IFERROR(ROUND(INDIRECT("RC[-1]",FALSE)*INDIRECT("RC[-2]",FALSE),2),"")</f>
        <v/>
      </c>
      <c r="BD1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8" ht="43.25" customHeight="1" s="51">
      <c r="A198" t="inlineStr">
        <is>
          <t>IP Sealing Ring 8 QT - SP - KW - Main - KW Broad</t>
        </is>
      </c>
      <c r="B198" t="inlineStr">
        <is>
          <t>IP Sealing Ring 8 QT</t>
        </is>
      </c>
      <c r="C198" t="inlineStr">
        <is>
          <t>KW Broad</t>
        </is>
      </c>
      <c r="D198" t="n">
        <v>3.44</v>
      </c>
      <c r="E198" t="n">
        <v>1</v>
      </c>
      <c r="F198" t="n">
        <v>2</v>
      </c>
      <c r="G198" t="inlineStr"/>
      <c r="H198" t="inlineStr">
        <is>
          <t>Sponsored Products</t>
        </is>
      </c>
      <c r="I198" t="inlineStr">
        <is>
          <t>Keyword</t>
        </is>
      </c>
      <c r="J198" t="inlineStr">
        <is>
          <t>243339660584891</t>
        </is>
      </c>
      <c r="K198" t="inlineStr">
        <is>
          <t>203954333052186</t>
        </is>
      </c>
      <c r="L198" t="inlineStr">
        <is>
          <t>269303382631803</t>
        </is>
      </c>
      <c r="M198" t="inlineStr"/>
      <c r="N198" t="inlineStr">
        <is>
          <t>instant pot duo nova sealing ring</t>
        </is>
      </c>
      <c r="O198" t="inlineStr"/>
      <c r="P198" t="inlineStr">
        <is>
          <t>IP Sealing Ring 8 QT - SP - KW - Main</t>
        </is>
      </c>
      <c r="Q198" t="inlineStr">
        <is>
          <t>instant pot duo nova sealing ring</t>
        </is>
      </c>
      <c r="R198" t="inlineStr">
        <is>
          <t>broad</t>
        </is>
      </c>
      <c r="S198" t="n">
        <v>0.4</v>
      </c>
      <c r="T198" t="n">
        <v>3.5</v>
      </c>
      <c r="U198" t="n">
        <v>1.4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11</v>
      </c>
      <c r="AG198" t="n">
        <v>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s="99" t="n"/>
      <c r="AR198" t="inlineStr"/>
      <c r="AS198" t="inlineStr"/>
      <c r="AT198" t="inlineStr"/>
      <c r="AU198" t="inlineStr">
        <is>
          <t>0101</t>
        </is>
      </c>
      <c r="AV198" t="inlineStr">
        <is>
          <t>Stale</t>
        </is>
      </c>
      <c r="AW198" t="inlineStr">
        <is>
          <t>Low Data - Raise Bid or Kill</t>
        </is>
      </c>
      <c r="AX198" t="n">
        <v>0.42</v>
      </c>
      <c r="AY198" t="b">
        <v>0</v>
      </c>
      <c r="AZ198" t="inlineStr"/>
      <c r="BA198">
        <f>IF(NOT(ISBLANK(INDIRECT("RC[-1]",FALSE()))),IF(NOT(INDIRECT("RC[-2]",FALSE())),INDIRECT("RC[-1]",FALSE()),""),IF(NOT(INDIRECT("RC[-2]",FALSE())),INDIRECT("RC[-3]",FALSE()),""))</f>
        <v/>
      </c>
      <c r="BB198" t="n">
        <v>3.5</v>
      </c>
      <c r="BC198">
        <f>IFERROR(ROUND(INDIRECT("RC[-1]",FALSE)*INDIRECT("RC[-2]",FALSE),2),"")</f>
        <v/>
      </c>
      <c r="BD1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9" ht="43.25" customHeight="1" s="51">
      <c r="A199" t="inlineStr">
        <is>
          <t>IP Sealing Ring 8 QT - SP - KW - Main - KW Broad</t>
        </is>
      </c>
      <c r="B199" t="inlineStr">
        <is>
          <t>IP Sealing Ring 8 QT</t>
        </is>
      </c>
      <c r="C199" t="inlineStr">
        <is>
          <t>KW Broad</t>
        </is>
      </c>
      <c r="D199" t="n">
        <v>3.44</v>
      </c>
      <c r="E199" t="n">
        <v>1</v>
      </c>
      <c r="F199" t="n">
        <v>2</v>
      </c>
      <c r="G199" t="inlineStr"/>
      <c r="H199" t="inlineStr">
        <is>
          <t>Sponsored Products</t>
        </is>
      </c>
      <c r="I199" t="inlineStr">
        <is>
          <t>Keyword</t>
        </is>
      </c>
      <c r="J199" t="inlineStr">
        <is>
          <t>243339660584891</t>
        </is>
      </c>
      <c r="K199" t="inlineStr">
        <is>
          <t>203954333052186</t>
        </is>
      </c>
      <c r="L199" t="inlineStr">
        <is>
          <t>77438494305888</t>
        </is>
      </c>
      <c r="M199" t="inlineStr"/>
      <c r="N199" t="inlineStr">
        <is>
          <t>instant pot nova sealing ring</t>
        </is>
      </c>
      <c r="O199" t="inlineStr"/>
      <c r="P199" t="inlineStr">
        <is>
          <t>IP Sealing Ring 8 QT - SP - KW - Main</t>
        </is>
      </c>
      <c r="Q199" t="inlineStr">
        <is>
          <t>instant pot nova sealing ring</t>
        </is>
      </c>
      <c r="R199" t="inlineStr">
        <is>
          <t>broad</t>
        </is>
      </c>
      <c r="S199" t="n">
        <v>0.4</v>
      </c>
      <c r="T199" t="n">
        <v>3.5</v>
      </c>
      <c r="U199" t="n">
        <v>1.4</v>
      </c>
      <c r="V199" t="n">
        <v>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15</v>
      </c>
      <c r="AG199" t="n">
        <v>0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s="99" t="n"/>
      <c r="AR199" t="inlineStr"/>
      <c r="AS199" t="inlineStr"/>
      <c r="AT199" t="inlineStr"/>
      <c r="AU199" t="inlineStr">
        <is>
          <t>0101</t>
        </is>
      </c>
      <c r="AV199" t="inlineStr">
        <is>
          <t>Stale</t>
        </is>
      </c>
      <c r="AW199" t="inlineStr">
        <is>
          <t>Low Data - Raise Bid or Kill</t>
        </is>
      </c>
      <c r="AX199" t="n">
        <v>0.42</v>
      </c>
      <c r="AY199" t="b">
        <v>0</v>
      </c>
      <c r="AZ199" t="inlineStr"/>
      <c r="BA199">
        <f>IF(NOT(ISBLANK(INDIRECT("RC[-1]",FALSE()))),IF(NOT(INDIRECT("RC[-2]",FALSE())),INDIRECT("RC[-1]",FALSE()),""),IF(NOT(INDIRECT("RC[-2]",FALSE())),INDIRECT("RC[-3]",FALSE()),""))</f>
        <v/>
      </c>
      <c r="BB199" t="n">
        <v>3.5</v>
      </c>
      <c r="BC199">
        <f>IFERROR(ROUND(INDIRECT("RC[-1]",FALSE)*INDIRECT("RC[-2]",FALSE),2),"")</f>
        <v/>
      </c>
      <c r="BD1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0" ht="43.25" customHeight="1" s="51">
      <c r="A200" t="inlineStr">
        <is>
          <t>IP Sealing Ring 8 QT - SP - KW - Main - KW Broad</t>
        </is>
      </c>
      <c r="B200" t="inlineStr">
        <is>
          <t>IP Sealing Ring 8 QT</t>
        </is>
      </c>
      <c r="C200" t="inlineStr">
        <is>
          <t>KW Broad</t>
        </is>
      </c>
      <c r="D200" t="n">
        <v>3.44</v>
      </c>
      <c r="E200" t="n">
        <v>1</v>
      </c>
      <c r="F200" t="n">
        <v>2</v>
      </c>
      <c r="G200" t="inlineStr"/>
      <c r="H200" t="inlineStr">
        <is>
          <t>Sponsored Products</t>
        </is>
      </c>
      <c r="I200" t="inlineStr">
        <is>
          <t>Keyword</t>
        </is>
      </c>
      <c r="J200" t="inlineStr">
        <is>
          <t>243339660584891</t>
        </is>
      </c>
      <c r="K200" t="inlineStr">
        <is>
          <t>203954333052186</t>
        </is>
      </c>
      <c r="L200" t="inlineStr">
        <is>
          <t>58621968146811</t>
        </is>
      </c>
      <c r="M200" t="inlineStr"/>
      <c r="N200" t="inlineStr">
        <is>
          <t>instant pot evo sealing ring</t>
        </is>
      </c>
      <c r="O200" t="inlineStr"/>
      <c r="P200" t="inlineStr">
        <is>
          <t>IP Sealing Ring 8 QT - SP - KW - Main</t>
        </is>
      </c>
      <c r="Q200" t="inlineStr">
        <is>
          <t>instant pot evo sealing ring</t>
        </is>
      </c>
      <c r="R200" t="inlineStr">
        <is>
          <t>broad</t>
        </is>
      </c>
      <c r="S200" t="n">
        <v>0.4</v>
      </c>
      <c r="T200" t="n">
        <v>3.5</v>
      </c>
      <c r="U200" t="n">
        <v>1.4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</v>
      </c>
      <c r="AG200" t="n">
        <v>0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s="99" t="n"/>
      <c r="AR200" t="inlineStr"/>
      <c r="AS200" t="inlineStr"/>
      <c r="AT200" t="inlineStr"/>
      <c r="AU200" t="inlineStr">
        <is>
          <t>0101</t>
        </is>
      </c>
      <c r="AV200" t="inlineStr">
        <is>
          <t>Stale</t>
        </is>
      </c>
      <c r="AW200" t="inlineStr">
        <is>
          <t>Low Data - Raise Bid or Kill</t>
        </is>
      </c>
      <c r="AX200" t="n">
        <v>0.42</v>
      </c>
      <c r="AY200" t="b">
        <v>0</v>
      </c>
      <c r="AZ200" t="inlineStr"/>
      <c r="BA200">
        <f>IF(NOT(ISBLANK(INDIRECT("RC[-1]",FALSE()))),IF(NOT(INDIRECT("RC[-2]",FALSE())),INDIRECT("RC[-1]",FALSE()),""),IF(NOT(INDIRECT("RC[-2]",FALSE())),INDIRECT("RC[-3]",FALSE()),""))</f>
        <v/>
      </c>
      <c r="BB200" t="n">
        <v>3.5</v>
      </c>
      <c r="BC200">
        <f>IFERROR(ROUND(INDIRECT("RC[-1]",FALSE)*INDIRECT("RC[-2]",FALSE),2),"")</f>
        <v/>
      </c>
      <c r="BD2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1" ht="43.25" customHeight="1" s="51">
      <c r="A201" t="inlineStr">
        <is>
          <t>IP Sealing Ring 8 QT - SP - KW - Main - KW Broad</t>
        </is>
      </c>
      <c r="B201" t="inlineStr">
        <is>
          <t>IP Sealing Ring 8 QT</t>
        </is>
      </c>
      <c r="C201" t="inlineStr">
        <is>
          <t>KW Broad</t>
        </is>
      </c>
      <c r="D201" t="n">
        <v>3.44</v>
      </c>
      <c r="E201" t="n">
        <v>1</v>
      </c>
      <c r="F201" t="n">
        <v>2</v>
      </c>
      <c r="G201" t="inlineStr"/>
      <c r="H201" t="inlineStr">
        <is>
          <t>Sponsored Products</t>
        </is>
      </c>
      <c r="I201" t="inlineStr">
        <is>
          <t>Keyword</t>
        </is>
      </c>
      <c r="J201" t="inlineStr">
        <is>
          <t>243339660584891</t>
        </is>
      </c>
      <c r="K201" t="inlineStr">
        <is>
          <t>203954333052186</t>
        </is>
      </c>
      <c r="L201" t="inlineStr">
        <is>
          <t>45743124306965</t>
        </is>
      </c>
      <c r="M201" t="inlineStr"/>
      <c r="N201" t="inlineStr">
        <is>
          <t>instapot duo sealing ring</t>
        </is>
      </c>
      <c r="O201" t="inlineStr"/>
      <c r="P201" t="inlineStr">
        <is>
          <t>IP Sealing Ring 8 QT - SP - KW - Main</t>
        </is>
      </c>
      <c r="Q201" t="inlineStr">
        <is>
          <t>instapot duo sealing ring</t>
        </is>
      </c>
      <c r="R201" t="inlineStr">
        <is>
          <t>broad</t>
        </is>
      </c>
      <c r="S201" t="n">
        <v>0.4</v>
      </c>
      <c r="T201" t="n">
        <v>3.5</v>
      </c>
      <c r="U201" t="n">
        <v>1.4</v>
      </c>
      <c r="V201" t="n">
        <v>20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64</v>
      </c>
      <c r="AG201" t="n">
        <v>0.015625</v>
      </c>
      <c r="AH201" t="n">
        <v>1</v>
      </c>
      <c r="AI201" t="n">
        <v>1.3</v>
      </c>
      <c r="AJ201" t="n">
        <v>13.83846153846154</v>
      </c>
      <c r="AK201" t="inlineStr"/>
      <c r="AL201" t="inlineStr"/>
      <c r="AM201" t="inlineStr"/>
      <c r="AN201" t="inlineStr"/>
      <c r="AO201" t="inlineStr"/>
      <c r="AP201" t="inlineStr"/>
      <c r="AQ201" s="99" t="n"/>
      <c r="AR201" t="inlineStr"/>
      <c r="AS201" t="inlineStr"/>
      <c r="AT201" t="inlineStr"/>
      <c r="AU201" t="inlineStr">
        <is>
          <t>0101</t>
        </is>
      </c>
      <c r="AV201" t="inlineStr">
        <is>
          <t>Stale</t>
        </is>
      </c>
      <c r="AW201" t="inlineStr">
        <is>
          <t>Low Data - Raise Bid or Kill</t>
        </is>
      </c>
      <c r="AX201" t="n">
        <v>0.42</v>
      </c>
      <c r="AY201" t="b">
        <v>0</v>
      </c>
      <c r="AZ201" t="inlineStr"/>
      <c r="BA201">
        <f>IF(NOT(ISBLANK(INDIRECT("RC[-1]",FALSE()))),IF(NOT(INDIRECT("RC[-2]",FALSE())),INDIRECT("RC[-1]",FALSE()),""),IF(NOT(INDIRECT("RC[-2]",FALSE())),INDIRECT("RC[-3]",FALSE()),""))</f>
        <v/>
      </c>
      <c r="BB201" t="n">
        <v>3.5</v>
      </c>
      <c r="BC201">
        <f>IFERROR(ROUND(INDIRECT("RC[-1]",FALSE)*INDIRECT("RC[-2]",FALSE),2),"")</f>
        <v/>
      </c>
      <c r="BD2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2" ht="43.25" customHeight="1" s="51">
      <c r="A202" t="inlineStr">
        <is>
          <t>IP Sealing Ring 8 QT - SP - KW - Main - KW Broad</t>
        </is>
      </c>
      <c r="B202" t="inlineStr">
        <is>
          <t>IP Sealing Ring 8 QT</t>
        </is>
      </c>
      <c r="C202" t="inlineStr">
        <is>
          <t>KW Broad</t>
        </is>
      </c>
      <c r="D202" t="n">
        <v>3.44</v>
      </c>
      <c r="E202" t="n">
        <v>1</v>
      </c>
      <c r="F202" t="n">
        <v>2</v>
      </c>
      <c r="G202" t="inlineStr"/>
      <c r="H202" t="inlineStr">
        <is>
          <t>Sponsored Products</t>
        </is>
      </c>
      <c r="I202" t="inlineStr">
        <is>
          <t>Keyword</t>
        </is>
      </c>
      <c r="J202" t="inlineStr">
        <is>
          <t>243339660584891</t>
        </is>
      </c>
      <c r="K202" t="inlineStr">
        <is>
          <t>203954333052186</t>
        </is>
      </c>
      <c r="L202" t="inlineStr">
        <is>
          <t>181613445240009</t>
        </is>
      </c>
      <c r="M202" t="inlineStr"/>
      <c r="N202" t="inlineStr">
        <is>
          <t>instapot duo 80 sealing ring</t>
        </is>
      </c>
      <c r="O202" t="inlineStr"/>
      <c r="P202" t="inlineStr">
        <is>
          <t>IP Sealing Ring 8 QT - SP - KW - Main</t>
        </is>
      </c>
      <c r="Q202" t="inlineStr">
        <is>
          <t>instapot duo 80 sealing ring</t>
        </is>
      </c>
      <c r="R202" t="inlineStr">
        <is>
          <t>broad</t>
        </is>
      </c>
      <c r="S202" t="n">
        <v>0.4</v>
      </c>
      <c r="T202" t="n">
        <v>3.5</v>
      </c>
      <c r="U202" t="n">
        <v>1.4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s="99" t="n"/>
      <c r="AR202" t="inlineStr"/>
      <c r="AS202" t="inlineStr"/>
      <c r="AT202" t="inlineStr"/>
      <c r="AU202" t="inlineStr">
        <is>
          <t>0101</t>
        </is>
      </c>
      <c r="AV202" t="inlineStr">
        <is>
          <t>Stale</t>
        </is>
      </c>
      <c r="AW202" t="inlineStr">
        <is>
          <t>Low Data - Raise Bid or Kill</t>
        </is>
      </c>
      <c r="AX202" t="n">
        <v>0.42</v>
      </c>
      <c r="AY202" t="b">
        <v>0</v>
      </c>
      <c r="AZ202" t="inlineStr"/>
      <c r="BA202">
        <f>IF(NOT(ISBLANK(INDIRECT("RC[-1]",FALSE()))),IF(NOT(INDIRECT("RC[-2]",FALSE())),INDIRECT("RC[-1]",FALSE()),""),IF(NOT(INDIRECT("RC[-2]",FALSE())),INDIRECT("RC[-3]",FALSE()),""))</f>
        <v/>
      </c>
      <c r="BB202" t="n">
        <v>3.5</v>
      </c>
      <c r="BC202">
        <f>IFERROR(ROUND(INDIRECT("RC[-1]",FALSE)*INDIRECT("RC[-2]",FALSE),2),"")</f>
        <v/>
      </c>
      <c r="BD2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3" ht="43.25" customHeight="1" s="51">
      <c r="A203" t="inlineStr">
        <is>
          <t>IP Sealing Ring 8 QT - SP - KW - Main - KW Broad</t>
        </is>
      </c>
      <c r="B203" t="inlineStr">
        <is>
          <t>IP Sealing Ring 8 QT</t>
        </is>
      </c>
      <c r="C203" t="inlineStr">
        <is>
          <t>KW Broad</t>
        </is>
      </c>
      <c r="D203" t="n">
        <v>3.44</v>
      </c>
      <c r="E203" t="n">
        <v>1</v>
      </c>
      <c r="F203" t="n">
        <v>2</v>
      </c>
      <c r="G203" t="inlineStr"/>
      <c r="H203" t="inlineStr">
        <is>
          <t>Sponsored Products</t>
        </is>
      </c>
      <c r="I203" t="inlineStr">
        <is>
          <t>Keyword</t>
        </is>
      </c>
      <c r="J203" t="inlineStr">
        <is>
          <t>243339660584891</t>
        </is>
      </c>
      <c r="K203" t="inlineStr">
        <is>
          <t>203954333052186</t>
        </is>
      </c>
      <c r="L203" t="inlineStr">
        <is>
          <t>141089406364567</t>
        </is>
      </c>
      <c r="M203" t="inlineStr"/>
      <c r="N203" t="inlineStr">
        <is>
          <t>instapot lux sealing ring</t>
        </is>
      </c>
      <c r="O203" t="inlineStr"/>
      <c r="P203" t="inlineStr">
        <is>
          <t>IP Sealing Ring 8 QT - SP - KW - Main</t>
        </is>
      </c>
      <c r="Q203" t="inlineStr">
        <is>
          <t>instapot lux sealing ring</t>
        </is>
      </c>
      <c r="R203" t="inlineStr">
        <is>
          <t>broad</t>
        </is>
      </c>
      <c r="S203" t="n">
        <v>0.4</v>
      </c>
      <c r="T203" t="n">
        <v>3.5</v>
      </c>
      <c r="U203" t="n">
        <v>1.4</v>
      </c>
      <c r="V203" t="n">
        <v>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18</v>
      </c>
      <c r="AG203" t="n">
        <v>0.05555555555555555</v>
      </c>
      <c r="AH203" t="n">
        <v>0</v>
      </c>
      <c r="AI203" t="n">
        <v>1.33</v>
      </c>
      <c r="AJ203" t="n">
        <v>0</v>
      </c>
      <c r="AK203" t="inlineStr"/>
      <c r="AL203" t="inlineStr"/>
      <c r="AM203" t="inlineStr"/>
      <c r="AN203" t="inlineStr"/>
      <c r="AO203" t="inlineStr"/>
      <c r="AP203" t="inlineStr"/>
      <c r="AQ203" s="99" t="n"/>
      <c r="AR203" t="inlineStr"/>
      <c r="AS203" t="inlineStr"/>
      <c r="AT203" t="inlineStr"/>
      <c r="AU203" t="inlineStr">
        <is>
          <t>0101</t>
        </is>
      </c>
      <c r="AV203" t="inlineStr">
        <is>
          <t>Stale</t>
        </is>
      </c>
      <c r="AW203" t="inlineStr">
        <is>
          <t>Low Data - Raise Bid or Kill</t>
        </is>
      </c>
      <c r="AX203" t="n">
        <v>0.42</v>
      </c>
      <c r="AY203" t="b">
        <v>0</v>
      </c>
      <c r="AZ203" t="inlineStr"/>
      <c r="BA203">
        <f>IF(NOT(ISBLANK(INDIRECT("RC[-1]",FALSE()))),IF(NOT(INDIRECT("RC[-2]",FALSE())),INDIRECT("RC[-1]",FALSE()),""),IF(NOT(INDIRECT("RC[-2]",FALSE())),INDIRECT("RC[-3]",FALSE()),""))</f>
        <v/>
      </c>
      <c r="BB203" t="n">
        <v>3.5</v>
      </c>
      <c r="BC203">
        <f>IFERROR(ROUND(INDIRECT("RC[-1]",FALSE)*INDIRECT("RC[-2]",FALSE),2),"")</f>
        <v/>
      </c>
      <c r="BD2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4" ht="43.25" customHeight="1" s="51">
      <c r="A204" t="inlineStr">
        <is>
          <t>IP Sealing Ring 8 QT - SP - KW - Main - KW Broad</t>
        </is>
      </c>
      <c r="B204" t="inlineStr">
        <is>
          <t>IP Sealing Ring 8 QT</t>
        </is>
      </c>
      <c r="C204" t="inlineStr">
        <is>
          <t>KW Broad</t>
        </is>
      </c>
      <c r="D204" t="n">
        <v>3.44</v>
      </c>
      <c r="E204" t="n">
        <v>1</v>
      </c>
      <c r="F204" t="n">
        <v>2</v>
      </c>
      <c r="G204" t="inlineStr"/>
      <c r="H204" t="inlineStr">
        <is>
          <t>Sponsored Products</t>
        </is>
      </c>
      <c r="I204" t="inlineStr">
        <is>
          <t>Keyword</t>
        </is>
      </c>
      <c r="J204" t="inlineStr">
        <is>
          <t>243339660584891</t>
        </is>
      </c>
      <c r="K204" t="inlineStr">
        <is>
          <t>203954333052186</t>
        </is>
      </c>
      <c r="L204" t="inlineStr">
        <is>
          <t>193869412909251</t>
        </is>
      </c>
      <c r="M204" t="inlineStr"/>
      <c r="N204" t="inlineStr">
        <is>
          <t>instapot duo plus sealing ring</t>
        </is>
      </c>
      <c r="O204" t="inlineStr"/>
      <c r="P204" t="inlineStr">
        <is>
          <t>IP Sealing Ring 8 QT - SP - KW - Main</t>
        </is>
      </c>
      <c r="Q204" t="inlineStr">
        <is>
          <t>instapot duo plus sealing ring</t>
        </is>
      </c>
      <c r="R204" t="inlineStr">
        <is>
          <t>broad</t>
        </is>
      </c>
      <c r="S204" t="n">
        <v>0.4</v>
      </c>
      <c r="T204" t="n">
        <v>3.5</v>
      </c>
      <c r="U204" t="n">
        <v>1.4</v>
      </c>
      <c r="V204" t="n">
        <v>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6</v>
      </c>
      <c r="AG204" t="n">
        <v>0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s="99" t="n"/>
      <c r="AR204" t="inlineStr"/>
      <c r="AS204" t="inlineStr"/>
      <c r="AT204" t="inlineStr"/>
      <c r="AU204" t="inlineStr">
        <is>
          <t>0101</t>
        </is>
      </c>
      <c r="AV204" t="inlineStr">
        <is>
          <t>Stale</t>
        </is>
      </c>
      <c r="AW204" t="inlineStr">
        <is>
          <t>Low Data - Raise Bid or Kill</t>
        </is>
      </c>
      <c r="AX204" t="n">
        <v>0.42</v>
      </c>
      <c r="AY204" t="b">
        <v>0</v>
      </c>
      <c r="AZ204" t="inlineStr"/>
      <c r="BA204">
        <f>IF(NOT(ISBLANK(INDIRECT("RC[-1]",FALSE()))),IF(NOT(INDIRECT("RC[-2]",FALSE())),INDIRECT("RC[-1]",FALSE()),""),IF(NOT(INDIRECT("RC[-2]",FALSE())),INDIRECT("RC[-3]",FALSE()),""))</f>
        <v/>
      </c>
      <c r="BB204" t="n">
        <v>3.5</v>
      </c>
      <c r="BC204">
        <f>IFERROR(ROUND(INDIRECT("RC[-1]",FALSE)*INDIRECT("RC[-2]",FALSE),2),"")</f>
        <v/>
      </c>
      <c r="BD2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5" ht="43.25" customHeight="1" s="51">
      <c r="A205" t="inlineStr">
        <is>
          <t>IP Sealing Ring 8 QT - SP - KW - Main - KW Broad</t>
        </is>
      </c>
      <c r="B205" t="inlineStr">
        <is>
          <t>IP Sealing Ring 8 QT</t>
        </is>
      </c>
      <c r="C205" t="inlineStr">
        <is>
          <t>KW Broad</t>
        </is>
      </c>
      <c r="D205" t="n">
        <v>3.44</v>
      </c>
      <c r="E205" t="n">
        <v>1</v>
      </c>
      <c r="F205" t="n">
        <v>2</v>
      </c>
      <c r="G205" t="inlineStr"/>
      <c r="H205" t="inlineStr">
        <is>
          <t>Sponsored Products</t>
        </is>
      </c>
      <c r="I205" t="inlineStr">
        <is>
          <t>Keyword</t>
        </is>
      </c>
      <c r="J205" t="inlineStr">
        <is>
          <t>243339660584891</t>
        </is>
      </c>
      <c r="K205" t="inlineStr">
        <is>
          <t>203954333052186</t>
        </is>
      </c>
      <c r="L205" t="inlineStr">
        <is>
          <t>133195107460075</t>
        </is>
      </c>
      <c r="M205" t="inlineStr"/>
      <c r="N205" t="inlineStr">
        <is>
          <t>instapot duo nova sealing ring</t>
        </is>
      </c>
      <c r="O205" t="inlineStr"/>
      <c r="P205" t="inlineStr">
        <is>
          <t>IP Sealing Ring 8 QT - SP - KW - Main</t>
        </is>
      </c>
      <c r="Q205" t="inlineStr">
        <is>
          <t>instapot duo nova sealing ring</t>
        </is>
      </c>
      <c r="R205" t="inlineStr">
        <is>
          <t>broad</t>
        </is>
      </c>
      <c r="S205" t="n">
        <v>0.4</v>
      </c>
      <c r="T205" t="n">
        <v>3.5</v>
      </c>
      <c r="U205" t="n">
        <v>1.4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10</v>
      </c>
      <c r="AG205" t="n">
        <v>0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s="99" t="n"/>
      <c r="AR205" t="inlineStr"/>
      <c r="AS205" t="inlineStr"/>
      <c r="AT205" t="inlineStr"/>
      <c r="AU205" t="inlineStr">
        <is>
          <t>0101</t>
        </is>
      </c>
      <c r="AV205" t="inlineStr">
        <is>
          <t>Stale</t>
        </is>
      </c>
      <c r="AW205" t="inlineStr">
        <is>
          <t>Low Data - Raise Bid or Kill</t>
        </is>
      </c>
      <c r="AX205" t="n">
        <v>0.42</v>
      </c>
      <c r="AY205" t="b">
        <v>0</v>
      </c>
      <c r="AZ205" t="inlineStr"/>
      <c r="BA205">
        <f>IF(NOT(ISBLANK(INDIRECT("RC[-1]",FALSE()))),IF(NOT(INDIRECT("RC[-2]",FALSE())),INDIRECT("RC[-1]",FALSE()),""),IF(NOT(INDIRECT("RC[-2]",FALSE())),INDIRECT("RC[-3]",FALSE()),""))</f>
        <v/>
      </c>
      <c r="BB205" t="n">
        <v>3.5</v>
      </c>
      <c r="BC205">
        <f>IFERROR(ROUND(INDIRECT("RC[-1]",FALSE)*INDIRECT("RC[-2]",FALSE),2),"")</f>
        <v/>
      </c>
      <c r="BD2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6" ht="43.25" customHeight="1" s="51">
      <c r="A206" t="inlineStr">
        <is>
          <t>IP Sealing Ring 8 QT - SP - KW - Main - KW Broad</t>
        </is>
      </c>
      <c r="B206" t="inlineStr">
        <is>
          <t>IP Sealing Ring 8 QT</t>
        </is>
      </c>
      <c r="C206" t="inlineStr">
        <is>
          <t>KW Broad</t>
        </is>
      </c>
      <c r="D206" t="n">
        <v>3.44</v>
      </c>
      <c r="E206" t="n">
        <v>1</v>
      </c>
      <c r="F206" t="n">
        <v>2</v>
      </c>
      <c r="G206" t="inlineStr"/>
      <c r="H206" t="inlineStr">
        <is>
          <t>Sponsored Products</t>
        </is>
      </c>
      <c r="I206" t="inlineStr">
        <is>
          <t>Keyword</t>
        </is>
      </c>
      <c r="J206" t="inlineStr">
        <is>
          <t>243339660584891</t>
        </is>
      </c>
      <c r="K206" t="inlineStr">
        <is>
          <t>203954333052186</t>
        </is>
      </c>
      <c r="L206" t="inlineStr">
        <is>
          <t>100071762727629</t>
        </is>
      </c>
      <c r="M206" t="inlineStr"/>
      <c r="N206" t="inlineStr">
        <is>
          <t>instapot nova sealing ring</t>
        </is>
      </c>
      <c r="O206" t="inlineStr"/>
      <c r="P206" t="inlineStr">
        <is>
          <t>IP Sealing Ring 8 QT - SP - KW - Main</t>
        </is>
      </c>
      <c r="Q206" t="inlineStr">
        <is>
          <t>instapot nova sealing ring</t>
        </is>
      </c>
      <c r="R206" t="inlineStr">
        <is>
          <t>broad</t>
        </is>
      </c>
      <c r="S206" t="n">
        <v>0.4</v>
      </c>
      <c r="T206" t="n">
        <v>3.5</v>
      </c>
      <c r="U206" t="n">
        <v>1.4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</v>
      </c>
      <c r="AG206" t="n">
        <v>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s="99" t="n"/>
      <c r="AR206" t="inlineStr"/>
      <c r="AS206" t="inlineStr"/>
      <c r="AT206" t="inlineStr"/>
      <c r="AU206" t="inlineStr">
        <is>
          <t>0101</t>
        </is>
      </c>
      <c r="AV206" t="inlineStr">
        <is>
          <t>Stale</t>
        </is>
      </c>
      <c r="AW206" t="inlineStr">
        <is>
          <t>Low Data - Raise Bid or Kill</t>
        </is>
      </c>
      <c r="AX206" t="n">
        <v>0.42</v>
      </c>
      <c r="AY206" t="b">
        <v>0</v>
      </c>
      <c r="AZ206" t="inlineStr"/>
      <c r="BA206">
        <f>IF(NOT(ISBLANK(INDIRECT("RC[-1]",FALSE()))),IF(NOT(INDIRECT("RC[-2]",FALSE())),INDIRECT("RC[-1]",FALSE()),""),IF(NOT(INDIRECT("RC[-2]",FALSE())),INDIRECT("RC[-3]",FALSE()),""))</f>
        <v/>
      </c>
      <c r="BB206" t="n">
        <v>3.5</v>
      </c>
      <c r="BC206">
        <f>IFERROR(ROUND(INDIRECT("RC[-1]",FALSE)*INDIRECT("RC[-2]",FALSE),2),"")</f>
        <v/>
      </c>
      <c r="BD2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7" ht="43.25" customHeight="1" s="51">
      <c r="A207" t="inlineStr">
        <is>
          <t>IP Sealing Ring 8 QT - SP - KW - Main - KW Broad</t>
        </is>
      </c>
      <c r="B207" t="inlineStr">
        <is>
          <t>IP Sealing Ring 8 QT</t>
        </is>
      </c>
      <c r="C207" t="inlineStr">
        <is>
          <t>KW Broad</t>
        </is>
      </c>
      <c r="D207" t="n">
        <v>3.44</v>
      </c>
      <c r="E207" t="n">
        <v>1</v>
      </c>
      <c r="F207" t="n">
        <v>2</v>
      </c>
      <c r="G207" t="inlineStr"/>
      <c r="H207" t="inlineStr">
        <is>
          <t>Sponsored Products</t>
        </is>
      </c>
      <c r="I207" t="inlineStr">
        <is>
          <t>Keyword</t>
        </is>
      </c>
      <c r="J207" t="inlineStr">
        <is>
          <t>243339660584891</t>
        </is>
      </c>
      <c r="K207" t="inlineStr">
        <is>
          <t>203954333052186</t>
        </is>
      </c>
      <c r="L207" t="inlineStr">
        <is>
          <t>210211858273475</t>
        </is>
      </c>
      <c r="M207" t="inlineStr"/>
      <c r="N207" t="inlineStr">
        <is>
          <t>ip lux sealing ring</t>
        </is>
      </c>
      <c r="O207" t="inlineStr"/>
      <c r="P207" t="inlineStr">
        <is>
          <t>IP Sealing Ring 8 QT - SP - KW - Main</t>
        </is>
      </c>
      <c r="Q207" t="inlineStr">
        <is>
          <t>ip lux sealing ring</t>
        </is>
      </c>
      <c r="R207" t="inlineStr">
        <is>
          <t>broad</t>
        </is>
      </c>
      <c r="S207" t="n">
        <v>0.4</v>
      </c>
      <c r="T207" t="n">
        <v>3.5</v>
      </c>
      <c r="U207" t="n">
        <v>1.4</v>
      </c>
      <c r="V207" t="n">
        <v>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16</v>
      </c>
      <c r="AG207" t="n">
        <v>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s="99" t="n"/>
      <c r="AR207" t="inlineStr"/>
      <c r="AS207" t="inlineStr"/>
      <c r="AT207" t="inlineStr"/>
      <c r="AU207" t="inlineStr">
        <is>
          <t>0101</t>
        </is>
      </c>
      <c r="AV207" t="inlineStr">
        <is>
          <t>Stale</t>
        </is>
      </c>
      <c r="AW207" t="inlineStr">
        <is>
          <t>Low Data - Raise Bid or Kill</t>
        </is>
      </c>
      <c r="AX207" t="n">
        <v>0.42</v>
      </c>
      <c r="AY207" t="b">
        <v>0</v>
      </c>
      <c r="AZ207" t="inlineStr"/>
      <c r="BA207">
        <f>IF(NOT(ISBLANK(INDIRECT("RC[-1]",FALSE()))),IF(NOT(INDIRECT("RC[-2]",FALSE())),INDIRECT("RC[-1]",FALSE()),""),IF(NOT(INDIRECT("RC[-2]",FALSE())),INDIRECT("RC[-3]",FALSE()),""))</f>
        <v/>
      </c>
      <c r="BB207" t="n">
        <v>3.5</v>
      </c>
      <c r="BC207">
        <f>IFERROR(ROUND(INDIRECT("RC[-1]",FALSE)*INDIRECT("RC[-2]",FALSE),2),"")</f>
        <v/>
      </c>
      <c r="BD2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8" ht="43.25" customHeight="1" s="51">
      <c r="A208" t="inlineStr">
        <is>
          <t>IP Sealing Ring 8 QT - SP - KW - Main - KW Broad</t>
        </is>
      </c>
      <c r="B208" t="inlineStr">
        <is>
          <t>IP Sealing Ring 8 QT</t>
        </is>
      </c>
      <c r="C208" t="inlineStr">
        <is>
          <t>KW Broad</t>
        </is>
      </c>
      <c r="D208" t="n">
        <v>3.44</v>
      </c>
      <c r="E208" t="n">
        <v>1</v>
      </c>
      <c r="F208" t="n">
        <v>2</v>
      </c>
      <c r="G208" t="inlineStr"/>
      <c r="H208" t="inlineStr">
        <is>
          <t>Sponsored Products</t>
        </is>
      </c>
      <c r="I208" t="inlineStr">
        <is>
          <t>Keyword</t>
        </is>
      </c>
      <c r="J208" t="inlineStr">
        <is>
          <t>243339660584891</t>
        </is>
      </c>
      <c r="K208" t="inlineStr">
        <is>
          <t>203954333052186</t>
        </is>
      </c>
      <c r="L208" t="inlineStr">
        <is>
          <t>277444180194551</t>
        </is>
      </c>
      <c r="M208" t="inlineStr"/>
      <c r="N208" t="inlineStr">
        <is>
          <t>lux 8 qt sealing ring</t>
        </is>
      </c>
      <c r="O208" t="inlineStr"/>
      <c r="P208" t="inlineStr">
        <is>
          <t>IP Sealing Ring 8 QT - SP - KW - Main</t>
        </is>
      </c>
      <c r="Q208" t="inlineStr">
        <is>
          <t>lux 8 qt sealing ring</t>
        </is>
      </c>
      <c r="R208" t="inlineStr">
        <is>
          <t>broad</t>
        </is>
      </c>
      <c r="S208" t="n">
        <v>0.4</v>
      </c>
      <c r="T208" t="n">
        <v>3.5</v>
      </c>
      <c r="U208" t="n">
        <v>1.4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s="99" t="n"/>
      <c r="AR208" t="inlineStr"/>
      <c r="AS208" t="inlineStr"/>
      <c r="AT208" t="inlineStr"/>
      <c r="AU208" t="inlineStr">
        <is>
          <t>0101</t>
        </is>
      </c>
      <c r="AV208" t="inlineStr">
        <is>
          <t>Stale</t>
        </is>
      </c>
      <c r="AW208" t="inlineStr">
        <is>
          <t>Low Data - Raise Bid or Kill</t>
        </is>
      </c>
      <c r="AX208" t="n">
        <v>0.42</v>
      </c>
      <c r="AY208" t="b">
        <v>0</v>
      </c>
      <c r="AZ208" t="inlineStr"/>
      <c r="BA208">
        <f>IF(NOT(ISBLANK(INDIRECT("RC[-1]",FALSE()))),IF(NOT(INDIRECT("RC[-2]",FALSE())),INDIRECT("RC[-1]",FALSE()),""),IF(NOT(INDIRECT("RC[-2]",FALSE())),INDIRECT("RC[-3]",FALSE()),""))</f>
        <v/>
      </c>
      <c r="BB208" t="n">
        <v>3.5</v>
      </c>
      <c r="BC208">
        <f>IFERROR(ROUND(INDIRECT("RC[-1]",FALSE)*INDIRECT("RC[-2]",FALSE),2),"")</f>
        <v/>
      </c>
      <c r="BD2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9" ht="43.25" customHeight="1" s="51">
      <c r="A209" t="inlineStr">
        <is>
          <t>IP Sealing Ring 8 QT - SP - KW - Main - KW Broad</t>
        </is>
      </c>
      <c r="B209" t="inlineStr">
        <is>
          <t>IP Sealing Ring 8 QT</t>
        </is>
      </c>
      <c r="C209" t="inlineStr">
        <is>
          <t>KW Broad</t>
        </is>
      </c>
      <c r="D209" t="n">
        <v>3.44</v>
      </c>
      <c r="E209" t="n">
        <v>1</v>
      </c>
      <c r="F209" t="n">
        <v>2</v>
      </c>
      <c r="G209" t="inlineStr"/>
      <c r="H209" t="inlineStr">
        <is>
          <t>Sponsored Products</t>
        </is>
      </c>
      <c r="I209" t="inlineStr">
        <is>
          <t>Keyword</t>
        </is>
      </c>
      <c r="J209" t="inlineStr">
        <is>
          <t>243339660584891</t>
        </is>
      </c>
      <c r="K209" t="inlineStr">
        <is>
          <t>203954333052186</t>
        </is>
      </c>
      <c r="L209" t="inlineStr">
        <is>
          <t>56622305945805</t>
        </is>
      </c>
      <c r="M209" t="inlineStr"/>
      <c r="N209" t="inlineStr">
        <is>
          <t>power xl 8 qt sealing ring</t>
        </is>
      </c>
      <c r="O209" t="inlineStr"/>
      <c r="P209" t="inlineStr">
        <is>
          <t>IP Sealing Ring 8 QT - SP - KW - Main</t>
        </is>
      </c>
      <c r="Q209" t="inlineStr">
        <is>
          <t>power xl 8 qt sealing ring</t>
        </is>
      </c>
      <c r="R209" t="inlineStr">
        <is>
          <t>broad</t>
        </is>
      </c>
      <c r="S209" t="n">
        <v>0.4</v>
      </c>
      <c r="T209" t="n">
        <v>3.5</v>
      </c>
      <c r="U209" t="n">
        <v>1.4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4</v>
      </c>
      <c r="AG209" t="n">
        <v>0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s="99" t="n"/>
      <c r="AR209" t="inlineStr"/>
      <c r="AS209" t="inlineStr"/>
      <c r="AT209" t="inlineStr"/>
      <c r="AU209" t="inlineStr">
        <is>
          <t>0101</t>
        </is>
      </c>
      <c r="AV209" t="inlineStr">
        <is>
          <t>Stale</t>
        </is>
      </c>
      <c r="AW209" t="inlineStr">
        <is>
          <t>Low Data - Raise Bid or Kill</t>
        </is>
      </c>
      <c r="AX209" t="n">
        <v>0.42</v>
      </c>
      <c r="AY209" t="b">
        <v>0</v>
      </c>
      <c r="AZ209" t="inlineStr"/>
      <c r="BA209">
        <f>IF(NOT(ISBLANK(INDIRECT("RC[-1]",FALSE()))),IF(NOT(INDIRECT("RC[-2]",FALSE())),INDIRECT("RC[-1]",FALSE()),""),IF(NOT(INDIRECT("RC[-2]",FALSE())),INDIRECT("RC[-3]",FALSE()),""))</f>
        <v/>
      </c>
      <c r="BB209" t="n">
        <v>3.5</v>
      </c>
      <c r="BC209">
        <f>IFERROR(ROUND(INDIRECT("RC[-1]",FALSE)*INDIRECT("RC[-2]",FALSE),2),"")</f>
        <v/>
      </c>
      <c r="BD2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0" ht="43.25" customHeight="1" s="51">
      <c r="A210" t="inlineStr">
        <is>
          <t>IP Sealing Ring 8 QT - SP - KW - Main - KW Broad</t>
        </is>
      </c>
      <c r="B210" t="inlineStr">
        <is>
          <t>IP Sealing Ring 8 QT</t>
        </is>
      </c>
      <c r="C210" t="inlineStr">
        <is>
          <t>KW Broad</t>
        </is>
      </c>
      <c r="D210" t="n">
        <v>3.44</v>
      </c>
      <c r="E210" t="n">
        <v>1</v>
      </c>
      <c r="F210" t="n">
        <v>2</v>
      </c>
      <c r="G210" t="inlineStr"/>
      <c r="H210" t="inlineStr">
        <is>
          <t>Sponsored Products</t>
        </is>
      </c>
      <c r="I210" t="inlineStr">
        <is>
          <t>Keyword</t>
        </is>
      </c>
      <c r="J210" t="inlineStr">
        <is>
          <t>243339660584891</t>
        </is>
      </c>
      <c r="K210" t="inlineStr">
        <is>
          <t>203954333052186</t>
        </is>
      </c>
      <c r="L210" t="inlineStr">
        <is>
          <t>63915584041003</t>
        </is>
      </c>
      <c r="M210" t="inlineStr"/>
      <c r="N210" t="inlineStr">
        <is>
          <t>pressure cooker xl 8 qt sealing ring</t>
        </is>
      </c>
      <c r="O210" t="inlineStr"/>
      <c r="P210" t="inlineStr">
        <is>
          <t>IP Sealing Ring 8 QT - SP - KW - Main</t>
        </is>
      </c>
      <c r="Q210" t="inlineStr">
        <is>
          <t>pressure cooker xl 8 qt sealing ring</t>
        </is>
      </c>
      <c r="R210" t="inlineStr">
        <is>
          <t>broad</t>
        </is>
      </c>
      <c r="S210" t="n">
        <v>0.4</v>
      </c>
      <c r="T210" t="n">
        <v>3.5</v>
      </c>
      <c r="U210" t="n">
        <v>1.4</v>
      </c>
      <c r="V210" t="n">
        <v>3</v>
      </c>
      <c r="W210" t="n">
        <v>1</v>
      </c>
      <c r="X210" t="n">
        <v>0</v>
      </c>
      <c r="Y210" t="n">
        <v>0</v>
      </c>
      <c r="Z210" t="n">
        <v>0.3333</v>
      </c>
      <c r="AA210" t="n">
        <v>0</v>
      </c>
      <c r="AB210" t="n">
        <v>1.4</v>
      </c>
      <c r="AC210" t="n">
        <v>0</v>
      </c>
      <c r="AD210" t="n">
        <v>1.4</v>
      </c>
      <c r="AE210" t="n">
        <v>0</v>
      </c>
      <c r="AF210" t="n">
        <v>3</v>
      </c>
      <c r="AG210" t="n">
        <v>0.3333333333333333</v>
      </c>
      <c r="AH210" t="n">
        <v>0</v>
      </c>
      <c r="AI210" t="n">
        <v>1.4</v>
      </c>
      <c r="AJ210" t="n">
        <v>0</v>
      </c>
      <c r="AK210" t="inlineStr"/>
      <c r="AL210" t="inlineStr"/>
      <c r="AM210" t="inlineStr"/>
      <c r="AN210" t="inlineStr"/>
      <c r="AO210" t="inlineStr"/>
      <c r="AP210" t="inlineStr"/>
      <c r="AQ210" s="99" t="n"/>
      <c r="AR210" t="inlineStr"/>
      <c r="AS210" t="inlineStr"/>
      <c r="AT210" t="inlineStr"/>
      <c r="AU210" t="inlineStr">
        <is>
          <t>0101</t>
        </is>
      </c>
      <c r="AV210" t="inlineStr">
        <is>
          <t>Stale</t>
        </is>
      </c>
      <c r="AW210" t="inlineStr">
        <is>
          <t>Low Data - Raise Bid or Kill</t>
        </is>
      </c>
      <c r="AX210" t="n">
        <v>0.42</v>
      </c>
      <c r="AY210" t="b">
        <v>0</v>
      </c>
      <c r="AZ210" t="inlineStr"/>
      <c r="BA210">
        <f>IF(NOT(ISBLANK(INDIRECT("RC[-1]",FALSE()))),IF(NOT(INDIRECT("RC[-2]",FALSE())),INDIRECT("RC[-1]",FALSE()),""),IF(NOT(INDIRECT("RC[-2]",FALSE())),INDIRECT("RC[-3]",FALSE()),""))</f>
        <v/>
      </c>
      <c r="BB210" t="n">
        <v>3.5</v>
      </c>
      <c r="BC210">
        <f>IFERROR(ROUND(INDIRECT("RC[-1]",FALSE)*INDIRECT("RC[-2]",FALSE),2),"")</f>
        <v/>
      </c>
      <c r="BD2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1" ht="43.25" customHeight="1" s="51">
      <c r="A211" t="inlineStr">
        <is>
          <t>IP Sealing Ring 8 QT - SP - KW - Main - KW Broad</t>
        </is>
      </c>
      <c r="B211" t="inlineStr">
        <is>
          <t>IP Sealing Ring 8 QT</t>
        </is>
      </c>
      <c r="C211" t="inlineStr">
        <is>
          <t>KW Broad</t>
        </is>
      </c>
      <c r="D211" t="n">
        <v>3.44</v>
      </c>
      <c r="E211" t="n">
        <v>1</v>
      </c>
      <c r="F211" t="n">
        <v>2</v>
      </c>
      <c r="G211" t="inlineStr"/>
      <c r="H211" t="inlineStr">
        <is>
          <t>Sponsored Products</t>
        </is>
      </c>
      <c r="I211" t="inlineStr">
        <is>
          <t>Keyword</t>
        </is>
      </c>
      <c r="J211" t="inlineStr">
        <is>
          <t>243339660584891</t>
        </is>
      </c>
      <c r="K211" t="inlineStr">
        <is>
          <t>203954333052186</t>
        </is>
      </c>
      <c r="L211" t="inlineStr">
        <is>
          <t>63499478795825</t>
        </is>
      </c>
      <c r="M211" t="inlineStr"/>
      <c r="N211" t="inlineStr">
        <is>
          <t>cosori pressure cooker 8 qt sealing ring</t>
        </is>
      </c>
      <c r="O211" t="inlineStr"/>
      <c r="P211" t="inlineStr">
        <is>
          <t>IP Sealing Ring 8 QT - SP - KW - Main</t>
        </is>
      </c>
      <c r="Q211" t="inlineStr">
        <is>
          <t>cosori pressure cooker 8 qt sealing ring</t>
        </is>
      </c>
      <c r="R211" t="inlineStr">
        <is>
          <t>broad</t>
        </is>
      </c>
      <c r="S211" t="n">
        <v>0.4</v>
      </c>
      <c r="T211" t="n">
        <v>3.5</v>
      </c>
      <c r="U211" t="n">
        <v>1.4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2</v>
      </c>
      <c r="AG211" t="n">
        <v>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s="99" t="n"/>
      <c r="AR211" t="inlineStr"/>
      <c r="AS211" t="inlineStr"/>
      <c r="AT211" t="inlineStr"/>
      <c r="AU211" t="inlineStr">
        <is>
          <t>0101</t>
        </is>
      </c>
      <c r="AV211" t="inlineStr">
        <is>
          <t>Stale</t>
        </is>
      </c>
      <c r="AW211" t="inlineStr">
        <is>
          <t>Low Data - Raise Bid or Kill</t>
        </is>
      </c>
      <c r="AX211" t="n">
        <v>0.42</v>
      </c>
      <c r="AY211" t="b">
        <v>0</v>
      </c>
      <c r="AZ211" t="inlineStr"/>
      <c r="BA211">
        <f>IF(NOT(ISBLANK(INDIRECT("RC[-1]",FALSE()))),IF(NOT(INDIRECT("RC[-2]",FALSE())),INDIRECT("RC[-1]",FALSE()),""),IF(NOT(INDIRECT("RC[-2]",FALSE())),INDIRECT("RC[-3]",FALSE()),""))</f>
        <v/>
      </c>
      <c r="BB211" t="n">
        <v>3.5</v>
      </c>
      <c r="BC211">
        <f>IFERROR(ROUND(INDIRECT("RC[-1]",FALSE)*INDIRECT("RC[-2]",FALSE),2),"")</f>
        <v/>
      </c>
      <c r="BD2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2" ht="43.25" customHeight="1" s="51">
      <c r="A212" t="inlineStr">
        <is>
          <t>IP Sealing Ring 8 QT - SP - KW - Main - KW Broad</t>
        </is>
      </c>
      <c r="B212" t="inlineStr">
        <is>
          <t>IP Sealing Ring 8 QT</t>
        </is>
      </c>
      <c r="C212" t="inlineStr">
        <is>
          <t>KW Broad</t>
        </is>
      </c>
      <c r="D212" t="n">
        <v>3.44</v>
      </c>
      <c r="E212" t="n">
        <v>1</v>
      </c>
      <c r="F212" t="n">
        <v>2</v>
      </c>
      <c r="G212" t="inlineStr"/>
      <c r="H212" t="inlineStr">
        <is>
          <t>Sponsored Products</t>
        </is>
      </c>
      <c r="I212" t="inlineStr">
        <is>
          <t>Keyword</t>
        </is>
      </c>
      <c r="J212" t="inlineStr">
        <is>
          <t>243339660584891</t>
        </is>
      </c>
      <c r="K212" t="inlineStr">
        <is>
          <t>203954333052186</t>
        </is>
      </c>
      <c r="L212" t="inlineStr">
        <is>
          <t>83959816018165</t>
        </is>
      </c>
      <c r="M212" t="inlineStr"/>
      <c r="N212" t="inlineStr">
        <is>
          <t>crock pot 8 qt sealing ring</t>
        </is>
      </c>
      <c r="O212" t="inlineStr"/>
      <c r="P212" t="inlineStr">
        <is>
          <t>IP Sealing Ring 8 QT - SP - KW - Main</t>
        </is>
      </c>
      <c r="Q212" t="inlineStr">
        <is>
          <t>crock pot 8 qt sealing ring</t>
        </is>
      </c>
      <c r="R212" t="inlineStr">
        <is>
          <t>broad</t>
        </is>
      </c>
      <c r="S212" t="n">
        <v>0.4</v>
      </c>
      <c r="T212" t="n">
        <v>3.5</v>
      </c>
      <c r="U212" t="n">
        <v>1.4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4</v>
      </c>
      <c r="AG212" t="n">
        <v>0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s="99" t="n"/>
      <c r="AR212" t="inlineStr"/>
      <c r="AS212" t="inlineStr"/>
      <c r="AT212" t="inlineStr"/>
      <c r="AU212" t="inlineStr">
        <is>
          <t>0101</t>
        </is>
      </c>
      <c r="AV212" t="inlineStr">
        <is>
          <t>Stale</t>
        </is>
      </c>
      <c r="AW212" t="inlineStr">
        <is>
          <t>Low Data - Raise Bid or Kill</t>
        </is>
      </c>
      <c r="AX212" t="n">
        <v>0.42</v>
      </c>
      <c r="AY212" t="b">
        <v>0</v>
      </c>
      <c r="AZ212" t="inlineStr"/>
      <c r="BA212">
        <f>IF(NOT(ISBLANK(INDIRECT("RC[-1]",FALSE()))),IF(NOT(INDIRECT("RC[-2]",FALSE())),INDIRECT("RC[-1]",FALSE()),""),IF(NOT(INDIRECT("RC[-2]",FALSE())),INDIRECT("RC[-3]",FALSE()),""))</f>
        <v/>
      </c>
      <c r="BB212" t="n">
        <v>3.5</v>
      </c>
      <c r="BC212">
        <f>IFERROR(ROUND(INDIRECT("RC[-1]",FALSE)*INDIRECT("RC[-2]",FALSE),2),"")</f>
        <v/>
      </c>
      <c r="BD2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3" ht="43.25" customHeight="1" s="51">
      <c r="A213" t="inlineStr">
        <is>
          <t>IP Sealing Ring 8 QT - SP - KW - Main - KW Broad</t>
        </is>
      </c>
      <c r="B213" t="inlineStr">
        <is>
          <t>IP Sealing Ring 8 QT</t>
        </is>
      </c>
      <c r="C213" t="inlineStr">
        <is>
          <t>KW Broad</t>
        </is>
      </c>
      <c r="D213" t="n">
        <v>3.44</v>
      </c>
      <c r="E213" t="n">
        <v>1</v>
      </c>
      <c r="F213" t="n">
        <v>2</v>
      </c>
      <c r="G213" t="inlineStr"/>
      <c r="H213" t="inlineStr">
        <is>
          <t>Sponsored Products</t>
        </is>
      </c>
      <c r="I213" t="inlineStr">
        <is>
          <t>Keyword</t>
        </is>
      </c>
      <c r="J213" t="inlineStr">
        <is>
          <t>243339660584891</t>
        </is>
      </c>
      <c r="K213" t="inlineStr">
        <is>
          <t>203954333052186</t>
        </is>
      </c>
      <c r="L213" t="inlineStr">
        <is>
          <t>235332216985921</t>
        </is>
      </c>
      <c r="M213" t="inlineStr"/>
      <c r="N213" t="inlineStr">
        <is>
          <t>crockpot 8 qt sealing ring</t>
        </is>
      </c>
      <c r="O213" t="inlineStr"/>
      <c r="P213" t="inlineStr">
        <is>
          <t>IP Sealing Ring 8 QT - SP - KW - Main</t>
        </is>
      </c>
      <c r="Q213" t="inlineStr">
        <is>
          <t>crockpot 8 qt sealing ring</t>
        </is>
      </c>
      <c r="R213" t="inlineStr">
        <is>
          <t>broad</t>
        </is>
      </c>
      <c r="S213" t="n">
        <v>0.4</v>
      </c>
      <c r="T213" t="n">
        <v>3.5</v>
      </c>
      <c r="U213" t="n">
        <v>1.4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9</v>
      </c>
      <c r="AG213" t="n">
        <v>0.1111111111111111</v>
      </c>
      <c r="AH213" t="n">
        <v>0</v>
      </c>
      <c r="AI213" t="n">
        <v>1.12</v>
      </c>
      <c r="AJ213" t="n">
        <v>0</v>
      </c>
      <c r="AK213" t="inlineStr"/>
      <c r="AL213" t="inlineStr"/>
      <c r="AM213" t="inlineStr"/>
      <c r="AN213" t="inlineStr"/>
      <c r="AO213" t="inlineStr"/>
      <c r="AP213" t="inlineStr"/>
      <c r="AQ213" s="99" t="n"/>
      <c r="AR213" t="inlineStr"/>
      <c r="AS213" t="inlineStr"/>
      <c r="AT213" t="inlineStr"/>
      <c r="AU213" t="inlineStr">
        <is>
          <t>0101</t>
        </is>
      </c>
      <c r="AV213" t="inlineStr">
        <is>
          <t>Stale</t>
        </is>
      </c>
      <c r="AW213" t="inlineStr">
        <is>
          <t>Low Data - Raise Bid or Kill</t>
        </is>
      </c>
      <c r="AX213" t="n">
        <v>0.42</v>
      </c>
      <c r="AY213" t="b">
        <v>0</v>
      </c>
      <c r="AZ213" t="inlineStr"/>
      <c r="BA213">
        <f>IF(NOT(ISBLANK(INDIRECT("RC[-1]",FALSE()))),IF(NOT(INDIRECT("RC[-2]",FALSE())),INDIRECT("RC[-1]",FALSE()),""),IF(NOT(INDIRECT("RC[-2]",FALSE())),INDIRECT("RC[-3]",FALSE()),""))</f>
        <v/>
      </c>
      <c r="BB213" t="n">
        <v>3.5</v>
      </c>
      <c r="BC213">
        <f>IFERROR(ROUND(INDIRECT("RC[-1]",FALSE)*INDIRECT("RC[-2]",FALSE),2),"")</f>
        <v/>
      </c>
      <c r="BD2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4" ht="43.25" customHeight="1" s="51">
      <c r="A214" t="inlineStr">
        <is>
          <t>IP Sealing Ring 8 QT - SP - KW - Main - KW Broad</t>
        </is>
      </c>
      <c r="B214" t="inlineStr">
        <is>
          <t>IP Sealing Ring 8 QT</t>
        </is>
      </c>
      <c r="C214" t="inlineStr">
        <is>
          <t>KW Broad</t>
        </is>
      </c>
      <c r="D214" t="n">
        <v>3.44</v>
      </c>
      <c r="E214" t="n">
        <v>1</v>
      </c>
      <c r="F214" t="n">
        <v>2</v>
      </c>
      <c r="G214" t="inlineStr"/>
      <c r="H214" t="inlineStr">
        <is>
          <t>Sponsored Products</t>
        </is>
      </c>
      <c r="I214" t="inlineStr">
        <is>
          <t>Keyword</t>
        </is>
      </c>
      <c r="J214" t="inlineStr">
        <is>
          <t>243339660584891</t>
        </is>
      </c>
      <c r="K214" t="inlineStr">
        <is>
          <t>203954333052186</t>
        </is>
      </c>
      <c r="L214" t="inlineStr">
        <is>
          <t>230045879024869</t>
        </is>
      </c>
      <c r="M214" t="inlineStr"/>
      <c r="N214" t="inlineStr">
        <is>
          <t>instant pot viva 8 qt sealing ring</t>
        </is>
      </c>
      <c r="O214" t="inlineStr"/>
      <c r="P214" t="inlineStr">
        <is>
          <t>IP Sealing Ring 8 QT - SP - KW - Main</t>
        </is>
      </c>
      <c r="Q214" t="inlineStr">
        <is>
          <t>instant pot viva 8 qt sealing ring</t>
        </is>
      </c>
      <c r="R214" t="inlineStr">
        <is>
          <t>broad</t>
        </is>
      </c>
      <c r="S214" t="n">
        <v>0.4</v>
      </c>
      <c r="T214" t="n">
        <v>3.5</v>
      </c>
      <c r="U214" t="n">
        <v>1.4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5</v>
      </c>
      <c r="AG214" t="n">
        <v>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s="99" t="n"/>
      <c r="AR214" t="inlineStr"/>
      <c r="AS214" t="inlineStr"/>
      <c r="AT214" t="inlineStr"/>
      <c r="AU214" t="inlineStr">
        <is>
          <t>0101</t>
        </is>
      </c>
      <c r="AV214" t="inlineStr">
        <is>
          <t>Stale</t>
        </is>
      </c>
      <c r="AW214" t="inlineStr">
        <is>
          <t>Low Data - Raise Bid or Kill</t>
        </is>
      </c>
      <c r="AX214" t="n">
        <v>0.42</v>
      </c>
      <c r="AY214" t="b">
        <v>0</v>
      </c>
      <c r="AZ214" t="inlineStr"/>
      <c r="BA214">
        <f>IF(NOT(ISBLANK(INDIRECT("RC[-1]",FALSE()))),IF(NOT(INDIRECT("RC[-2]",FALSE())),INDIRECT("RC[-1]",FALSE()),""),IF(NOT(INDIRECT("RC[-2]",FALSE())),INDIRECT("RC[-3]",FALSE()),""))</f>
        <v/>
      </c>
      <c r="BB214" t="n">
        <v>3.5</v>
      </c>
      <c r="BC214">
        <f>IFERROR(ROUND(INDIRECT("RC[-1]",FALSE)*INDIRECT("RC[-2]",FALSE),2),"")</f>
        <v/>
      </c>
      <c r="BD2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5" ht="43.25" customHeight="1" s="51">
      <c r="A215" t="inlineStr">
        <is>
          <t>IP Sealing Ring 8 QT - SP - KW - Main - KW Broad</t>
        </is>
      </c>
      <c r="B215" t="inlineStr">
        <is>
          <t>IP Sealing Ring 8 QT</t>
        </is>
      </c>
      <c r="C215" t="inlineStr">
        <is>
          <t>KW Broad</t>
        </is>
      </c>
      <c r="D215" t="n">
        <v>3.44</v>
      </c>
      <c r="E215" t="n">
        <v>1</v>
      </c>
      <c r="F215" t="n">
        <v>2</v>
      </c>
      <c r="G215" t="inlineStr"/>
      <c r="H215" t="inlineStr">
        <is>
          <t>Sponsored Products</t>
        </is>
      </c>
      <c r="I215" t="inlineStr">
        <is>
          <t>Keyword</t>
        </is>
      </c>
      <c r="J215" t="inlineStr">
        <is>
          <t>243339660584891</t>
        </is>
      </c>
      <c r="K215" t="inlineStr">
        <is>
          <t>203954333052186</t>
        </is>
      </c>
      <c r="L215" t="inlineStr">
        <is>
          <t>230681866321920</t>
        </is>
      </c>
      <c r="M215" t="inlineStr"/>
      <c r="N215" t="inlineStr">
        <is>
          <t>instant pot lux 8 qt sealing ring</t>
        </is>
      </c>
      <c r="O215" t="inlineStr"/>
      <c r="P215" t="inlineStr">
        <is>
          <t>IP Sealing Ring 8 QT - SP - KW - Main</t>
        </is>
      </c>
      <c r="Q215" t="inlineStr">
        <is>
          <t>instant pot lux 8 qt sealing ring</t>
        </is>
      </c>
      <c r="R215" t="inlineStr">
        <is>
          <t>broad</t>
        </is>
      </c>
      <c r="S215" t="n">
        <v>0.4</v>
      </c>
      <c r="T215" t="n">
        <v>3.5</v>
      </c>
      <c r="U215" t="n">
        <v>1.4</v>
      </c>
      <c r="V215" t="n">
        <v>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8</v>
      </c>
      <c r="AG215" t="n">
        <v>0</v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s="99" t="n"/>
      <c r="AR215" t="inlineStr"/>
      <c r="AS215" t="inlineStr"/>
      <c r="AT215" t="inlineStr"/>
      <c r="AU215" t="inlineStr">
        <is>
          <t>0101</t>
        </is>
      </c>
      <c r="AV215" t="inlineStr">
        <is>
          <t>Stale</t>
        </is>
      </c>
      <c r="AW215" t="inlineStr">
        <is>
          <t>Low Data - Raise Bid or Kill</t>
        </is>
      </c>
      <c r="AX215" t="n">
        <v>0.42</v>
      </c>
      <c r="AY215" t="b">
        <v>0</v>
      </c>
      <c r="AZ215" t="inlineStr"/>
      <c r="BA215">
        <f>IF(NOT(ISBLANK(INDIRECT("RC[-1]",FALSE()))),IF(NOT(INDIRECT("RC[-2]",FALSE())),INDIRECT("RC[-1]",FALSE()),""),IF(NOT(INDIRECT("RC[-2]",FALSE())),INDIRECT("RC[-3]",FALSE()),""))</f>
        <v/>
      </c>
      <c r="BB215" t="n">
        <v>3.5</v>
      </c>
      <c r="BC215">
        <f>IFERROR(ROUND(INDIRECT("RC[-1]",FALSE)*INDIRECT("RC[-2]",FALSE),2),"")</f>
        <v/>
      </c>
      <c r="BD2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6" ht="43.25" customHeight="1" s="51">
      <c r="A216" t="inlineStr">
        <is>
          <t>IP Sealing Ring 8 QT - SP - KW - Main - KW Broad</t>
        </is>
      </c>
      <c r="B216" t="inlineStr">
        <is>
          <t>IP Sealing Ring 8 QT</t>
        </is>
      </c>
      <c r="C216" t="inlineStr">
        <is>
          <t>KW Broad</t>
        </is>
      </c>
      <c r="D216" t="n">
        <v>3.44</v>
      </c>
      <c r="E216" t="n">
        <v>1</v>
      </c>
      <c r="F216" t="n">
        <v>2</v>
      </c>
      <c r="G216" t="inlineStr"/>
      <c r="H216" t="inlineStr">
        <is>
          <t>Sponsored Products</t>
        </is>
      </c>
      <c r="I216" t="inlineStr">
        <is>
          <t>Keyword</t>
        </is>
      </c>
      <c r="J216" t="inlineStr">
        <is>
          <t>243339660584891</t>
        </is>
      </c>
      <c r="K216" t="inlineStr">
        <is>
          <t>203954333052186</t>
        </is>
      </c>
      <c r="L216" t="inlineStr">
        <is>
          <t>48674852893678</t>
        </is>
      </c>
      <c r="M216" t="inlineStr"/>
      <c r="N216" t="inlineStr">
        <is>
          <t>instant pot duo nova 8 qt sealing ring</t>
        </is>
      </c>
      <c r="O216" t="inlineStr"/>
      <c r="P216" t="inlineStr">
        <is>
          <t>IP Sealing Ring 8 QT - SP - KW - Main</t>
        </is>
      </c>
      <c r="Q216" t="inlineStr">
        <is>
          <t>instant pot duo nova 8 qt sealing ring</t>
        </is>
      </c>
      <c r="R216" t="inlineStr">
        <is>
          <t>broad</t>
        </is>
      </c>
      <c r="S216" t="n">
        <v>0.4</v>
      </c>
      <c r="T216" t="n">
        <v>3.5</v>
      </c>
      <c r="U216" t="n">
        <v>1.4</v>
      </c>
      <c r="V216" t="n">
        <v>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2</v>
      </c>
      <c r="AG216" t="n">
        <v>0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s="99" t="n"/>
      <c r="AR216" t="inlineStr"/>
      <c r="AS216" t="inlineStr"/>
      <c r="AT216" t="inlineStr"/>
      <c r="AU216" t="inlineStr">
        <is>
          <t>0101</t>
        </is>
      </c>
      <c r="AV216" t="inlineStr">
        <is>
          <t>Stale</t>
        </is>
      </c>
      <c r="AW216" t="inlineStr">
        <is>
          <t>Low Data - Raise Bid or Kill</t>
        </is>
      </c>
      <c r="AX216" t="n">
        <v>0.42</v>
      </c>
      <c r="AY216" t="b">
        <v>0</v>
      </c>
      <c r="AZ216" t="inlineStr"/>
      <c r="BA216">
        <f>IF(NOT(ISBLANK(INDIRECT("RC[-1]",FALSE()))),IF(NOT(INDIRECT("RC[-2]",FALSE())),INDIRECT("RC[-1]",FALSE()),""),IF(NOT(INDIRECT("RC[-2]",FALSE())),INDIRECT("RC[-3]",FALSE()),""))</f>
        <v/>
      </c>
      <c r="BB216" t="n">
        <v>3.5</v>
      </c>
      <c r="BC216">
        <f>IFERROR(ROUND(INDIRECT("RC[-1]",FALSE)*INDIRECT("RC[-2]",FALSE),2),"")</f>
        <v/>
      </c>
      <c r="BD2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7" ht="43.25" customHeight="1" s="51">
      <c r="A217" t="inlineStr">
        <is>
          <t>IP Sealing Ring 8 QT - SP - KW - Main - KW Broad</t>
        </is>
      </c>
      <c r="B217" t="inlineStr">
        <is>
          <t>IP Sealing Ring 8 QT</t>
        </is>
      </c>
      <c r="C217" t="inlineStr">
        <is>
          <t>KW Broad</t>
        </is>
      </c>
      <c r="D217" t="n">
        <v>3.44</v>
      </c>
      <c r="E217" t="n">
        <v>1</v>
      </c>
      <c r="F217" t="n">
        <v>2</v>
      </c>
      <c r="G217" t="inlineStr"/>
      <c r="H217" t="inlineStr">
        <is>
          <t>Sponsored Products</t>
        </is>
      </c>
      <c r="I217" t="inlineStr">
        <is>
          <t>Keyword</t>
        </is>
      </c>
      <c r="J217" t="inlineStr">
        <is>
          <t>243339660584891</t>
        </is>
      </c>
      <c r="K217" t="inlineStr">
        <is>
          <t>203954333052186</t>
        </is>
      </c>
      <c r="L217" t="inlineStr">
        <is>
          <t>72293286217470</t>
        </is>
      </c>
      <c r="M217" t="inlineStr"/>
      <c r="N217" t="inlineStr">
        <is>
          <t>instapot viva 8 qt sealing ring</t>
        </is>
      </c>
      <c r="O217" t="inlineStr"/>
      <c r="P217" t="inlineStr">
        <is>
          <t>IP Sealing Ring 8 QT - SP - KW - Main</t>
        </is>
      </c>
      <c r="Q217" t="inlineStr">
        <is>
          <t>instapot viva 8 qt sealing ring</t>
        </is>
      </c>
      <c r="R217" t="inlineStr">
        <is>
          <t>broad</t>
        </is>
      </c>
      <c r="S217" t="n">
        <v>0.4</v>
      </c>
      <c r="T217" t="n">
        <v>3.5</v>
      </c>
      <c r="U217" t="n">
        <v>1.4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2</v>
      </c>
      <c r="AG217" t="n">
        <v>0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s="99" t="n"/>
      <c r="AR217" t="inlineStr"/>
      <c r="AS217" t="inlineStr"/>
      <c r="AT217" t="inlineStr"/>
      <c r="AU217" t="inlineStr">
        <is>
          <t>0101</t>
        </is>
      </c>
      <c r="AV217" t="inlineStr">
        <is>
          <t>Stale</t>
        </is>
      </c>
      <c r="AW217" t="inlineStr">
        <is>
          <t>Low Data - Raise Bid or Kill</t>
        </is>
      </c>
      <c r="AX217" t="n">
        <v>0.42</v>
      </c>
      <c r="AY217" t="b">
        <v>0</v>
      </c>
      <c r="AZ217" t="inlineStr"/>
      <c r="BA217">
        <f>IF(NOT(ISBLANK(INDIRECT("RC[-1]",FALSE()))),IF(NOT(INDIRECT("RC[-2]",FALSE())),INDIRECT("RC[-1]",FALSE()),""),IF(NOT(INDIRECT("RC[-2]",FALSE())),INDIRECT("RC[-3]",FALSE()),""))</f>
        <v/>
      </c>
      <c r="BB217" t="n">
        <v>3.5</v>
      </c>
      <c r="BC217">
        <f>IFERROR(ROUND(INDIRECT("RC[-1]",FALSE)*INDIRECT("RC[-2]",FALSE),2),"")</f>
        <v/>
      </c>
      <c r="BD2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8" ht="43.25" customHeight="1" s="51">
      <c r="A218" t="inlineStr">
        <is>
          <t>IP Sealing Ring 8 QT - SP - KW - Main - KW Broad</t>
        </is>
      </c>
      <c r="B218" t="inlineStr">
        <is>
          <t>IP Sealing Ring 8 QT</t>
        </is>
      </c>
      <c r="C218" t="inlineStr">
        <is>
          <t>KW Broad</t>
        </is>
      </c>
      <c r="D218" t="n">
        <v>3.44</v>
      </c>
      <c r="E218" t="n">
        <v>1</v>
      </c>
      <c r="F218" t="n">
        <v>2</v>
      </c>
      <c r="G218" t="inlineStr"/>
      <c r="H218" t="inlineStr">
        <is>
          <t>Sponsored Products</t>
        </is>
      </c>
      <c r="I218" t="inlineStr">
        <is>
          <t>Keyword</t>
        </is>
      </c>
      <c r="J218" t="inlineStr">
        <is>
          <t>243339660584891</t>
        </is>
      </c>
      <c r="K218" t="inlineStr">
        <is>
          <t>203954333052186</t>
        </is>
      </c>
      <c r="L218" t="inlineStr">
        <is>
          <t>74259734923748</t>
        </is>
      </c>
      <c r="M218" t="inlineStr"/>
      <c r="N218" t="inlineStr">
        <is>
          <t>ip duo 8 qt sealing ring</t>
        </is>
      </c>
      <c r="O218" t="inlineStr"/>
      <c r="P218" t="inlineStr">
        <is>
          <t>IP Sealing Ring 8 QT - SP - KW - Main</t>
        </is>
      </c>
      <c r="Q218" t="inlineStr">
        <is>
          <t>ip duo 8 qt sealing ring</t>
        </is>
      </c>
      <c r="R218" t="inlineStr">
        <is>
          <t>broad</t>
        </is>
      </c>
      <c r="S218" t="n">
        <v>0.4</v>
      </c>
      <c r="T218" t="n">
        <v>3.5</v>
      </c>
      <c r="U218" t="n">
        <v>1.4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s="99" t="n"/>
      <c r="AR218" t="inlineStr"/>
      <c r="AS218" t="inlineStr"/>
      <c r="AT218" t="inlineStr"/>
      <c r="AU218" t="inlineStr">
        <is>
          <t>0101</t>
        </is>
      </c>
      <c r="AV218" t="inlineStr">
        <is>
          <t>Stale</t>
        </is>
      </c>
      <c r="AW218" t="inlineStr">
        <is>
          <t>Low Data - Raise Bid or Kill</t>
        </is>
      </c>
      <c r="AX218" t="n">
        <v>0.42</v>
      </c>
      <c r="AY218" t="b">
        <v>0</v>
      </c>
      <c r="AZ218" t="inlineStr"/>
      <c r="BA218">
        <f>IF(NOT(ISBLANK(INDIRECT("RC[-1]",FALSE()))),IF(NOT(INDIRECT("RC[-2]",FALSE())),INDIRECT("RC[-1]",FALSE()),""),IF(NOT(INDIRECT("RC[-2]",FALSE())),INDIRECT("RC[-3]",FALSE()),""))</f>
        <v/>
      </c>
      <c r="BB218" t="n">
        <v>3.5</v>
      </c>
      <c r="BC218">
        <f>IFERROR(ROUND(INDIRECT("RC[-1]",FALSE)*INDIRECT("RC[-2]",FALSE),2),"")</f>
        <v/>
      </c>
      <c r="BD2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9" ht="43.25" customHeight="1" s="51">
      <c r="A219" t="inlineStr">
        <is>
          <t>IP Sealing Ring 8 QT - SP - KW - Main - KW Broad</t>
        </is>
      </c>
      <c r="B219" t="inlineStr">
        <is>
          <t>IP Sealing Ring 8 QT</t>
        </is>
      </c>
      <c r="C219" t="inlineStr">
        <is>
          <t>KW Broad</t>
        </is>
      </c>
      <c r="D219" t="n">
        <v>3.44</v>
      </c>
      <c r="E219" t="n">
        <v>1</v>
      </c>
      <c r="F219" t="n">
        <v>2</v>
      </c>
      <c r="G219" t="inlineStr"/>
      <c r="H219" t="inlineStr">
        <is>
          <t>Sponsored Products</t>
        </is>
      </c>
      <c r="I219" t="inlineStr">
        <is>
          <t>Keyword</t>
        </is>
      </c>
      <c r="J219" t="inlineStr">
        <is>
          <t>243339660584891</t>
        </is>
      </c>
      <c r="K219" t="inlineStr">
        <is>
          <t>203954333052186</t>
        </is>
      </c>
      <c r="L219" t="inlineStr">
        <is>
          <t>84154815789861</t>
        </is>
      </c>
      <c r="M219" t="inlineStr"/>
      <c r="N219" t="inlineStr">
        <is>
          <t>crock pot 8 sealing ring</t>
        </is>
      </c>
      <c r="O219" t="inlineStr"/>
      <c r="P219" t="inlineStr">
        <is>
          <t>IP Sealing Ring 8 QT - SP - KW - Main</t>
        </is>
      </c>
      <c r="Q219" t="inlineStr">
        <is>
          <t>crock pot 8 sealing ring</t>
        </is>
      </c>
      <c r="R219" t="inlineStr">
        <is>
          <t>broad</t>
        </is>
      </c>
      <c r="S219" t="n">
        <v>0.4</v>
      </c>
      <c r="T219" t="n">
        <v>3.5</v>
      </c>
      <c r="U219" t="n">
        <v>1.4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s="99" t="n"/>
      <c r="AR219" t="inlineStr"/>
      <c r="AS219" t="inlineStr"/>
      <c r="AT219" t="inlineStr"/>
      <c r="AU219" t="inlineStr">
        <is>
          <t>0101</t>
        </is>
      </c>
      <c r="AV219" t="inlineStr">
        <is>
          <t>Stale</t>
        </is>
      </c>
      <c r="AW219" t="inlineStr">
        <is>
          <t>Low Data - Raise Bid or Kill</t>
        </is>
      </c>
      <c r="AX219" t="n">
        <v>0.42</v>
      </c>
      <c r="AY219" t="b">
        <v>0</v>
      </c>
      <c r="AZ219" t="inlineStr"/>
      <c r="BA219">
        <f>IF(NOT(ISBLANK(INDIRECT("RC[-1]",FALSE()))),IF(NOT(INDIRECT("RC[-2]",FALSE())),INDIRECT("RC[-1]",FALSE()),""),IF(NOT(INDIRECT("RC[-2]",FALSE())),INDIRECT("RC[-3]",FALSE()),""))</f>
        <v/>
      </c>
      <c r="BB219" t="n">
        <v>3.5</v>
      </c>
      <c r="BC219">
        <f>IFERROR(ROUND(INDIRECT("RC[-1]",FALSE)*INDIRECT("RC[-2]",FALSE),2),"")</f>
        <v/>
      </c>
      <c r="BD2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0" ht="43.25" customHeight="1" s="51">
      <c r="A220" t="inlineStr">
        <is>
          <t>IP Sealing Ring 8 QT - SP - KW - Main - KW Broad</t>
        </is>
      </c>
      <c r="B220" t="inlineStr">
        <is>
          <t>IP Sealing Ring 8 QT</t>
        </is>
      </c>
      <c r="C220" t="inlineStr">
        <is>
          <t>KW Broad</t>
        </is>
      </c>
      <c r="D220" t="n">
        <v>3.44</v>
      </c>
      <c r="E220" t="n">
        <v>1</v>
      </c>
      <c r="F220" t="n">
        <v>2</v>
      </c>
      <c r="G220" t="inlineStr"/>
      <c r="H220" t="inlineStr">
        <is>
          <t>Sponsored Products</t>
        </is>
      </c>
      <c r="I220" t="inlineStr">
        <is>
          <t>Keyword</t>
        </is>
      </c>
      <c r="J220" t="inlineStr">
        <is>
          <t>243339660584891</t>
        </is>
      </c>
      <c r="K220" t="inlineStr">
        <is>
          <t>203954333052186</t>
        </is>
      </c>
      <c r="L220" t="inlineStr">
        <is>
          <t>112272134078250</t>
        </is>
      </c>
      <c r="M220" t="inlineStr"/>
      <c r="N220" t="inlineStr">
        <is>
          <t>crockpot 8 sealing ring</t>
        </is>
      </c>
      <c r="O220" t="inlineStr"/>
      <c r="P220" t="inlineStr">
        <is>
          <t>IP Sealing Ring 8 QT - SP - KW - Main</t>
        </is>
      </c>
      <c r="Q220" t="inlineStr">
        <is>
          <t>crockpot 8 sealing ring</t>
        </is>
      </c>
      <c r="R220" t="inlineStr">
        <is>
          <t>broad</t>
        </is>
      </c>
      <c r="S220" t="n">
        <v>0.4</v>
      </c>
      <c r="T220" t="n">
        <v>3.5</v>
      </c>
      <c r="U220" t="n">
        <v>1.4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4</v>
      </c>
      <c r="AG220" t="n">
        <v>0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s="99" t="n"/>
      <c r="AR220" t="inlineStr"/>
      <c r="AS220" t="inlineStr"/>
      <c r="AT220" t="inlineStr"/>
      <c r="AU220" t="inlineStr">
        <is>
          <t>0101</t>
        </is>
      </c>
      <c r="AV220" t="inlineStr">
        <is>
          <t>Stale</t>
        </is>
      </c>
      <c r="AW220" t="inlineStr">
        <is>
          <t>Low Data - Raise Bid or Kill</t>
        </is>
      </c>
      <c r="AX220" t="n">
        <v>0.42</v>
      </c>
      <c r="AY220" t="b">
        <v>0</v>
      </c>
      <c r="AZ220" t="inlineStr"/>
      <c r="BA220">
        <f>IF(NOT(ISBLANK(INDIRECT("RC[-1]",FALSE()))),IF(NOT(INDIRECT("RC[-2]",FALSE())),INDIRECT("RC[-1]",FALSE()),""),IF(NOT(INDIRECT("RC[-2]",FALSE())),INDIRECT("RC[-3]",FALSE()),""))</f>
        <v/>
      </c>
      <c r="BB220" t="n">
        <v>3.5</v>
      </c>
      <c r="BC220">
        <f>IFERROR(ROUND(INDIRECT("RC[-1]",FALSE)*INDIRECT("RC[-2]",FALSE),2),"")</f>
        <v/>
      </c>
      <c r="BD2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1" ht="43.25" customHeight="1" s="51">
      <c r="A221" t="inlineStr">
        <is>
          <t>IP Sealing Ring 8 QT - SP - KW - Main - KW Broad</t>
        </is>
      </c>
      <c r="B221" t="inlineStr">
        <is>
          <t>IP Sealing Ring 8 QT</t>
        </is>
      </c>
      <c r="C221" t="inlineStr">
        <is>
          <t>KW Broad</t>
        </is>
      </c>
      <c r="D221" t="n">
        <v>3.44</v>
      </c>
      <c r="E221" t="n">
        <v>1</v>
      </c>
      <c r="F221" t="n">
        <v>2</v>
      </c>
      <c r="G221" t="inlineStr"/>
      <c r="H221" t="inlineStr">
        <is>
          <t>Sponsored Products</t>
        </is>
      </c>
      <c r="I221" t="inlineStr">
        <is>
          <t>Keyword</t>
        </is>
      </c>
      <c r="J221" t="inlineStr">
        <is>
          <t>243339660584891</t>
        </is>
      </c>
      <c r="K221" t="inlineStr">
        <is>
          <t>203954333052186</t>
        </is>
      </c>
      <c r="L221" t="inlineStr">
        <is>
          <t>201546191645401</t>
        </is>
      </c>
      <c r="M221" t="inlineStr"/>
      <c r="N221" t="inlineStr">
        <is>
          <t>farberware 8 sealing ring</t>
        </is>
      </c>
      <c r="O221" t="inlineStr"/>
      <c r="P221" t="inlineStr">
        <is>
          <t>IP Sealing Ring 8 QT - SP - KW - Main</t>
        </is>
      </c>
      <c r="Q221" t="inlineStr">
        <is>
          <t>farberware 8 sealing ring</t>
        </is>
      </c>
      <c r="R221" t="inlineStr">
        <is>
          <t>broad</t>
        </is>
      </c>
      <c r="S221" t="n">
        <v>0.4</v>
      </c>
      <c r="T221" t="n">
        <v>3.5</v>
      </c>
      <c r="U221" t="n">
        <v>1.4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3</v>
      </c>
      <c r="AG221" t="n">
        <v>0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s="99" t="n"/>
      <c r="AR221" t="inlineStr"/>
      <c r="AS221" t="inlineStr"/>
      <c r="AT221" t="inlineStr"/>
      <c r="AU221" t="inlineStr">
        <is>
          <t>0101</t>
        </is>
      </c>
      <c r="AV221" t="inlineStr">
        <is>
          <t>Stale</t>
        </is>
      </c>
      <c r="AW221" t="inlineStr">
        <is>
          <t>Low Data - Raise Bid or Kill</t>
        </is>
      </c>
      <c r="AX221" t="n">
        <v>0.42</v>
      </c>
      <c r="AY221" t="b">
        <v>0</v>
      </c>
      <c r="AZ221" t="inlineStr"/>
      <c r="BA221">
        <f>IF(NOT(ISBLANK(INDIRECT("RC[-1]",FALSE()))),IF(NOT(INDIRECT("RC[-2]",FALSE())),INDIRECT("RC[-1]",FALSE()),""),IF(NOT(INDIRECT("RC[-2]",FALSE())),INDIRECT("RC[-3]",FALSE()),""))</f>
        <v/>
      </c>
      <c r="BB221" t="n">
        <v>3.5</v>
      </c>
      <c r="BC221">
        <f>IFERROR(ROUND(INDIRECT("RC[-1]",FALSE)*INDIRECT("RC[-2]",FALSE),2),"")</f>
        <v/>
      </c>
      <c r="BD2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2" ht="43.25" customHeight="1" s="51">
      <c r="A222" t="inlineStr">
        <is>
          <t>IP Sealing Ring 8 QT - SP - KW - Main - KW Broad</t>
        </is>
      </c>
      <c r="B222" t="inlineStr">
        <is>
          <t>IP Sealing Ring 8 QT</t>
        </is>
      </c>
      <c r="C222" t="inlineStr">
        <is>
          <t>KW Broad</t>
        </is>
      </c>
      <c r="D222" t="n">
        <v>3.44</v>
      </c>
      <c r="E222" t="n">
        <v>1</v>
      </c>
      <c r="F222" t="n">
        <v>2</v>
      </c>
      <c r="G222" t="inlineStr"/>
      <c r="H222" t="inlineStr">
        <is>
          <t>Sponsored Products</t>
        </is>
      </c>
      <c r="I222" t="inlineStr">
        <is>
          <t>Keyword</t>
        </is>
      </c>
      <c r="J222" t="inlineStr">
        <is>
          <t>243339660584891</t>
        </is>
      </c>
      <c r="K222" t="inlineStr">
        <is>
          <t>203954333052186</t>
        </is>
      </c>
      <c r="L222" t="inlineStr">
        <is>
          <t>10476152093358</t>
        </is>
      </c>
      <c r="M222" t="inlineStr"/>
      <c r="N222" t="inlineStr">
        <is>
          <t>instant pot duo 8 sealing ring</t>
        </is>
      </c>
      <c r="O222" t="inlineStr"/>
      <c r="P222" t="inlineStr">
        <is>
          <t>IP Sealing Ring 8 QT - SP - KW - Main</t>
        </is>
      </c>
      <c r="Q222" t="inlineStr">
        <is>
          <t>instant pot duo 8 sealing ring</t>
        </is>
      </c>
      <c r="R222" t="inlineStr">
        <is>
          <t>broad</t>
        </is>
      </c>
      <c r="S222" t="n">
        <v>0.4</v>
      </c>
      <c r="T222" t="n">
        <v>3.5</v>
      </c>
      <c r="U222" t="n">
        <v>1.4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8</v>
      </c>
      <c r="AG222" t="n">
        <v>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s="99" t="n"/>
      <c r="AR222" t="inlineStr"/>
      <c r="AS222" t="inlineStr"/>
      <c r="AT222" t="inlineStr"/>
      <c r="AU222" t="inlineStr">
        <is>
          <t>0101</t>
        </is>
      </c>
      <c r="AV222" t="inlineStr">
        <is>
          <t>Stale</t>
        </is>
      </c>
      <c r="AW222" t="inlineStr">
        <is>
          <t>Low Data - Raise Bid or Kill</t>
        </is>
      </c>
      <c r="AX222" t="n">
        <v>0.42</v>
      </c>
      <c r="AY222" t="b">
        <v>0</v>
      </c>
      <c r="AZ222" t="inlineStr"/>
      <c r="BA222">
        <f>IF(NOT(ISBLANK(INDIRECT("RC[-1]",FALSE()))),IF(NOT(INDIRECT("RC[-2]",FALSE())),INDIRECT("RC[-1]",FALSE()),""),IF(NOT(INDIRECT("RC[-2]",FALSE())),INDIRECT("RC[-3]",FALSE()),""))</f>
        <v/>
      </c>
      <c r="BB222" t="n">
        <v>3.5</v>
      </c>
      <c r="BC222">
        <f>IFERROR(ROUND(INDIRECT("RC[-1]",FALSE)*INDIRECT("RC[-2]",FALSE),2),"")</f>
        <v/>
      </c>
      <c r="BD2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3" ht="43.25" customHeight="1" s="51">
      <c r="A223" t="inlineStr">
        <is>
          <t>IP Sealing Ring 8 QT - SP - KW - Main - KW Broad</t>
        </is>
      </c>
      <c r="B223" t="inlineStr">
        <is>
          <t>IP Sealing Ring 8 QT</t>
        </is>
      </c>
      <c r="C223" t="inlineStr">
        <is>
          <t>KW Broad</t>
        </is>
      </c>
      <c r="D223" t="n">
        <v>3.44</v>
      </c>
      <c r="E223" t="n">
        <v>1</v>
      </c>
      <c r="F223" t="n">
        <v>2</v>
      </c>
      <c r="G223" t="inlineStr"/>
      <c r="H223" t="inlineStr">
        <is>
          <t>Sponsored Products</t>
        </is>
      </c>
      <c r="I223" t="inlineStr">
        <is>
          <t>Keyword</t>
        </is>
      </c>
      <c r="J223" t="inlineStr">
        <is>
          <t>243339660584891</t>
        </is>
      </c>
      <c r="K223" t="inlineStr">
        <is>
          <t>203954333052186</t>
        </is>
      </c>
      <c r="L223" t="inlineStr">
        <is>
          <t>92056485465814</t>
        </is>
      </c>
      <c r="M223" t="inlineStr"/>
      <c r="N223" t="inlineStr">
        <is>
          <t>instant pot lux 8 sealing ring</t>
        </is>
      </c>
      <c r="O223" t="inlineStr"/>
      <c r="P223" t="inlineStr">
        <is>
          <t>IP Sealing Ring 8 QT - SP - KW - Main</t>
        </is>
      </c>
      <c r="Q223" t="inlineStr">
        <is>
          <t>instant pot lux 8 sealing ring</t>
        </is>
      </c>
      <c r="R223" t="inlineStr">
        <is>
          <t>broad</t>
        </is>
      </c>
      <c r="S223" t="n">
        <v>0.4</v>
      </c>
      <c r="T223" t="n">
        <v>3.5</v>
      </c>
      <c r="U223" t="n">
        <v>1.4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3</v>
      </c>
      <c r="AG223" t="n">
        <v>0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s="99" t="n"/>
      <c r="AR223" t="inlineStr"/>
      <c r="AS223" t="inlineStr"/>
      <c r="AT223" t="inlineStr"/>
      <c r="AU223" t="inlineStr">
        <is>
          <t>0101</t>
        </is>
      </c>
      <c r="AV223" t="inlineStr">
        <is>
          <t>Stale</t>
        </is>
      </c>
      <c r="AW223" t="inlineStr">
        <is>
          <t>Low Data - Raise Bid or Kill</t>
        </is>
      </c>
      <c r="AX223" t="n">
        <v>0.42</v>
      </c>
      <c r="AY223" t="b">
        <v>0</v>
      </c>
      <c r="AZ223" t="inlineStr"/>
      <c r="BA223">
        <f>IF(NOT(ISBLANK(INDIRECT("RC[-1]",FALSE()))),IF(NOT(INDIRECT("RC[-2]",FALSE())),INDIRECT("RC[-1]",FALSE()),""),IF(NOT(INDIRECT("RC[-2]",FALSE())),INDIRECT("RC[-3]",FALSE()),""))</f>
        <v/>
      </c>
      <c r="BB223" t="n">
        <v>3.5</v>
      </c>
      <c r="BC223">
        <f>IFERROR(ROUND(INDIRECT("RC[-1]",FALSE)*INDIRECT("RC[-2]",FALSE),2),"")</f>
        <v/>
      </c>
      <c r="BD2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4" ht="43.25" customHeight="1" s="51">
      <c r="A224" t="inlineStr">
        <is>
          <t>IP Sealing Ring 8 QT - SP - KW - Main - KW Broad</t>
        </is>
      </c>
      <c r="B224" t="inlineStr">
        <is>
          <t>IP Sealing Ring 8 QT</t>
        </is>
      </c>
      <c r="C224" t="inlineStr">
        <is>
          <t>KW Broad</t>
        </is>
      </c>
      <c r="D224" t="n">
        <v>3.44</v>
      </c>
      <c r="E224" t="n">
        <v>1</v>
      </c>
      <c r="F224" t="n">
        <v>2</v>
      </c>
      <c r="G224" t="inlineStr"/>
      <c r="H224" t="inlineStr">
        <is>
          <t>Sponsored Products</t>
        </is>
      </c>
      <c r="I224" t="inlineStr">
        <is>
          <t>Keyword</t>
        </is>
      </c>
      <c r="J224" t="inlineStr">
        <is>
          <t>243339660584891</t>
        </is>
      </c>
      <c r="K224" t="inlineStr">
        <is>
          <t>203954333052186</t>
        </is>
      </c>
      <c r="L224" t="inlineStr">
        <is>
          <t>145713850615594</t>
        </is>
      </c>
      <c r="M224" t="inlineStr"/>
      <c r="N224" t="inlineStr">
        <is>
          <t>instant pot duo nova 8 sealing ring</t>
        </is>
      </c>
      <c r="O224" t="inlineStr"/>
      <c r="P224" t="inlineStr">
        <is>
          <t>IP Sealing Ring 8 QT - SP - KW - Main</t>
        </is>
      </c>
      <c r="Q224" t="inlineStr">
        <is>
          <t>instant pot duo nova 8 sealing ring</t>
        </is>
      </c>
      <c r="R224" t="inlineStr">
        <is>
          <t>broad</t>
        </is>
      </c>
      <c r="S224" t="n">
        <v>0.4</v>
      </c>
      <c r="T224" t="n">
        <v>3.5</v>
      </c>
      <c r="U224" t="n">
        <v>1.4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2</v>
      </c>
      <c r="AG224" t="n">
        <v>0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s="99" t="n"/>
      <c r="AR224" t="inlineStr"/>
      <c r="AS224" t="inlineStr"/>
      <c r="AT224" t="inlineStr"/>
      <c r="AU224" t="inlineStr">
        <is>
          <t>0101</t>
        </is>
      </c>
      <c r="AV224" t="inlineStr">
        <is>
          <t>Stale</t>
        </is>
      </c>
      <c r="AW224" t="inlineStr">
        <is>
          <t>Low Data - Raise Bid or Kill</t>
        </is>
      </c>
      <c r="AX224" t="n">
        <v>0.42</v>
      </c>
      <c r="AY224" t="b">
        <v>0</v>
      </c>
      <c r="AZ224" t="inlineStr"/>
      <c r="BA224">
        <f>IF(NOT(ISBLANK(INDIRECT("RC[-1]",FALSE()))),IF(NOT(INDIRECT("RC[-2]",FALSE())),INDIRECT("RC[-1]",FALSE()),""),IF(NOT(INDIRECT("RC[-2]",FALSE())),INDIRECT("RC[-3]",FALSE()),""))</f>
        <v/>
      </c>
      <c r="BB224" t="n">
        <v>3.5</v>
      </c>
      <c r="BC224">
        <f>IFERROR(ROUND(INDIRECT("RC[-1]",FALSE)*INDIRECT("RC[-2]",FALSE),2),"")</f>
        <v/>
      </c>
      <c r="BD2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5" ht="43.25" customHeight="1" s="51">
      <c r="A225" t="inlineStr">
        <is>
          <t>IP Sealing Ring 8 QT - SP - KW - Main - KW Broad</t>
        </is>
      </c>
      <c r="B225" t="inlineStr">
        <is>
          <t>IP Sealing Ring 8 QT</t>
        </is>
      </c>
      <c r="C225" t="inlineStr">
        <is>
          <t>KW Broad</t>
        </is>
      </c>
      <c r="D225" t="n">
        <v>3.44</v>
      </c>
      <c r="E225" t="n">
        <v>1</v>
      </c>
      <c r="F225" t="n">
        <v>2</v>
      </c>
      <c r="G225" t="inlineStr"/>
      <c r="H225" t="inlineStr">
        <is>
          <t>Sponsored Products</t>
        </is>
      </c>
      <c r="I225" t="inlineStr">
        <is>
          <t>Keyword</t>
        </is>
      </c>
      <c r="J225" t="inlineStr">
        <is>
          <t>243339660584891</t>
        </is>
      </c>
      <c r="K225" t="inlineStr">
        <is>
          <t>203954333052186</t>
        </is>
      </c>
      <c r="L225" t="inlineStr">
        <is>
          <t>192063227260920</t>
        </is>
      </c>
      <c r="M225" t="inlineStr"/>
      <c r="N225" t="inlineStr">
        <is>
          <t>viva 8 quart sealing ring</t>
        </is>
      </c>
      <c r="O225" t="inlineStr"/>
      <c r="P225" t="inlineStr">
        <is>
          <t>IP Sealing Ring 8 QT - SP - KW - Main</t>
        </is>
      </c>
      <c r="Q225" t="inlineStr">
        <is>
          <t>viva 8 quart sealing ring</t>
        </is>
      </c>
      <c r="R225" t="inlineStr">
        <is>
          <t>broad</t>
        </is>
      </c>
      <c r="S225" t="n">
        <v>0.4</v>
      </c>
      <c r="T225" t="n">
        <v>3.5</v>
      </c>
      <c r="U225" t="n">
        <v>1.4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s="99" t="n"/>
      <c r="AR225" t="inlineStr"/>
      <c r="AS225" t="inlineStr"/>
      <c r="AT225" t="inlineStr"/>
      <c r="AU225" t="inlineStr">
        <is>
          <t>0101</t>
        </is>
      </c>
      <c r="AV225" t="inlineStr">
        <is>
          <t>Stale</t>
        </is>
      </c>
      <c r="AW225" t="inlineStr">
        <is>
          <t>Low Data - Raise Bid or Kill</t>
        </is>
      </c>
      <c r="AX225" t="n">
        <v>0.42</v>
      </c>
      <c r="AY225" t="b">
        <v>0</v>
      </c>
      <c r="AZ225" t="inlineStr"/>
      <c r="BA225">
        <f>IF(NOT(ISBLANK(INDIRECT("RC[-1]",FALSE()))),IF(NOT(INDIRECT("RC[-2]",FALSE())),INDIRECT("RC[-1]",FALSE()),""),IF(NOT(INDIRECT("RC[-2]",FALSE())),INDIRECT("RC[-3]",FALSE()),""))</f>
        <v/>
      </c>
      <c r="BB225" t="n">
        <v>3.5</v>
      </c>
      <c r="BC225">
        <f>IFERROR(ROUND(INDIRECT("RC[-1]",FALSE)*INDIRECT("RC[-2]",FALSE),2),"")</f>
        <v/>
      </c>
      <c r="BD2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6" ht="43.25" customHeight="1" s="51">
      <c r="A226" t="inlineStr">
        <is>
          <t>IP Sealing Ring 8 QT - SP - KW - Main - KW Broad</t>
        </is>
      </c>
      <c r="B226" t="inlineStr">
        <is>
          <t>IP Sealing Ring 8 QT</t>
        </is>
      </c>
      <c r="C226" t="inlineStr">
        <is>
          <t>KW Broad</t>
        </is>
      </c>
      <c r="D226" t="n">
        <v>3.44</v>
      </c>
      <c r="E226" t="n">
        <v>1</v>
      </c>
      <c r="F226" t="n">
        <v>2</v>
      </c>
      <c r="G226" t="inlineStr"/>
      <c r="H226" t="inlineStr">
        <is>
          <t>Sponsored Products</t>
        </is>
      </c>
      <c r="I226" t="inlineStr">
        <is>
          <t>Keyword</t>
        </is>
      </c>
      <c r="J226" t="inlineStr">
        <is>
          <t>243339660584891</t>
        </is>
      </c>
      <c r="K226" t="inlineStr">
        <is>
          <t>203954333052186</t>
        </is>
      </c>
      <c r="L226" t="inlineStr">
        <is>
          <t>125863562649021</t>
        </is>
      </c>
      <c r="M226" t="inlineStr"/>
      <c r="N226" t="inlineStr">
        <is>
          <t>duo 8 quart sealing ring</t>
        </is>
      </c>
      <c r="O226" t="inlineStr"/>
      <c r="P226" t="inlineStr">
        <is>
          <t>IP Sealing Ring 8 QT - SP - KW - Main</t>
        </is>
      </c>
      <c r="Q226" t="inlineStr">
        <is>
          <t>duo 8 quart sealing ring</t>
        </is>
      </c>
      <c r="R226" t="inlineStr">
        <is>
          <t>broad</t>
        </is>
      </c>
      <c r="S226" t="n">
        <v>0.4</v>
      </c>
      <c r="T226" t="n">
        <v>3.5</v>
      </c>
      <c r="U226" t="n">
        <v>1.4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2</v>
      </c>
      <c r="AG226" t="n">
        <v>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s="99" t="n"/>
      <c r="AR226" t="inlineStr"/>
      <c r="AS226" t="inlineStr"/>
      <c r="AT226" t="inlineStr"/>
      <c r="AU226" t="inlineStr">
        <is>
          <t>0101</t>
        </is>
      </c>
      <c r="AV226" t="inlineStr">
        <is>
          <t>Stale</t>
        </is>
      </c>
      <c r="AW226" t="inlineStr">
        <is>
          <t>Low Data - Raise Bid or Kill</t>
        </is>
      </c>
      <c r="AX226" t="n">
        <v>0.42</v>
      </c>
      <c r="AY226" t="b">
        <v>0</v>
      </c>
      <c r="AZ226" t="inlineStr"/>
      <c r="BA226">
        <f>IF(NOT(ISBLANK(INDIRECT("RC[-1]",FALSE()))),IF(NOT(INDIRECT("RC[-2]",FALSE())),INDIRECT("RC[-1]",FALSE()),""),IF(NOT(INDIRECT("RC[-2]",FALSE())),INDIRECT("RC[-3]",FALSE()),""))</f>
        <v/>
      </c>
      <c r="BB226" t="n">
        <v>3.5</v>
      </c>
      <c r="BC226">
        <f>IFERROR(ROUND(INDIRECT("RC[-1]",FALSE)*INDIRECT("RC[-2]",FALSE),2),"")</f>
        <v/>
      </c>
      <c r="BD2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7" ht="43.25" customHeight="1" s="51">
      <c r="A227" t="inlineStr">
        <is>
          <t>IP Sealing Ring 8 QT - SP - KW - Main - KW Broad</t>
        </is>
      </c>
      <c r="B227" t="inlineStr">
        <is>
          <t>IP Sealing Ring 8 QT</t>
        </is>
      </c>
      <c r="C227" t="inlineStr">
        <is>
          <t>KW Broad</t>
        </is>
      </c>
      <c r="D227" t="n">
        <v>3.44</v>
      </c>
      <c r="E227" t="n">
        <v>1</v>
      </c>
      <c r="F227" t="n">
        <v>2</v>
      </c>
      <c r="G227" t="inlineStr"/>
      <c r="H227" t="inlineStr">
        <is>
          <t>Sponsored Products</t>
        </is>
      </c>
      <c r="I227" t="inlineStr">
        <is>
          <t>Keyword</t>
        </is>
      </c>
      <c r="J227" t="inlineStr">
        <is>
          <t>243339660584891</t>
        </is>
      </c>
      <c r="K227" t="inlineStr">
        <is>
          <t>203954333052186</t>
        </is>
      </c>
      <c r="L227" t="inlineStr">
        <is>
          <t>237474648236093</t>
        </is>
      </c>
      <c r="M227" t="inlineStr"/>
      <c r="N227" t="inlineStr">
        <is>
          <t>duo nova 8 quart sealing ring</t>
        </is>
      </c>
      <c r="O227" t="inlineStr"/>
      <c r="P227" t="inlineStr">
        <is>
          <t>IP Sealing Ring 8 QT - SP - KW - Main</t>
        </is>
      </c>
      <c r="Q227" t="inlineStr">
        <is>
          <t>duo nova 8 quart sealing ring</t>
        </is>
      </c>
      <c r="R227" t="inlineStr">
        <is>
          <t>broad</t>
        </is>
      </c>
      <c r="S227" t="n">
        <v>0.4</v>
      </c>
      <c r="T227" t="n">
        <v>3.5</v>
      </c>
      <c r="U227" t="n">
        <v>1.4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s="99" t="n"/>
      <c r="AR227" t="inlineStr"/>
      <c r="AS227" t="inlineStr"/>
      <c r="AT227" t="inlineStr"/>
      <c r="AU227" t="inlineStr">
        <is>
          <t>0101</t>
        </is>
      </c>
      <c r="AV227" t="inlineStr">
        <is>
          <t>Stale</t>
        </is>
      </c>
      <c r="AW227" t="inlineStr">
        <is>
          <t>Low Data - Raise Bid or Kill</t>
        </is>
      </c>
      <c r="AX227" t="n">
        <v>0.42</v>
      </c>
      <c r="AY227" t="b">
        <v>0</v>
      </c>
      <c r="AZ227" t="inlineStr"/>
      <c r="BA227">
        <f>IF(NOT(ISBLANK(INDIRECT("RC[-1]",FALSE()))),IF(NOT(INDIRECT("RC[-2]",FALSE())),INDIRECT("RC[-1]",FALSE()),""),IF(NOT(INDIRECT("RC[-2]",FALSE())),INDIRECT("RC[-3]",FALSE()),""))</f>
        <v/>
      </c>
      <c r="BB227" t="n">
        <v>3.5</v>
      </c>
      <c r="BC227">
        <f>IFERROR(ROUND(INDIRECT("RC[-1]",FALSE)*INDIRECT("RC[-2]",FALSE),2),"")</f>
        <v/>
      </c>
      <c r="BD2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8" ht="43.25" customHeight="1" s="51">
      <c r="A228" t="inlineStr">
        <is>
          <t>IP Sealing Ring 8 QT - SP - KW - Main - KW Broad</t>
        </is>
      </c>
      <c r="B228" t="inlineStr">
        <is>
          <t>IP Sealing Ring 8 QT</t>
        </is>
      </c>
      <c r="C228" t="inlineStr">
        <is>
          <t>KW Broad</t>
        </is>
      </c>
      <c r="D228" t="n">
        <v>3.44</v>
      </c>
      <c r="E228" t="n">
        <v>1</v>
      </c>
      <c r="F228" t="n">
        <v>2</v>
      </c>
      <c r="G228" t="inlineStr"/>
      <c r="H228" t="inlineStr">
        <is>
          <t>Sponsored Products</t>
        </is>
      </c>
      <c r="I228" t="inlineStr">
        <is>
          <t>Keyword</t>
        </is>
      </c>
      <c r="J228" t="inlineStr">
        <is>
          <t>243339660584891</t>
        </is>
      </c>
      <c r="K228" t="inlineStr">
        <is>
          <t>203954333052186</t>
        </is>
      </c>
      <c r="L228" t="inlineStr">
        <is>
          <t>252505733038325</t>
        </is>
      </c>
      <c r="M228" t="inlineStr"/>
      <c r="N228" t="inlineStr">
        <is>
          <t>power xl 8 quart sealing ring</t>
        </is>
      </c>
      <c r="O228" t="inlineStr"/>
      <c r="P228" t="inlineStr">
        <is>
          <t>IP Sealing Ring 8 QT - SP - KW - Main</t>
        </is>
      </c>
      <c r="Q228" t="inlineStr">
        <is>
          <t>power xl 8 quart sealing ring</t>
        </is>
      </c>
      <c r="R228" t="inlineStr">
        <is>
          <t>broad</t>
        </is>
      </c>
      <c r="S228" t="n">
        <v>0.4</v>
      </c>
      <c r="T228" t="n">
        <v>3.5</v>
      </c>
      <c r="U228" t="n">
        <v>1.4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s="99" t="n"/>
      <c r="AR228" t="inlineStr"/>
      <c r="AS228" t="inlineStr"/>
      <c r="AT228" t="inlineStr"/>
      <c r="AU228" t="inlineStr">
        <is>
          <t>0100</t>
        </is>
      </c>
      <c r="AV228" t="inlineStr">
        <is>
          <t>Stale</t>
        </is>
      </c>
      <c r="AW228" t="inlineStr">
        <is>
          <t>No Impressions - Raise Bid 5%</t>
        </is>
      </c>
      <c r="AX228" t="n">
        <v>0.42</v>
      </c>
      <c r="AY228" t="b">
        <v>0</v>
      </c>
      <c r="AZ228" t="inlineStr"/>
      <c r="BA228">
        <f>IF(NOT(ISBLANK(INDIRECT("RC[-1]",FALSE()))),IF(NOT(INDIRECT("RC[-2]",FALSE())),INDIRECT("RC[-1]",FALSE()),""),IF(NOT(INDIRECT("RC[-2]",FALSE())),INDIRECT("RC[-3]",FALSE()),""))</f>
        <v/>
      </c>
      <c r="BB228" t="n">
        <v>3.5</v>
      </c>
      <c r="BC228">
        <f>IFERROR(ROUND(INDIRECT("RC[-1]",FALSE)*INDIRECT("RC[-2]",FALSE),2),"")</f>
        <v/>
      </c>
      <c r="BD2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9" ht="43.25" customHeight="1" s="51">
      <c r="A229" t="inlineStr">
        <is>
          <t>IP Sealing Ring 8 QT - SP - KW - Main - KW Broad</t>
        </is>
      </c>
      <c r="B229" t="inlineStr">
        <is>
          <t>IP Sealing Ring 8 QT</t>
        </is>
      </c>
      <c r="C229" t="inlineStr">
        <is>
          <t>KW Broad</t>
        </is>
      </c>
      <c r="D229" t="n">
        <v>3.44</v>
      </c>
      <c r="E229" t="n">
        <v>1</v>
      </c>
      <c r="F229" t="n">
        <v>2</v>
      </c>
      <c r="G229" t="inlineStr"/>
      <c r="H229" t="inlineStr">
        <is>
          <t>Sponsored Products</t>
        </is>
      </c>
      <c r="I229" t="inlineStr">
        <is>
          <t>Keyword</t>
        </is>
      </c>
      <c r="J229" t="inlineStr">
        <is>
          <t>243339660584891</t>
        </is>
      </c>
      <c r="K229" t="inlineStr">
        <is>
          <t>203954333052186</t>
        </is>
      </c>
      <c r="L229" t="inlineStr">
        <is>
          <t>232612908551704</t>
        </is>
      </c>
      <c r="M229" t="inlineStr"/>
      <c r="N229" t="inlineStr">
        <is>
          <t>pressure cooker xl 8 quart sealing ring</t>
        </is>
      </c>
      <c r="O229" t="inlineStr"/>
      <c r="P229" t="inlineStr">
        <is>
          <t>IP Sealing Ring 8 QT - SP - KW - Main</t>
        </is>
      </c>
      <c r="Q229" t="inlineStr">
        <is>
          <t>pressure cooker xl 8 quart sealing ring</t>
        </is>
      </c>
      <c r="R229" t="inlineStr">
        <is>
          <t>broad</t>
        </is>
      </c>
      <c r="S229" t="n">
        <v>0.4</v>
      </c>
      <c r="T229" t="n">
        <v>3.5</v>
      </c>
      <c r="U229" t="n">
        <v>1.4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4</v>
      </c>
      <c r="AG229" t="n">
        <v>0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s="99" t="n"/>
      <c r="AR229" t="inlineStr"/>
      <c r="AS229" t="inlineStr"/>
      <c r="AT229" t="inlineStr"/>
      <c r="AU229" t="inlineStr">
        <is>
          <t>0101</t>
        </is>
      </c>
      <c r="AV229" t="inlineStr">
        <is>
          <t>Stale</t>
        </is>
      </c>
      <c r="AW229" t="inlineStr">
        <is>
          <t>Low Data - Raise Bid or Kill</t>
        </is>
      </c>
      <c r="AX229" t="n">
        <v>0.42</v>
      </c>
      <c r="AY229" t="b">
        <v>0</v>
      </c>
      <c r="AZ229" t="inlineStr"/>
      <c r="BA229">
        <f>IF(NOT(ISBLANK(INDIRECT("RC[-1]",FALSE()))),IF(NOT(INDIRECT("RC[-2]",FALSE())),INDIRECT("RC[-1]",FALSE()),""),IF(NOT(INDIRECT("RC[-2]",FALSE())),INDIRECT("RC[-3]",FALSE()),""))</f>
        <v/>
      </c>
      <c r="BB229" t="n">
        <v>3.5</v>
      </c>
      <c r="BC229">
        <f>IFERROR(ROUND(INDIRECT("RC[-1]",FALSE)*INDIRECT("RC[-2]",FALSE),2),"")</f>
        <v/>
      </c>
      <c r="BD2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0" ht="43.25" customHeight="1" s="51">
      <c r="A230" t="inlineStr">
        <is>
          <t>IP Sealing Ring 8 QT - SP - KW - Main - KW Broad</t>
        </is>
      </c>
      <c r="B230" t="inlineStr">
        <is>
          <t>IP Sealing Ring 8 QT</t>
        </is>
      </c>
      <c r="C230" t="inlineStr">
        <is>
          <t>KW Broad</t>
        </is>
      </c>
      <c r="D230" t="n">
        <v>3.44</v>
      </c>
      <c r="E230" t="n">
        <v>1</v>
      </c>
      <c r="F230" t="n">
        <v>2</v>
      </c>
      <c r="G230" t="inlineStr"/>
      <c r="H230" t="inlineStr">
        <is>
          <t>Sponsored Products</t>
        </is>
      </c>
      <c r="I230" t="inlineStr">
        <is>
          <t>Keyword</t>
        </is>
      </c>
      <c r="J230" t="inlineStr">
        <is>
          <t>243339660584891</t>
        </is>
      </c>
      <c r="K230" t="inlineStr">
        <is>
          <t>203954333052186</t>
        </is>
      </c>
      <c r="L230" t="inlineStr">
        <is>
          <t>113950459423281</t>
        </is>
      </c>
      <c r="M230" t="inlineStr"/>
      <c r="N230" t="inlineStr">
        <is>
          <t>cosori pressure cooker 8 quart sealing ring</t>
        </is>
      </c>
      <c r="O230" t="inlineStr"/>
      <c r="P230" t="inlineStr">
        <is>
          <t>IP Sealing Ring 8 QT - SP - KW - Main</t>
        </is>
      </c>
      <c r="Q230" t="inlineStr">
        <is>
          <t>cosori pressure cooker 8 quart sealing ring</t>
        </is>
      </c>
      <c r="R230" t="inlineStr">
        <is>
          <t>broad</t>
        </is>
      </c>
      <c r="S230" t="n">
        <v>0.4</v>
      </c>
      <c r="T230" t="n">
        <v>3.5</v>
      </c>
      <c r="U230" t="n">
        <v>1.4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2</v>
      </c>
      <c r="AG230" t="n">
        <v>0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s="99" t="n"/>
      <c r="AR230" t="inlineStr"/>
      <c r="AS230" t="inlineStr"/>
      <c r="AT230" t="inlineStr"/>
      <c r="AU230" t="inlineStr">
        <is>
          <t>0101</t>
        </is>
      </c>
      <c r="AV230" t="inlineStr">
        <is>
          <t>Stale</t>
        </is>
      </c>
      <c r="AW230" t="inlineStr">
        <is>
          <t>Low Data - Raise Bid or Kill</t>
        </is>
      </c>
      <c r="AX230" t="n">
        <v>0.42</v>
      </c>
      <c r="AY230" t="b">
        <v>0</v>
      </c>
      <c r="AZ230" t="inlineStr"/>
      <c r="BA230">
        <f>IF(NOT(ISBLANK(INDIRECT("RC[-1]",FALSE()))),IF(NOT(INDIRECT("RC[-2]",FALSE())),INDIRECT("RC[-1]",FALSE()),""),IF(NOT(INDIRECT("RC[-2]",FALSE())),INDIRECT("RC[-3]",FALSE()),""))</f>
        <v/>
      </c>
      <c r="BB230" t="n">
        <v>3.5</v>
      </c>
      <c r="BC230">
        <f>IFERROR(ROUND(INDIRECT("RC[-1]",FALSE)*INDIRECT("RC[-2]",FALSE),2),"")</f>
        <v/>
      </c>
      <c r="BD2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1" ht="43.25" customHeight="1" s="51">
      <c r="A231" t="inlineStr">
        <is>
          <t>IP Sealing Ring 8 QT - SP - KW - Main - KW Broad</t>
        </is>
      </c>
      <c r="B231" t="inlineStr">
        <is>
          <t>IP Sealing Ring 8 QT</t>
        </is>
      </c>
      <c r="C231" t="inlineStr">
        <is>
          <t>KW Broad</t>
        </is>
      </c>
      <c r="D231" t="n">
        <v>3.44</v>
      </c>
      <c r="E231" t="n">
        <v>1</v>
      </c>
      <c r="F231" t="n">
        <v>2</v>
      </c>
      <c r="G231" t="inlineStr"/>
      <c r="H231" t="inlineStr">
        <is>
          <t>Sponsored Products</t>
        </is>
      </c>
      <c r="I231" t="inlineStr">
        <is>
          <t>Keyword</t>
        </is>
      </c>
      <c r="J231" t="inlineStr">
        <is>
          <t>243339660584891</t>
        </is>
      </c>
      <c r="K231" t="inlineStr">
        <is>
          <t>203954333052186</t>
        </is>
      </c>
      <c r="L231" t="inlineStr">
        <is>
          <t>123230696936500</t>
        </is>
      </c>
      <c r="M231" t="inlineStr"/>
      <c r="N231" t="inlineStr">
        <is>
          <t>crockpot 8 quart sealing ring</t>
        </is>
      </c>
      <c r="O231" t="inlineStr"/>
      <c r="P231" t="inlineStr">
        <is>
          <t>IP Sealing Ring 8 QT - SP - KW - Main</t>
        </is>
      </c>
      <c r="Q231" t="inlineStr">
        <is>
          <t>crockpot 8 quart sealing ring</t>
        </is>
      </c>
      <c r="R231" t="inlineStr">
        <is>
          <t>broad</t>
        </is>
      </c>
      <c r="S231" t="n">
        <v>0.4</v>
      </c>
      <c r="T231" t="n">
        <v>3.5</v>
      </c>
      <c r="U231" t="n">
        <v>1.4</v>
      </c>
      <c r="V231" t="n">
        <v>85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220</v>
      </c>
      <c r="AG231" t="n">
        <v>0.004545454545454545</v>
      </c>
      <c r="AH231" t="n">
        <v>0</v>
      </c>
      <c r="AI231" t="n">
        <v>0.36</v>
      </c>
      <c r="AJ231" t="n">
        <v>0</v>
      </c>
      <c r="AK231" t="inlineStr"/>
      <c r="AL231" t="inlineStr"/>
      <c r="AM231" t="inlineStr"/>
      <c r="AN231" t="inlineStr"/>
      <c r="AO231" t="inlineStr"/>
      <c r="AP231" t="inlineStr"/>
      <c r="AQ231" s="99" t="n"/>
      <c r="AR231" t="inlineStr"/>
      <c r="AS231" t="inlineStr"/>
      <c r="AT231" t="inlineStr"/>
      <c r="AU231" t="inlineStr">
        <is>
          <t>0101</t>
        </is>
      </c>
      <c r="AV231" t="inlineStr">
        <is>
          <t>Stale</t>
        </is>
      </c>
      <c r="AW231" t="inlineStr">
        <is>
          <t>Low Data - Raise Bid or Kill</t>
        </is>
      </c>
      <c r="AX231" t="n">
        <v>0.42</v>
      </c>
      <c r="AY231" t="b">
        <v>0</v>
      </c>
      <c r="AZ231" t="inlineStr"/>
      <c r="BA231">
        <f>IF(NOT(ISBLANK(INDIRECT("RC[-1]",FALSE()))),IF(NOT(INDIRECT("RC[-2]",FALSE())),INDIRECT("RC[-1]",FALSE()),""),IF(NOT(INDIRECT("RC[-2]",FALSE())),INDIRECT("RC[-3]",FALSE()),""))</f>
        <v/>
      </c>
      <c r="BB231" t="n">
        <v>3.5</v>
      </c>
      <c r="BC231">
        <f>IFERROR(ROUND(INDIRECT("RC[-1]",FALSE)*INDIRECT("RC[-2]",FALSE),2),"")</f>
        <v/>
      </c>
      <c r="BD2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2" ht="43.25" customHeight="1" s="51">
      <c r="A232" t="inlineStr">
        <is>
          <t>IP Sealing Ring 8 QT - SP - KW - Main - KW Broad</t>
        </is>
      </c>
      <c r="B232" t="inlineStr">
        <is>
          <t>IP Sealing Ring 8 QT</t>
        </is>
      </c>
      <c r="C232" t="inlineStr">
        <is>
          <t>KW Broad</t>
        </is>
      </c>
      <c r="D232" t="n">
        <v>3.44</v>
      </c>
      <c r="E232" t="n">
        <v>1</v>
      </c>
      <c r="F232" t="n">
        <v>2</v>
      </c>
      <c r="G232" t="inlineStr"/>
      <c r="H232" t="inlineStr">
        <is>
          <t>Sponsored Products</t>
        </is>
      </c>
      <c r="I232" t="inlineStr">
        <is>
          <t>Keyword</t>
        </is>
      </c>
      <c r="J232" t="inlineStr">
        <is>
          <t>243339660584891</t>
        </is>
      </c>
      <c r="K232" t="inlineStr">
        <is>
          <t>203954333052186</t>
        </is>
      </c>
      <c r="L232" t="inlineStr">
        <is>
          <t>208605285577322</t>
        </is>
      </c>
      <c r="M232" t="inlineStr"/>
      <c r="N232" t="inlineStr">
        <is>
          <t>insta pot pressure cooker accessories</t>
        </is>
      </c>
      <c r="O232" t="inlineStr"/>
      <c r="P232" t="inlineStr">
        <is>
          <t>IP Sealing Ring 8 QT - SP - KW - Main</t>
        </is>
      </c>
      <c r="Q232" t="inlineStr">
        <is>
          <t>insta pot pressure cooker accessories</t>
        </is>
      </c>
      <c r="R232" t="inlineStr">
        <is>
          <t>broad</t>
        </is>
      </c>
      <c r="S232" t="n">
        <v>0.4</v>
      </c>
      <c r="T232" t="n">
        <v>3.5</v>
      </c>
      <c r="U232" t="n">
        <v>1.4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18</v>
      </c>
      <c r="AG232" t="n">
        <v>0.05555555555555555</v>
      </c>
      <c r="AH232" t="n">
        <v>1</v>
      </c>
      <c r="AI232" t="n">
        <v>1.4</v>
      </c>
      <c r="AJ232" t="n">
        <v>12.85</v>
      </c>
      <c r="AK232" t="inlineStr"/>
      <c r="AL232" t="inlineStr"/>
      <c r="AM232" t="inlineStr"/>
      <c r="AN232" t="inlineStr"/>
      <c r="AO232" t="inlineStr"/>
      <c r="AP232" t="inlineStr"/>
      <c r="AQ232" s="99" t="n"/>
      <c r="AR232" t="inlineStr"/>
      <c r="AS232" t="inlineStr"/>
      <c r="AT232" t="inlineStr"/>
      <c r="AU232" t="inlineStr">
        <is>
          <t>0101</t>
        </is>
      </c>
      <c r="AV232" t="inlineStr">
        <is>
          <t>Stale</t>
        </is>
      </c>
      <c r="AW232" t="inlineStr">
        <is>
          <t>Low Data - Raise Bid or Kill</t>
        </is>
      </c>
      <c r="AX232" t="n">
        <v>0.42</v>
      </c>
      <c r="AY232" t="b">
        <v>0</v>
      </c>
      <c r="AZ232" t="inlineStr"/>
      <c r="BA232">
        <f>IF(NOT(ISBLANK(INDIRECT("RC[-1]",FALSE()))),IF(NOT(INDIRECT("RC[-2]",FALSE())),INDIRECT("RC[-1]",FALSE()),""),IF(NOT(INDIRECT("RC[-2]",FALSE())),INDIRECT("RC[-3]",FALSE()),""))</f>
        <v/>
      </c>
      <c r="BB232" t="n">
        <v>3.5</v>
      </c>
      <c r="BC232">
        <f>IFERROR(ROUND(INDIRECT("RC[-1]",FALSE)*INDIRECT("RC[-2]",FALSE),2),"")</f>
        <v/>
      </c>
      <c r="BD2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3" ht="43.25" customHeight="1" s="51">
      <c r="A233" t="inlineStr">
        <is>
          <t>IP Sealing Ring 8 QT - SP - KW - Main - KW Broad</t>
        </is>
      </c>
      <c r="B233" t="inlineStr">
        <is>
          <t>IP Sealing Ring 8 QT</t>
        </is>
      </c>
      <c r="C233" t="inlineStr">
        <is>
          <t>KW Broad</t>
        </is>
      </c>
      <c r="D233" t="n">
        <v>3.44</v>
      </c>
      <c r="E233" t="n">
        <v>1</v>
      </c>
      <c r="F233" t="n">
        <v>2</v>
      </c>
      <c r="G233" t="inlineStr"/>
      <c r="H233" t="inlineStr">
        <is>
          <t>Sponsored Products</t>
        </is>
      </c>
      <c r="I233" t="inlineStr">
        <is>
          <t>Keyword</t>
        </is>
      </c>
      <c r="J233" t="inlineStr">
        <is>
          <t>243339660584891</t>
        </is>
      </c>
      <c r="K233" t="inlineStr">
        <is>
          <t>203954333052186</t>
        </is>
      </c>
      <c r="L233" t="inlineStr">
        <is>
          <t>74271938058083</t>
        </is>
      </c>
      <c r="M233" t="inlineStr"/>
      <c r="N233" t="inlineStr">
        <is>
          <t>insta pot 8 qt ring</t>
        </is>
      </c>
      <c r="O233" t="inlineStr"/>
      <c r="P233" t="inlineStr">
        <is>
          <t>IP Sealing Ring 8 QT - SP - KW - Main</t>
        </is>
      </c>
      <c r="Q233" t="inlineStr">
        <is>
          <t>insta pot 8 qt ring</t>
        </is>
      </c>
      <c r="R233" t="inlineStr">
        <is>
          <t>broad</t>
        </is>
      </c>
      <c r="S233" t="n">
        <v>0.4</v>
      </c>
      <c r="T233" t="n">
        <v>3.5</v>
      </c>
      <c r="U233" t="n">
        <v>1.4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2</v>
      </c>
      <c r="AG233" t="n">
        <v>0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s="99" t="n"/>
      <c r="AR233" t="inlineStr"/>
      <c r="AS233" t="inlineStr"/>
      <c r="AT233" t="inlineStr"/>
      <c r="AU233" t="inlineStr">
        <is>
          <t>0101</t>
        </is>
      </c>
      <c r="AV233" t="inlineStr">
        <is>
          <t>Stale</t>
        </is>
      </c>
      <c r="AW233" t="inlineStr">
        <is>
          <t>Low Data - Raise Bid or Kill</t>
        </is>
      </c>
      <c r="AX233" t="n">
        <v>0.42</v>
      </c>
      <c r="AY233" t="b">
        <v>0</v>
      </c>
      <c r="AZ233" t="inlineStr"/>
      <c r="BA233">
        <f>IF(NOT(ISBLANK(INDIRECT("RC[-1]",FALSE()))),IF(NOT(INDIRECT("RC[-2]",FALSE())),INDIRECT("RC[-1]",FALSE()),""),IF(NOT(INDIRECT("RC[-2]",FALSE())),INDIRECT("RC[-3]",FALSE()),""))</f>
        <v/>
      </c>
      <c r="BB233" t="n">
        <v>3.5</v>
      </c>
      <c r="BC233">
        <f>IFERROR(ROUND(INDIRECT("RC[-1]",FALSE)*INDIRECT("RC[-2]",FALSE),2),"")</f>
        <v/>
      </c>
      <c r="BD2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BD35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IP Sealing Ring 8 QT</t>
        </is>
      </c>
      <c r="V1" s="69" t="inlineStr">
        <is>
          <t>Breakeven ROAS:</t>
        </is>
      </c>
      <c r="Y1" s="67" t="n">
        <v>3.44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Products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Exact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Up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28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IP Sealing Ring 8 QT - SP - KW - Main - KW Exact - Set 1</t>
        </is>
      </c>
      <c r="B8" t="inlineStr">
        <is>
          <t>IP Sealing Ring 8 QT</t>
        </is>
      </c>
      <c r="C8" t="inlineStr">
        <is>
          <t>KW Exact</t>
        </is>
      </c>
      <c r="D8" t="n">
        <v>3.44</v>
      </c>
      <c r="E8" t="n">
        <v>1</v>
      </c>
      <c r="F8" t="n">
        <v>2</v>
      </c>
      <c r="G8" t="inlineStr"/>
      <c r="H8" t="inlineStr">
        <is>
          <t>Sponsored Products</t>
        </is>
      </c>
      <c r="I8" t="inlineStr">
        <is>
          <t>Keyword</t>
        </is>
      </c>
      <c r="J8" t="inlineStr">
        <is>
          <t>243339660584891</t>
        </is>
      </c>
      <c r="K8" t="inlineStr">
        <is>
          <t>100583015356531</t>
        </is>
      </c>
      <c r="L8" t="inlineStr">
        <is>
          <t>42319963935667</t>
        </is>
      </c>
      <c r="M8" t="inlineStr"/>
      <c r="N8" t="inlineStr">
        <is>
          <t>silicone ring instant pot 8 qt</t>
        </is>
      </c>
      <c r="O8" t="inlineStr"/>
      <c r="P8" t="inlineStr">
        <is>
          <t>IP Sealing Ring 8 QT - SP - KW - Main</t>
        </is>
      </c>
      <c r="Q8" t="inlineStr">
        <is>
          <t>silicone ring instant pot 8 qt</t>
        </is>
      </c>
      <c r="R8" t="inlineStr">
        <is>
          <t>exact</t>
        </is>
      </c>
      <c r="S8" t="n">
        <v>0.66</v>
      </c>
      <c r="T8" t="n">
        <v>3.5</v>
      </c>
      <c r="U8" t="n">
        <v>2.31</v>
      </c>
      <c r="V8" t="n">
        <v>68</v>
      </c>
      <c r="W8" t="n">
        <v>4</v>
      </c>
      <c r="X8" t="n">
        <v>1</v>
      </c>
      <c r="Y8" t="n">
        <v>1</v>
      </c>
      <c r="Z8" t="n">
        <v>0.0588</v>
      </c>
      <c r="AA8" t="n">
        <v>0.25</v>
      </c>
      <c r="AB8" t="n">
        <v>5.18</v>
      </c>
      <c r="AC8" t="n">
        <v>17.99</v>
      </c>
      <c r="AD8" t="n">
        <v>1.3</v>
      </c>
      <c r="AE8" t="n">
        <v>3.47</v>
      </c>
      <c r="AF8" t="n">
        <v>244</v>
      </c>
      <c r="AG8" t="n">
        <v>0.06147540983606557</v>
      </c>
      <c r="AH8" t="n">
        <v>0.2</v>
      </c>
      <c r="AI8" t="n">
        <v>1.062</v>
      </c>
      <c r="AJ8" t="n">
        <v>3.387947269303202</v>
      </c>
      <c r="AK8" t="n">
        <v>1</v>
      </c>
      <c r="AL8" t="n">
        <v>0.4706</v>
      </c>
      <c r="AM8" t="inlineStr">
        <is>
          <t>4, 4, 4, 4, 4, 4, 4, 4, 4, 4, 4, 4, 4, 9, 9, 7, 8, 7, 8, 8, 7, 9, 7, 6, 8, 8, 7, 8, 11, 9, 7, 7</t>
        </is>
      </c>
      <c r="AN8" t="inlineStr">
        <is>
          <t>1, 1, 1, 1, 1, 1, 1, 1, 1, 1, 1, 1, 1, 1, 1, 1, 1, 1, 1, 1, 1, 1, 1, 1, 1</t>
        </is>
      </c>
      <c r="AO8" t="n">
        <v>6.3125</v>
      </c>
      <c r="AP8" t="n">
        <v>1</v>
      </c>
      <c r="AQ8" s="99" t="n"/>
      <c r="AR8" t="inlineStr"/>
      <c r="AS8" t="inlineStr"/>
      <c r="AT8" t="inlineStr"/>
      <c r="AU8" t="inlineStr">
        <is>
          <t>0400</t>
        </is>
      </c>
      <c r="AV8" t="inlineStr">
        <is>
          <t>Up</t>
        </is>
      </c>
      <c r="AW8" t="inlineStr">
        <is>
          <t>Profitable - Already Bidding High</t>
        </is>
      </c>
      <c r="AX8" t="n">
        <v>0.73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3.5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IP Sealing Ring 8 QT - SP - KW - Main - KW Exact - Set 1</t>
        </is>
      </c>
      <c r="B9" t="inlineStr">
        <is>
          <t>IP Sealing Ring 8 QT</t>
        </is>
      </c>
      <c r="C9" t="inlineStr">
        <is>
          <t>KW Exact</t>
        </is>
      </c>
      <c r="D9" t="n">
        <v>3.44</v>
      </c>
      <c r="E9" t="n">
        <v>1</v>
      </c>
      <c r="F9" t="n">
        <v>2</v>
      </c>
      <c r="G9" t="inlineStr"/>
      <c r="H9" t="inlineStr">
        <is>
          <t>Sponsored Products</t>
        </is>
      </c>
      <c r="I9" t="inlineStr">
        <is>
          <t>Keyword</t>
        </is>
      </c>
      <c r="J9" t="inlineStr">
        <is>
          <t>243339660584891</t>
        </is>
      </c>
      <c r="K9" t="inlineStr">
        <is>
          <t>100583015356531</t>
        </is>
      </c>
      <c r="L9" t="inlineStr">
        <is>
          <t>98505094232494</t>
        </is>
      </c>
      <c r="M9" t="inlineStr"/>
      <c r="N9" t="inlineStr">
        <is>
          <t>instant pot 8 quart sealing ring</t>
        </is>
      </c>
      <c r="O9" t="inlineStr"/>
      <c r="P9" t="inlineStr">
        <is>
          <t>IP Sealing Ring 8 QT - SP - KW - Main</t>
        </is>
      </c>
      <c r="Q9" t="inlineStr">
        <is>
          <t>instant pot 8 quart sealing ring</t>
        </is>
      </c>
      <c r="R9" t="inlineStr">
        <is>
          <t>exact</t>
        </is>
      </c>
      <c r="S9" t="n">
        <v>0.55</v>
      </c>
      <c r="T9" t="n">
        <v>3.5</v>
      </c>
      <c r="U9" t="n">
        <v>1.925</v>
      </c>
      <c r="V9" t="n">
        <v>83</v>
      </c>
      <c r="W9" t="n">
        <v>4</v>
      </c>
      <c r="X9" t="n">
        <v>2</v>
      </c>
      <c r="Y9" t="n">
        <v>2</v>
      </c>
      <c r="Z9" t="n">
        <v>0.0482</v>
      </c>
      <c r="AA9" t="n">
        <v>0.5</v>
      </c>
      <c r="AB9" t="n">
        <v>5.13</v>
      </c>
      <c r="AC9" t="n">
        <v>35.98</v>
      </c>
      <c r="AD9" t="n">
        <v>1.28</v>
      </c>
      <c r="AE9" t="n">
        <v>7.01</v>
      </c>
      <c r="AF9" t="n">
        <v>330</v>
      </c>
      <c r="AG9" t="n">
        <v>0.04545454545454546</v>
      </c>
      <c r="AH9" t="n">
        <v>0.2666666666666667</v>
      </c>
      <c r="AI9" t="n">
        <v>1.469333333333334</v>
      </c>
      <c r="AJ9" t="n">
        <v>3.219600725952812</v>
      </c>
      <c r="AK9" t="n">
        <v>1</v>
      </c>
      <c r="AL9" t="n">
        <v>0.36</v>
      </c>
      <c r="AM9" t="inlineStr">
        <is>
          <t>4, 4, 4, 4, 4, 4, 4, 4, 4, 4, 4, 4, 5, 7, 11, 16, 8, 12, 13, 13, 6, 6, 6, 7, 6, 16, 15, 14, 15</t>
        </is>
      </c>
      <c r="AN9" t="inlineStr">
        <is>
          <t>1, 1, 1, 1, 1, 1, 2, 5, 1, 3, 1, 1, 1, 1, 1, 1, 1, 1, 1, 1, 1, 1, 1, 1, 1, 1, 1, 1, 1, 1, 1</t>
        </is>
      </c>
      <c r="AO9" t="n">
        <v>7.724137931034483</v>
      </c>
      <c r="AP9" t="n">
        <v>1.225806451612903</v>
      </c>
      <c r="AQ9" s="99" t="n"/>
      <c r="AR9" t="inlineStr"/>
      <c r="AS9" t="inlineStr"/>
      <c r="AT9" t="inlineStr"/>
      <c r="AU9" t="inlineStr">
        <is>
          <t>0400</t>
        </is>
      </c>
      <c r="AV9" t="inlineStr">
        <is>
          <t>Up</t>
        </is>
      </c>
      <c r="AW9" t="inlineStr">
        <is>
          <t>Profitable - Already Bidding High</t>
        </is>
      </c>
      <c r="AX9" t="n">
        <v>0.61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3.5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IP Sealing Ring 8 QT - SP - KW - Main - KW Exact - Set 1</t>
        </is>
      </c>
      <c r="B10" t="inlineStr">
        <is>
          <t>IP Sealing Ring 8 QT</t>
        </is>
      </c>
      <c r="C10" t="inlineStr">
        <is>
          <t>KW Exact</t>
        </is>
      </c>
      <c r="D10" t="n">
        <v>3.44</v>
      </c>
      <c r="E10" t="n">
        <v>1</v>
      </c>
      <c r="F10" t="n">
        <v>2</v>
      </c>
      <c r="G10" t="inlineStr"/>
      <c r="H10" t="inlineStr">
        <is>
          <t>Sponsored Products</t>
        </is>
      </c>
      <c r="I10" t="inlineStr">
        <is>
          <t>Keyword</t>
        </is>
      </c>
      <c r="J10" t="inlineStr">
        <is>
          <t>243339660584891</t>
        </is>
      </c>
      <c r="K10" t="inlineStr">
        <is>
          <t>100583015356531</t>
        </is>
      </c>
      <c r="L10" t="inlineStr">
        <is>
          <t>273585749904587</t>
        </is>
      </c>
      <c r="M10" t="inlineStr"/>
      <c r="N10" t="inlineStr">
        <is>
          <t>instant pot 8 qt ring</t>
        </is>
      </c>
      <c r="O10" t="inlineStr"/>
      <c r="P10" t="inlineStr">
        <is>
          <t>IP Sealing Ring 8 QT - SP - KW - Main</t>
        </is>
      </c>
      <c r="Q10" t="inlineStr">
        <is>
          <t>instant pot 8 qt ring</t>
        </is>
      </c>
      <c r="R10" t="inlineStr">
        <is>
          <t>exact</t>
        </is>
      </c>
      <c r="S10" t="n">
        <v>0.5</v>
      </c>
      <c r="T10" t="n">
        <v>3.5</v>
      </c>
      <c r="U10" t="n">
        <v>1.75</v>
      </c>
      <c r="V10" t="n">
        <v>49</v>
      </c>
      <c r="W10" t="n">
        <v>2</v>
      </c>
      <c r="X10" t="n">
        <v>1</v>
      </c>
      <c r="Y10" t="n">
        <v>1</v>
      </c>
      <c r="Z10" t="n">
        <v>0.0408</v>
      </c>
      <c r="AA10" t="n">
        <v>0.5</v>
      </c>
      <c r="AB10" t="n">
        <v>2.98</v>
      </c>
      <c r="AC10" t="n">
        <v>17.99</v>
      </c>
      <c r="AD10" t="n">
        <v>1.49</v>
      </c>
      <c r="AE10" t="n">
        <v>6.04</v>
      </c>
      <c r="AF10" t="n">
        <v>140</v>
      </c>
      <c r="AG10" t="n">
        <v>0.04285714285714286</v>
      </c>
      <c r="AH10" t="n">
        <v>0.3333333333333333</v>
      </c>
      <c r="AI10" t="n">
        <v>1.065</v>
      </c>
      <c r="AJ10" t="n">
        <v>5.474178403755867</v>
      </c>
      <c r="AK10" t="n">
        <v>2</v>
      </c>
      <c r="AL10" t="n">
        <v>0.3333</v>
      </c>
      <c r="AM10" t="inlineStr">
        <is>
          <t>5, 4, 4, 4, 5, 5, 4, 4, 5, 4, 4, 5, 4, 14, 14, 13, 15, 14, 13, 17, 16, 19, 22, 18, 19, 19, 20, 19, 21, 19, 18, 21</t>
        </is>
      </c>
      <c r="AN10" t="inlineStr">
        <is>
          <t>1, 2, 10, 2, 1, 2, 2, 1, 1, 1, 1, 1, 2, 2, 2, 1, 1, 1, 1, 1, 1, 1, 1, 1, 6, 1, 1, 1, 1, 1, 2, 1</t>
        </is>
      </c>
      <c r="AO10" t="n">
        <v>12.125</v>
      </c>
      <c r="AP10" t="n">
        <v>1.6875</v>
      </c>
      <c r="AQ10" s="99" t="n"/>
      <c r="AR10" t="inlineStr"/>
      <c r="AS10" t="inlineStr"/>
      <c r="AT10" t="inlineStr"/>
      <c r="AU10" t="inlineStr">
        <is>
          <t>0400</t>
        </is>
      </c>
      <c r="AV10" t="inlineStr">
        <is>
          <t>Up</t>
        </is>
      </c>
      <c r="AW10" t="inlineStr">
        <is>
          <t>Profitable - Already Bidding High</t>
        </is>
      </c>
      <c r="AX10" t="n">
        <v>0.55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3.5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IP Sealing Ring 8 QT - SP - KW - Main - KW Exact - Set 1</t>
        </is>
      </c>
      <c r="B11" t="inlineStr">
        <is>
          <t>IP Sealing Ring 8 QT</t>
        </is>
      </c>
      <c r="C11" t="inlineStr">
        <is>
          <t>KW Exact</t>
        </is>
      </c>
      <c r="D11" t="n">
        <v>3.44</v>
      </c>
      <c r="E11" t="n">
        <v>1</v>
      </c>
      <c r="F11" t="n">
        <v>2</v>
      </c>
      <c r="G11" t="inlineStr"/>
      <c r="H11" t="inlineStr">
        <is>
          <t>Sponsored Products</t>
        </is>
      </c>
      <c r="I11" t="inlineStr">
        <is>
          <t>Keyword</t>
        </is>
      </c>
      <c r="J11" t="inlineStr">
        <is>
          <t>243339660584891</t>
        </is>
      </c>
      <c r="K11" t="inlineStr">
        <is>
          <t>100583015356531</t>
        </is>
      </c>
      <c r="L11" t="inlineStr">
        <is>
          <t>60455977087923</t>
        </is>
      </c>
      <c r="M11" t="inlineStr"/>
      <c r="N11" t="inlineStr">
        <is>
          <t>instant pot rings 8 qt</t>
        </is>
      </c>
      <c r="O11" t="inlineStr"/>
      <c r="P11" t="inlineStr">
        <is>
          <t>IP Sealing Ring 8 QT - SP - KW - Main</t>
        </is>
      </c>
      <c r="Q11" t="inlineStr">
        <is>
          <t>instant pot rings 8 qt</t>
        </is>
      </c>
      <c r="R11" t="inlineStr">
        <is>
          <t>exact</t>
        </is>
      </c>
      <c r="S11" t="n">
        <v>0.55</v>
      </c>
      <c r="T11" t="n">
        <v>3.5</v>
      </c>
      <c r="U11" t="n">
        <v>1.925</v>
      </c>
      <c r="V11" t="n">
        <v>50</v>
      </c>
      <c r="W11" t="n">
        <v>2</v>
      </c>
      <c r="X11" t="n">
        <v>1</v>
      </c>
      <c r="Y11" t="n">
        <v>1</v>
      </c>
      <c r="Z11" t="n">
        <v>0.04</v>
      </c>
      <c r="AA11" t="n">
        <v>0.5</v>
      </c>
      <c r="AB11" t="n">
        <v>3.13</v>
      </c>
      <c r="AC11" t="n">
        <v>17.99</v>
      </c>
      <c r="AD11" t="n">
        <v>1.56</v>
      </c>
      <c r="AE11" t="n">
        <v>5.75</v>
      </c>
      <c r="AF11" t="n">
        <v>272</v>
      </c>
      <c r="AG11" t="n">
        <v>0.03308823529411765</v>
      </c>
      <c r="AH11" t="n">
        <v>0.4444444444444444</v>
      </c>
      <c r="AI11" t="n">
        <v>0.75</v>
      </c>
      <c r="AJ11" t="n">
        <v>10.51259259259259</v>
      </c>
      <c r="AK11" t="n">
        <v>1</v>
      </c>
      <c r="AL11" t="n">
        <v>1</v>
      </c>
      <c r="AM11" t="inlineStr">
        <is>
          <t>5, 4, 6, 4, 5, 6, 3, 6, 4, 5, 4, 4, 4, 13, 16, 10, 14, 14, 23, 16, 18, 18, 20, 17, 20, 16, 19, 20, 22, 21, 17, 20</t>
        </is>
      </c>
      <c r="AN11" t="inlineStr">
        <is>
          <t>2, 2, 1, 1, 1, 1, 1, 1, 1, 1, 1, 1, 1, 1, 1, 1, 1, 1, 1, 1, 1, 1, 1, 1, 1, 1, 1, 1, 1, 1, 1, 1</t>
        </is>
      </c>
      <c r="AO11" t="n">
        <v>12.3125</v>
      </c>
      <c r="AP11" t="n">
        <v>1.0625</v>
      </c>
      <c r="AQ11" s="99" t="n"/>
      <c r="AR11" t="inlineStr"/>
      <c r="AS11" t="inlineStr"/>
      <c r="AT11" t="inlineStr"/>
      <c r="AU11" t="inlineStr">
        <is>
          <t>0400</t>
        </is>
      </c>
      <c r="AV11" t="inlineStr">
        <is>
          <t>Up</t>
        </is>
      </c>
      <c r="AW11" t="inlineStr">
        <is>
          <t>Profitable - Already Bidding High</t>
        </is>
      </c>
      <c r="AX11" t="n">
        <v>0.61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3.5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IP Sealing Ring 8 QT - SP - KW - Main - KW Exact - Set 1</t>
        </is>
      </c>
      <c r="B12" t="inlineStr">
        <is>
          <t>IP Sealing Ring 8 QT</t>
        </is>
      </c>
      <c r="C12" t="inlineStr">
        <is>
          <t>KW Exact</t>
        </is>
      </c>
      <c r="D12" t="n">
        <v>3.44</v>
      </c>
      <c r="E12" t="n">
        <v>1</v>
      </c>
      <c r="F12" t="n">
        <v>2</v>
      </c>
      <c r="G12" t="inlineStr"/>
      <c r="H12" t="inlineStr">
        <is>
          <t>Sponsored Products</t>
        </is>
      </c>
      <c r="I12" t="inlineStr">
        <is>
          <t>Keyword</t>
        </is>
      </c>
      <c r="J12" t="inlineStr">
        <is>
          <t>243339660584891</t>
        </is>
      </c>
      <c r="K12" t="inlineStr">
        <is>
          <t>100583015356531</t>
        </is>
      </c>
      <c r="L12" t="inlineStr">
        <is>
          <t>175725174859569</t>
        </is>
      </c>
      <c r="M12" t="inlineStr"/>
      <c r="N12" t="inlineStr">
        <is>
          <t>8 quart instant pot sealing rings</t>
        </is>
      </c>
      <c r="O12" t="inlineStr"/>
      <c r="P12" t="inlineStr">
        <is>
          <t>IP Sealing Ring 8 QT - SP - KW - Main</t>
        </is>
      </c>
      <c r="Q12" t="inlineStr">
        <is>
          <t>8 quart instant pot sealing rings</t>
        </is>
      </c>
      <c r="R12" t="inlineStr">
        <is>
          <t>exact</t>
        </is>
      </c>
      <c r="S12" t="n">
        <v>0.6</v>
      </c>
      <c r="T12" t="n">
        <v>3.5</v>
      </c>
      <c r="U12" t="n">
        <v>2.1</v>
      </c>
      <c r="V12" t="n">
        <v>240</v>
      </c>
      <c r="W12" t="n">
        <v>5</v>
      </c>
      <c r="X12" t="n">
        <v>2</v>
      </c>
      <c r="Y12" t="n">
        <v>2</v>
      </c>
      <c r="Z12" t="n">
        <v>0.0208</v>
      </c>
      <c r="AA12" t="n">
        <v>0.4</v>
      </c>
      <c r="AB12" t="n">
        <v>8.83</v>
      </c>
      <c r="AC12" t="n">
        <v>35.98</v>
      </c>
      <c r="AD12" t="n">
        <v>1.77</v>
      </c>
      <c r="AE12" t="n">
        <v>4.07</v>
      </c>
      <c r="AF12" t="n">
        <v>619</v>
      </c>
      <c r="AG12" t="n">
        <v>0.03554119547657512</v>
      </c>
      <c r="AH12" t="n">
        <v>0.5</v>
      </c>
      <c r="AI12" t="n">
        <v>1.393181818181818</v>
      </c>
      <c r="AJ12" t="n">
        <v>6.391190864600327</v>
      </c>
      <c r="AK12" t="inlineStr"/>
      <c r="AL12" t="inlineStr"/>
      <c r="AM12" t="inlineStr">
        <is>
          <t>4, 4, 4, 4, 1, 4, 5, 4, 4, 4, 4, 1, 4, 7, 4, 5, 4, 6, 5, 6, 4, 4, 7, 5, 5, 4, 5, 5, 4, 4, 4</t>
        </is>
      </c>
      <c r="AN12" t="inlineStr">
        <is>
          <t>2, 1, 1, 1, 2, 1, 1, 1, 1, 1, 1, 1, 1, 1, 1, 1, 1, 1, 1, 1, 8, 1, 1, 1, 1, 1, 1, 1, 1, 7, 1</t>
        </is>
      </c>
      <c r="AO12" t="n">
        <v>4.354838709677419</v>
      </c>
      <c r="AP12" t="n">
        <v>1.483870967741935</v>
      </c>
      <c r="AQ12" s="99" t="n"/>
      <c r="AR12" t="inlineStr"/>
      <c r="AS12" t="inlineStr"/>
      <c r="AT12" t="inlineStr"/>
      <c r="AU12" t="inlineStr">
        <is>
          <t>0400</t>
        </is>
      </c>
      <c r="AV12" t="inlineStr">
        <is>
          <t>Up</t>
        </is>
      </c>
      <c r="AW12" t="inlineStr">
        <is>
          <t>Profitable - Already Bidding High</t>
        </is>
      </c>
      <c r="AX12" t="n">
        <v>0.66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3.5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IP Sealing Ring 8 QT - SP - KW - Main - KW Exact - Set 1</t>
        </is>
      </c>
      <c r="B13" t="inlineStr">
        <is>
          <t>IP Sealing Ring 8 QT</t>
        </is>
      </c>
      <c r="C13" t="inlineStr">
        <is>
          <t>KW Exact</t>
        </is>
      </c>
      <c r="D13" t="n">
        <v>3.44</v>
      </c>
      <c r="E13" t="n">
        <v>1</v>
      </c>
      <c r="F13" t="n">
        <v>2</v>
      </c>
      <c r="G13" t="inlineStr"/>
      <c r="H13" t="inlineStr">
        <is>
          <t>Sponsored Products</t>
        </is>
      </c>
      <c r="I13" t="inlineStr">
        <is>
          <t>Keyword</t>
        </is>
      </c>
      <c r="J13" t="inlineStr">
        <is>
          <t>243339660584891</t>
        </is>
      </c>
      <c r="K13" t="inlineStr">
        <is>
          <t>100583015356531</t>
        </is>
      </c>
      <c r="L13" t="inlineStr">
        <is>
          <t>80576394507894</t>
        </is>
      </c>
      <c r="M13" t="inlineStr"/>
      <c r="N13" t="inlineStr">
        <is>
          <t>8 qt instapot sealing ring</t>
        </is>
      </c>
      <c r="O13" t="inlineStr"/>
      <c r="P13" t="inlineStr">
        <is>
          <t>IP Sealing Ring 8 QT - SP - KW - Main</t>
        </is>
      </c>
      <c r="Q13" t="inlineStr">
        <is>
          <t>8 qt instapot sealing ring</t>
        </is>
      </c>
      <c r="R13" t="inlineStr">
        <is>
          <t>exact</t>
        </is>
      </c>
      <c r="S13" t="n">
        <v>0.55</v>
      </c>
      <c r="T13" t="n">
        <v>3.5</v>
      </c>
      <c r="U13" t="n">
        <v>1.925</v>
      </c>
      <c r="V13" t="n">
        <v>21</v>
      </c>
      <c r="W13" t="n">
        <v>1</v>
      </c>
      <c r="X13" t="n">
        <v>1</v>
      </c>
      <c r="Y13" t="n">
        <v>1</v>
      </c>
      <c r="Z13" t="n">
        <v>0.0476</v>
      </c>
      <c r="AA13" t="n">
        <v>1</v>
      </c>
      <c r="AB13" t="n">
        <v>1.12</v>
      </c>
      <c r="AC13" t="n">
        <v>17.99</v>
      </c>
      <c r="AD13" t="n">
        <v>1.12</v>
      </c>
      <c r="AE13" t="n">
        <v>16.06</v>
      </c>
      <c r="AF13" t="n">
        <v>89</v>
      </c>
      <c r="AG13" t="n">
        <v>0.05617977528089887</v>
      </c>
      <c r="AH13" t="n">
        <v>0.6</v>
      </c>
      <c r="AI13" t="n">
        <v>1.346</v>
      </c>
      <c r="AJ13" t="n">
        <v>8.019316493313521</v>
      </c>
      <c r="AK13" t="n">
        <v>1</v>
      </c>
      <c r="AL13" t="n">
        <v>0.4</v>
      </c>
      <c r="AM13" t="inlineStr">
        <is>
          <t>4, 3, 4, 4, 3, 3, 4, 3, 3, 4, 4, 3, 4, 3, 3, 4, 4, 4, 4, 4, 4, 4, 4, 4, 4, 4, 4, 4, 4, 4, 4</t>
        </is>
      </c>
      <c r="AN13" t="inlineStr">
        <is>
          <t>1, 1, 1, 1, 1, 1, 1, 1, 1, 1, 1, 1, 1, 1, 1, 1, 1, 1, 1, 1, 1, 1, 1, 1, 1, 1, 1, 1, 1, 1, 1</t>
        </is>
      </c>
      <c r="AO13" t="n">
        <v>3.741935483870968</v>
      </c>
      <c r="AP13" t="n">
        <v>1</v>
      </c>
      <c r="AQ13" s="99" t="n"/>
      <c r="AR13" t="inlineStr"/>
      <c r="AS13" t="inlineStr"/>
      <c r="AT13" t="inlineStr"/>
      <c r="AU13" t="inlineStr">
        <is>
          <t>0400</t>
        </is>
      </c>
      <c r="AV13" t="inlineStr">
        <is>
          <t>Up</t>
        </is>
      </c>
      <c r="AW13" t="inlineStr">
        <is>
          <t>Profitable - Already Bidding High</t>
        </is>
      </c>
      <c r="AX13" t="n">
        <v>0.61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3.5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IP Sealing Ring 8 QT - SP - KW - Main - KW Exact - Set 1</t>
        </is>
      </c>
      <c r="B14" t="inlineStr">
        <is>
          <t>IP Sealing Ring 8 QT</t>
        </is>
      </c>
      <c r="C14" t="inlineStr">
        <is>
          <t>KW Exact</t>
        </is>
      </c>
      <c r="D14" t="n">
        <v>3.44</v>
      </c>
      <c r="E14" t="n">
        <v>1</v>
      </c>
      <c r="F14" t="n">
        <v>2</v>
      </c>
      <c r="G14" t="inlineStr"/>
      <c r="H14" t="inlineStr">
        <is>
          <t>Sponsored Products</t>
        </is>
      </c>
      <c r="I14" t="inlineStr">
        <is>
          <t>Keyword</t>
        </is>
      </c>
      <c r="J14" t="inlineStr">
        <is>
          <t>243339660584891</t>
        </is>
      </c>
      <c r="K14" t="inlineStr">
        <is>
          <t>100583015356531</t>
        </is>
      </c>
      <c r="L14" t="inlineStr">
        <is>
          <t>22274486788974</t>
        </is>
      </c>
      <c r="M14" t="inlineStr"/>
      <c r="N14" t="inlineStr">
        <is>
          <t>instapot 8 qt rings</t>
        </is>
      </c>
      <c r="O14" t="inlineStr"/>
      <c r="P14" t="inlineStr">
        <is>
          <t>IP Sealing Ring 8 QT - SP - KW - Main</t>
        </is>
      </c>
      <c r="Q14" t="inlineStr">
        <is>
          <t>instapot 8 qt rings</t>
        </is>
      </c>
      <c r="R14" t="inlineStr">
        <is>
          <t>exact</t>
        </is>
      </c>
      <c r="S14" t="n">
        <v>0.55</v>
      </c>
      <c r="T14" t="n">
        <v>3.5</v>
      </c>
      <c r="U14" t="n">
        <v>1.925</v>
      </c>
      <c r="V14" t="n">
        <v>602</v>
      </c>
      <c r="W14" t="n">
        <v>1</v>
      </c>
      <c r="X14" t="n">
        <v>1</v>
      </c>
      <c r="Y14" t="n">
        <v>1</v>
      </c>
      <c r="Z14" t="n">
        <v>0.0017</v>
      </c>
      <c r="AA14" t="n">
        <v>1</v>
      </c>
      <c r="AB14" t="n">
        <v>1.25</v>
      </c>
      <c r="AC14" t="n">
        <v>17.99</v>
      </c>
      <c r="AD14" t="n">
        <v>1.25</v>
      </c>
      <c r="AE14" t="n">
        <v>14.39</v>
      </c>
      <c r="AF14" t="n">
        <v>1542</v>
      </c>
      <c r="AG14" t="n">
        <v>0.001945525291828794</v>
      </c>
      <c r="AH14" t="n">
        <v>0.6666666666666665</v>
      </c>
      <c r="AI14" t="n">
        <v>0.6666666666666666</v>
      </c>
      <c r="AJ14" t="n">
        <v>17.99</v>
      </c>
      <c r="AK14" t="n">
        <v>3</v>
      </c>
      <c r="AL14" t="n">
        <v>0.186</v>
      </c>
      <c r="AM14" t="inlineStr">
        <is>
          <t>5, 4, 4, 5, 5, 4, 4, 5, 4, 2, 4, 6, 3, 14, 26, 18, 19, 16, 16, 18, 22, 21, 21, 17, 3, 21, 20, 21, 21, 20, 20</t>
        </is>
      </c>
      <c r="AN14" t="inlineStr">
        <is>
          <t>2, 2, 1, 3, 1, 1, 1, 1, 1, 1, 1, 1, 2, 1, 2, 1, 1, 1, 2, 1, 1, 1, 1, 1, 1, 1, 1, 1, 2, 3, 4</t>
        </is>
      </c>
      <c r="AO14" t="n">
        <v>12.54838709677419</v>
      </c>
      <c r="AP14" t="n">
        <v>1.419354838709677</v>
      </c>
      <c r="AQ14" s="99" t="n"/>
      <c r="AR14" t="inlineStr"/>
      <c r="AS14" t="inlineStr"/>
      <c r="AT14" t="inlineStr"/>
      <c r="AU14" t="inlineStr">
        <is>
          <t>0402</t>
        </is>
      </c>
      <c r="AV14" t="inlineStr">
        <is>
          <t>Up</t>
        </is>
      </c>
      <c r="AW14" t="inlineStr">
        <is>
          <t>Profitable - Low Impression Share</t>
        </is>
      </c>
      <c r="AX14" t="n">
        <v>0.66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3.5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IP Sealing Ring 8 QT - SP - KW - Main - KW Exact - Set 1</t>
        </is>
      </c>
      <c r="B15" t="inlineStr">
        <is>
          <t>IP Sealing Ring 8 QT</t>
        </is>
      </c>
      <c r="C15" t="inlineStr">
        <is>
          <t>KW Exact</t>
        </is>
      </c>
      <c r="D15" t="n">
        <v>3.44</v>
      </c>
      <c r="E15" t="n">
        <v>1</v>
      </c>
      <c r="F15" t="n">
        <v>2</v>
      </c>
      <c r="G15" t="inlineStr"/>
      <c r="H15" t="inlineStr">
        <is>
          <t>Sponsored Products</t>
        </is>
      </c>
      <c r="I15" t="inlineStr">
        <is>
          <t>Keyword</t>
        </is>
      </c>
      <c r="J15" t="inlineStr">
        <is>
          <t>243339660584891</t>
        </is>
      </c>
      <c r="K15" t="inlineStr">
        <is>
          <t>100583015356531</t>
        </is>
      </c>
      <c r="L15" t="inlineStr">
        <is>
          <t>203360659204401</t>
        </is>
      </c>
      <c r="M15" t="inlineStr"/>
      <c r="N15" t="inlineStr">
        <is>
          <t>instant pot silicone ring 8 qt</t>
        </is>
      </c>
      <c r="O15" t="inlineStr"/>
      <c r="P15" t="inlineStr">
        <is>
          <t>IP Sealing Ring 8 QT - SP - KW - Main</t>
        </is>
      </c>
      <c r="Q15" t="inlineStr">
        <is>
          <t>instant pot silicone ring 8 qt</t>
        </is>
      </c>
      <c r="R15" t="inlineStr">
        <is>
          <t>exact</t>
        </is>
      </c>
      <c r="S15" t="n">
        <v>0.55</v>
      </c>
      <c r="T15" t="n">
        <v>3.5</v>
      </c>
      <c r="U15" t="n">
        <v>1.925</v>
      </c>
      <c r="V15" t="n">
        <v>122</v>
      </c>
      <c r="W15" t="n">
        <v>3</v>
      </c>
      <c r="X15" t="n">
        <v>1</v>
      </c>
      <c r="Y15" t="n">
        <v>1</v>
      </c>
      <c r="Z15" t="n">
        <v>0.0246</v>
      </c>
      <c r="AA15" t="n">
        <v>0.33</v>
      </c>
      <c r="AB15" t="n">
        <v>4.61</v>
      </c>
      <c r="AC15" t="n">
        <v>17.99</v>
      </c>
      <c r="AD15" t="n">
        <v>1.54</v>
      </c>
      <c r="AE15" t="n">
        <v>3.9</v>
      </c>
      <c r="AF15" t="n">
        <v>610</v>
      </c>
      <c r="AG15" t="n">
        <v>0.03770491803278689</v>
      </c>
      <c r="AH15" t="n">
        <v>0.3478260869565217</v>
      </c>
      <c r="AI15" t="n">
        <v>1.250434782608696</v>
      </c>
      <c r="AJ15" t="n">
        <v>4.830319888734353</v>
      </c>
      <c r="AK15" t="n">
        <v>1</v>
      </c>
      <c r="AL15" t="n">
        <v>0.3378</v>
      </c>
      <c r="AM15" t="inlineStr">
        <is>
          <t>4, 4, 4, 4, 4, 4, 4, 5, 4, 4, 4, 4, 7, 6, 5, 5, 6, 5, 5, 6, 5, 5, 5, 12, 6, 2, 8, 6, 14, 5, 5</t>
        </is>
      </c>
      <c r="AN15" t="inlineStr">
        <is>
          <t>1, 1, 1, 1, 3, 5, 1, 5, 1, 1, 1, 1, 1, 1, 1, 1, 1, 1, 1, 1, 1, 1, 1, 1, 1, 1, 1, 1, 1</t>
        </is>
      </c>
      <c r="AO15" t="n">
        <v>5.387096774193548</v>
      </c>
      <c r="AP15" t="n">
        <v>1.344827586206897</v>
      </c>
      <c r="AQ15" s="99" t="n"/>
      <c r="AR15" t="inlineStr"/>
      <c r="AS15" t="inlineStr"/>
      <c r="AT15" t="inlineStr"/>
      <c r="AU15" t="inlineStr">
        <is>
          <t>0400</t>
        </is>
      </c>
      <c r="AV15" t="inlineStr">
        <is>
          <t>Up</t>
        </is>
      </c>
      <c r="AW15" t="inlineStr">
        <is>
          <t>Profitable - Already Bidding High</t>
        </is>
      </c>
      <c r="AX15" t="n">
        <v>0.61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3.5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IP Sealing Ring 8 QT - SP - KW - Main - KW Exact - Set 1</t>
        </is>
      </c>
      <c r="B16" t="inlineStr">
        <is>
          <t>IP Sealing Ring 8 QT</t>
        </is>
      </c>
      <c r="C16" t="inlineStr">
        <is>
          <t>KW Exact</t>
        </is>
      </c>
      <c r="D16" t="n">
        <v>3.44</v>
      </c>
      <c r="E16" t="n">
        <v>1</v>
      </c>
      <c r="F16" t="n">
        <v>2</v>
      </c>
      <c r="G16" t="inlineStr"/>
      <c r="H16" t="inlineStr">
        <is>
          <t>Sponsored Products</t>
        </is>
      </c>
      <c r="I16" t="inlineStr">
        <is>
          <t>Keyword</t>
        </is>
      </c>
      <c r="J16" t="inlineStr">
        <is>
          <t>243339660584891</t>
        </is>
      </c>
      <c r="K16" t="inlineStr">
        <is>
          <t>100583015356531</t>
        </is>
      </c>
      <c r="L16" t="inlineStr">
        <is>
          <t>3776448348911</t>
        </is>
      </c>
      <c r="M16" t="inlineStr"/>
      <c r="N16" t="inlineStr">
        <is>
          <t>8 qt instant pot silicone ring</t>
        </is>
      </c>
      <c r="O16" t="inlineStr"/>
      <c r="P16" t="inlineStr">
        <is>
          <t>IP Sealing Ring 8 QT - SP - KW - Main</t>
        </is>
      </c>
      <c r="Q16" t="inlineStr">
        <is>
          <t>8 qt instant pot silicone ring</t>
        </is>
      </c>
      <c r="R16" t="inlineStr">
        <is>
          <t>exact</t>
        </is>
      </c>
      <c r="S16" t="n">
        <v>0.55</v>
      </c>
      <c r="T16" t="n">
        <v>3.5</v>
      </c>
      <c r="U16" t="n">
        <v>1.925</v>
      </c>
      <c r="V16" t="n">
        <v>41</v>
      </c>
      <c r="W16" t="n">
        <v>2</v>
      </c>
      <c r="X16" t="n">
        <v>1</v>
      </c>
      <c r="Y16" t="n">
        <v>1</v>
      </c>
      <c r="Z16" t="n">
        <v>0.0488</v>
      </c>
      <c r="AA16" t="n">
        <v>0.5</v>
      </c>
      <c r="AB16" t="n">
        <v>2.68</v>
      </c>
      <c r="AC16" t="n">
        <v>17.99</v>
      </c>
      <c r="AD16" t="n">
        <v>1.34</v>
      </c>
      <c r="AE16" t="n">
        <v>6.71</v>
      </c>
      <c r="AF16" t="n">
        <v>70</v>
      </c>
      <c r="AG16" t="n">
        <v>0.04285714285714286</v>
      </c>
      <c r="AH16" t="n">
        <v>0.6666666666666665</v>
      </c>
      <c r="AI16" t="n">
        <v>1.093333333333333</v>
      </c>
      <c r="AJ16" t="n">
        <v>10.66463414634146</v>
      </c>
      <c r="AK16" t="n">
        <v>1</v>
      </c>
      <c r="AL16" t="n">
        <v>0.5</v>
      </c>
      <c r="AM16" t="inlineStr"/>
      <c r="AN16" t="inlineStr"/>
      <c r="AO16" t="inlineStr"/>
      <c r="AP16" t="inlineStr"/>
      <c r="AQ16" s="99" t="n"/>
      <c r="AR16" t="inlineStr"/>
      <c r="AS16" t="inlineStr"/>
      <c r="AT16" t="inlineStr"/>
      <c r="AU16" t="inlineStr">
        <is>
          <t>0400</t>
        </is>
      </c>
      <c r="AV16" t="inlineStr">
        <is>
          <t>Up</t>
        </is>
      </c>
      <c r="AW16" t="inlineStr">
        <is>
          <t>Profitable - Already Bidding High</t>
        </is>
      </c>
      <c r="AX16" t="n">
        <v>0.61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3.5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IP Sealing Ring 8 QT - SP - KW - Main - KW Exact - Set 1</t>
        </is>
      </c>
      <c r="B17" t="inlineStr">
        <is>
          <t>IP Sealing Ring 8 QT</t>
        </is>
      </c>
      <c r="C17" t="inlineStr">
        <is>
          <t>KW Exact</t>
        </is>
      </c>
      <c r="D17" t="n">
        <v>3.44</v>
      </c>
      <c r="E17" t="n">
        <v>1</v>
      </c>
      <c r="F17" t="n">
        <v>2</v>
      </c>
      <c r="G17" t="inlineStr"/>
      <c r="H17" t="inlineStr">
        <is>
          <t>Sponsored Products</t>
        </is>
      </c>
      <c r="I17" t="inlineStr">
        <is>
          <t>Keyword</t>
        </is>
      </c>
      <c r="J17" t="inlineStr">
        <is>
          <t>243339660584891</t>
        </is>
      </c>
      <c r="K17" t="inlineStr">
        <is>
          <t>100583015356531</t>
        </is>
      </c>
      <c r="L17" t="inlineStr">
        <is>
          <t>226918435985100</t>
        </is>
      </c>
      <c r="M17" t="inlineStr"/>
      <c r="N17" t="inlineStr">
        <is>
          <t>instant pot sealing ring 8 qt</t>
        </is>
      </c>
      <c r="O17" t="inlineStr"/>
      <c r="P17" t="inlineStr">
        <is>
          <t>IP Sealing Ring 8 QT - SP - KW - Main</t>
        </is>
      </c>
      <c r="Q17" t="inlineStr">
        <is>
          <t>instant pot sealing ring 8 qt</t>
        </is>
      </c>
      <c r="R17" t="inlineStr">
        <is>
          <t>exact</t>
        </is>
      </c>
      <c r="S17" t="n">
        <v>0.63</v>
      </c>
      <c r="T17" t="n">
        <v>3.5</v>
      </c>
      <c r="U17" t="n">
        <v>2.205</v>
      </c>
      <c r="V17" t="n">
        <v>28229</v>
      </c>
      <c r="W17" t="n">
        <v>118</v>
      </c>
      <c r="X17" t="n">
        <v>29</v>
      </c>
      <c r="Y17" t="n">
        <v>29</v>
      </c>
      <c r="Z17" t="n">
        <v>0.0042</v>
      </c>
      <c r="AA17" t="n">
        <v>0.25</v>
      </c>
      <c r="AB17" t="n">
        <v>108.38</v>
      </c>
      <c r="AC17" t="n">
        <v>521.35</v>
      </c>
      <c r="AD17" t="n">
        <v>0.92</v>
      </c>
      <c r="AE17" t="n">
        <v>4.81</v>
      </c>
      <c r="AF17" t="n">
        <v>88676</v>
      </c>
      <c r="AG17" t="n">
        <v>0.004623573458432947</v>
      </c>
      <c r="AH17" t="n">
        <v>0.2536585365853659</v>
      </c>
      <c r="AI17" t="n">
        <v>0.924975609756098</v>
      </c>
      <c r="AJ17" t="n">
        <v>4.82177512920578</v>
      </c>
      <c r="AK17" t="n">
        <v>1</v>
      </c>
      <c r="AL17" t="n">
        <v>0.8389</v>
      </c>
      <c r="AM17" t="inlineStr">
        <is>
          <t>4, 4, 4, 4, 4, 4, 4, 4, 4, 4, 4, 4, 4, 5, 4, 4, 4, 4, 4, 4, 4, 4, 4, 4, 4, 4, 5, 4, 4, 4, 5</t>
        </is>
      </c>
      <c r="AN17" t="inlineStr">
        <is>
          <t>1, 1, 1, 1, 1, 1, 1, 1, 1, 1, 1, 1, 1, 1, 1, 1, 1, 1, 1, 1, 1, 1, 1, 1, 1, 1, 1, 1, 1, 1, 1</t>
        </is>
      </c>
      <c r="AO17" t="n">
        <v>4.096774193548387</v>
      </c>
      <c r="AP17" t="n">
        <v>1</v>
      </c>
      <c r="AQ17" s="99" t="n"/>
      <c r="AR17" t="inlineStr"/>
      <c r="AS17" t="inlineStr"/>
      <c r="AT17" t="inlineStr"/>
      <c r="AU17" t="inlineStr">
        <is>
          <t>0400</t>
        </is>
      </c>
      <c r="AV17" t="inlineStr">
        <is>
          <t>Up</t>
        </is>
      </c>
      <c r="AW17" t="inlineStr">
        <is>
          <t>Profitable - Already Bidding High</t>
        </is>
      </c>
      <c r="AX17" t="n">
        <v>0.6899999999999999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3.5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IP Sealing Ring 8 QT - SP - KW - Main - KW Exact - Set 1</t>
        </is>
      </c>
      <c r="B18" t="inlineStr">
        <is>
          <t>IP Sealing Ring 8 QT</t>
        </is>
      </c>
      <c r="C18" t="inlineStr">
        <is>
          <t>KW Exact</t>
        </is>
      </c>
      <c r="D18" t="n">
        <v>3.44</v>
      </c>
      <c r="E18" t="n">
        <v>1</v>
      </c>
      <c r="F18" t="n">
        <v>2</v>
      </c>
      <c r="G18" t="inlineStr"/>
      <c r="H18" t="inlineStr">
        <is>
          <t>Sponsored Products</t>
        </is>
      </c>
      <c r="I18" t="inlineStr">
        <is>
          <t>Keyword</t>
        </is>
      </c>
      <c r="J18" t="inlineStr">
        <is>
          <t>243339660584891</t>
        </is>
      </c>
      <c r="K18" t="inlineStr">
        <is>
          <t>100583015356531</t>
        </is>
      </c>
      <c r="L18" t="inlineStr">
        <is>
          <t>172767842512896</t>
        </is>
      </c>
      <c r="M18" t="inlineStr"/>
      <c r="N18" t="inlineStr">
        <is>
          <t>sealing rings for instant pot 8 quart</t>
        </is>
      </c>
      <c r="O18" t="inlineStr"/>
      <c r="P18" t="inlineStr">
        <is>
          <t>IP Sealing Ring 8 QT - SP - KW - Main</t>
        </is>
      </c>
      <c r="Q18" t="inlineStr">
        <is>
          <t>sealing rings for instant pot 8 quart</t>
        </is>
      </c>
      <c r="R18" t="inlineStr">
        <is>
          <t>exact</t>
        </is>
      </c>
      <c r="S18" t="n">
        <v>0.55</v>
      </c>
      <c r="T18" t="n">
        <v>3.5</v>
      </c>
      <c r="U18" t="n">
        <v>1.925</v>
      </c>
      <c r="V18" t="n">
        <v>34</v>
      </c>
      <c r="W18" t="n">
        <v>2</v>
      </c>
      <c r="X18" t="n">
        <v>1</v>
      </c>
      <c r="Y18" t="n">
        <v>1</v>
      </c>
      <c r="Z18" t="n">
        <v>0.0588</v>
      </c>
      <c r="AA18" t="n">
        <v>0.5</v>
      </c>
      <c r="AB18" t="n">
        <v>1.83</v>
      </c>
      <c r="AC18" t="n">
        <v>17.99</v>
      </c>
      <c r="AD18" t="n">
        <v>0.92</v>
      </c>
      <c r="AE18" t="n">
        <v>9.83</v>
      </c>
      <c r="AF18" t="n">
        <v>84</v>
      </c>
      <c r="AG18" t="n">
        <v>0.04761904761904762</v>
      </c>
      <c r="AH18" t="n">
        <v>0.25</v>
      </c>
      <c r="AI18" t="n">
        <v>1.14</v>
      </c>
      <c r="AJ18" t="n">
        <v>3.945175438596491</v>
      </c>
      <c r="AK18" t="n">
        <v>2</v>
      </c>
      <c r="AL18" t="n">
        <v>0.4286</v>
      </c>
      <c r="AM18" t="inlineStr">
        <is>
          <t>4, 5, 4, 4, 4, 4, 4, 4, 4, 4, 4, 4, 4, 4, 4, 4, 4, 4, 4, 4, 4, 3, 4, 4, 4, 4, 4, 4, 3, 3, 4</t>
        </is>
      </c>
      <c r="AN18" t="inlineStr">
        <is>
          <t>1, 1, 1, 1, 1, 1, 1, 1, 1, 1, 1, 1, 1, 1, 1, 1, 1, 1, 1, 1, 1, 1</t>
        </is>
      </c>
      <c r="AO18" t="n">
        <v>3.935483870967742</v>
      </c>
      <c r="AP18" t="n">
        <v>1</v>
      </c>
      <c r="AQ18" s="99" t="n"/>
      <c r="AR18" t="inlineStr"/>
      <c r="AS18" t="inlineStr"/>
      <c r="AT18" t="inlineStr"/>
      <c r="AU18" t="inlineStr">
        <is>
          <t>0400</t>
        </is>
      </c>
      <c r="AV18" t="inlineStr">
        <is>
          <t>Up</t>
        </is>
      </c>
      <c r="AW18" t="inlineStr">
        <is>
          <t>Profitable - Already Bidding High</t>
        </is>
      </c>
      <c r="AX18" t="n">
        <v>0.61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3.5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IP Sealing Ring 8 QT - SP - KW - Main - KW Exact - Set 1</t>
        </is>
      </c>
      <c r="B19" t="inlineStr">
        <is>
          <t>IP Sealing Ring 8 QT</t>
        </is>
      </c>
      <c r="C19" t="inlineStr">
        <is>
          <t>KW Exact</t>
        </is>
      </c>
      <c r="D19" t="n">
        <v>3.44</v>
      </c>
      <c r="E19" t="n">
        <v>1</v>
      </c>
      <c r="F19" t="n">
        <v>2</v>
      </c>
      <c r="G19" t="inlineStr"/>
      <c r="H19" t="inlineStr">
        <is>
          <t>Sponsored Products</t>
        </is>
      </c>
      <c r="I19" t="inlineStr">
        <is>
          <t>Keyword</t>
        </is>
      </c>
      <c r="J19" t="inlineStr">
        <is>
          <t>243339660584891</t>
        </is>
      </c>
      <c r="K19" t="inlineStr">
        <is>
          <t>100583015356531</t>
        </is>
      </c>
      <c r="L19" t="inlineStr">
        <is>
          <t>136231928681653</t>
        </is>
      </c>
      <c r="M19" t="inlineStr"/>
      <c r="N19" t="inlineStr">
        <is>
          <t>instapot 8 qt sealing ring</t>
        </is>
      </c>
      <c r="O19" t="inlineStr"/>
      <c r="P19" t="inlineStr">
        <is>
          <t>IP Sealing Ring 8 QT - SP - KW - Main</t>
        </is>
      </c>
      <c r="Q19" t="inlineStr">
        <is>
          <t>instapot 8 qt sealing ring</t>
        </is>
      </c>
      <c r="R19" t="inlineStr">
        <is>
          <t>exact</t>
        </is>
      </c>
      <c r="S19" t="n">
        <v>0.55</v>
      </c>
      <c r="T19" t="n">
        <v>3.5</v>
      </c>
      <c r="U19" t="n">
        <v>1.925</v>
      </c>
      <c r="V19" t="n">
        <v>45</v>
      </c>
      <c r="W19" t="n">
        <v>2</v>
      </c>
      <c r="X19" t="n">
        <v>1</v>
      </c>
      <c r="Y19" t="n">
        <v>1</v>
      </c>
      <c r="Z19" t="n">
        <v>0.0444</v>
      </c>
      <c r="AA19" t="n">
        <v>0.5</v>
      </c>
      <c r="AB19" t="n">
        <v>1.91</v>
      </c>
      <c r="AC19" t="n">
        <v>17.99</v>
      </c>
      <c r="AD19" t="n">
        <v>0.96</v>
      </c>
      <c r="AE19" t="n">
        <v>9.42</v>
      </c>
      <c r="AF19" t="n">
        <v>129</v>
      </c>
      <c r="AG19" t="n">
        <v>0.04651162790697674</v>
      </c>
      <c r="AH19" t="n">
        <v>0.1666666666666666</v>
      </c>
      <c r="AI19" t="n">
        <v>0.9116666666666666</v>
      </c>
      <c r="AJ19" t="n">
        <v>3.288848263254113</v>
      </c>
      <c r="AK19" t="n">
        <v>2</v>
      </c>
      <c r="AL19" t="n">
        <v>0.36</v>
      </c>
      <c r="AM19" t="inlineStr"/>
      <c r="AN19" t="inlineStr"/>
      <c r="AO19" t="inlineStr"/>
      <c r="AP19" t="inlineStr"/>
      <c r="AQ19" s="99" t="n"/>
      <c r="AR19" t="inlineStr"/>
      <c r="AS19" t="inlineStr"/>
      <c r="AT19" t="inlineStr"/>
      <c r="AU19" t="inlineStr">
        <is>
          <t>0400</t>
        </is>
      </c>
      <c r="AV19" t="inlineStr">
        <is>
          <t>Up</t>
        </is>
      </c>
      <c r="AW19" t="inlineStr">
        <is>
          <t>Profitable - Already Bidding High</t>
        </is>
      </c>
      <c r="AX19" t="n">
        <v>0.61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3.5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>
      <c r="A20" t="inlineStr">
        <is>
          <t>IP Sealing Ring 8 QT - SP - KW - Main - KW Exact - Set 1</t>
        </is>
      </c>
      <c r="B20" t="inlineStr">
        <is>
          <t>IP Sealing Ring 8 QT</t>
        </is>
      </c>
      <c r="C20" t="inlineStr">
        <is>
          <t>KW Exact</t>
        </is>
      </c>
      <c r="D20" t="n">
        <v>3.44</v>
      </c>
      <c r="E20" t="n">
        <v>1</v>
      </c>
      <c r="F20" t="n">
        <v>2</v>
      </c>
      <c r="G20" t="inlineStr"/>
      <c r="H20" t="inlineStr">
        <is>
          <t>Sponsored Products</t>
        </is>
      </c>
      <c r="I20" t="inlineStr">
        <is>
          <t>Keyword</t>
        </is>
      </c>
      <c r="J20" t="inlineStr">
        <is>
          <t>243339660584891</t>
        </is>
      </c>
      <c r="K20" t="inlineStr">
        <is>
          <t>100583015356531</t>
        </is>
      </c>
      <c r="L20" t="inlineStr">
        <is>
          <t>10085374932308</t>
        </is>
      </c>
      <c r="M20" t="inlineStr"/>
      <c r="N20" t="inlineStr">
        <is>
          <t>instant pot sealing ring 8 quart</t>
        </is>
      </c>
      <c r="O20" t="inlineStr"/>
      <c r="P20" t="inlineStr">
        <is>
          <t>IP Sealing Ring 8 QT - SP - KW - Main</t>
        </is>
      </c>
      <c r="Q20" t="inlineStr">
        <is>
          <t>instant pot sealing ring 8 quart</t>
        </is>
      </c>
      <c r="R20" t="inlineStr">
        <is>
          <t>exact</t>
        </is>
      </c>
      <c r="S20" t="n">
        <v>0.55</v>
      </c>
      <c r="T20" t="n">
        <v>3.5</v>
      </c>
      <c r="U20" t="n">
        <v>1.925</v>
      </c>
      <c r="V20" t="n">
        <v>528</v>
      </c>
      <c r="W20" t="n">
        <v>7</v>
      </c>
      <c r="X20" t="n">
        <v>3</v>
      </c>
      <c r="Y20" t="n">
        <v>3</v>
      </c>
      <c r="Z20" t="n">
        <v>0.0133</v>
      </c>
      <c r="AA20" t="n">
        <v>0.43</v>
      </c>
      <c r="AB20" t="n">
        <v>8.41</v>
      </c>
      <c r="AC20" t="n">
        <v>53.97</v>
      </c>
      <c r="AD20" t="n">
        <v>1.2</v>
      </c>
      <c r="AE20" t="n">
        <v>6.42</v>
      </c>
      <c r="AF20" t="n">
        <v>2441</v>
      </c>
      <c r="AG20" t="n">
        <v>0.01024170421958214</v>
      </c>
      <c r="AH20" t="n">
        <v>0.4</v>
      </c>
      <c r="AI20" t="n">
        <v>1.084</v>
      </c>
      <c r="AJ20" t="n">
        <v>6.638376383763838</v>
      </c>
      <c r="AK20" t="n">
        <v>1</v>
      </c>
      <c r="AL20" t="n">
        <v>0.8186</v>
      </c>
      <c r="AM20" t="inlineStr">
        <is>
          <t>5, 4, 4, 4, 4, 4, 4, 4, 4, 4, 4, 4, 10, 8, 11, 9, 9, 9, 12, 12, 15, 11, 4, 13, 11, 16, 9, 13, 6, 4</t>
        </is>
      </c>
      <c r="AN20" t="inlineStr">
        <is>
          <t>1, 1, 5, 5, 1, 1, 1, 1, 1, 1, 1, 1, 1, 1, 1, 1, 1, 1, 1, 1, 1, 1, 1, 1, 1, 1, 1, 1, 1, 1</t>
        </is>
      </c>
      <c r="AO20" t="n">
        <v>7.7</v>
      </c>
      <c r="AP20" t="n">
        <v>1.266666666666667</v>
      </c>
      <c r="AQ20" s="99" t="n"/>
      <c r="AR20" t="inlineStr"/>
      <c r="AS20" t="inlineStr"/>
      <c r="AT20" t="inlineStr"/>
      <c r="AU20" t="inlineStr">
        <is>
          <t>0400</t>
        </is>
      </c>
      <c r="AV20" t="inlineStr">
        <is>
          <t>Up</t>
        </is>
      </c>
      <c r="AW20" t="inlineStr">
        <is>
          <t>Profitable - Already Bidding High</t>
        </is>
      </c>
      <c r="AX20" t="n">
        <v>0.61</v>
      </c>
      <c r="AY20" t="b">
        <v>0</v>
      </c>
      <c r="AZ20" t="inlineStr"/>
      <c r="BA20">
        <f>IF(NOT(ISBLANK(INDIRECT("RC[-1]",FALSE()))),IF(NOT(INDIRECT("RC[-2]",FALSE())),INDIRECT("RC[-1]",FALSE()),""),IF(NOT(INDIRECT("RC[-2]",FALSE())),INDIRECT("RC[-3]",FALSE()),""))</f>
        <v/>
      </c>
      <c r="BB20" t="n">
        <v>3.5</v>
      </c>
      <c r="BC20">
        <f>IFERROR(ROUND(INDIRECT("RC[-1]",FALSE)*INDIRECT("RC[-2]",FALSE),2),"")</f>
        <v/>
      </c>
      <c r="BD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" ht="43.25" customHeight="1" s="51">
      <c r="A21" t="inlineStr">
        <is>
          <t>IP Sealing Ring 8 QT - SP - KW - Main - KW Exact - Set 1</t>
        </is>
      </c>
      <c r="B21" t="inlineStr">
        <is>
          <t>IP Sealing Ring 8 QT</t>
        </is>
      </c>
      <c r="C21" t="inlineStr">
        <is>
          <t>KW Exact</t>
        </is>
      </c>
      <c r="D21" t="n">
        <v>3.44</v>
      </c>
      <c r="E21" t="n">
        <v>1</v>
      </c>
      <c r="F21" t="n">
        <v>2</v>
      </c>
      <c r="G21" t="inlineStr"/>
      <c r="H21" t="inlineStr">
        <is>
          <t>Sponsored Products</t>
        </is>
      </c>
      <c r="I21" t="inlineStr">
        <is>
          <t>Keyword</t>
        </is>
      </c>
      <c r="J21" t="inlineStr">
        <is>
          <t>243339660584891</t>
        </is>
      </c>
      <c r="K21" t="inlineStr">
        <is>
          <t>100583015356531</t>
        </is>
      </c>
      <c r="L21" t="inlineStr">
        <is>
          <t>82391577864069</t>
        </is>
      </c>
      <c r="M21" t="inlineStr"/>
      <c r="N21" t="inlineStr">
        <is>
          <t>8qt instant pot rings</t>
        </is>
      </c>
      <c r="O21" t="inlineStr"/>
      <c r="P21" t="inlineStr">
        <is>
          <t>IP Sealing Ring 8 QT - SP - KW - Main</t>
        </is>
      </c>
      <c r="Q21" t="inlineStr">
        <is>
          <t>8qt instant pot rings</t>
        </is>
      </c>
      <c r="R21" t="inlineStr">
        <is>
          <t>exact</t>
        </is>
      </c>
      <c r="S21" t="n">
        <v>0.55</v>
      </c>
      <c r="T21" t="n">
        <v>3.5</v>
      </c>
      <c r="U21" t="n">
        <v>1.925</v>
      </c>
      <c r="V21" t="n">
        <v>2038</v>
      </c>
      <c r="W21" t="n">
        <v>4</v>
      </c>
      <c r="X21" t="n">
        <v>1</v>
      </c>
      <c r="Y21" t="n">
        <v>1</v>
      </c>
      <c r="Z21" t="n">
        <v>0.002</v>
      </c>
      <c r="AA21" t="n">
        <v>0.25</v>
      </c>
      <c r="AB21" t="n">
        <v>1.57</v>
      </c>
      <c r="AC21" t="n">
        <v>17.99</v>
      </c>
      <c r="AD21" t="n">
        <v>0.39</v>
      </c>
      <c r="AE21" t="n">
        <v>11.46</v>
      </c>
      <c r="AF21" t="n">
        <v>7064</v>
      </c>
      <c r="AG21" t="n">
        <v>0.001840317100792752</v>
      </c>
      <c r="AH21" t="n">
        <v>0.3076923076923077</v>
      </c>
      <c r="AI21" t="n">
        <v>0.5599999999999999</v>
      </c>
      <c r="AJ21" t="n">
        <v>9.884615384615385</v>
      </c>
      <c r="AK21" t="n">
        <v>2</v>
      </c>
      <c r="AL21" t="n">
        <v>0.2094</v>
      </c>
      <c r="AM21" t="inlineStr">
        <is>
          <t>4, 4, 6, 5, 5, 5, 6, 6, 5, 5, 5, 6, 4, 4, 5, 4, 4, 4, 5, 5, 5, 5, 5, 7, 5, 5, 5, 5, 5, 5, 5</t>
        </is>
      </c>
      <c r="AN21" t="inlineStr">
        <is>
          <t>2, 2, 1, 1, 1, 1, 1, 1, 1, 1, 1, 1, 2, 1, 1, 1, 1, 1, 1, 1, 1, 1, 1, 1, 1, 1, 1, 1, 1, 1, 2</t>
        </is>
      </c>
      <c r="AO21" t="n">
        <v>4.967741935483871</v>
      </c>
      <c r="AP21" t="n">
        <v>1.129032258064516</v>
      </c>
      <c r="AQ21" s="99" t="n"/>
      <c r="AR21" t="inlineStr"/>
      <c r="AS21" t="inlineStr"/>
      <c r="AT21" t="inlineStr"/>
      <c r="AU21" t="inlineStr">
        <is>
          <t>0400</t>
        </is>
      </c>
      <c r="AV21" t="inlineStr">
        <is>
          <t>Up</t>
        </is>
      </c>
      <c r="AW21" t="inlineStr">
        <is>
          <t>Profitable - Already Bidding High</t>
        </is>
      </c>
      <c r="AX21" t="n">
        <v>0.61</v>
      </c>
      <c r="AY21" t="b">
        <v>0</v>
      </c>
      <c r="AZ21" t="inlineStr"/>
      <c r="BA21">
        <f>IF(NOT(ISBLANK(INDIRECT("RC[-1]",FALSE()))),IF(NOT(INDIRECT("RC[-2]",FALSE())),INDIRECT("RC[-1]",FALSE()),""),IF(NOT(INDIRECT("RC[-2]",FALSE())),INDIRECT("RC[-3]",FALSE()),""))</f>
        <v/>
      </c>
      <c r="BB21" t="n">
        <v>3.5</v>
      </c>
      <c r="BC21">
        <f>IFERROR(ROUND(INDIRECT("RC[-1]",FALSE)*INDIRECT("RC[-2]",FALSE),2),"")</f>
        <v/>
      </c>
      <c r="BD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" ht="43.25" customHeight="1" s="51">
      <c r="A22" t="inlineStr">
        <is>
          <t>IP Sealing Ring 8 QT - SP - KW - Main - KW Exact - Set 1</t>
        </is>
      </c>
      <c r="B22" t="inlineStr">
        <is>
          <t>IP Sealing Ring 8 QT</t>
        </is>
      </c>
      <c r="C22" t="inlineStr">
        <is>
          <t>KW Exact</t>
        </is>
      </c>
      <c r="D22" t="n">
        <v>3.44</v>
      </c>
      <c r="E22" t="n">
        <v>1</v>
      </c>
      <c r="F22" t="n">
        <v>2</v>
      </c>
      <c r="G22" t="inlineStr"/>
      <c r="H22" t="inlineStr">
        <is>
          <t>Sponsored Products</t>
        </is>
      </c>
      <c r="I22" t="inlineStr">
        <is>
          <t>Keyword</t>
        </is>
      </c>
      <c r="J22" t="inlineStr">
        <is>
          <t>243339660584891</t>
        </is>
      </c>
      <c r="K22" t="inlineStr">
        <is>
          <t>100583015356531</t>
        </is>
      </c>
      <c r="L22" t="inlineStr">
        <is>
          <t>180600296189067</t>
        </is>
      </c>
      <c r="M22" t="inlineStr"/>
      <c r="N22" t="inlineStr">
        <is>
          <t>instapot rings 8 qt</t>
        </is>
      </c>
      <c r="O22" t="inlineStr"/>
      <c r="P22" t="inlineStr">
        <is>
          <t>IP Sealing Ring 8 QT - SP - KW - Main</t>
        </is>
      </c>
      <c r="Q22" t="inlineStr">
        <is>
          <t>instapot rings 8 qt</t>
        </is>
      </c>
      <c r="R22" t="inlineStr">
        <is>
          <t>exact</t>
        </is>
      </c>
      <c r="S22" t="n">
        <v>0.55</v>
      </c>
      <c r="T22" t="n">
        <v>3.5</v>
      </c>
      <c r="U22" t="n">
        <v>1.925</v>
      </c>
      <c r="V22" t="n">
        <v>905</v>
      </c>
      <c r="W22" t="n">
        <v>4</v>
      </c>
      <c r="X22" t="n">
        <v>2</v>
      </c>
      <c r="Y22" t="n">
        <v>2</v>
      </c>
      <c r="Z22" t="n">
        <v>0.0044</v>
      </c>
      <c r="AA22" t="n">
        <v>0.5</v>
      </c>
      <c r="AB22" t="n">
        <v>3.06</v>
      </c>
      <c r="AC22" t="n">
        <v>35.98</v>
      </c>
      <c r="AD22" t="n">
        <v>0.76</v>
      </c>
      <c r="AE22" t="n">
        <v>11.76</v>
      </c>
      <c r="AF22" t="n">
        <v>2019</v>
      </c>
      <c r="AG22" t="n">
        <v>0.006438831104507181</v>
      </c>
      <c r="AH22" t="n">
        <v>0.3076923076923077</v>
      </c>
      <c r="AI22" t="n">
        <v>0.7884615384615385</v>
      </c>
      <c r="AJ22" t="n">
        <v>6.922926829268291</v>
      </c>
      <c r="AK22" t="inlineStr"/>
      <c r="AL22" t="inlineStr"/>
      <c r="AM22" t="inlineStr"/>
      <c r="AN22" t="inlineStr"/>
      <c r="AO22" t="inlineStr"/>
      <c r="AP22" t="inlineStr"/>
      <c r="AQ22" s="99" t="n"/>
      <c r="AR22" t="inlineStr"/>
      <c r="AS22" t="inlineStr"/>
      <c r="AT22" t="inlineStr"/>
      <c r="AU22" t="inlineStr">
        <is>
          <t>0400</t>
        </is>
      </c>
      <c r="AV22" t="inlineStr">
        <is>
          <t>Up</t>
        </is>
      </c>
      <c r="AW22" t="inlineStr">
        <is>
          <t>Profitable - Already Bidding High</t>
        </is>
      </c>
      <c r="AX22" t="n">
        <v>0.61</v>
      </c>
      <c r="AY22" t="b">
        <v>0</v>
      </c>
      <c r="AZ22" t="inlineStr"/>
      <c r="BA22">
        <f>IF(NOT(ISBLANK(INDIRECT("RC[-1]",FALSE()))),IF(NOT(INDIRECT("RC[-2]",FALSE())),INDIRECT("RC[-1]",FALSE()),""),IF(NOT(INDIRECT("RC[-2]",FALSE())),INDIRECT("RC[-3]",FALSE()),""))</f>
        <v/>
      </c>
      <c r="BB22" t="n">
        <v>3.5</v>
      </c>
      <c r="BC22">
        <f>IFERROR(ROUND(INDIRECT("RC[-1]",FALSE)*INDIRECT("RC[-2]",FALSE),2),"")</f>
        <v/>
      </c>
      <c r="BD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" ht="43.25" customHeight="1" s="51">
      <c r="A23" t="inlineStr">
        <is>
          <t>IP Sealing Ring 8 QT - SP - KW - Main - KW Exact - Set 1</t>
        </is>
      </c>
      <c r="B23" t="inlineStr">
        <is>
          <t>IP Sealing Ring 8 QT</t>
        </is>
      </c>
      <c r="C23" t="inlineStr">
        <is>
          <t>KW Exact</t>
        </is>
      </c>
      <c r="D23" t="n">
        <v>3.44</v>
      </c>
      <c r="E23" t="n">
        <v>1</v>
      </c>
      <c r="F23" t="n">
        <v>2</v>
      </c>
      <c r="G23" t="inlineStr"/>
      <c r="H23" t="inlineStr">
        <is>
          <t>Sponsored Products</t>
        </is>
      </c>
      <c r="I23" t="inlineStr">
        <is>
          <t>Keyword</t>
        </is>
      </c>
      <c r="J23" t="inlineStr">
        <is>
          <t>243339660584891</t>
        </is>
      </c>
      <c r="K23" t="inlineStr">
        <is>
          <t>100583015356531</t>
        </is>
      </c>
      <c r="L23" t="inlineStr">
        <is>
          <t>78260949543386</t>
        </is>
      </c>
      <c r="M23" t="inlineStr"/>
      <c r="N23" t="inlineStr">
        <is>
          <t>instant pot seal ring 8 qt</t>
        </is>
      </c>
      <c r="O23" t="inlineStr"/>
      <c r="P23" t="inlineStr">
        <is>
          <t>IP Sealing Ring 8 QT - SP - KW - Main</t>
        </is>
      </c>
      <c r="Q23" t="inlineStr">
        <is>
          <t>instant pot seal ring 8 qt</t>
        </is>
      </c>
      <c r="R23" t="inlineStr">
        <is>
          <t>exact</t>
        </is>
      </c>
      <c r="S23" t="n">
        <v>0.55</v>
      </c>
      <c r="T23" t="n">
        <v>3.5</v>
      </c>
      <c r="U23" t="n">
        <v>1.925</v>
      </c>
      <c r="V23" t="n">
        <v>68</v>
      </c>
      <c r="W23" t="n">
        <v>3</v>
      </c>
      <c r="X23" t="n">
        <v>2</v>
      </c>
      <c r="Y23" t="n">
        <v>2</v>
      </c>
      <c r="Z23" t="n">
        <v>0.0441</v>
      </c>
      <c r="AA23" t="n">
        <v>0.67</v>
      </c>
      <c r="AB23" t="n">
        <v>3.79</v>
      </c>
      <c r="AC23" t="n">
        <v>17.99</v>
      </c>
      <c r="AD23" t="n">
        <v>1.26</v>
      </c>
      <c r="AE23" t="n">
        <v>4.75</v>
      </c>
      <c r="AF23" t="n">
        <v>199</v>
      </c>
      <c r="AG23" t="n">
        <v>0.03517587939698492</v>
      </c>
      <c r="AH23" t="n">
        <v>0.5714285714285714</v>
      </c>
      <c r="AI23" t="n">
        <v>1.31</v>
      </c>
      <c r="AJ23" t="n">
        <v>5.776444929116685</v>
      </c>
      <c r="AK23" t="n">
        <v>2</v>
      </c>
      <c r="AL23" t="n">
        <v>0.32</v>
      </c>
      <c r="AM23" t="inlineStr"/>
      <c r="AN23" t="inlineStr"/>
      <c r="AO23" t="inlineStr"/>
      <c r="AP23" t="inlineStr"/>
      <c r="AQ23" s="99" t="n"/>
      <c r="AR23" t="inlineStr"/>
      <c r="AS23" t="inlineStr"/>
      <c r="AT23" t="inlineStr"/>
      <c r="AU23" t="inlineStr">
        <is>
          <t>0400</t>
        </is>
      </c>
      <c r="AV23" t="inlineStr">
        <is>
          <t>Up</t>
        </is>
      </c>
      <c r="AW23" t="inlineStr">
        <is>
          <t>Profitable - Already Bidding High</t>
        </is>
      </c>
      <c r="AX23" t="n">
        <v>0.61</v>
      </c>
      <c r="AY23" t="b">
        <v>0</v>
      </c>
      <c r="AZ23" t="inlineStr"/>
      <c r="BA23">
        <f>IF(NOT(ISBLANK(INDIRECT("RC[-1]",FALSE()))),IF(NOT(INDIRECT("RC[-2]",FALSE())),INDIRECT("RC[-1]",FALSE()),""),IF(NOT(INDIRECT("RC[-2]",FALSE())),INDIRECT("RC[-3]",FALSE()),""))</f>
        <v/>
      </c>
      <c r="BB23" t="n">
        <v>3.5</v>
      </c>
      <c r="BC23">
        <f>IFERROR(ROUND(INDIRECT("RC[-1]",FALSE)*INDIRECT("RC[-2]",FALSE),2),"")</f>
        <v/>
      </c>
      <c r="BD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" ht="43.25" customHeight="1" s="51">
      <c r="A24" t="inlineStr">
        <is>
          <t>IP Sealing Ring 8 QT - SP - KW - Main - KW Exact - Set 1</t>
        </is>
      </c>
      <c r="B24" t="inlineStr">
        <is>
          <t>IP Sealing Ring 8 QT</t>
        </is>
      </c>
      <c r="C24" t="inlineStr">
        <is>
          <t>KW Exact</t>
        </is>
      </c>
      <c r="D24" t="n">
        <v>3.44</v>
      </c>
      <c r="E24" t="n">
        <v>1</v>
      </c>
      <c r="F24" t="n">
        <v>2</v>
      </c>
      <c r="G24" t="inlineStr"/>
      <c r="H24" t="inlineStr">
        <is>
          <t>Sponsored Products</t>
        </is>
      </c>
      <c r="I24" t="inlineStr">
        <is>
          <t>Keyword</t>
        </is>
      </c>
      <c r="J24" t="inlineStr">
        <is>
          <t>243339660584891</t>
        </is>
      </c>
      <c r="K24" t="inlineStr">
        <is>
          <t>100583015356531</t>
        </is>
      </c>
      <c r="L24" t="inlineStr">
        <is>
          <t>251681807328225</t>
        </is>
      </c>
      <c r="M24" t="inlineStr"/>
      <c r="N24" t="inlineStr">
        <is>
          <t>8 quart pressure cooker sealing ring</t>
        </is>
      </c>
      <c r="O24" t="inlineStr"/>
      <c r="P24" t="inlineStr">
        <is>
          <t>IP Sealing Ring 8 QT - SP - KW - Main</t>
        </is>
      </c>
      <c r="Q24" t="inlineStr">
        <is>
          <t>8 quart pressure cooker sealing ring</t>
        </is>
      </c>
      <c r="R24" t="inlineStr">
        <is>
          <t>exact</t>
        </is>
      </c>
      <c r="S24" t="n">
        <v>0.43</v>
      </c>
      <c r="T24" t="n">
        <v>3.5</v>
      </c>
      <c r="U24" t="n">
        <v>1.505</v>
      </c>
      <c r="V24" t="n">
        <v>14</v>
      </c>
      <c r="W24" t="n">
        <v>2</v>
      </c>
      <c r="X24" t="n">
        <v>1</v>
      </c>
      <c r="Y24" t="n">
        <v>1</v>
      </c>
      <c r="Z24" t="n">
        <v>0.1429</v>
      </c>
      <c r="AA24" t="n">
        <v>0.5</v>
      </c>
      <c r="AB24" t="n">
        <v>1.17</v>
      </c>
      <c r="AC24" t="n">
        <v>17.99</v>
      </c>
      <c r="AD24" t="n">
        <v>0.58</v>
      </c>
      <c r="AE24" t="n">
        <v>15.38</v>
      </c>
      <c r="AF24" t="n">
        <v>78</v>
      </c>
      <c r="AG24" t="n">
        <v>0.02564102564102564</v>
      </c>
      <c r="AH24" t="n">
        <v>0.5</v>
      </c>
      <c r="AI24" t="n">
        <v>0.585</v>
      </c>
      <c r="AJ24" t="n">
        <v>15.37606837606838</v>
      </c>
      <c r="AK24" t="n">
        <v>1</v>
      </c>
      <c r="AL24" t="n">
        <v>1</v>
      </c>
      <c r="AM24" t="inlineStr">
        <is>
          <t>7, 4, 10, 7, 7, 5, 8, 6, 4, 8, 8, 6, 8, 8, 8, 8, 8, 6, 7, 8, 8, 9, 6, 6, 8, 8, 5, 5, 5, 6, 4</t>
        </is>
      </c>
      <c r="AN24" t="inlineStr">
        <is>
          <t>1, 1, 1, 1, 1, 1, 1, 1, 1, 1, 1, 1, 1, 1, 1, 1, 1, 1, 1, 1, 1, 1, 1, 1, 1, 1, 1, 1, 1, 1</t>
        </is>
      </c>
      <c r="AO24" t="n">
        <v>6.806451612903226</v>
      </c>
      <c r="AP24" t="n">
        <v>1</v>
      </c>
      <c r="AQ24" s="99" t="n"/>
      <c r="AR24" t="inlineStr"/>
      <c r="AS24" t="inlineStr"/>
      <c r="AT24" t="inlineStr"/>
      <c r="AU24" t="inlineStr">
        <is>
          <t>0400</t>
        </is>
      </c>
      <c r="AV24" t="inlineStr">
        <is>
          <t>Up</t>
        </is>
      </c>
      <c r="AW24" t="inlineStr">
        <is>
          <t>Profitable - Already Bidding High</t>
        </is>
      </c>
      <c r="AX24" t="n">
        <v>0.47</v>
      </c>
      <c r="AY24" t="b">
        <v>0</v>
      </c>
      <c r="AZ24" t="inlineStr"/>
      <c r="BA24">
        <f>IF(NOT(ISBLANK(INDIRECT("RC[-1]",FALSE()))),IF(NOT(INDIRECT("RC[-2]",FALSE())),INDIRECT("RC[-1]",FALSE()),""),IF(NOT(INDIRECT("RC[-2]",FALSE())),INDIRECT("RC[-3]",FALSE()),""))</f>
        <v/>
      </c>
      <c r="BB24" t="n">
        <v>3.5</v>
      </c>
      <c r="BC24">
        <f>IFERROR(ROUND(INDIRECT("RC[-1]",FALSE)*INDIRECT("RC[-2]",FALSE),2),"")</f>
        <v/>
      </c>
      <c r="BD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" ht="43.25" customHeight="1" s="51">
      <c r="A25" t="inlineStr">
        <is>
          <t>IP Sealing Ring 8 QT - SP - KW - Main - KW Exact - Set 1</t>
        </is>
      </c>
      <c r="B25" t="inlineStr">
        <is>
          <t>IP Sealing Ring 8 QT</t>
        </is>
      </c>
      <c r="C25" t="inlineStr">
        <is>
          <t>KW Exact</t>
        </is>
      </c>
      <c r="D25" t="n">
        <v>3.44</v>
      </c>
      <c r="E25" t="n">
        <v>1</v>
      </c>
      <c r="F25" t="n">
        <v>2</v>
      </c>
      <c r="G25" t="inlineStr"/>
      <c r="H25" t="inlineStr">
        <is>
          <t>Sponsored Products</t>
        </is>
      </c>
      <c r="I25" t="inlineStr">
        <is>
          <t>Keyword</t>
        </is>
      </c>
      <c r="J25" t="inlineStr">
        <is>
          <t>243339660584891</t>
        </is>
      </c>
      <c r="K25" t="inlineStr">
        <is>
          <t>100583015356531</t>
        </is>
      </c>
      <c r="L25" t="inlineStr">
        <is>
          <t>115037235705195</t>
        </is>
      </c>
      <c r="M25" t="inlineStr"/>
      <c r="N25" t="inlineStr">
        <is>
          <t>ip lux sealing ring</t>
        </is>
      </c>
      <c r="O25" t="inlineStr"/>
      <c r="P25" t="inlineStr">
        <is>
          <t>IP Sealing Ring 8 QT - SP - KW - Main</t>
        </is>
      </c>
      <c r="Q25" t="inlineStr">
        <is>
          <t>ip lux sealing ring</t>
        </is>
      </c>
      <c r="R25" t="inlineStr">
        <is>
          <t>exact</t>
        </is>
      </c>
      <c r="S25" t="n">
        <v>0.5</v>
      </c>
      <c r="T25" t="n">
        <v>3.5</v>
      </c>
      <c r="U25" t="n">
        <v>1.75</v>
      </c>
      <c r="V25" t="n">
        <v>642</v>
      </c>
      <c r="W25" t="n">
        <v>3</v>
      </c>
      <c r="X25" t="n">
        <v>1</v>
      </c>
      <c r="Y25" t="n">
        <v>1</v>
      </c>
      <c r="Z25" t="n">
        <v>0.0047</v>
      </c>
      <c r="AA25" t="n">
        <v>0.33</v>
      </c>
      <c r="AB25" t="n">
        <v>2.56</v>
      </c>
      <c r="AC25" t="n">
        <v>17.63</v>
      </c>
      <c r="AD25" t="n">
        <v>0.85</v>
      </c>
      <c r="AE25" t="n">
        <v>6.89</v>
      </c>
      <c r="AF25" t="n">
        <v>1401</v>
      </c>
      <c r="AG25" t="n">
        <v>0.002141327623126338</v>
      </c>
      <c r="AH25" t="n">
        <v>0.3333333333333333</v>
      </c>
      <c r="AI25" t="n">
        <v>0.8533333333333334</v>
      </c>
      <c r="AJ25" t="n">
        <v>6.886718749999999</v>
      </c>
      <c r="AK25" t="inlineStr"/>
      <c r="AL25" t="inlineStr"/>
      <c r="AM25" t="inlineStr"/>
      <c r="AN25" t="inlineStr"/>
      <c r="AO25" t="inlineStr"/>
      <c r="AP25" t="inlineStr"/>
      <c r="AQ25" s="99" t="n"/>
      <c r="AR25" t="inlineStr"/>
      <c r="AS25" t="inlineStr"/>
      <c r="AT25" t="inlineStr"/>
      <c r="AU25" t="inlineStr">
        <is>
          <t>0400</t>
        </is>
      </c>
      <c r="AV25" t="inlineStr">
        <is>
          <t>Up</t>
        </is>
      </c>
      <c r="AW25" t="inlineStr">
        <is>
          <t>Profitable - Already Bidding High</t>
        </is>
      </c>
      <c r="AX25" t="n">
        <v>0.55</v>
      </c>
      <c r="AY25" t="b">
        <v>0</v>
      </c>
      <c r="AZ25" t="inlineStr"/>
      <c r="BA25">
        <f>IF(NOT(ISBLANK(INDIRECT("RC[-1]",FALSE()))),IF(NOT(INDIRECT("RC[-2]",FALSE())),INDIRECT("RC[-1]",FALSE()),""),IF(NOT(INDIRECT("RC[-2]",FALSE())),INDIRECT("RC[-3]",FALSE()),""))</f>
        <v/>
      </c>
      <c r="BB25" t="n">
        <v>3.5</v>
      </c>
      <c r="BC25">
        <f>IFERROR(ROUND(INDIRECT("RC[-1]",FALSE)*INDIRECT("RC[-2]",FALSE),2),"")</f>
        <v/>
      </c>
      <c r="BD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" ht="43.25" customHeight="1" s="51">
      <c r="A26" t="inlineStr">
        <is>
          <t>IP Sealing Ring 8 QT - SP - KW - Main - KW Exact - Set 2</t>
        </is>
      </c>
      <c r="B26" t="inlineStr">
        <is>
          <t>IP Sealing Ring 8 QT</t>
        </is>
      </c>
      <c r="C26" t="inlineStr">
        <is>
          <t>KW Exact</t>
        </is>
      </c>
      <c r="D26" t="n">
        <v>3.44</v>
      </c>
      <c r="E26" t="n">
        <v>1</v>
      </c>
      <c r="F26" t="n">
        <v>2</v>
      </c>
      <c r="G26" t="inlineStr"/>
      <c r="H26" t="inlineStr">
        <is>
          <t>Sponsored Products</t>
        </is>
      </c>
      <c r="I26" t="inlineStr">
        <is>
          <t>Keyword</t>
        </is>
      </c>
      <c r="J26" t="inlineStr">
        <is>
          <t>243339660584891</t>
        </is>
      </c>
      <c r="K26" t="inlineStr">
        <is>
          <t>239155186004017</t>
        </is>
      </c>
      <c r="L26" t="inlineStr">
        <is>
          <t>245594674315449</t>
        </is>
      </c>
      <c r="M26" t="inlineStr"/>
      <c r="N26" t="inlineStr">
        <is>
          <t>8 qt instant pot parts</t>
        </is>
      </c>
      <c r="O26" t="inlineStr"/>
      <c r="P26" t="inlineStr">
        <is>
          <t>IP Sealing Ring 8 QT - SP - KW - Main</t>
        </is>
      </c>
      <c r="Q26" t="inlineStr">
        <is>
          <t>8 qt instant pot parts</t>
        </is>
      </c>
      <c r="R26" t="inlineStr">
        <is>
          <t>exact</t>
        </is>
      </c>
      <c r="S26" t="n">
        <v>0.5</v>
      </c>
      <c r="T26" t="n">
        <v>3.5</v>
      </c>
      <c r="U26" t="n">
        <v>1.75</v>
      </c>
      <c r="V26" t="n">
        <v>7</v>
      </c>
      <c r="W26" t="n">
        <v>1</v>
      </c>
      <c r="X26" t="n">
        <v>1</v>
      </c>
      <c r="Y26" t="n">
        <v>1</v>
      </c>
      <c r="Z26" t="n">
        <v>0.1429</v>
      </c>
      <c r="AA26" t="n">
        <v>1</v>
      </c>
      <c r="AB26" t="n">
        <v>1.75</v>
      </c>
      <c r="AC26" t="n">
        <v>17.99</v>
      </c>
      <c r="AD26" t="n">
        <v>1.75</v>
      </c>
      <c r="AE26" t="n">
        <v>10.28</v>
      </c>
      <c r="AF26" t="n">
        <v>63</v>
      </c>
      <c r="AG26" t="n">
        <v>0.06349206349206349</v>
      </c>
      <c r="AH26" t="n">
        <v>0.5</v>
      </c>
      <c r="AI26" t="n">
        <v>1.595</v>
      </c>
      <c r="AJ26" t="n">
        <v>5.63949843260188</v>
      </c>
      <c r="AK26" t="n">
        <v>2</v>
      </c>
      <c r="AL26" t="n">
        <v>0.3333</v>
      </c>
      <c r="AM26" t="inlineStr"/>
      <c r="AN26" t="inlineStr"/>
      <c r="AO26" t="inlineStr"/>
      <c r="AP26" t="inlineStr"/>
      <c r="AQ26" s="99" t="n"/>
      <c r="AR26" t="inlineStr"/>
      <c r="AS26" t="inlineStr"/>
      <c r="AT26" t="inlineStr"/>
      <c r="AU26" t="inlineStr">
        <is>
          <t>0402</t>
        </is>
      </c>
      <c r="AV26" t="inlineStr">
        <is>
          <t>Up</t>
        </is>
      </c>
      <c r="AW26" t="inlineStr">
        <is>
          <t>Profitable - Competitive Bid</t>
        </is>
      </c>
      <c r="AX26" t="n">
        <v>0.57</v>
      </c>
      <c r="AY26" t="b">
        <v>0</v>
      </c>
      <c r="AZ26" t="inlineStr"/>
      <c r="BA26">
        <f>IF(NOT(ISBLANK(INDIRECT("RC[-1]",FALSE()))),IF(NOT(INDIRECT("RC[-2]",FALSE())),INDIRECT("RC[-1]",FALSE()),""),IF(NOT(INDIRECT("RC[-2]",FALSE())),INDIRECT("RC[-3]",FALSE()),""))</f>
        <v/>
      </c>
      <c r="BB26" t="n">
        <v>3.5</v>
      </c>
      <c r="BC26">
        <f>IFERROR(ROUND(INDIRECT("RC[-1]",FALSE)*INDIRECT("RC[-2]",FALSE),2),"")</f>
        <v/>
      </c>
      <c r="BD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" ht="43.25" customHeight="1" s="51">
      <c r="A27" t="inlineStr">
        <is>
          <t>IP Sealing Ring 8 QT - SP - KW - Main - KW Exact - Set 2</t>
        </is>
      </c>
      <c r="B27" t="inlineStr">
        <is>
          <t>IP Sealing Ring 8 QT</t>
        </is>
      </c>
      <c r="C27" t="inlineStr">
        <is>
          <t>KW Exact</t>
        </is>
      </c>
      <c r="D27" t="n">
        <v>3.44</v>
      </c>
      <c r="E27" t="n">
        <v>1</v>
      </c>
      <c r="F27" t="n">
        <v>2</v>
      </c>
      <c r="G27" t="inlineStr"/>
      <c r="H27" t="inlineStr">
        <is>
          <t>Sponsored Products</t>
        </is>
      </c>
      <c r="I27" t="inlineStr">
        <is>
          <t>Keyword</t>
        </is>
      </c>
      <c r="J27" t="inlineStr">
        <is>
          <t>243339660584891</t>
        </is>
      </c>
      <c r="K27" t="inlineStr">
        <is>
          <t>239155186004017</t>
        </is>
      </c>
      <c r="L27" t="inlineStr">
        <is>
          <t>279174717089988</t>
        </is>
      </c>
      <c r="M27" t="inlineStr"/>
      <c r="N27" t="inlineStr">
        <is>
          <t>sealing ring pressure cooker</t>
        </is>
      </c>
      <c r="O27" t="inlineStr"/>
      <c r="P27" t="inlineStr">
        <is>
          <t>IP Sealing Ring 8 QT - SP - KW - Main</t>
        </is>
      </c>
      <c r="Q27" t="inlineStr">
        <is>
          <t>sealing ring pressure cooker</t>
        </is>
      </c>
      <c r="R27" t="inlineStr">
        <is>
          <t>exact</t>
        </is>
      </c>
      <c r="S27" t="n">
        <v>0.5</v>
      </c>
      <c r="T27" t="n">
        <v>3.5</v>
      </c>
      <c r="U27" t="n">
        <v>1.75</v>
      </c>
      <c r="V27" t="n">
        <v>145</v>
      </c>
      <c r="W27" t="n">
        <v>3</v>
      </c>
      <c r="X27" t="n">
        <v>1</v>
      </c>
      <c r="Y27" t="n">
        <v>1</v>
      </c>
      <c r="Z27" t="n">
        <v>0.0207</v>
      </c>
      <c r="AA27" t="n">
        <v>0.33</v>
      </c>
      <c r="AB27" t="n">
        <v>4.54</v>
      </c>
      <c r="AC27" t="n">
        <v>17.99</v>
      </c>
      <c r="AD27" t="n">
        <v>1.51</v>
      </c>
      <c r="AE27" t="n">
        <v>3.96</v>
      </c>
      <c r="AF27" t="n">
        <v>502</v>
      </c>
      <c r="AG27" t="n">
        <v>0.01394422310756972</v>
      </c>
      <c r="AH27" t="n">
        <v>0.2857142857142857</v>
      </c>
      <c r="AI27" t="n">
        <v>1.344285714285714</v>
      </c>
      <c r="AJ27" t="n">
        <v>3.823591923485653</v>
      </c>
      <c r="AK27" t="n">
        <v>2</v>
      </c>
      <c r="AL27" t="n">
        <v>0.1818</v>
      </c>
      <c r="AM27" t="inlineStr">
        <is>
          <t>59, 53, 49, 72, 70, 64, 61, 56, 28, 52, 48, 59, 58, 78, 88, 90, 44, 73, 76, 70, 53, 44, 79, 70, 69, 70, 66, 53, 57, 73, 54</t>
        </is>
      </c>
      <c r="AN27" t="inlineStr">
        <is>
          <t>1, 1, 1, 1, 1, 1, 1, 1, 1, 1, 1, 1, 1, 1, 1, 2, 1, 1, 1, 1, 1, 1, 1, 1, 1, 1, 1, 1, 1, 1, 1</t>
        </is>
      </c>
      <c r="AO27" t="n">
        <v>62.45161290322581</v>
      </c>
      <c r="AP27" t="n">
        <v>1.032258064516129</v>
      </c>
      <c r="AQ27" s="99" t="n"/>
      <c r="AR27" t="inlineStr"/>
      <c r="AS27" t="inlineStr"/>
      <c r="AT27" t="inlineStr"/>
      <c r="AU27" t="inlineStr">
        <is>
          <t>0400</t>
        </is>
      </c>
      <c r="AV27" t="inlineStr">
        <is>
          <t>Up</t>
        </is>
      </c>
      <c r="AW27" t="inlineStr">
        <is>
          <t>Profitable - Already Bidding High</t>
        </is>
      </c>
      <c r="AX27" t="n">
        <v>0.55</v>
      </c>
      <c r="AY27" t="b">
        <v>0</v>
      </c>
      <c r="AZ27" t="inlineStr"/>
      <c r="BA27">
        <f>IF(NOT(ISBLANK(INDIRECT("RC[-1]",FALSE()))),IF(NOT(INDIRECT("RC[-2]",FALSE())),INDIRECT("RC[-1]",FALSE()),""),IF(NOT(INDIRECT("RC[-2]",FALSE())),INDIRECT("RC[-3]",FALSE()),""))</f>
        <v/>
      </c>
      <c r="BB27" t="n">
        <v>3.5</v>
      </c>
      <c r="BC27">
        <f>IFERROR(ROUND(INDIRECT("RC[-1]",FALSE)*INDIRECT("RC[-2]",FALSE),2),"")</f>
        <v/>
      </c>
      <c r="BD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" ht="43.25" customHeight="1" s="51">
      <c r="A28" t="inlineStr">
        <is>
          <t>IP Sealing Ring 8 QT - SP - KW - Main - KW Exact - Set 2</t>
        </is>
      </c>
      <c r="B28" t="inlineStr">
        <is>
          <t>IP Sealing Ring 8 QT</t>
        </is>
      </c>
      <c r="C28" t="inlineStr">
        <is>
          <t>KW Exact</t>
        </is>
      </c>
      <c r="D28" t="n">
        <v>3.44</v>
      </c>
      <c r="E28" t="n">
        <v>1</v>
      </c>
      <c r="F28" t="n">
        <v>2</v>
      </c>
      <c r="G28" t="inlineStr"/>
      <c r="H28" t="inlineStr">
        <is>
          <t>Sponsored Products</t>
        </is>
      </c>
      <c r="I28" t="inlineStr">
        <is>
          <t>Keyword</t>
        </is>
      </c>
      <c r="J28" t="inlineStr">
        <is>
          <t>243339660584891</t>
        </is>
      </c>
      <c r="K28" t="inlineStr">
        <is>
          <t>239155186004017</t>
        </is>
      </c>
      <c r="L28" t="inlineStr">
        <is>
          <t>258108759146732</t>
        </is>
      </c>
      <c r="M28" t="inlineStr"/>
      <c r="N28" t="inlineStr">
        <is>
          <t>instant pot duo80 parts</t>
        </is>
      </c>
      <c r="O28" t="inlineStr"/>
      <c r="P28" t="inlineStr">
        <is>
          <t>IP Sealing Ring 8 QT - SP - KW - Main</t>
        </is>
      </c>
      <c r="Q28" t="inlineStr">
        <is>
          <t>instant pot duo80 parts</t>
        </is>
      </c>
      <c r="R28" t="inlineStr">
        <is>
          <t>exact</t>
        </is>
      </c>
      <c r="S28" t="n">
        <v>0.5</v>
      </c>
      <c r="T28" t="n">
        <v>3.5</v>
      </c>
      <c r="U28" t="n">
        <v>1.75</v>
      </c>
      <c r="V28" t="n">
        <v>100</v>
      </c>
      <c r="W28" t="n">
        <v>1</v>
      </c>
      <c r="X28" t="n">
        <v>2</v>
      </c>
      <c r="Y28" t="n">
        <v>2</v>
      </c>
      <c r="Z28" t="n">
        <v>0.01</v>
      </c>
      <c r="AA28" t="n">
        <v>2</v>
      </c>
      <c r="AB28" t="n">
        <v>0.47</v>
      </c>
      <c r="AC28" t="n">
        <v>31.98</v>
      </c>
      <c r="AD28" t="n">
        <v>0.47</v>
      </c>
      <c r="AE28" t="n">
        <v>68.04000000000001</v>
      </c>
      <c r="AF28" t="n">
        <v>362</v>
      </c>
      <c r="AG28" t="n">
        <v>0.002762430939226519</v>
      </c>
      <c r="AH28" t="n">
        <v>2</v>
      </c>
      <c r="AI28" t="n">
        <v>0.47</v>
      </c>
      <c r="AJ28" t="n">
        <v>68.04255319148936</v>
      </c>
      <c r="AK28" t="n">
        <v>2</v>
      </c>
      <c r="AL28" t="n">
        <v>0.25</v>
      </c>
      <c r="AM28" t="inlineStr"/>
      <c r="AN28" t="inlineStr"/>
      <c r="AO28" t="inlineStr"/>
      <c r="AP28" t="inlineStr"/>
      <c r="AQ28" s="99" t="n"/>
      <c r="AR28" t="inlineStr"/>
      <c r="AS28" t="inlineStr"/>
      <c r="AT28" t="inlineStr"/>
      <c r="AU28" t="inlineStr">
        <is>
          <t>0400</t>
        </is>
      </c>
      <c r="AV28" t="inlineStr">
        <is>
          <t>Up</t>
        </is>
      </c>
      <c r="AW28" t="inlineStr">
        <is>
          <t>Profitable - Already Bidding High</t>
        </is>
      </c>
      <c r="AX28" t="n">
        <v>0.55</v>
      </c>
      <c r="AY28" t="b">
        <v>0</v>
      </c>
      <c r="AZ28" t="inlineStr"/>
      <c r="BA28">
        <f>IF(NOT(ISBLANK(INDIRECT("RC[-1]",FALSE()))),IF(NOT(INDIRECT("RC[-2]",FALSE())),INDIRECT("RC[-1]",FALSE()),""),IF(NOT(INDIRECT("RC[-2]",FALSE())),INDIRECT("RC[-3]",FALSE()),""))</f>
        <v/>
      </c>
      <c r="BB28" t="n">
        <v>3.5</v>
      </c>
      <c r="BC28">
        <f>IFERROR(ROUND(INDIRECT("RC[-1]",FALSE)*INDIRECT("RC[-2]",FALSE),2),"")</f>
        <v/>
      </c>
      <c r="BD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" ht="43.25" customHeight="1" s="51">
      <c r="A29" t="inlineStr">
        <is>
          <t>IP Sealing Ring 8 QT - SP - KW - Main - KW Exact - Set 2</t>
        </is>
      </c>
      <c r="B29" t="inlineStr">
        <is>
          <t>IP Sealing Ring 8 QT</t>
        </is>
      </c>
      <c r="C29" t="inlineStr">
        <is>
          <t>KW Exact</t>
        </is>
      </c>
      <c r="D29" t="n">
        <v>3.44</v>
      </c>
      <c r="E29" t="n">
        <v>1</v>
      </c>
      <c r="F29" t="n">
        <v>2</v>
      </c>
      <c r="G29" t="inlineStr"/>
      <c r="H29" t="inlineStr">
        <is>
          <t>Sponsored Products</t>
        </is>
      </c>
      <c r="I29" t="inlineStr">
        <is>
          <t>Keyword</t>
        </is>
      </c>
      <c r="J29" t="inlineStr">
        <is>
          <t>243339660584891</t>
        </is>
      </c>
      <c r="K29" t="inlineStr">
        <is>
          <t>239155186004017</t>
        </is>
      </c>
      <c r="L29" t="inlineStr">
        <is>
          <t>225876977656556</t>
        </is>
      </c>
      <c r="M29" t="inlineStr"/>
      <c r="N29" t="inlineStr">
        <is>
          <t>instapot 8 quart gasket</t>
        </is>
      </c>
      <c r="O29" t="inlineStr"/>
      <c r="P29" t="inlineStr">
        <is>
          <t>IP Sealing Ring 8 QT - SP - KW - Main</t>
        </is>
      </c>
      <c r="Q29" t="inlineStr">
        <is>
          <t>instapot 8 quart gasket</t>
        </is>
      </c>
      <c r="R29" t="inlineStr">
        <is>
          <t>exact</t>
        </is>
      </c>
      <c r="S29" t="n">
        <v>0.5</v>
      </c>
      <c r="T29" t="n">
        <v>3.5</v>
      </c>
      <c r="U29" t="n">
        <v>1.75</v>
      </c>
      <c r="V29" t="n">
        <v>35</v>
      </c>
      <c r="W29" t="n">
        <v>5</v>
      </c>
      <c r="X29" t="n">
        <v>2</v>
      </c>
      <c r="Y29" t="n">
        <v>2</v>
      </c>
      <c r="Z29" t="n">
        <v>0.1429</v>
      </c>
      <c r="AA29" t="n">
        <v>0.4</v>
      </c>
      <c r="AB29" t="n">
        <v>4.37</v>
      </c>
      <c r="AC29" t="n">
        <v>35.98</v>
      </c>
      <c r="AD29" t="n">
        <v>0.87</v>
      </c>
      <c r="AE29" t="n">
        <v>8.23</v>
      </c>
      <c r="AF29" t="n">
        <v>48</v>
      </c>
      <c r="AG29" t="n">
        <v>0.125</v>
      </c>
      <c r="AH29" t="n">
        <v>0.3333333333333333</v>
      </c>
      <c r="AI29" t="n">
        <v>0.8116666666666666</v>
      </c>
      <c r="AJ29" t="n">
        <v>7.388090349075974</v>
      </c>
      <c r="AK29" t="n">
        <v>1</v>
      </c>
      <c r="AL29" t="n">
        <v>0.8095</v>
      </c>
      <c r="AM29" t="inlineStr"/>
      <c r="AN29" t="inlineStr"/>
      <c r="AO29" t="inlineStr"/>
      <c r="AP29" t="inlineStr"/>
      <c r="AQ29" s="99" t="n"/>
      <c r="AR29" t="inlineStr"/>
      <c r="AS29" t="inlineStr"/>
      <c r="AT29" t="inlineStr"/>
      <c r="AU29" t="inlineStr">
        <is>
          <t>0400</t>
        </is>
      </c>
      <c r="AV29" t="inlineStr">
        <is>
          <t>Up</t>
        </is>
      </c>
      <c r="AW29" t="inlineStr">
        <is>
          <t>Profitable - Already Bidding High</t>
        </is>
      </c>
      <c r="AX29" t="n">
        <v>0.55</v>
      </c>
      <c r="AY29" t="b">
        <v>0</v>
      </c>
      <c r="AZ29" t="inlineStr"/>
      <c r="BA29">
        <f>IF(NOT(ISBLANK(INDIRECT("RC[-1]",FALSE()))),IF(NOT(INDIRECT("RC[-2]",FALSE())),INDIRECT("RC[-1]",FALSE()),""),IF(NOT(INDIRECT("RC[-2]",FALSE())),INDIRECT("RC[-3]",FALSE()),""))</f>
        <v/>
      </c>
      <c r="BB29" t="n">
        <v>3.5</v>
      </c>
      <c r="BC29">
        <f>IFERROR(ROUND(INDIRECT("RC[-1]",FALSE)*INDIRECT("RC[-2]",FALSE),2),"")</f>
        <v/>
      </c>
      <c r="BD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" ht="43.25" customHeight="1" s="51">
      <c r="A30" t="inlineStr">
        <is>
          <t>IP Sealing Ring 8 QT - SP - KW - Main - KW Exact - Set 2</t>
        </is>
      </c>
      <c r="B30" t="inlineStr">
        <is>
          <t>IP Sealing Ring 8 QT</t>
        </is>
      </c>
      <c r="C30" t="inlineStr">
        <is>
          <t>KW Exact</t>
        </is>
      </c>
      <c r="D30" t="n">
        <v>3.44</v>
      </c>
      <c r="E30" t="n">
        <v>1</v>
      </c>
      <c r="F30" t="n">
        <v>2</v>
      </c>
      <c r="G30" t="inlineStr"/>
      <c r="H30" t="inlineStr">
        <is>
          <t>Sponsored Products</t>
        </is>
      </c>
      <c r="I30" t="inlineStr">
        <is>
          <t>Keyword</t>
        </is>
      </c>
      <c r="J30" t="inlineStr">
        <is>
          <t>243339660584891</t>
        </is>
      </c>
      <c r="K30" t="inlineStr">
        <is>
          <t>239155186004017</t>
        </is>
      </c>
      <c r="L30" t="inlineStr">
        <is>
          <t>72585489301362</t>
        </is>
      </c>
      <c r="M30" t="inlineStr"/>
      <c r="N30" t="inlineStr">
        <is>
          <t>instapot seal 8 qt</t>
        </is>
      </c>
      <c r="O30" t="inlineStr"/>
      <c r="P30" t="inlineStr">
        <is>
          <t>IP Sealing Ring 8 QT - SP - KW - Main</t>
        </is>
      </c>
      <c r="Q30" t="inlineStr">
        <is>
          <t>instapot seal 8 qt</t>
        </is>
      </c>
      <c r="R30" t="inlineStr">
        <is>
          <t>exact</t>
        </is>
      </c>
      <c r="S30" t="n">
        <v>0.5</v>
      </c>
      <c r="T30" t="n">
        <v>3.5</v>
      </c>
      <c r="U30" t="n">
        <v>1.75</v>
      </c>
      <c r="V30" t="n">
        <v>468</v>
      </c>
      <c r="W30" t="n">
        <v>3</v>
      </c>
      <c r="X30" t="n">
        <v>1</v>
      </c>
      <c r="Y30" t="n">
        <v>1</v>
      </c>
      <c r="Z30" t="n">
        <v>0.0064</v>
      </c>
      <c r="AA30" t="n">
        <v>0.33</v>
      </c>
      <c r="AB30" t="n">
        <v>4.97</v>
      </c>
      <c r="AC30" t="n">
        <v>17.99</v>
      </c>
      <c r="AD30" t="n">
        <v>1.66</v>
      </c>
      <c r="AE30" t="n">
        <v>3.62</v>
      </c>
      <c r="AF30" t="n">
        <v>1017</v>
      </c>
      <c r="AG30" t="n">
        <v>0.005899705014749262</v>
      </c>
      <c r="AH30" t="n">
        <v>0.3333333333333333</v>
      </c>
      <c r="AI30" t="n">
        <v>1.466666666666667</v>
      </c>
      <c r="AJ30" t="n">
        <v>4.088636363636363</v>
      </c>
      <c r="AK30" t="n">
        <v>1</v>
      </c>
      <c r="AL30" t="n">
        <v>0.8649</v>
      </c>
      <c r="AM30" t="inlineStr">
        <is>
          <t>5, 5, 5, 5, 4, 3, 4, 4, 4, 3, 3, 4, 3, 4, 3, 3, 3, 4, 3, 3, 4, 4, 5, 4, 4, 4, 4, 3, 4, 4, 4, 4</t>
        </is>
      </c>
      <c r="AN30" t="inlineStr">
        <is>
          <t>1, 1, 1, 1, 1, 1, 1, 1, 1, 1, 1, 1, 1, 1, 1, 1, 1, 1, 1, 1, 1, 1, 1, 1, 1, 1, 2, 1, 1, 1, 1, 1</t>
        </is>
      </c>
      <c r="AO30" t="n">
        <v>3.84375</v>
      </c>
      <c r="AP30" t="n">
        <v>1.03125</v>
      </c>
      <c r="AQ30" s="99" t="n"/>
      <c r="AR30" t="inlineStr"/>
      <c r="AS30" t="inlineStr"/>
      <c r="AT30" t="inlineStr"/>
      <c r="AU30" t="inlineStr">
        <is>
          <t>0402</t>
        </is>
      </c>
      <c r="AV30" t="inlineStr">
        <is>
          <t>Up</t>
        </is>
      </c>
      <c r="AW30" t="inlineStr">
        <is>
          <t>Profitable - Competitive Bid</t>
        </is>
      </c>
      <c r="AX30" t="n">
        <v>0.57</v>
      </c>
      <c r="AY30" t="b">
        <v>0</v>
      </c>
      <c r="AZ30" t="inlineStr"/>
      <c r="BA30">
        <f>IF(NOT(ISBLANK(INDIRECT("RC[-1]",FALSE()))),IF(NOT(INDIRECT("RC[-2]",FALSE())),INDIRECT("RC[-1]",FALSE()),""),IF(NOT(INDIRECT("RC[-2]",FALSE())),INDIRECT("RC[-3]",FALSE()),""))</f>
        <v/>
      </c>
      <c r="BB30" t="n">
        <v>3.5</v>
      </c>
      <c r="BC30">
        <f>IFERROR(ROUND(INDIRECT("RC[-1]",FALSE)*INDIRECT("RC[-2]",FALSE),2),"")</f>
        <v/>
      </c>
      <c r="BD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" ht="43.25" customHeight="1" s="51">
      <c r="A31" t="inlineStr">
        <is>
          <t>IP Sealing Ring 8 QT - SP - KW - Main - KW Exact - Set 2</t>
        </is>
      </c>
      <c r="B31" t="inlineStr">
        <is>
          <t>IP Sealing Ring 8 QT</t>
        </is>
      </c>
      <c r="C31" t="inlineStr">
        <is>
          <t>KW Exact</t>
        </is>
      </c>
      <c r="D31" t="n">
        <v>3.44</v>
      </c>
      <c r="E31" t="n">
        <v>1</v>
      </c>
      <c r="F31" t="n">
        <v>2</v>
      </c>
      <c r="G31" t="inlineStr"/>
      <c r="H31" t="inlineStr">
        <is>
          <t>Sponsored Products</t>
        </is>
      </c>
      <c r="I31" t="inlineStr">
        <is>
          <t>Keyword</t>
        </is>
      </c>
      <c r="J31" t="inlineStr">
        <is>
          <t>243339660584891</t>
        </is>
      </c>
      <c r="K31" t="inlineStr">
        <is>
          <t>239155186004017</t>
        </is>
      </c>
      <c r="L31" t="inlineStr">
        <is>
          <t>54043519928264</t>
        </is>
      </c>
      <c r="M31" t="inlineStr"/>
      <c r="N31" t="inlineStr">
        <is>
          <t>8 qt instapot accessories</t>
        </is>
      </c>
      <c r="O31" t="inlineStr"/>
      <c r="P31" t="inlineStr">
        <is>
          <t>IP Sealing Ring 8 QT - SP - KW - Main</t>
        </is>
      </c>
      <c r="Q31" t="inlineStr">
        <is>
          <t>8 qt instapot accessories</t>
        </is>
      </c>
      <c r="R31" t="inlineStr">
        <is>
          <t>exact</t>
        </is>
      </c>
      <c r="S31" t="n">
        <v>0.5</v>
      </c>
      <c r="T31" t="n">
        <v>3.5</v>
      </c>
      <c r="U31" t="n">
        <v>1.75</v>
      </c>
      <c r="V31" t="n">
        <v>51</v>
      </c>
      <c r="W31" t="n">
        <v>1</v>
      </c>
      <c r="X31" t="n">
        <v>1</v>
      </c>
      <c r="Y31" t="n">
        <v>1</v>
      </c>
      <c r="Z31" t="n">
        <v>0.0196</v>
      </c>
      <c r="AA31" t="n">
        <v>1</v>
      </c>
      <c r="AB31" t="n">
        <v>1.75</v>
      </c>
      <c r="AC31" t="n">
        <v>17.99</v>
      </c>
      <c r="AD31" t="n">
        <v>1.75</v>
      </c>
      <c r="AE31" t="n">
        <v>10.28</v>
      </c>
      <c r="AF31" t="n">
        <v>445</v>
      </c>
      <c r="AG31" t="n">
        <v>0.006741573033707865</v>
      </c>
      <c r="AH31" t="n">
        <v>0.6666666666666665</v>
      </c>
      <c r="AI31" t="n">
        <v>1.333333333333333</v>
      </c>
      <c r="AJ31" t="n">
        <v>8.994999999999999</v>
      </c>
      <c r="AK31" t="n">
        <v>20</v>
      </c>
      <c r="AL31" t="n">
        <v>0.0005</v>
      </c>
      <c r="AM31" t="inlineStr">
        <is>
          <t>34, 34, 42, 24, 40, 33, 15, 42, 14, 21, 26, 18, 15, 14, 18, 20, 41, 22, 18, 20, 18, 18, 17, 17, 14, 23, 24, 65, 23, 22, 21</t>
        </is>
      </c>
      <c r="AN31" t="inlineStr">
        <is>
          <t>12, 23, 12, 24, 23, 22, 20, 9, 23, 3, 14, 16, 3, 4, 8, 4, 3, 3, 13, 14, 2, 4, 4, 4, 1, 1</t>
        </is>
      </c>
      <c r="AO31" t="n">
        <v>24.93548387096774</v>
      </c>
      <c r="AP31" t="n">
        <v>10.34615384615385</v>
      </c>
      <c r="AQ31" s="99" t="n"/>
      <c r="AR31" t="inlineStr"/>
      <c r="AS31" t="inlineStr"/>
      <c r="AT31" t="inlineStr"/>
      <c r="AU31" t="inlineStr">
        <is>
          <t>0401</t>
        </is>
      </c>
      <c r="AV31" t="inlineStr">
        <is>
          <t>Up</t>
        </is>
      </c>
      <c r="AW31" t="inlineStr">
        <is>
          <t>Profitable - Losing Sponsored Position</t>
        </is>
      </c>
      <c r="AX31" t="n">
        <v>0.6</v>
      </c>
      <c r="AY31" t="b">
        <v>0</v>
      </c>
      <c r="AZ31" t="inlineStr"/>
      <c r="BA31">
        <f>IF(NOT(ISBLANK(INDIRECT("RC[-1]",FALSE()))),IF(NOT(INDIRECT("RC[-2]",FALSE())),INDIRECT("RC[-1]",FALSE()),""),IF(NOT(INDIRECT("RC[-2]",FALSE())),INDIRECT("RC[-3]",FALSE()),""))</f>
        <v/>
      </c>
      <c r="BB31" t="n">
        <v>3.5</v>
      </c>
      <c r="BC31">
        <f>IFERROR(ROUND(INDIRECT("RC[-1]",FALSE)*INDIRECT("RC[-2]",FALSE),2),"")</f>
        <v/>
      </c>
      <c r="BD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" ht="43.25" customHeight="1" s="51">
      <c r="A32" t="inlineStr">
        <is>
          <t>IP Sealing Ring 8 QT - SP - KW - Main - KW Exact - Set 2</t>
        </is>
      </c>
      <c r="B32" t="inlineStr">
        <is>
          <t>IP Sealing Ring 8 QT</t>
        </is>
      </c>
      <c r="C32" t="inlineStr">
        <is>
          <t>KW Exact</t>
        </is>
      </c>
      <c r="D32" t="n">
        <v>3.44</v>
      </c>
      <c r="E32" t="n">
        <v>1</v>
      </c>
      <c r="F32" t="n">
        <v>2</v>
      </c>
      <c r="G32" t="inlineStr"/>
      <c r="H32" t="inlineStr">
        <is>
          <t>Sponsored Products</t>
        </is>
      </c>
      <c r="I32" t="inlineStr">
        <is>
          <t>Keyword</t>
        </is>
      </c>
      <c r="J32" t="inlineStr">
        <is>
          <t>243339660584891</t>
        </is>
      </c>
      <c r="K32" t="inlineStr">
        <is>
          <t>239155186004017</t>
        </is>
      </c>
      <c r="L32" t="inlineStr">
        <is>
          <t>108896975515031</t>
        </is>
      </c>
      <c r="M32" t="inlineStr"/>
      <c r="N32" t="inlineStr">
        <is>
          <t>instapot rings 8 quart by instant pot</t>
        </is>
      </c>
      <c r="O32" t="inlineStr"/>
      <c r="P32" t="inlineStr">
        <is>
          <t>IP Sealing Ring 8 QT - SP - KW - Main</t>
        </is>
      </c>
      <c r="Q32" t="inlineStr">
        <is>
          <t>instapot rings 8 quart by instant pot</t>
        </is>
      </c>
      <c r="R32" t="inlineStr">
        <is>
          <t>exact</t>
        </is>
      </c>
      <c r="S32" t="n">
        <v>0.55</v>
      </c>
      <c r="T32" t="n">
        <v>3.5</v>
      </c>
      <c r="U32" t="n">
        <v>1.925</v>
      </c>
      <c r="V32" t="n">
        <v>26</v>
      </c>
      <c r="W32" t="n">
        <v>1</v>
      </c>
      <c r="X32" t="n">
        <v>1</v>
      </c>
      <c r="Y32" t="n">
        <v>1</v>
      </c>
      <c r="Z32" t="n">
        <v>0.0385</v>
      </c>
      <c r="AA32" t="n">
        <v>1</v>
      </c>
      <c r="AB32" t="n">
        <v>1.38</v>
      </c>
      <c r="AC32" t="n">
        <v>17.99</v>
      </c>
      <c r="AD32" t="n">
        <v>1.38</v>
      </c>
      <c r="AE32" t="n">
        <v>13.04</v>
      </c>
      <c r="AF32" t="n">
        <v>101</v>
      </c>
      <c r="AG32" t="n">
        <v>0.06930693069306931</v>
      </c>
      <c r="AH32" t="n">
        <v>0.5714285714285714</v>
      </c>
      <c r="AI32" t="n">
        <v>1.58</v>
      </c>
      <c r="AJ32" t="n">
        <v>6.473779385171791</v>
      </c>
      <c r="AK32" t="n">
        <v>2</v>
      </c>
      <c r="AL32" t="n">
        <v>0.1667</v>
      </c>
      <c r="AM32" t="inlineStr">
        <is>
          <t>5, 5, 6, 5, 6, 5, 5, 4, 4, 4, 4, 3, 3, 4, 4, 4, 2, 3, 4, 5, 4, 4, 4, 2, 4, 3, 3, 4, 4, 2</t>
        </is>
      </c>
      <c r="AN32" t="inlineStr">
        <is>
          <t>1, 1, 1, 1, 1, 1, 1, 1, 1, 1, 1, 1, 1, 1, 1, 1, 1, 1, 2, 1, 2, 2, 2, 2, 1, 2, 2</t>
        </is>
      </c>
      <c r="AO32" t="n">
        <v>3.966666666666667</v>
      </c>
      <c r="AP32" t="n">
        <v>1.259259259259259</v>
      </c>
      <c r="AQ32" s="99" t="n"/>
      <c r="AR32" t="inlineStr"/>
      <c r="AS32" t="inlineStr"/>
      <c r="AT32" t="inlineStr"/>
      <c r="AU32" t="inlineStr">
        <is>
          <t>0400</t>
        </is>
      </c>
      <c r="AV32" t="inlineStr">
        <is>
          <t>Up</t>
        </is>
      </c>
      <c r="AW32" t="inlineStr">
        <is>
          <t>Profitable - Already Bidding High</t>
        </is>
      </c>
      <c r="AX32" t="n">
        <v>0.61</v>
      </c>
      <c r="AY32" t="b">
        <v>0</v>
      </c>
      <c r="AZ32" t="inlineStr"/>
      <c r="BA32">
        <f>IF(NOT(ISBLANK(INDIRECT("RC[-1]",FALSE()))),IF(NOT(INDIRECT("RC[-2]",FALSE())),INDIRECT("RC[-1]",FALSE()),""),IF(NOT(INDIRECT("RC[-2]",FALSE())),INDIRECT("RC[-3]",FALSE()),""))</f>
        <v/>
      </c>
      <c r="BB32" t="n">
        <v>3.5</v>
      </c>
      <c r="BC32">
        <f>IFERROR(ROUND(INDIRECT("RC[-1]",FALSE)*INDIRECT("RC[-2]",FALSE),2),"")</f>
        <v/>
      </c>
      <c r="BD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" ht="43.25" customHeight="1" s="51">
      <c r="A33" t="inlineStr">
        <is>
          <t>IP Sealing Ring 8 QT - SP - KW - Main - KW Exact - Set 2</t>
        </is>
      </c>
      <c r="B33" t="inlineStr">
        <is>
          <t>IP Sealing Ring 8 QT</t>
        </is>
      </c>
      <c r="C33" t="inlineStr">
        <is>
          <t>KW Exact</t>
        </is>
      </c>
      <c r="D33" t="n">
        <v>3.44</v>
      </c>
      <c r="E33" t="n">
        <v>1</v>
      </c>
      <c r="F33" t="n">
        <v>2</v>
      </c>
      <c r="G33" t="inlineStr"/>
      <c r="H33" t="inlineStr">
        <is>
          <t>Sponsored Products</t>
        </is>
      </c>
      <c r="I33" t="inlineStr">
        <is>
          <t>Keyword</t>
        </is>
      </c>
      <c r="J33" t="inlineStr">
        <is>
          <t>243339660584891</t>
        </is>
      </c>
      <c r="K33" t="inlineStr">
        <is>
          <t>239155186004017</t>
        </is>
      </c>
      <c r="L33" t="inlineStr">
        <is>
          <t>161014305457181</t>
        </is>
      </c>
      <c r="M33" t="inlineStr"/>
      <c r="N33" t="inlineStr">
        <is>
          <t>instapot sealing rings 8 quart by instant pot</t>
        </is>
      </c>
      <c r="O33" t="inlineStr"/>
      <c r="P33" t="inlineStr">
        <is>
          <t>IP Sealing Ring 8 QT - SP - KW - Main</t>
        </is>
      </c>
      <c r="Q33" t="inlineStr">
        <is>
          <t>instapot sealing rings 8 quart by instant pot</t>
        </is>
      </c>
      <c r="R33" t="inlineStr">
        <is>
          <t>exact</t>
        </is>
      </c>
      <c r="S33" t="n">
        <v>0.5</v>
      </c>
      <c r="T33" t="n">
        <v>3.5</v>
      </c>
      <c r="U33" t="n">
        <v>1.75</v>
      </c>
      <c r="V33" t="n">
        <v>22</v>
      </c>
      <c r="W33" t="n">
        <v>1</v>
      </c>
      <c r="X33" t="n">
        <v>1</v>
      </c>
      <c r="Y33" t="n">
        <v>1</v>
      </c>
      <c r="Z33" t="n">
        <v>0.0455</v>
      </c>
      <c r="AA33" t="n">
        <v>1</v>
      </c>
      <c r="AB33" t="n">
        <v>0.9</v>
      </c>
      <c r="AC33" t="n">
        <v>17.99</v>
      </c>
      <c r="AD33" t="n">
        <v>0.9</v>
      </c>
      <c r="AE33" t="n">
        <v>19.99</v>
      </c>
      <c r="AF33" t="n">
        <v>59</v>
      </c>
      <c r="AG33" t="n">
        <v>0.06779661016949153</v>
      </c>
      <c r="AH33" t="n">
        <v>1</v>
      </c>
      <c r="AI33" t="n">
        <v>0.85</v>
      </c>
      <c r="AJ33" t="n">
        <v>20.28235294117647</v>
      </c>
      <c r="AK33" t="n">
        <v>1</v>
      </c>
      <c r="AL33" t="n">
        <v>1</v>
      </c>
      <c r="AM33" t="inlineStr">
        <is>
          <t>10, 8, 12, 8, 8, 8, 8, 8, 7, 7, 10, 7, 2, 3, 3, 3, 3, 3, 3, 3, 3, 3, 3, 3, 3, 3, 3, 3, 3, 3, 3</t>
        </is>
      </c>
      <c r="AN33" t="inlineStr">
        <is>
          <t>5, 1, 1, 1, 1, 1, 1, 1, 1, 7, 1, 1, 1, 1, 1, 1, 1, 1, 1, 1, 1, 1, 1, 1, 1, 1, 1, 1, 1</t>
        </is>
      </c>
      <c r="AO33" t="n">
        <v>5.064516129032258</v>
      </c>
      <c r="AP33" t="n">
        <v>1.344827586206897</v>
      </c>
      <c r="AQ33" s="99" t="n"/>
      <c r="AR33" t="inlineStr"/>
      <c r="AS33" t="inlineStr"/>
      <c r="AT33" t="inlineStr"/>
      <c r="AU33" t="inlineStr">
        <is>
          <t>0400</t>
        </is>
      </c>
      <c r="AV33" t="inlineStr">
        <is>
          <t>Up</t>
        </is>
      </c>
      <c r="AW33" t="inlineStr">
        <is>
          <t>Profitable - Already Bidding High</t>
        </is>
      </c>
      <c r="AX33" t="n">
        <v>0.55</v>
      </c>
      <c r="AY33" t="b">
        <v>0</v>
      </c>
      <c r="AZ33" t="inlineStr"/>
      <c r="BA33">
        <f>IF(NOT(ISBLANK(INDIRECT("RC[-1]",FALSE()))),IF(NOT(INDIRECT("RC[-2]",FALSE())),INDIRECT("RC[-1]",FALSE()),""),IF(NOT(INDIRECT("RC[-2]",FALSE())),INDIRECT("RC[-3]",FALSE()),""))</f>
        <v/>
      </c>
      <c r="BB33" t="n">
        <v>3.5</v>
      </c>
      <c r="BC33">
        <f>IFERROR(ROUND(INDIRECT("RC[-1]",FALSE)*INDIRECT("RC[-2]",FALSE),2),"")</f>
        <v/>
      </c>
      <c r="BD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" ht="43.25" customHeight="1" s="51">
      <c r="A34" t="inlineStr">
        <is>
          <t>IP Sealing Ring 8 QT - SP - KW - Main - KW Exact - Set 2</t>
        </is>
      </c>
      <c r="B34" t="inlineStr">
        <is>
          <t>IP Sealing Ring 8 QT</t>
        </is>
      </c>
      <c r="C34" t="inlineStr">
        <is>
          <t>KW Exact</t>
        </is>
      </c>
      <c r="D34" t="n">
        <v>3.44</v>
      </c>
      <c r="E34" t="n">
        <v>1</v>
      </c>
      <c r="F34" t="n">
        <v>2</v>
      </c>
      <c r="G34" t="inlineStr"/>
      <c r="H34" t="inlineStr">
        <is>
          <t>Sponsored Products</t>
        </is>
      </c>
      <c r="I34" t="inlineStr">
        <is>
          <t>Keyword</t>
        </is>
      </c>
      <c r="J34" t="inlineStr">
        <is>
          <t>243339660584891</t>
        </is>
      </c>
      <c r="K34" t="inlineStr">
        <is>
          <t>239155186004017</t>
        </is>
      </c>
      <c r="L34" t="inlineStr">
        <is>
          <t>86671656924348</t>
        </is>
      </c>
      <c r="M34" t="inlineStr"/>
      <c r="N34" t="inlineStr">
        <is>
          <t>instant pot gasket replacement 8 qt</t>
        </is>
      </c>
      <c r="O34" t="inlineStr"/>
      <c r="P34" t="inlineStr">
        <is>
          <t>IP Sealing Ring 8 QT - SP - KW - Main</t>
        </is>
      </c>
      <c r="Q34" t="inlineStr">
        <is>
          <t>instant pot gasket replacement 8 qt</t>
        </is>
      </c>
      <c r="R34" t="inlineStr">
        <is>
          <t>exact</t>
        </is>
      </c>
      <c r="S34" t="n">
        <v>0.5</v>
      </c>
      <c r="T34" t="n">
        <v>3.5</v>
      </c>
      <c r="U34" t="n">
        <v>1.75</v>
      </c>
      <c r="V34" t="n">
        <v>73</v>
      </c>
      <c r="W34" t="n">
        <v>3</v>
      </c>
      <c r="X34" t="n">
        <v>1</v>
      </c>
      <c r="Y34" t="n">
        <v>1</v>
      </c>
      <c r="Z34" t="n">
        <v>0.0411</v>
      </c>
      <c r="AA34" t="n">
        <v>0.33</v>
      </c>
      <c r="AB34" t="n">
        <v>3.3</v>
      </c>
      <c r="AC34" t="n">
        <v>17.99</v>
      </c>
      <c r="AD34" t="n">
        <v>1.1</v>
      </c>
      <c r="AE34" t="n">
        <v>5.45</v>
      </c>
      <c r="AF34" t="n">
        <v>104</v>
      </c>
      <c r="AG34" t="n">
        <v>0.03846153846153846</v>
      </c>
      <c r="AH34" t="n">
        <v>0.25</v>
      </c>
      <c r="AI34" t="n">
        <v>1.2375</v>
      </c>
      <c r="AJ34" t="n">
        <v>3.634343434343434</v>
      </c>
      <c r="AK34" t="n">
        <v>1</v>
      </c>
      <c r="AL34" t="n">
        <v>0.2778</v>
      </c>
      <c r="AM34" t="inlineStr">
        <is>
          <t>3, 3, 3, 3, 3, 3, 3, 3, 3, 3, 3, 3, 3, 3, 3, 3, 3, 3, 3, 3, 3, 2, 3, 3, 3, 3, 3, 3, 4, 4, 4</t>
        </is>
      </c>
      <c r="AN34" t="inlineStr">
        <is>
          <t>1, 1, 1, 1, 1, 1, 1, 1, 1, 1, 1, 1, 1, 1, 1, 1, 1, 1, 1, 1, 1, 1, 1, 1, 1, 1, 1, 1, 1</t>
        </is>
      </c>
      <c r="AO34" t="n">
        <v>3.064516129032258</v>
      </c>
      <c r="AP34" t="n">
        <v>1</v>
      </c>
      <c r="AQ34" s="99" t="n"/>
      <c r="AR34" t="inlineStr"/>
      <c r="AS34" t="inlineStr"/>
      <c r="AT34" t="inlineStr"/>
      <c r="AU34" t="inlineStr">
        <is>
          <t>0400</t>
        </is>
      </c>
      <c r="AV34" t="inlineStr">
        <is>
          <t>Up</t>
        </is>
      </c>
      <c r="AW34" t="inlineStr">
        <is>
          <t>Profitable - Already Bidding High</t>
        </is>
      </c>
      <c r="AX34" t="n">
        <v>0.55</v>
      </c>
      <c r="AY34" t="b">
        <v>0</v>
      </c>
      <c r="AZ34" t="inlineStr"/>
      <c r="BA34">
        <f>IF(NOT(ISBLANK(INDIRECT("RC[-1]",FALSE()))),IF(NOT(INDIRECT("RC[-2]",FALSE())),INDIRECT("RC[-1]",FALSE()),""),IF(NOT(INDIRECT("RC[-2]",FALSE())),INDIRECT("RC[-3]",FALSE()),""))</f>
        <v/>
      </c>
      <c r="BB34" t="n">
        <v>3.5</v>
      </c>
      <c r="BC34">
        <f>IFERROR(ROUND(INDIRECT("RC[-1]",FALSE)*INDIRECT("RC[-2]",FALSE),2),"")</f>
        <v/>
      </c>
      <c r="BD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" ht="43.25" customHeight="1" s="51">
      <c r="A35" t="inlineStr">
        <is>
          <t>IP Sealing Ring 8 QT - SP - KW - Main - KW Exact - Set 2</t>
        </is>
      </c>
      <c r="B35" t="inlineStr">
        <is>
          <t>IP Sealing Ring 8 QT</t>
        </is>
      </c>
      <c r="C35" t="inlineStr">
        <is>
          <t>KW Exact</t>
        </is>
      </c>
      <c r="D35" t="n">
        <v>3.44</v>
      </c>
      <c r="E35" t="n">
        <v>1</v>
      </c>
      <c r="F35" t="n">
        <v>2</v>
      </c>
      <c r="G35" t="inlineStr"/>
      <c r="H35" t="inlineStr">
        <is>
          <t>Sponsored Products</t>
        </is>
      </c>
      <c r="I35" t="inlineStr">
        <is>
          <t>Keyword</t>
        </is>
      </c>
      <c r="J35" t="inlineStr">
        <is>
          <t>243339660584891</t>
        </is>
      </c>
      <c r="K35" t="inlineStr">
        <is>
          <t>239155186004017</t>
        </is>
      </c>
      <c r="L35" t="inlineStr">
        <is>
          <t>16359697454662</t>
        </is>
      </c>
      <c r="M35" t="inlineStr"/>
      <c r="N35" t="inlineStr">
        <is>
          <t>instant pot replacement seal ring 8 qt</t>
        </is>
      </c>
      <c r="O35" t="inlineStr"/>
      <c r="P35" t="inlineStr">
        <is>
          <t>IP Sealing Ring 8 QT - SP - KW - Main</t>
        </is>
      </c>
      <c r="Q35" t="inlineStr">
        <is>
          <t>instant pot replacement seal ring 8 qt</t>
        </is>
      </c>
      <c r="R35" t="inlineStr">
        <is>
          <t>exact</t>
        </is>
      </c>
      <c r="S35" t="n">
        <v>0.5</v>
      </c>
      <c r="T35" t="n">
        <v>3.5</v>
      </c>
      <c r="U35" t="n">
        <v>1.75</v>
      </c>
      <c r="V35" t="n">
        <v>64</v>
      </c>
      <c r="W35" t="n">
        <v>1</v>
      </c>
      <c r="X35" t="n">
        <v>1</v>
      </c>
      <c r="Y35" t="n">
        <v>1</v>
      </c>
      <c r="Z35" t="n">
        <v>0.0156</v>
      </c>
      <c r="AA35" t="n">
        <v>1</v>
      </c>
      <c r="AB35" t="n">
        <v>0.9399999999999999</v>
      </c>
      <c r="AC35" t="n">
        <v>17.99</v>
      </c>
      <c r="AD35" t="n">
        <v>0.9399999999999999</v>
      </c>
      <c r="AE35" t="n">
        <v>19.14</v>
      </c>
      <c r="AF35" t="n">
        <v>227</v>
      </c>
      <c r="AG35" t="n">
        <v>0.03083700440528634</v>
      </c>
      <c r="AH35" t="n">
        <v>0.1428571428571428</v>
      </c>
      <c r="AI35" t="n">
        <v>1.125714285714286</v>
      </c>
      <c r="AJ35" t="n">
        <v>2.282994923857868</v>
      </c>
      <c r="AK35" t="n">
        <v>6</v>
      </c>
      <c r="AL35" t="n">
        <v>0.0034</v>
      </c>
      <c r="AM35" t="inlineStr">
        <is>
          <t>5, 4, 4, 4, 4, 4, 4, 4, 3, 3, 3, 3, 3, 3, 3, 3, 3, 3, 3, 2, 4, 4, 3, 3, 3, 3, 3, 3, 3, 6, 5</t>
        </is>
      </c>
      <c r="AN35" t="inlineStr">
        <is>
          <t>1, 1, 1, 1, 1, 1, 1, 1, 1, 5, 1, 1, 1, 1, 1, 1, 1, 1, 1, 1, 1, 1, 2, 1, 1, 1, 1, 1, 5</t>
        </is>
      </c>
      <c r="AO35" t="n">
        <v>3.483870967741935</v>
      </c>
      <c r="AP35" t="n">
        <v>1.310344827586207</v>
      </c>
      <c r="AQ35" s="99" t="n"/>
      <c r="AR35" t="inlineStr"/>
      <c r="AS35" t="inlineStr"/>
      <c r="AT35" t="inlineStr"/>
      <c r="AU35" t="inlineStr">
        <is>
          <t>0402</t>
        </is>
      </c>
      <c r="AV35" t="inlineStr">
        <is>
          <t>Up</t>
        </is>
      </c>
      <c r="AW35" t="inlineStr">
        <is>
          <t>Profitable - Low Impression Share</t>
        </is>
      </c>
      <c r="AX35" t="n">
        <v>0.6</v>
      </c>
      <c r="AY35" t="b">
        <v>0</v>
      </c>
      <c r="AZ35" t="inlineStr"/>
      <c r="BA35">
        <f>IF(NOT(ISBLANK(INDIRECT("RC[-1]",FALSE()))),IF(NOT(INDIRECT("RC[-2]",FALSE())),INDIRECT("RC[-1]",FALSE()),""),IF(NOT(INDIRECT("RC[-2]",FALSE())),INDIRECT("RC[-3]",FALSE()),""))</f>
        <v/>
      </c>
      <c r="BB35" t="n">
        <v>3.5</v>
      </c>
      <c r="BC35">
        <f>IFERROR(ROUND(INDIRECT("RC[-1]",FALSE)*INDIRECT("RC[-2]",FALSE),2),"")</f>
        <v/>
      </c>
      <c r="BD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" ht="43.25" customHeight="1" s="51"/>
    <row r="37" ht="43.25" customHeight="1" s="51"/>
    <row r="38" ht="43.25" customHeight="1" s="51"/>
    <row r="39" ht="43.25" customHeight="1" s="51"/>
    <row r="40" ht="43.25" customHeight="1" s="51"/>
    <row r="41" ht="43.25" customHeight="1" s="51"/>
    <row r="42" ht="43.25" customHeight="1" s="51"/>
    <row r="43" ht="43.25" customHeight="1" s="51"/>
    <row r="44" ht="43.25" customHeight="1" s="51"/>
    <row r="45" ht="43.25" customHeight="1" s="51"/>
    <row r="46" ht="43.25" customHeight="1" s="51"/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BD18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IP Sealing Ring 8 QT</t>
        </is>
      </c>
      <c r="V1" s="69" t="inlineStr">
        <is>
          <t>Breakeven ROAS:</t>
        </is>
      </c>
      <c r="Y1" s="67" t="n">
        <v>3.44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Products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Exact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Down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11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IP Sealing Ring 8 QT - SP - KW - Main - KW Exact - Set 1</t>
        </is>
      </c>
      <c r="B8" t="inlineStr">
        <is>
          <t>IP Sealing Ring 8 QT</t>
        </is>
      </c>
      <c r="C8" t="inlineStr">
        <is>
          <t>KW Exact</t>
        </is>
      </c>
      <c r="D8" t="n">
        <v>3.44</v>
      </c>
      <c r="E8" t="n">
        <v>1</v>
      </c>
      <c r="F8" t="n">
        <v>2</v>
      </c>
      <c r="G8" t="inlineStr"/>
      <c r="H8" t="inlineStr">
        <is>
          <t>Sponsored Products</t>
        </is>
      </c>
      <c r="I8" t="inlineStr">
        <is>
          <t>Keyword</t>
        </is>
      </c>
      <c r="J8" t="inlineStr">
        <is>
          <t>243339660584891</t>
        </is>
      </c>
      <c r="K8" t="inlineStr">
        <is>
          <t>100583015356531</t>
        </is>
      </c>
      <c r="L8" t="inlineStr">
        <is>
          <t>271423829009277</t>
        </is>
      </c>
      <c r="M8" t="inlineStr"/>
      <c r="N8" t="inlineStr">
        <is>
          <t>instant pot 8 qt sealing ring</t>
        </is>
      </c>
      <c r="O8" t="inlineStr"/>
      <c r="P8" t="inlineStr">
        <is>
          <t>IP Sealing Ring 8 QT - SP - KW - Main</t>
        </is>
      </c>
      <c r="Q8" t="inlineStr">
        <is>
          <t>instant pot 8 qt sealing ring</t>
        </is>
      </c>
      <c r="R8" t="inlineStr">
        <is>
          <t>exact</t>
        </is>
      </c>
      <c r="S8" t="n">
        <v>0.55</v>
      </c>
      <c r="T8" t="n">
        <v>3.5</v>
      </c>
      <c r="U8" t="n">
        <v>1.925</v>
      </c>
      <c r="V8" t="n">
        <v>670</v>
      </c>
      <c r="W8" t="n">
        <v>19</v>
      </c>
      <c r="X8" t="n">
        <v>4</v>
      </c>
      <c r="Y8" t="n">
        <v>4</v>
      </c>
      <c r="Z8" t="n">
        <v>0.0284</v>
      </c>
      <c r="AA8" t="n">
        <v>0.21</v>
      </c>
      <c r="AB8" t="n">
        <v>22.55</v>
      </c>
      <c r="AC8" t="n">
        <v>71.95999999999999</v>
      </c>
      <c r="AD8" t="n">
        <v>1.19</v>
      </c>
      <c r="AE8" t="n">
        <v>3.19</v>
      </c>
      <c r="AF8" t="n">
        <v>2036</v>
      </c>
      <c r="AG8" t="n">
        <v>0.0275049115913556</v>
      </c>
      <c r="AH8" t="n">
        <v>0.2321428571428572</v>
      </c>
      <c r="AI8" t="n">
        <v>1.285892857142857</v>
      </c>
      <c r="AJ8" t="n">
        <v>3.247743368976531</v>
      </c>
      <c r="AK8" t="n">
        <v>2</v>
      </c>
      <c r="AL8" t="n">
        <v>0.33</v>
      </c>
      <c r="AM8" t="inlineStr">
        <is>
          <t>4, 4, 4, 4, 4, 4, 4, 4, 4, 4, 4, 4, 4, 4, 6, 4, 4, 4, 4, 4, 4, 4, 5, 4, 4, 4, 4, 4, 4, 5, 4</t>
        </is>
      </c>
      <c r="AN8" t="inlineStr">
        <is>
          <t>1, 1, 1, 1, 1, 1, 1, 1, 1, 1, 1, 1, 1, 1, 1, 1, 1, 1, 1, 1, 1, 1, 1, 1, 1, 1, 1, 1</t>
        </is>
      </c>
      <c r="AO8" t="n">
        <v>4.129032258064516</v>
      </c>
      <c r="AP8" t="n">
        <v>1</v>
      </c>
      <c r="AQ8" s="99" t="n"/>
      <c r="AR8" t="inlineStr"/>
      <c r="AS8" t="inlineStr"/>
      <c r="AT8" t="inlineStr"/>
      <c r="AU8" t="inlineStr">
        <is>
          <t>0901</t>
        </is>
      </c>
      <c r="AV8" t="inlineStr">
        <is>
          <t>Down</t>
        </is>
      </c>
      <c r="AW8" t="inlineStr">
        <is>
          <t>Unprofitable - Lower to Safe Bid</t>
        </is>
      </c>
      <c r="AX8" t="n">
        <v>0.35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3.5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IP Sealing Ring 8 QT - SP - KW - Main - KW Exact - Set 1</t>
        </is>
      </c>
      <c r="B9" t="inlineStr">
        <is>
          <t>IP Sealing Ring 8 QT</t>
        </is>
      </c>
      <c r="C9" t="inlineStr">
        <is>
          <t>KW Exact</t>
        </is>
      </c>
      <c r="D9" t="n">
        <v>3.44</v>
      </c>
      <c r="E9" t="n">
        <v>1</v>
      </c>
      <c r="F9" t="n">
        <v>2</v>
      </c>
      <c r="G9" t="inlineStr"/>
      <c r="H9" t="inlineStr">
        <is>
          <t>Sponsored Products</t>
        </is>
      </c>
      <c r="I9" t="inlineStr">
        <is>
          <t>Keyword</t>
        </is>
      </c>
      <c r="J9" t="inlineStr">
        <is>
          <t>243339660584891</t>
        </is>
      </c>
      <c r="K9" t="inlineStr">
        <is>
          <t>100583015356531</t>
        </is>
      </c>
      <c r="L9" t="inlineStr">
        <is>
          <t>219034861170437</t>
        </is>
      </c>
      <c r="M9" t="inlineStr"/>
      <c r="N9" t="inlineStr">
        <is>
          <t>instapot sealing ring 8 qt</t>
        </is>
      </c>
      <c r="O9" t="inlineStr"/>
      <c r="P9" t="inlineStr">
        <is>
          <t>IP Sealing Ring 8 QT - SP - KW - Main</t>
        </is>
      </c>
      <c r="Q9" t="inlineStr">
        <is>
          <t>instapot sealing ring 8 qt</t>
        </is>
      </c>
      <c r="R9" t="inlineStr">
        <is>
          <t>exact</t>
        </is>
      </c>
      <c r="S9" t="n">
        <v>0.6</v>
      </c>
      <c r="T9" t="n">
        <v>3.5</v>
      </c>
      <c r="U9" t="n">
        <v>2.1</v>
      </c>
      <c r="V9" t="n">
        <v>1407</v>
      </c>
      <c r="W9" t="n">
        <v>11</v>
      </c>
      <c r="X9" t="n">
        <v>2</v>
      </c>
      <c r="Y9" t="n">
        <v>2</v>
      </c>
      <c r="Z9" t="n">
        <v>0.0078</v>
      </c>
      <c r="AA9" t="n">
        <v>0.18</v>
      </c>
      <c r="AB9" t="n">
        <v>14.17</v>
      </c>
      <c r="AC9" t="n">
        <v>35.98</v>
      </c>
      <c r="AD9" t="n">
        <v>1.29</v>
      </c>
      <c r="AE9" t="n">
        <v>2.54</v>
      </c>
      <c r="AF9" t="n">
        <v>5177</v>
      </c>
      <c r="AG9" t="n">
        <v>0.01236237203013328</v>
      </c>
      <c r="AH9" t="n">
        <v>0.28125</v>
      </c>
      <c r="AI9" t="n">
        <v>1.09765625</v>
      </c>
      <c r="AJ9" t="n">
        <v>4.552597864768684</v>
      </c>
      <c r="AK9" t="n">
        <v>2</v>
      </c>
      <c r="AL9" t="n">
        <v>0.3876</v>
      </c>
      <c r="AM9" t="inlineStr">
        <is>
          <t>4, 4, 4, 4, 4, 5, 4, 5, 4, 4, 4, 4, 5, 5, 5, 5, 4, 4, 5, 4, 5, 4, 4, 4, 4, 4, 4, 4, 4, 4, 4</t>
        </is>
      </c>
      <c r="AN9" t="inlineStr">
        <is>
          <t>1, 1, 1, 1, 1, 1, 1, 1, 1, 1, 1, 1, 1, 1, 1, 1, 1, 1, 1, 1, 1, 1, 1, 1, 1, 1, 1, 1, 1, 1, 1</t>
        </is>
      </c>
      <c r="AO9" t="n">
        <v>4.258064516129032</v>
      </c>
      <c r="AP9" t="n">
        <v>1</v>
      </c>
      <c r="AQ9" s="99" t="n"/>
      <c r="AR9" t="inlineStr"/>
      <c r="AS9" t="inlineStr"/>
      <c r="AT9" t="inlineStr"/>
      <c r="AU9" t="inlineStr">
        <is>
          <t>0901</t>
        </is>
      </c>
      <c r="AV9" t="inlineStr">
        <is>
          <t>Down</t>
        </is>
      </c>
      <c r="AW9" t="inlineStr">
        <is>
          <t>Unprofitable - Lower to Safe Bid</t>
        </is>
      </c>
      <c r="AX9" t="n">
        <v>0.42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3.5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IP Sealing Ring 8 QT - SP - KW - Main - KW Exact - Set 1</t>
        </is>
      </c>
      <c r="B10" t="inlineStr">
        <is>
          <t>IP Sealing Ring 8 QT</t>
        </is>
      </c>
      <c r="C10" t="inlineStr">
        <is>
          <t>KW Exact</t>
        </is>
      </c>
      <c r="D10" t="n">
        <v>3.44</v>
      </c>
      <c r="E10" t="n">
        <v>1</v>
      </c>
      <c r="F10" t="n">
        <v>2</v>
      </c>
      <c r="G10" t="inlineStr"/>
      <c r="H10" t="inlineStr">
        <is>
          <t>Sponsored Products</t>
        </is>
      </c>
      <c r="I10" t="inlineStr">
        <is>
          <t>Keyword</t>
        </is>
      </c>
      <c r="J10" t="inlineStr">
        <is>
          <t>243339660584891</t>
        </is>
      </c>
      <c r="K10" t="inlineStr">
        <is>
          <t>100583015356531</t>
        </is>
      </c>
      <c r="L10" t="inlineStr">
        <is>
          <t>126702693623780</t>
        </is>
      </c>
      <c r="M10" t="inlineStr"/>
      <c r="N10" t="inlineStr">
        <is>
          <t>instant pot ring 8 quart</t>
        </is>
      </c>
      <c r="O10" t="inlineStr"/>
      <c r="P10" t="inlineStr">
        <is>
          <t>IP Sealing Ring 8 QT - SP - KW - Main</t>
        </is>
      </c>
      <c r="Q10" t="inlineStr">
        <is>
          <t>instant pot ring 8 quart</t>
        </is>
      </c>
      <c r="R10" t="inlineStr">
        <is>
          <t>exact</t>
        </is>
      </c>
      <c r="S10" t="n">
        <v>0.6</v>
      </c>
      <c r="T10" t="n">
        <v>3.5</v>
      </c>
      <c r="U10" t="n">
        <v>2.1</v>
      </c>
      <c r="V10" t="n">
        <v>269</v>
      </c>
      <c r="W10" t="n">
        <v>10</v>
      </c>
      <c r="X10" t="n">
        <v>2</v>
      </c>
      <c r="Y10" t="n">
        <v>2</v>
      </c>
      <c r="Z10" t="n">
        <v>0.0372</v>
      </c>
      <c r="AA10" t="n">
        <v>0.2</v>
      </c>
      <c r="AB10" t="n">
        <v>12.96</v>
      </c>
      <c r="AC10" t="n">
        <v>35.98</v>
      </c>
      <c r="AD10" t="n">
        <v>1.3</v>
      </c>
      <c r="AE10" t="n">
        <v>2.78</v>
      </c>
      <c r="AF10" t="n">
        <v>715</v>
      </c>
      <c r="AG10" t="n">
        <v>0.04755244755244755</v>
      </c>
      <c r="AH10" t="n">
        <v>0.1470588235294118</v>
      </c>
      <c r="AI10" t="n">
        <v>1.39</v>
      </c>
      <c r="AJ10" t="n">
        <v>1.882141345746932</v>
      </c>
      <c r="AK10" t="n">
        <v>1</v>
      </c>
      <c r="AL10" t="n">
        <v>0.6379</v>
      </c>
      <c r="AM10" t="inlineStr">
        <is>
          <t>4, 5, 6, 6, 5, 8, 8, 7, 7, 6, 7, 6, 6, 4, 5, 5, 6, 7, 6, 7, 8, 6, 7, 12, 8, 9, 10, 7, 10, 8, 6</t>
        </is>
      </c>
      <c r="AN10" t="inlineStr">
        <is>
          <t>1, 1, 1, 1, 1, 1, 1, 1, 1, 1, 6, 1, 1, 1, 1, 1, 1, 1, 1, 1, 1, 1, 1, 1, 1, 1, 1, 1, 1, 1</t>
        </is>
      </c>
      <c r="AO10" t="n">
        <v>6.838709677419355</v>
      </c>
      <c r="AP10" t="n">
        <v>1.166666666666667</v>
      </c>
      <c r="AQ10" s="99" t="n"/>
      <c r="AR10" t="inlineStr"/>
      <c r="AS10" t="inlineStr"/>
      <c r="AT10" t="inlineStr"/>
      <c r="AU10" t="inlineStr">
        <is>
          <t>0901</t>
        </is>
      </c>
      <c r="AV10" t="inlineStr">
        <is>
          <t>Down</t>
        </is>
      </c>
      <c r="AW10" t="inlineStr">
        <is>
          <t>Unprofitable - Lower to Safe Bid</t>
        </is>
      </c>
      <c r="AX10" t="n">
        <v>0.22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3.5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IP Sealing Ring 8 QT - SP - KW - Main - KW Exact - Set 1</t>
        </is>
      </c>
      <c r="B11" t="inlineStr">
        <is>
          <t>IP Sealing Ring 8 QT</t>
        </is>
      </c>
      <c r="C11" t="inlineStr">
        <is>
          <t>KW Exact</t>
        </is>
      </c>
      <c r="D11" t="n">
        <v>3.44</v>
      </c>
      <c r="E11" t="n">
        <v>1</v>
      </c>
      <c r="F11" t="n">
        <v>2</v>
      </c>
      <c r="G11" t="inlineStr"/>
      <c r="H11" t="inlineStr">
        <is>
          <t>Sponsored Products</t>
        </is>
      </c>
      <c r="I11" t="inlineStr">
        <is>
          <t>Keyword</t>
        </is>
      </c>
      <c r="J11" t="inlineStr">
        <is>
          <t>243339660584891</t>
        </is>
      </c>
      <c r="K11" t="inlineStr">
        <is>
          <t>100583015356531</t>
        </is>
      </c>
      <c r="L11" t="inlineStr">
        <is>
          <t>124463010395277</t>
        </is>
      </c>
      <c r="M11" t="inlineStr"/>
      <c r="N11" t="inlineStr">
        <is>
          <t>instant pot rings 8 qt silicone ring replacement</t>
        </is>
      </c>
      <c r="O11" t="inlineStr"/>
      <c r="P11" t="inlineStr">
        <is>
          <t>IP Sealing Ring 8 QT - SP - KW - Main</t>
        </is>
      </c>
      <c r="Q11" t="inlineStr">
        <is>
          <t>instant pot rings 8 qt silicone ring replacement</t>
        </is>
      </c>
      <c r="R11" t="inlineStr">
        <is>
          <t>exact</t>
        </is>
      </c>
      <c r="S11" t="n">
        <v>0.6</v>
      </c>
      <c r="T11" t="n">
        <v>3.5</v>
      </c>
      <c r="U11" t="n">
        <v>2.1</v>
      </c>
      <c r="V11" t="n">
        <v>506</v>
      </c>
      <c r="W11" t="n">
        <v>13</v>
      </c>
      <c r="X11" t="n">
        <v>3</v>
      </c>
      <c r="Y11" t="n">
        <v>3</v>
      </c>
      <c r="Z11" t="n">
        <v>0.0257</v>
      </c>
      <c r="AA11" t="n">
        <v>0.23</v>
      </c>
      <c r="AB11" t="n">
        <v>20.46</v>
      </c>
      <c r="AC11" t="n">
        <v>53.97</v>
      </c>
      <c r="AD11" t="n">
        <v>1.57</v>
      </c>
      <c r="AE11" t="n">
        <v>2.64</v>
      </c>
      <c r="AF11" t="n">
        <v>1656</v>
      </c>
      <c r="AG11" t="n">
        <v>0.02596618357487923</v>
      </c>
      <c r="AH11" t="n">
        <v>0.3023255813953488</v>
      </c>
      <c r="AI11" t="n">
        <v>1.390232558139535</v>
      </c>
      <c r="AJ11" t="n">
        <v>3.878721980595516</v>
      </c>
      <c r="AK11" t="n">
        <v>1</v>
      </c>
      <c r="AL11" t="n">
        <v>0.5353</v>
      </c>
      <c r="AM11" t="inlineStr">
        <is>
          <t>4, 5, 5, 5, 5, 5, 5, 5, 4, 4, 4, 4, 4, 6, 4, 4, 6, 4, 4, 4, 4, 4, 4, 4, 4, 4, 4, 3, 4, 4, 5, 5</t>
        </is>
      </c>
      <c r="AN11" t="inlineStr">
        <is>
          <t>2, 1, 2, 4, 2, 2, 3, 2, 2, 1, 2, 7, 4, 2, 3, 4, 6, 1, 2, 1, 5, 1, 5, 1, 1, 1, 1</t>
        </is>
      </c>
      <c r="AO11" t="n">
        <v>4.375</v>
      </c>
      <c r="AP11" t="n">
        <v>2.518518518518519</v>
      </c>
      <c r="AQ11" s="99" t="n"/>
      <c r="AR11" t="inlineStr"/>
      <c r="AS11" t="inlineStr"/>
      <c r="AT11" t="inlineStr"/>
      <c r="AU11" t="inlineStr">
        <is>
          <t>0901</t>
        </is>
      </c>
      <c r="AV11" t="inlineStr">
        <is>
          <t>Down</t>
        </is>
      </c>
      <c r="AW11" t="inlineStr">
        <is>
          <t>Unprofitable - Lower to Safe Bid</t>
        </is>
      </c>
      <c r="AX11" t="n">
        <v>0.45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3.5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IP Sealing Ring 8 QT - SP - KW - Main - KW Exact - Set 1</t>
        </is>
      </c>
      <c r="B12" t="inlineStr">
        <is>
          <t>IP Sealing Ring 8 QT</t>
        </is>
      </c>
      <c r="C12" t="inlineStr">
        <is>
          <t>KW Exact</t>
        </is>
      </c>
      <c r="D12" t="n">
        <v>3.44</v>
      </c>
      <c r="E12" t="n">
        <v>1</v>
      </c>
      <c r="F12" t="n">
        <v>2</v>
      </c>
      <c r="G12" t="inlineStr"/>
      <c r="H12" t="inlineStr">
        <is>
          <t>Sponsored Products</t>
        </is>
      </c>
      <c r="I12" t="inlineStr">
        <is>
          <t>Keyword</t>
        </is>
      </c>
      <c r="J12" t="inlineStr">
        <is>
          <t>243339660584891</t>
        </is>
      </c>
      <c r="K12" t="inlineStr">
        <is>
          <t>100583015356531</t>
        </is>
      </c>
      <c r="L12" t="inlineStr">
        <is>
          <t>72669884091539</t>
        </is>
      </c>
      <c r="M12" t="inlineStr"/>
      <c r="N12" t="inlineStr">
        <is>
          <t>instant pot gasket 8 qt</t>
        </is>
      </c>
      <c r="O12" t="inlineStr"/>
      <c r="P12" t="inlineStr">
        <is>
          <t>IP Sealing Ring 8 QT - SP - KW - Main</t>
        </is>
      </c>
      <c r="Q12" t="inlineStr">
        <is>
          <t>instant pot gasket 8 qt</t>
        </is>
      </c>
      <c r="R12" t="inlineStr">
        <is>
          <t>exact</t>
        </is>
      </c>
      <c r="S12" t="n">
        <v>0.55</v>
      </c>
      <c r="T12" t="n">
        <v>3.5</v>
      </c>
      <c r="U12" t="n">
        <v>1.925</v>
      </c>
      <c r="V12" t="n">
        <v>312</v>
      </c>
      <c r="W12" t="n">
        <v>9</v>
      </c>
      <c r="X12" t="n">
        <v>2</v>
      </c>
      <c r="Y12" t="n">
        <v>2</v>
      </c>
      <c r="Z12" t="n">
        <v>0.0288</v>
      </c>
      <c r="AA12" t="n">
        <v>0.22</v>
      </c>
      <c r="AB12" t="n">
        <v>12.92</v>
      </c>
      <c r="AC12" t="n">
        <v>35.98</v>
      </c>
      <c r="AD12" t="n">
        <v>1.44</v>
      </c>
      <c r="AE12" t="n">
        <v>2.78</v>
      </c>
      <c r="AF12" t="n">
        <v>918</v>
      </c>
      <c r="AG12" t="n">
        <v>0.03812636165577342</v>
      </c>
      <c r="AH12" t="n">
        <v>0.4285714285714285</v>
      </c>
      <c r="AI12" t="n">
        <v>1.359142857142857</v>
      </c>
      <c r="AJ12" t="n">
        <v>5.588606264452386</v>
      </c>
      <c r="AK12" t="n">
        <v>1</v>
      </c>
      <c r="AL12" t="n">
        <v>0.4211</v>
      </c>
      <c r="AM12" t="inlineStr">
        <is>
          <t>4, 4, 4, 4, 4, 4, 5, 4, 4, 5, 3, 3, 4, 5, 4, 5, 4, 5, 5, 4, 4, 5, 4, 4, 4, 4, 4, 5, 5, 5, 5</t>
        </is>
      </c>
      <c r="AN12" t="inlineStr">
        <is>
          <t>1, 1, 1, 1, 1, 1, 1, 1, 1, 1, 1, 1, 1, 1, 1, 1, 1, 1, 1, 1, 1, 1, 1, 1, 1, 1, 1, 1, 1, 1, 1</t>
        </is>
      </c>
      <c r="AO12" t="n">
        <v>4.290322580645161</v>
      </c>
      <c r="AP12" t="n">
        <v>1</v>
      </c>
      <c r="AQ12" s="99" t="n"/>
      <c r="AR12" t="inlineStr"/>
      <c r="AS12" t="inlineStr"/>
      <c r="AT12" t="inlineStr"/>
      <c r="AU12" t="inlineStr">
        <is>
          <t>0900</t>
        </is>
      </c>
      <c r="AV12" t="inlineStr">
        <is>
          <t>Down</t>
        </is>
      </c>
      <c r="AW12" t="inlineStr">
        <is>
          <t>Unprofitable - Missing Historical Data</t>
        </is>
      </c>
      <c r="AX12" t="n">
        <v>0.41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3.5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IP Sealing Ring 8 QT - SP - KW - Main - KW Exact - Set 1</t>
        </is>
      </c>
      <c r="B13" t="inlineStr">
        <is>
          <t>IP Sealing Ring 8 QT</t>
        </is>
      </c>
      <c r="C13" t="inlineStr">
        <is>
          <t>KW Exact</t>
        </is>
      </c>
      <c r="D13" t="n">
        <v>3.44</v>
      </c>
      <c r="E13" t="n">
        <v>1</v>
      </c>
      <c r="F13" t="n">
        <v>2</v>
      </c>
      <c r="G13" t="inlineStr"/>
      <c r="H13" t="inlineStr">
        <is>
          <t>Sponsored Products</t>
        </is>
      </c>
      <c r="I13" t="inlineStr">
        <is>
          <t>Keyword</t>
        </is>
      </c>
      <c r="J13" t="inlineStr">
        <is>
          <t>243339660584891</t>
        </is>
      </c>
      <c r="K13" t="inlineStr">
        <is>
          <t>100583015356531</t>
        </is>
      </c>
      <c r="L13" t="inlineStr">
        <is>
          <t>12332781589426</t>
        </is>
      </c>
      <c r="M13" t="inlineStr"/>
      <c r="N13" t="inlineStr">
        <is>
          <t>8 qt. instant pot rings</t>
        </is>
      </c>
      <c r="O13" t="inlineStr"/>
      <c r="P13" t="inlineStr">
        <is>
          <t>IP Sealing Ring 8 QT - SP - KW - Main</t>
        </is>
      </c>
      <c r="Q13" t="inlineStr">
        <is>
          <t>8 qt. instant pot rings</t>
        </is>
      </c>
      <c r="R13" t="inlineStr">
        <is>
          <t>exact</t>
        </is>
      </c>
      <c r="S13" t="n">
        <v>0.55</v>
      </c>
      <c r="T13" t="n">
        <v>3.5</v>
      </c>
      <c r="U13" t="n">
        <v>1.925</v>
      </c>
      <c r="V13" t="n">
        <v>51</v>
      </c>
      <c r="W13" t="n">
        <v>4</v>
      </c>
      <c r="X13" t="n">
        <v>1</v>
      </c>
      <c r="Y13" t="n">
        <v>1</v>
      </c>
      <c r="Z13" t="n">
        <v>0.0784</v>
      </c>
      <c r="AA13" t="n">
        <v>0.25</v>
      </c>
      <c r="AB13" t="n">
        <v>5.46</v>
      </c>
      <c r="AC13" t="n">
        <v>17.99</v>
      </c>
      <c r="AD13" t="n">
        <v>1.36</v>
      </c>
      <c r="AE13" t="n">
        <v>3.29</v>
      </c>
      <c r="AF13" t="n">
        <v>182</v>
      </c>
      <c r="AG13" t="n">
        <v>0.03846153846153846</v>
      </c>
      <c r="AH13" t="n">
        <v>0.2857142857142857</v>
      </c>
      <c r="AI13" t="n">
        <v>1.59</v>
      </c>
      <c r="AJ13" t="n">
        <v>3.232704402515723</v>
      </c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0901</t>
        </is>
      </c>
      <c r="AV13" t="inlineStr">
        <is>
          <t>Down</t>
        </is>
      </c>
      <c r="AW13" t="inlineStr">
        <is>
          <t>Unprofitable - Lower to Safe Bid</t>
        </is>
      </c>
      <c r="AX13" t="n">
        <v>0.43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3.5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IP Sealing Ring 8 QT - SP - KW - Main - KW Exact - Set 2</t>
        </is>
      </c>
      <c r="B14" t="inlineStr">
        <is>
          <t>IP Sealing Ring 8 QT</t>
        </is>
      </c>
      <c r="C14" t="inlineStr">
        <is>
          <t>KW Exact</t>
        </is>
      </c>
      <c r="D14" t="n">
        <v>3.44</v>
      </c>
      <c r="E14" t="n">
        <v>1</v>
      </c>
      <c r="F14" t="n">
        <v>2</v>
      </c>
      <c r="G14" t="inlineStr"/>
      <c r="H14" t="inlineStr">
        <is>
          <t>Sponsored Products</t>
        </is>
      </c>
      <c r="I14" t="inlineStr">
        <is>
          <t>Keyword</t>
        </is>
      </c>
      <c r="J14" t="inlineStr">
        <is>
          <t>243339660584891</t>
        </is>
      </c>
      <c r="K14" t="inlineStr">
        <is>
          <t>239155186004017</t>
        </is>
      </c>
      <c r="L14" t="inlineStr">
        <is>
          <t>190520357994559</t>
        </is>
      </c>
      <c r="M14" t="inlineStr"/>
      <c r="N14" t="inlineStr">
        <is>
          <t>instapot ring replacement 8 qt</t>
        </is>
      </c>
      <c r="O14" t="inlineStr"/>
      <c r="P14" t="inlineStr">
        <is>
          <t>IP Sealing Ring 8 QT - SP - KW - Main</t>
        </is>
      </c>
      <c r="Q14" t="inlineStr">
        <is>
          <t>instapot ring replacement 8 qt</t>
        </is>
      </c>
      <c r="R14" t="inlineStr">
        <is>
          <t>exact</t>
        </is>
      </c>
      <c r="S14" t="n">
        <v>0.5</v>
      </c>
      <c r="T14" t="n">
        <v>3.5</v>
      </c>
      <c r="U14" t="n">
        <v>1.75</v>
      </c>
      <c r="V14" t="n">
        <v>88</v>
      </c>
      <c r="W14" t="n">
        <v>6</v>
      </c>
      <c r="X14" t="n">
        <v>1</v>
      </c>
      <c r="Y14" t="n">
        <v>1</v>
      </c>
      <c r="Z14" t="n">
        <v>0.0682</v>
      </c>
      <c r="AA14" t="n">
        <v>0.17</v>
      </c>
      <c r="AB14" t="n">
        <v>9.609999999999999</v>
      </c>
      <c r="AC14" t="n">
        <v>17.99</v>
      </c>
      <c r="AD14" t="n">
        <v>1.6</v>
      </c>
      <c r="AE14" t="n">
        <v>1.87</v>
      </c>
      <c r="AF14" t="n">
        <v>300</v>
      </c>
      <c r="AG14" t="n">
        <v>0.05666666666666666</v>
      </c>
      <c r="AH14" t="n">
        <v>0.4705882352941176</v>
      </c>
      <c r="AI14" t="n">
        <v>1.327647058823529</v>
      </c>
      <c r="AJ14" t="n">
        <v>6.28799291094373</v>
      </c>
      <c r="AK14" t="n">
        <v>1</v>
      </c>
      <c r="AL14" t="n">
        <v>0.5</v>
      </c>
      <c r="AM14" t="inlineStr">
        <is>
          <t>4, 4, 4, 3, 3, 4, 3, 5, 4, 5, 4, 5, 5, 5, 4, 4, 4, 4, 4, 4, 4, 4, 3, 3, 3, 3, 4, 3, 4, 4, 4</t>
        </is>
      </c>
      <c r="AN14" t="inlineStr">
        <is>
          <t>1, 1, 1, 1, 1, 1, 1, 1, 1, 1, 1, 1, 1, 1, 1, 1, 1, 1, 1, 1, 1, 1, 1, 1, 1, 1, 1, 1, 1, 2</t>
        </is>
      </c>
      <c r="AO14" t="n">
        <v>3.903225806451613</v>
      </c>
      <c r="AP14" t="n">
        <v>1.033333333333333</v>
      </c>
      <c r="AQ14" s="99" t="n"/>
      <c r="AR14" t="inlineStr"/>
      <c r="AS14" t="inlineStr"/>
      <c r="AT14" t="inlineStr"/>
      <c r="AU14" t="inlineStr">
        <is>
          <t>0900</t>
        </is>
      </c>
      <c r="AV14" t="inlineStr">
        <is>
          <t>Down</t>
        </is>
      </c>
      <c r="AW14" t="inlineStr">
        <is>
          <t>Unprofitable - Missing Historical Data</t>
        </is>
      </c>
      <c r="AX14" t="n">
        <v>0.46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3.5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IP Sealing Ring 8 QT - SP - KW - Main - KW Exact - Set 2</t>
        </is>
      </c>
      <c r="B15" t="inlineStr">
        <is>
          <t>IP Sealing Ring 8 QT</t>
        </is>
      </c>
      <c r="C15" t="inlineStr">
        <is>
          <t>KW Exact</t>
        </is>
      </c>
      <c r="D15" t="n">
        <v>3.44</v>
      </c>
      <c r="E15" t="n">
        <v>1</v>
      </c>
      <c r="F15" t="n">
        <v>2</v>
      </c>
      <c r="G15" t="inlineStr"/>
      <c r="H15" t="inlineStr">
        <is>
          <t>Sponsored Products</t>
        </is>
      </c>
      <c r="I15" t="inlineStr">
        <is>
          <t>Keyword</t>
        </is>
      </c>
      <c r="J15" t="inlineStr">
        <is>
          <t>243339660584891</t>
        </is>
      </c>
      <c r="K15" t="inlineStr">
        <is>
          <t>239155186004017</t>
        </is>
      </c>
      <c r="L15" t="inlineStr">
        <is>
          <t>88578241389884</t>
        </is>
      </c>
      <c r="M15" t="inlineStr"/>
      <c r="N15" t="inlineStr">
        <is>
          <t>instant pot seal 8 qt</t>
        </is>
      </c>
      <c r="O15" t="inlineStr"/>
      <c r="P15" t="inlineStr">
        <is>
          <t>IP Sealing Ring 8 QT - SP - KW - Main</t>
        </is>
      </c>
      <c r="Q15" t="inlineStr">
        <is>
          <t>instant pot seal 8 qt</t>
        </is>
      </c>
      <c r="R15" t="inlineStr">
        <is>
          <t>exact</t>
        </is>
      </c>
      <c r="S15" t="n">
        <v>0.5</v>
      </c>
      <c r="T15" t="n">
        <v>3.5</v>
      </c>
      <c r="U15" t="n">
        <v>1.75</v>
      </c>
      <c r="V15" t="n">
        <v>191</v>
      </c>
      <c r="W15" t="n">
        <v>8</v>
      </c>
      <c r="X15" t="n">
        <v>1</v>
      </c>
      <c r="Y15" t="n">
        <v>1</v>
      </c>
      <c r="Z15" t="n">
        <v>0.0419</v>
      </c>
      <c r="AA15" t="n">
        <v>0.12</v>
      </c>
      <c r="AB15" t="n">
        <v>13.16</v>
      </c>
      <c r="AC15" t="n">
        <v>17.99</v>
      </c>
      <c r="AD15" t="n">
        <v>1.64</v>
      </c>
      <c r="AE15" t="n">
        <v>1.37</v>
      </c>
      <c r="AF15" t="n">
        <v>613</v>
      </c>
      <c r="AG15" t="n">
        <v>0.03915171288743882</v>
      </c>
      <c r="AH15" t="n">
        <v>0.3333333333333333</v>
      </c>
      <c r="AI15" t="n">
        <v>1.405416666666667</v>
      </c>
      <c r="AJ15" t="n">
        <v>4.237177586718055</v>
      </c>
      <c r="AK15" t="n">
        <v>1</v>
      </c>
      <c r="AL15" t="n">
        <v>0.4286</v>
      </c>
      <c r="AM15" t="inlineStr">
        <is>
          <t>4, 7, 9, 7, 7, 6, 6, 6, 7, 6, 6, 7, 4, 4, 5, 6, 6, 5, 4, 7, 8, 10, 7, 8, 7, 9, 8, 10, 10, 8, 5</t>
        </is>
      </c>
      <c r="AN15" t="inlineStr">
        <is>
          <t>1, 1, 1, 1, 1, 1, 1, 1, 1, 1, 1, 1, 1, 1, 1, 1, 1, 2, 1, 1, 1, 1, 1, 1, 1, 1, 1, 1, 1</t>
        </is>
      </c>
      <c r="AO15" t="n">
        <v>6.741935483870968</v>
      </c>
      <c r="AP15" t="n">
        <v>1.03448275862069</v>
      </c>
      <c r="AQ15" s="99" t="n"/>
      <c r="AR15" t="inlineStr"/>
      <c r="AS15" t="inlineStr"/>
      <c r="AT15" t="inlineStr"/>
      <c r="AU15" t="inlineStr">
        <is>
          <t>0901</t>
        </is>
      </c>
      <c r="AV15" t="inlineStr">
        <is>
          <t>Down</t>
        </is>
      </c>
      <c r="AW15" t="inlineStr">
        <is>
          <t>Unprofitable - Lower to Safe Bid</t>
        </is>
      </c>
      <c r="AX15" t="n">
        <v>0.48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3.5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IP Sealing Ring 8 QT - SP - KW - Main - KW Exact - Set 2</t>
        </is>
      </c>
      <c r="B16" t="inlineStr">
        <is>
          <t>IP Sealing Ring 8 QT</t>
        </is>
      </c>
      <c r="C16" t="inlineStr">
        <is>
          <t>KW Exact</t>
        </is>
      </c>
      <c r="D16" t="n">
        <v>3.44</v>
      </c>
      <c r="E16" t="n">
        <v>1</v>
      </c>
      <c r="F16" t="n">
        <v>2</v>
      </c>
      <c r="G16" t="inlineStr"/>
      <c r="H16" t="inlineStr">
        <is>
          <t>Sponsored Products</t>
        </is>
      </c>
      <c r="I16" t="inlineStr">
        <is>
          <t>Keyword</t>
        </is>
      </c>
      <c r="J16" t="inlineStr">
        <is>
          <t>243339660584891</t>
        </is>
      </c>
      <c r="K16" t="inlineStr">
        <is>
          <t>239155186004017</t>
        </is>
      </c>
      <c r="L16" t="inlineStr">
        <is>
          <t>257934952450905</t>
        </is>
      </c>
      <c r="M16" t="inlineStr"/>
      <c r="N16" t="inlineStr">
        <is>
          <t>instant pot 8qt accessories</t>
        </is>
      </c>
      <c r="O16" t="inlineStr"/>
      <c r="P16" t="inlineStr">
        <is>
          <t>IP Sealing Ring 8 QT - SP - KW - Main</t>
        </is>
      </c>
      <c r="Q16" t="inlineStr">
        <is>
          <t>instant pot 8qt accessories</t>
        </is>
      </c>
      <c r="R16" t="inlineStr">
        <is>
          <t>exact</t>
        </is>
      </c>
      <c r="S16" t="n">
        <v>0.5</v>
      </c>
      <c r="T16" t="n">
        <v>3.5</v>
      </c>
      <c r="U16" t="n">
        <v>1.75</v>
      </c>
      <c r="V16" t="n">
        <v>562</v>
      </c>
      <c r="W16" t="n">
        <v>9</v>
      </c>
      <c r="X16" t="n">
        <v>1</v>
      </c>
      <c r="Y16" t="n">
        <v>1</v>
      </c>
      <c r="Z16" t="n">
        <v>0.016</v>
      </c>
      <c r="AA16" t="n">
        <v>0.11</v>
      </c>
      <c r="AB16" t="n">
        <v>14.35</v>
      </c>
      <c r="AC16" t="n">
        <v>17.99</v>
      </c>
      <c r="AD16" t="n">
        <v>1.59</v>
      </c>
      <c r="AE16" t="n">
        <v>1.25</v>
      </c>
      <c r="AF16" t="n">
        <v>1929</v>
      </c>
      <c r="AG16" t="n">
        <v>0.01866251944012442</v>
      </c>
      <c r="AH16" t="n">
        <v>0.25</v>
      </c>
      <c r="AI16" t="n">
        <v>1.661111111111111</v>
      </c>
      <c r="AJ16" t="n">
        <v>2.722742474916388</v>
      </c>
      <c r="AK16" t="n">
        <v>9</v>
      </c>
      <c r="AL16" t="n">
        <v>0.0274</v>
      </c>
      <c r="AM16" t="inlineStr">
        <is>
          <t>38, 43, 43, 41, 40, 40, 45, 40, 39, 33, 29, 27, 29, 35, 13, 19, 32, 28, 24, 26, 31, 29, 29, 34, 36, 33, 26, 24, 28, 37, 39</t>
        </is>
      </c>
      <c r="AN16" t="inlineStr">
        <is>
          <t>3, 2, 2, 2, 2, 1, 2, 1, 1, 1, 1, 2, 1, 1, 1, 1, 1, 1, 1, 1, 2, 1, 2, 2, 1, 1, 2, 2, 1, 1, 1</t>
        </is>
      </c>
      <c r="AO16" t="n">
        <v>32.58064516129032</v>
      </c>
      <c r="AP16" t="n">
        <v>1.419354838709677</v>
      </c>
      <c r="AQ16" s="99" t="n"/>
      <c r="AR16" t="inlineStr"/>
      <c r="AS16" t="inlineStr"/>
      <c r="AT16" t="inlineStr"/>
      <c r="AU16" t="inlineStr">
        <is>
          <t>0901</t>
        </is>
      </c>
      <c r="AV16" t="inlineStr">
        <is>
          <t>Down</t>
        </is>
      </c>
      <c r="AW16" t="inlineStr">
        <is>
          <t>Unprofitable - Lower to Safe Bid</t>
        </is>
      </c>
      <c r="AX16" t="n">
        <v>0.37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3.5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IP Sealing Ring 8 QT - SP - KW - Main - KW Exact - Set 2</t>
        </is>
      </c>
      <c r="B17" t="inlineStr">
        <is>
          <t>IP Sealing Ring 8 QT</t>
        </is>
      </c>
      <c r="C17" t="inlineStr">
        <is>
          <t>KW Exact</t>
        </is>
      </c>
      <c r="D17" t="n">
        <v>3.44</v>
      </c>
      <c r="E17" t="n">
        <v>1</v>
      </c>
      <c r="F17" t="n">
        <v>2</v>
      </c>
      <c r="G17" t="inlineStr"/>
      <c r="H17" t="inlineStr">
        <is>
          <t>Sponsored Products</t>
        </is>
      </c>
      <c r="I17" t="inlineStr">
        <is>
          <t>Keyword</t>
        </is>
      </c>
      <c r="J17" t="inlineStr">
        <is>
          <t>243339660584891</t>
        </is>
      </c>
      <c r="K17" t="inlineStr">
        <is>
          <t>239155186004017</t>
        </is>
      </c>
      <c r="L17" t="inlineStr">
        <is>
          <t>241597665035828</t>
        </is>
      </c>
      <c r="M17" t="inlineStr"/>
      <c r="N17" t="inlineStr">
        <is>
          <t>instapot 8 quart sealing ring</t>
        </is>
      </c>
      <c r="O17" t="inlineStr"/>
      <c r="P17" t="inlineStr">
        <is>
          <t>IP Sealing Ring 8 QT - SP - KW - Main</t>
        </is>
      </c>
      <c r="Q17" t="inlineStr">
        <is>
          <t>instapot 8 quart sealing ring</t>
        </is>
      </c>
      <c r="R17" t="inlineStr">
        <is>
          <t>exact</t>
        </is>
      </c>
      <c r="S17" t="n">
        <v>0.4</v>
      </c>
      <c r="T17" t="n">
        <v>3.5</v>
      </c>
      <c r="U17" t="n">
        <v>1.4</v>
      </c>
      <c r="V17" t="n">
        <v>92</v>
      </c>
      <c r="W17" t="n">
        <v>5</v>
      </c>
      <c r="X17" t="n">
        <v>1</v>
      </c>
      <c r="Y17" t="n">
        <v>1</v>
      </c>
      <c r="Z17" t="n">
        <v>0.0543</v>
      </c>
      <c r="AA17" t="n">
        <v>0.2</v>
      </c>
      <c r="AB17" t="n">
        <v>5.38</v>
      </c>
      <c r="AC17" t="n">
        <v>17.99</v>
      </c>
      <c r="AD17" t="n">
        <v>1.08</v>
      </c>
      <c r="AE17" t="n">
        <v>3.34</v>
      </c>
      <c r="AF17" t="n">
        <v>384</v>
      </c>
      <c r="AG17" t="n">
        <v>0.03645833333333334</v>
      </c>
      <c r="AH17" t="n">
        <v>0.2857142857142857</v>
      </c>
      <c r="AI17" t="n">
        <v>0.915</v>
      </c>
      <c r="AJ17" t="n">
        <v>5.539422326307571</v>
      </c>
      <c r="AK17" t="n">
        <v>1</v>
      </c>
      <c r="AL17" t="n">
        <v>0.3774</v>
      </c>
      <c r="AM17" t="inlineStr">
        <is>
          <t>4, 4, 4, 4, 4, 4, 4, 4, 4, 3, 3, 4, 4, 4, 4, 4, 4, 4, 4, 4, 3, 3, 3, 3, 3, 3, 3, 3, 4, 4, 3, 3</t>
        </is>
      </c>
      <c r="AN17" t="inlineStr">
        <is>
          <t>3, 2, 3, 2, 2, 2, 4, 3, 3, 3, 4, 2, 2, 3, 3, 3, 3, 2, 2, 2, 2, 2, 3, 3, 3, 3, 3, 1, 2, 3</t>
        </is>
      </c>
      <c r="AO17" t="n">
        <v>3.625</v>
      </c>
      <c r="AP17" t="n">
        <v>2.6</v>
      </c>
      <c r="AQ17" s="99" t="n"/>
      <c r="AR17" t="inlineStr"/>
      <c r="AS17" t="inlineStr"/>
      <c r="AT17" t="inlineStr"/>
      <c r="AU17" t="inlineStr">
        <is>
          <t>0900</t>
        </is>
      </c>
      <c r="AV17" t="inlineStr">
        <is>
          <t>Down</t>
        </is>
      </c>
      <c r="AW17" t="inlineStr">
        <is>
          <t>Unprofitable - Missing Historical Data</t>
        </is>
      </c>
      <c r="AX17" t="n">
        <v>0.31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3.5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IP Sealing Ring 8 QT - SP - KW - Main - KW Exact - Set 2</t>
        </is>
      </c>
      <c r="B18" t="inlineStr">
        <is>
          <t>IP Sealing Ring 8 QT</t>
        </is>
      </c>
      <c r="C18" t="inlineStr">
        <is>
          <t>KW Exact</t>
        </is>
      </c>
      <c r="D18" t="n">
        <v>3.44</v>
      </c>
      <c r="E18" t="n">
        <v>1</v>
      </c>
      <c r="F18" t="n">
        <v>2</v>
      </c>
      <c r="G18" t="inlineStr"/>
      <c r="H18" t="inlineStr">
        <is>
          <t>Sponsored Products</t>
        </is>
      </c>
      <c r="I18" t="inlineStr">
        <is>
          <t>Keyword</t>
        </is>
      </c>
      <c r="J18" t="inlineStr">
        <is>
          <t>243339660584891</t>
        </is>
      </c>
      <c r="K18" t="inlineStr">
        <is>
          <t>239155186004017</t>
        </is>
      </c>
      <c r="L18" t="inlineStr">
        <is>
          <t>161506964763512</t>
        </is>
      </c>
      <c r="M18" t="inlineStr"/>
      <c r="N18" t="inlineStr">
        <is>
          <t>instapot gasket replacement 8 qt</t>
        </is>
      </c>
      <c r="O18" t="inlineStr"/>
      <c r="P18" t="inlineStr">
        <is>
          <t>IP Sealing Ring 8 QT - SP - KW - Main</t>
        </is>
      </c>
      <c r="Q18" t="inlineStr">
        <is>
          <t>instapot gasket replacement 8 qt</t>
        </is>
      </c>
      <c r="R18" t="inlineStr">
        <is>
          <t>exact</t>
        </is>
      </c>
      <c r="S18" t="n">
        <v>0.4</v>
      </c>
      <c r="T18" t="n">
        <v>3.5</v>
      </c>
      <c r="U18" t="n">
        <v>1.4</v>
      </c>
      <c r="V18" t="n">
        <v>130</v>
      </c>
      <c r="W18" t="n">
        <v>6</v>
      </c>
      <c r="X18" t="n">
        <v>1</v>
      </c>
      <c r="Y18" t="n">
        <v>1</v>
      </c>
      <c r="Z18" t="n">
        <v>0.0462</v>
      </c>
      <c r="AA18" t="n">
        <v>0.17</v>
      </c>
      <c r="AB18" t="n">
        <v>8.07</v>
      </c>
      <c r="AC18" t="n">
        <v>17.99</v>
      </c>
      <c r="AD18" t="n">
        <v>1.34</v>
      </c>
      <c r="AE18" t="n">
        <v>2.23</v>
      </c>
      <c r="AF18" t="n">
        <v>375</v>
      </c>
      <c r="AG18" t="n">
        <v>0.05333333333333334</v>
      </c>
      <c r="AH18" t="n">
        <v>0.45</v>
      </c>
      <c r="AI18" t="n">
        <v>1.2415</v>
      </c>
      <c r="AJ18" t="n">
        <v>6.440193314538865</v>
      </c>
      <c r="AK18" t="n">
        <v>1</v>
      </c>
      <c r="AL18" t="n">
        <v>0.5205</v>
      </c>
      <c r="AM18" t="inlineStr">
        <is>
          <t>5, 5, 6, 5, 4, 4, 5, 5, 4, 3, 5, 4, 4, 4, 4, 4, 5, 3, 3, 3, 4, 3, 3, 2, 3, 3, 3, 3, 3, 3, 3</t>
        </is>
      </c>
      <c r="AN18" t="inlineStr">
        <is>
          <t>1, 1, 1, 1, 1, 1, 1, 2, 2, 2, 1, 1, 1, 1, 1, 1, 1, 1, 1, 1, 1, 1, 1, 1, 1, 1, 1, 1, 1, 1, 1</t>
        </is>
      </c>
      <c r="AO18" t="n">
        <v>3.806451612903226</v>
      </c>
      <c r="AP18" t="n">
        <v>1.096774193548387</v>
      </c>
      <c r="AQ18" s="99" t="n"/>
      <c r="AR18" t="inlineStr"/>
      <c r="AS18" t="inlineStr"/>
      <c r="AT18" t="inlineStr"/>
      <c r="AU18" t="inlineStr">
        <is>
          <t>0900</t>
        </is>
      </c>
      <c r="AV18" t="inlineStr">
        <is>
          <t>Down</t>
        </is>
      </c>
      <c r="AW18" t="inlineStr">
        <is>
          <t>Unprofitable - Missing Historical Data</t>
        </is>
      </c>
      <c r="AX18" t="n">
        <v>0.38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3.5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/>
    <row r="20" ht="43.25" customHeight="1" s="51"/>
    <row r="21" ht="43.25" customHeight="1" s="51"/>
    <row r="22" ht="43.25" customHeight="1" s="51"/>
    <row r="23" ht="43.25" customHeight="1" s="51"/>
    <row r="24" ht="43.25" customHeight="1" s="51"/>
    <row r="25" ht="43.25" customHeight="1" s="51"/>
    <row r="26" ht="43.25" customHeight="1" s="51"/>
    <row r="27" ht="43.25" customHeight="1" s="51"/>
    <row r="28" ht="43.25" customHeight="1" s="51"/>
    <row r="29" ht="43.25" customHeight="1" s="51"/>
    <row r="30" ht="43.25" customHeight="1" s="51"/>
    <row r="31" ht="43.25" customHeight="1" s="51"/>
    <row r="32" ht="43.25" customHeight="1" s="51"/>
    <row r="33" ht="43.25" customHeight="1" s="51"/>
    <row r="34" ht="43.25" customHeight="1" s="51"/>
    <row r="35" ht="43.25" customHeight="1" s="51"/>
    <row r="36" ht="43.25" customHeight="1" s="51"/>
    <row r="37" ht="43.25" customHeight="1" s="51"/>
    <row r="38" ht="43.25" customHeight="1" s="51"/>
    <row r="39" ht="43.25" customHeight="1" s="51"/>
    <row r="40" ht="43.25" customHeight="1" s="51"/>
    <row r="41" ht="43.25" customHeight="1" s="51"/>
    <row r="42" ht="43.25" customHeight="1" s="51"/>
    <row r="43" ht="43.25" customHeight="1" s="51"/>
    <row r="44" ht="43.25" customHeight="1" s="51"/>
    <row r="45" ht="43.25" customHeight="1" s="51"/>
    <row r="46" ht="43.25" customHeight="1" s="51"/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BD329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IP Sealing Ring 8 QT</t>
        </is>
      </c>
      <c r="V1" s="69" t="inlineStr">
        <is>
          <t>Breakeven ROAS:</t>
        </is>
      </c>
      <c r="Y1" s="67" t="n">
        <v>3.44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Products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KW Exact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Stale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322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IP Sealing Ring 8 QT - SP - KW - Main - KW Exact - Set 1</t>
        </is>
      </c>
      <c r="B8" t="inlineStr">
        <is>
          <t>IP Sealing Ring 8 QT</t>
        </is>
      </c>
      <c r="C8" t="inlineStr">
        <is>
          <t>KW Exact</t>
        </is>
      </c>
      <c r="D8" t="n">
        <v>3.44</v>
      </c>
      <c r="E8" t="n">
        <v>1</v>
      </c>
      <c r="F8" t="n">
        <v>2</v>
      </c>
      <c r="G8" t="inlineStr"/>
      <c r="H8" t="inlineStr">
        <is>
          <t>Sponsored Products</t>
        </is>
      </c>
      <c r="I8" t="inlineStr">
        <is>
          <t>Keyword</t>
        </is>
      </c>
      <c r="J8" t="inlineStr">
        <is>
          <t>243339660584891</t>
        </is>
      </c>
      <c r="K8" t="inlineStr">
        <is>
          <t>100583015356531</t>
        </is>
      </c>
      <c r="L8" t="inlineStr">
        <is>
          <t>190139408293000</t>
        </is>
      </c>
      <c r="M8" t="inlineStr"/>
      <c r="N8" t="inlineStr">
        <is>
          <t>duo80 sealing ring</t>
        </is>
      </c>
      <c r="O8" t="inlineStr"/>
      <c r="P8" t="inlineStr">
        <is>
          <t>IP Sealing Ring 8 QT - SP - KW - Main</t>
        </is>
      </c>
      <c r="Q8" t="inlineStr">
        <is>
          <t>duo80 sealing ring</t>
        </is>
      </c>
      <c r="R8" t="inlineStr">
        <is>
          <t>exact</t>
        </is>
      </c>
      <c r="S8" t="n">
        <v>0.55</v>
      </c>
      <c r="T8" t="n">
        <v>3.5</v>
      </c>
      <c r="U8" t="n">
        <v>1.925</v>
      </c>
      <c r="V8" t="n">
        <v>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</v>
      </c>
      <c r="AG8" t="n">
        <v>0.125</v>
      </c>
      <c r="AH8" t="n">
        <v>0</v>
      </c>
      <c r="AI8" t="n">
        <v>0.82</v>
      </c>
      <c r="AJ8" t="n">
        <v>0</v>
      </c>
      <c r="AK8" t="inlineStr"/>
      <c r="AL8" t="inlineStr"/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0101</t>
        </is>
      </c>
      <c r="AV8" t="inlineStr">
        <is>
          <t>Stale</t>
        </is>
      </c>
      <c r="AW8" t="inlineStr">
        <is>
          <t>Low Data - Raise Bid or Kill</t>
        </is>
      </c>
      <c r="AX8" t="n">
        <v>0.58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3.5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9" t="inlineStr">
        <is>
          <t>IP Sealing Ring 8 QT - SP - KW - Main - KW Exact - Set 1</t>
        </is>
      </c>
      <c r="B9" t="inlineStr">
        <is>
          <t>IP Sealing Ring 8 QT</t>
        </is>
      </c>
      <c r="C9" t="inlineStr">
        <is>
          <t>KW Exact</t>
        </is>
      </c>
      <c r="D9" t="n">
        <v>3.44</v>
      </c>
      <c r="E9" t="n">
        <v>1</v>
      </c>
      <c r="F9" t="n">
        <v>2</v>
      </c>
      <c r="G9" t="inlineStr"/>
      <c r="H9" t="inlineStr">
        <is>
          <t>Sponsored Products</t>
        </is>
      </c>
      <c r="I9" t="inlineStr">
        <is>
          <t>Keyword</t>
        </is>
      </c>
      <c r="J9" t="inlineStr">
        <is>
          <t>243339660584891</t>
        </is>
      </c>
      <c r="K9" t="inlineStr">
        <is>
          <t>100583015356531</t>
        </is>
      </c>
      <c r="L9" t="inlineStr">
        <is>
          <t>106337943522074</t>
        </is>
      </c>
      <c r="M9" t="inlineStr"/>
      <c r="N9" t="inlineStr">
        <is>
          <t>duo plus sealing ring</t>
        </is>
      </c>
      <c r="O9" t="inlineStr"/>
      <c r="P9" t="inlineStr">
        <is>
          <t>IP Sealing Ring 8 QT - SP - KW - Main</t>
        </is>
      </c>
      <c r="Q9" t="inlineStr">
        <is>
          <t>duo plus sealing ring</t>
        </is>
      </c>
      <c r="R9" t="inlineStr">
        <is>
          <t>exact</t>
        </is>
      </c>
      <c r="S9" t="n">
        <v>0.55</v>
      </c>
      <c r="T9" t="n">
        <v>3.5</v>
      </c>
      <c r="U9" t="n">
        <v>1.925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15</v>
      </c>
      <c r="AG9" t="n">
        <v>0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s="99" t="n"/>
      <c r="AR9" t="inlineStr"/>
      <c r="AS9" t="inlineStr"/>
      <c r="AT9" t="inlineStr"/>
      <c r="AU9" t="inlineStr">
        <is>
          <t>0101</t>
        </is>
      </c>
      <c r="AV9" t="inlineStr">
        <is>
          <t>Stale</t>
        </is>
      </c>
      <c r="AW9" t="inlineStr">
        <is>
          <t>Low Data - Raise Bid or Kill</t>
        </is>
      </c>
      <c r="AX9" t="n">
        <v>0.58</v>
      </c>
      <c r="AY9" s="100" t="b">
        <v>0</v>
      </c>
      <c r="AZ9" t="inlineStr"/>
      <c r="BA9">
        <f>IF(NOT(ISBLANK(INDIRECT("RC[-1]",FALSE()))),IF(NOT(INDIRECT("RC[-2]",FALSE())),INDIRECT("RC[-1]",FALSE()),""),IF(NOT(INDIRECT("RC[-2]",FALSE())),INDIRECT("RC[-3]",FALSE()),""))</f>
        <v/>
      </c>
      <c r="BB9" t="n">
        <v>3.5</v>
      </c>
      <c r="BC9">
        <f>IFERROR(ROUND(INDIRECT("RC[-1]",FALSE)*INDIRECT("RC[-2]",FALSE),2),"")</f>
        <v/>
      </c>
      <c r="BD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" ht="43.25" customHeight="1" s="51">
      <c r="A10" t="inlineStr">
        <is>
          <t>IP Sealing Ring 8 QT - SP - KW - Main - KW Exact - Set 1</t>
        </is>
      </c>
      <c r="B10" t="inlineStr">
        <is>
          <t>IP Sealing Ring 8 QT</t>
        </is>
      </c>
      <c r="C10" t="inlineStr">
        <is>
          <t>KW Exact</t>
        </is>
      </c>
      <c r="D10" t="n">
        <v>3.44</v>
      </c>
      <c r="E10" t="n">
        <v>1</v>
      </c>
      <c r="F10" t="n">
        <v>2</v>
      </c>
      <c r="G10" t="inlineStr"/>
      <c r="H10" t="inlineStr">
        <is>
          <t>Sponsored Products</t>
        </is>
      </c>
      <c r="I10" t="inlineStr">
        <is>
          <t>Keyword</t>
        </is>
      </c>
      <c r="J10" t="inlineStr">
        <is>
          <t>243339660584891</t>
        </is>
      </c>
      <c r="K10" t="inlineStr">
        <is>
          <t>100583015356531</t>
        </is>
      </c>
      <c r="L10" t="inlineStr">
        <is>
          <t>255661830269898</t>
        </is>
      </c>
      <c r="M10" t="inlineStr"/>
      <c r="N10" t="inlineStr">
        <is>
          <t>ip-duo80 silicone ring</t>
        </is>
      </c>
      <c r="O10" t="inlineStr"/>
      <c r="P10" t="inlineStr">
        <is>
          <t>IP Sealing Ring 8 QT - SP - KW - Main</t>
        </is>
      </c>
      <c r="Q10" t="inlineStr">
        <is>
          <t>ip-duo80 silicone ring</t>
        </is>
      </c>
      <c r="R10" t="inlineStr">
        <is>
          <t>exact</t>
        </is>
      </c>
      <c r="S10" t="n">
        <v>0.55</v>
      </c>
      <c r="T10" t="n">
        <v>3.5</v>
      </c>
      <c r="U10" t="n">
        <v>1.925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</v>
      </c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s="99" t="n"/>
      <c r="AR10" t="inlineStr"/>
      <c r="AS10" t="inlineStr"/>
      <c r="AT10" t="inlineStr"/>
      <c r="AU10" t="inlineStr">
        <is>
          <t>0101</t>
        </is>
      </c>
      <c r="AV10" t="inlineStr">
        <is>
          <t>Stale</t>
        </is>
      </c>
      <c r="AW10" t="inlineStr">
        <is>
          <t>Low Data - Raise Bid or Kill</t>
        </is>
      </c>
      <c r="AX10" t="n">
        <v>0.58</v>
      </c>
      <c r="AY10" s="100" t="b">
        <v>0</v>
      </c>
      <c r="AZ10" t="inlineStr"/>
      <c r="BA10">
        <f>IF(NOT(ISBLANK(INDIRECT("RC[-1]",FALSE()))),IF(NOT(INDIRECT("RC[-2]",FALSE())),INDIRECT("RC[-1]",FALSE()),""),IF(NOT(INDIRECT("RC[-2]",FALSE())),INDIRECT("RC[-3]",FALSE()),""))</f>
        <v/>
      </c>
      <c r="BB10" t="n">
        <v>3.5</v>
      </c>
      <c r="BC10">
        <f>IFERROR(ROUND(INDIRECT("RC[-1]",FALSE)*INDIRECT("RC[-2]",FALSE),2),"")</f>
        <v/>
      </c>
      <c r="BD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" ht="43.25" customHeight="1" s="51">
      <c r="A11" t="inlineStr">
        <is>
          <t>IP Sealing Ring 8 QT - SP - KW - Main - KW Exact - Set 1</t>
        </is>
      </c>
      <c r="B11" t="inlineStr">
        <is>
          <t>IP Sealing Ring 8 QT</t>
        </is>
      </c>
      <c r="C11" t="inlineStr">
        <is>
          <t>KW Exact</t>
        </is>
      </c>
      <c r="D11" t="n">
        <v>3.44</v>
      </c>
      <c r="E11" t="n">
        <v>1</v>
      </c>
      <c r="F11" t="n">
        <v>2</v>
      </c>
      <c r="G11" t="inlineStr"/>
      <c r="H11" t="inlineStr">
        <is>
          <t>Sponsored Products</t>
        </is>
      </c>
      <c r="I11" t="inlineStr">
        <is>
          <t>Keyword</t>
        </is>
      </c>
      <c r="J11" t="inlineStr">
        <is>
          <t>243339660584891</t>
        </is>
      </c>
      <c r="K11" t="inlineStr">
        <is>
          <t>100583015356531</t>
        </is>
      </c>
      <c r="L11" t="inlineStr">
        <is>
          <t>128050787461938</t>
        </is>
      </c>
      <c r="M11" t="inlineStr"/>
      <c r="N11" t="inlineStr">
        <is>
          <t>ip-duo80 ring</t>
        </is>
      </c>
      <c r="O11" t="inlineStr"/>
      <c r="P11" t="inlineStr">
        <is>
          <t>IP Sealing Ring 8 QT - SP - KW - Main</t>
        </is>
      </c>
      <c r="Q11" t="inlineStr">
        <is>
          <t>ip-duo80 ring</t>
        </is>
      </c>
      <c r="R11" t="inlineStr">
        <is>
          <t>exact</t>
        </is>
      </c>
      <c r="S11" t="n">
        <v>0.55</v>
      </c>
      <c r="T11" t="n">
        <v>3.5</v>
      </c>
      <c r="U11" t="n">
        <v>1.925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s="99" t="n"/>
      <c r="AR11" t="inlineStr"/>
      <c r="AS11" t="inlineStr"/>
      <c r="AT11" t="inlineStr"/>
      <c r="AU11" t="inlineStr">
        <is>
          <t>0101</t>
        </is>
      </c>
      <c r="AV11" t="inlineStr">
        <is>
          <t>Stale</t>
        </is>
      </c>
      <c r="AW11" t="inlineStr">
        <is>
          <t>Low Data - Raise Bid or Kill</t>
        </is>
      </c>
      <c r="AX11" t="n">
        <v>0.58</v>
      </c>
      <c r="AY11" t="b">
        <v>0</v>
      </c>
      <c r="AZ11" t="inlineStr"/>
      <c r="BA11">
        <f>IF(NOT(ISBLANK(INDIRECT("RC[-1]",FALSE()))),IF(NOT(INDIRECT("RC[-2]",FALSE())),INDIRECT("RC[-1]",FALSE()),""),IF(NOT(INDIRECT("RC[-2]",FALSE())),INDIRECT("RC[-3]",FALSE()),""))</f>
        <v/>
      </c>
      <c r="BB11" t="n">
        <v>3.5</v>
      </c>
      <c r="BC11">
        <f>IFERROR(ROUND(INDIRECT("RC[-1]",FALSE)*INDIRECT("RC[-2]",FALSE),2),"")</f>
        <v/>
      </c>
      <c r="BD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" ht="43.25" customHeight="1" s="51">
      <c r="A12" t="inlineStr">
        <is>
          <t>IP Sealing Ring 8 QT - SP - KW - Main - KW Exact - Set 1</t>
        </is>
      </c>
      <c r="B12" t="inlineStr">
        <is>
          <t>IP Sealing Ring 8 QT</t>
        </is>
      </c>
      <c r="C12" t="inlineStr">
        <is>
          <t>KW Exact</t>
        </is>
      </c>
      <c r="D12" t="n">
        <v>3.44</v>
      </c>
      <c r="E12" t="n">
        <v>1</v>
      </c>
      <c r="F12" t="n">
        <v>2</v>
      </c>
      <c r="G12" t="inlineStr"/>
      <c r="H12" t="inlineStr">
        <is>
          <t>Sponsored Products</t>
        </is>
      </c>
      <c r="I12" t="inlineStr">
        <is>
          <t>Keyword</t>
        </is>
      </c>
      <c r="J12" t="inlineStr">
        <is>
          <t>243339660584891</t>
        </is>
      </c>
      <c r="K12" t="inlineStr">
        <is>
          <t>100583015356531</t>
        </is>
      </c>
      <c r="L12" t="inlineStr">
        <is>
          <t>52732990141234</t>
        </is>
      </c>
      <c r="M12" t="inlineStr"/>
      <c r="N12" t="inlineStr">
        <is>
          <t>duo plus ring</t>
        </is>
      </c>
      <c r="O12" t="inlineStr"/>
      <c r="P12" t="inlineStr">
        <is>
          <t>IP Sealing Ring 8 QT - SP - KW - Main</t>
        </is>
      </c>
      <c r="Q12" t="inlineStr">
        <is>
          <t>duo plus ring</t>
        </is>
      </c>
      <c r="R12" t="inlineStr">
        <is>
          <t>exact</t>
        </is>
      </c>
      <c r="S12" t="n">
        <v>0.55</v>
      </c>
      <c r="T12" t="n">
        <v>3.5</v>
      </c>
      <c r="U12" t="n">
        <v>1.925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s="99" t="n"/>
      <c r="AR12" t="inlineStr"/>
      <c r="AS12" t="inlineStr"/>
      <c r="AT12" t="inlineStr"/>
      <c r="AU12" t="inlineStr">
        <is>
          <t>0101</t>
        </is>
      </c>
      <c r="AV12" t="inlineStr">
        <is>
          <t>Stale</t>
        </is>
      </c>
      <c r="AW12" t="inlineStr">
        <is>
          <t>Low Data - Raise Bid or Kill</t>
        </is>
      </c>
      <c r="AX12" t="n">
        <v>0.58</v>
      </c>
      <c r="AY12" t="b">
        <v>0</v>
      </c>
      <c r="AZ12" t="inlineStr"/>
      <c r="BA12">
        <f>IF(NOT(ISBLANK(INDIRECT("RC[-1]",FALSE()))),IF(NOT(INDIRECT("RC[-2]",FALSE())),INDIRECT("RC[-1]",FALSE()),""),IF(NOT(INDIRECT("RC[-2]",FALSE())),INDIRECT("RC[-3]",FALSE()),""))</f>
        <v/>
      </c>
      <c r="BB12" t="n">
        <v>3.5</v>
      </c>
      <c r="BC12">
        <f>IFERROR(ROUND(INDIRECT("RC[-1]",FALSE)*INDIRECT("RC[-2]",FALSE),2),"")</f>
        <v/>
      </c>
      <c r="BD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" ht="43.25" customHeight="1" s="51">
      <c r="A13" t="inlineStr">
        <is>
          <t>IP Sealing Ring 8 QT - SP - KW - Main - KW Exact - Set 1</t>
        </is>
      </c>
      <c r="B13" t="inlineStr">
        <is>
          <t>IP Sealing Ring 8 QT</t>
        </is>
      </c>
      <c r="C13" t="inlineStr">
        <is>
          <t>KW Exact</t>
        </is>
      </c>
      <c r="D13" t="n">
        <v>3.44</v>
      </c>
      <c r="E13" t="n">
        <v>1</v>
      </c>
      <c r="F13" t="n">
        <v>2</v>
      </c>
      <c r="G13" t="inlineStr"/>
      <c r="H13" t="inlineStr">
        <is>
          <t>Sponsored Products</t>
        </is>
      </c>
      <c r="I13" t="inlineStr">
        <is>
          <t>Keyword</t>
        </is>
      </c>
      <c r="J13" t="inlineStr">
        <is>
          <t>243339660584891</t>
        </is>
      </c>
      <c r="K13" t="inlineStr">
        <is>
          <t>100583015356531</t>
        </is>
      </c>
      <c r="L13" t="inlineStr">
        <is>
          <t>262214111778352</t>
        </is>
      </c>
      <c r="M13" t="inlineStr"/>
      <c r="N13" t="inlineStr">
        <is>
          <t>ip-duo80 replacement ring</t>
        </is>
      </c>
      <c r="O13" t="inlineStr"/>
      <c r="P13" t="inlineStr">
        <is>
          <t>IP Sealing Ring 8 QT - SP - KW - Main</t>
        </is>
      </c>
      <c r="Q13" t="inlineStr">
        <is>
          <t>ip-duo80 replacement ring</t>
        </is>
      </c>
      <c r="R13" t="inlineStr">
        <is>
          <t>exact</t>
        </is>
      </c>
      <c r="S13" t="n">
        <v>0.55</v>
      </c>
      <c r="T13" t="n">
        <v>3.5</v>
      </c>
      <c r="U13" t="n">
        <v>1.925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</v>
      </c>
      <c r="AG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s="99" t="n"/>
      <c r="AR13" t="inlineStr"/>
      <c r="AS13" t="inlineStr"/>
      <c r="AT13" t="inlineStr"/>
      <c r="AU13" t="inlineStr">
        <is>
          <t>0101</t>
        </is>
      </c>
      <c r="AV13" t="inlineStr">
        <is>
          <t>Stale</t>
        </is>
      </c>
      <c r="AW13" t="inlineStr">
        <is>
          <t>Low Data - Raise Bid or Kill</t>
        </is>
      </c>
      <c r="AX13" t="n">
        <v>0.58</v>
      </c>
      <c r="AY13" t="b">
        <v>0</v>
      </c>
      <c r="AZ13" t="inlineStr"/>
      <c r="BA13">
        <f>IF(NOT(ISBLANK(INDIRECT("RC[-1]",FALSE()))),IF(NOT(INDIRECT("RC[-2]",FALSE())),INDIRECT("RC[-1]",FALSE()),""),IF(NOT(INDIRECT("RC[-2]",FALSE())),INDIRECT("RC[-3]",FALSE()),""))</f>
        <v/>
      </c>
      <c r="BB13" t="n">
        <v>3.5</v>
      </c>
      <c r="BC13">
        <f>IFERROR(ROUND(INDIRECT("RC[-1]",FALSE)*INDIRECT("RC[-2]",FALSE),2),"")</f>
        <v/>
      </c>
      <c r="BD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" ht="43.25" customHeight="1" s="51">
      <c r="A14" t="inlineStr">
        <is>
          <t>IP Sealing Ring 8 QT - SP - KW - Main - KW Exact - Set 1</t>
        </is>
      </c>
      <c r="B14" t="inlineStr">
        <is>
          <t>IP Sealing Ring 8 QT</t>
        </is>
      </c>
      <c r="C14" t="inlineStr">
        <is>
          <t>KW Exact</t>
        </is>
      </c>
      <c r="D14" t="n">
        <v>3.44</v>
      </c>
      <c r="E14" t="n">
        <v>1</v>
      </c>
      <c r="F14" t="n">
        <v>2</v>
      </c>
      <c r="G14" t="inlineStr"/>
      <c r="H14" t="inlineStr">
        <is>
          <t>Sponsored Products</t>
        </is>
      </c>
      <c r="I14" t="inlineStr">
        <is>
          <t>Keyword</t>
        </is>
      </c>
      <c r="J14" t="inlineStr">
        <is>
          <t>243339660584891</t>
        </is>
      </c>
      <c r="K14" t="inlineStr">
        <is>
          <t>100583015356531</t>
        </is>
      </c>
      <c r="L14" t="inlineStr">
        <is>
          <t>19913747331319</t>
        </is>
      </c>
      <c r="M14" t="inlineStr"/>
      <c r="N14" t="inlineStr">
        <is>
          <t>iplux80 gasket</t>
        </is>
      </c>
      <c r="O14" t="inlineStr"/>
      <c r="P14" t="inlineStr">
        <is>
          <t>IP Sealing Ring 8 QT - SP - KW - Main</t>
        </is>
      </c>
      <c r="Q14" t="inlineStr">
        <is>
          <t>iplux80 gasket</t>
        </is>
      </c>
      <c r="R14" t="inlineStr">
        <is>
          <t>exact</t>
        </is>
      </c>
      <c r="S14" t="n">
        <v>0.55</v>
      </c>
      <c r="T14" t="n">
        <v>3.5</v>
      </c>
      <c r="U14" t="n">
        <v>1.925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s="99" t="n"/>
      <c r="AR14" t="inlineStr"/>
      <c r="AS14" t="inlineStr"/>
      <c r="AT14" t="inlineStr"/>
      <c r="AU14" t="inlineStr">
        <is>
          <t>0101</t>
        </is>
      </c>
      <c r="AV14" t="inlineStr">
        <is>
          <t>Stale</t>
        </is>
      </c>
      <c r="AW14" t="inlineStr">
        <is>
          <t>Low Data - Raise Bid or Kill</t>
        </is>
      </c>
      <c r="AX14" t="n">
        <v>0.58</v>
      </c>
      <c r="AY14" t="b">
        <v>0</v>
      </c>
      <c r="AZ14" t="inlineStr"/>
      <c r="BA14">
        <f>IF(NOT(ISBLANK(INDIRECT("RC[-1]",FALSE()))),IF(NOT(INDIRECT("RC[-2]",FALSE())),INDIRECT("RC[-1]",FALSE()),""),IF(NOT(INDIRECT("RC[-2]",FALSE())),INDIRECT("RC[-3]",FALSE()),""))</f>
        <v/>
      </c>
      <c r="BB14" t="n">
        <v>3.5</v>
      </c>
      <c r="BC14">
        <f>IFERROR(ROUND(INDIRECT("RC[-1]",FALSE)*INDIRECT("RC[-2]",FALSE),2),"")</f>
        <v/>
      </c>
      <c r="BD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" ht="43.25" customHeight="1" s="51">
      <c r="A15" t="inlineStr">
        <is>
          <t>IP Sealing Ring 8 QT - SP - KW - Main - KW Exact - Set 1</t>
        </is>
      </c>
      <c r="B15" t="inlineStr">
        <is>
          <t>IP Sealing Ring 8 QT</t>
        </is>
      </c>
      <c r="C15" t="inlineStr">
        <is>
          <t>KW Exact</t>
        </is>
      </c>
      <c r="D15" t="n">
        <v>3.44</v>
      </c>
      <c r="E15" t="n">
        <v>1</v>
      </c>
      <c r="F15" t="n">
        <v>2</v>
      </c>
      <c r="G15" t="inlineStr"/>
      <c r="H15" t="inlineStr">
        <is>
          <t>Sponsored Products</t>
        </is>
      </c>
      <c r="I15" t="inlineStr">
        <is>
          <t>Keyword</t>
        </is>
      </c>
      <c r="J15" t="inlineStr">
        <is>
          <t>243339660584891</t>
        </is>
      </c>
      <c r="K15" t="inlineStr">
        <is>
          <t>100583015356531</t>
        </is>
      </c>
      <c r="L15" t="inlineStr">
        <is>
          <t>14213566023651</t>
        </is>
      </c>
      <c r="M15" t="inlineStr"/>
      <c r="N15" t="inlineStr">
        <is>
          <t>ip-duo80 gasket</t>
        </is>
      </c>
      <c r="O15" t="inlineStr"/>
      <c r="P15" t="inlineStr">
        <is>
          <t>IP Sealing Ring 8 QT - SP - KW - Main</t>
        </is>
      </c>
      <c r="Q15" t="inlineStr">
        <is>
          <t>ip-duo80 gasket</t>
        </is>
      </c>
      <c r="R15" t="inlineStr">
        <is>
          <t>exact</t>
        </is>
      </c>
      <c r="S15" t="n">
        <v>0.55</v>
      </c>
      <c r="T15" t="n">
        <v>3.5</v>
      </c>
      <c r="U15" t="n">
        <v>1.925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</v>
      </c>
      <c r="AG15" t="n">
        <v>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s="99" t="n"/>
      <c r="AR15" t="inlineStr"/>
      <c r="AS15" t="inlineStr"/>
      <c r="AT15" t="inlineStr"/>
      <c r="AU15" t="inlineStr">
        <is>
          <t>0101</t>
        </is>
      </c>
      <c r="AV15" t="inlineStr">
        <is>
          <t>Stale</t>
        </is>
      </c>
      <c r="AW15" t="inlineStr">
        <is>
          <t>Low Data - Raise Bid or Kill</t>
        </is>
      </c>
      <c r="AX15" t="n">
        <v>0.58</v>
      </c>
      <c r="AY15" t="b">
        <v>0</v>
      </c>
      <c r="AZ15" t="inlineStr"/>
      <c r="BA15">
        <f>IF(NOT(ISBLANK(INDIRECT("RC[-1]",FALSE()))),IF(NOT(INDIRECT("RC[-2]",FALSE())),INDIRECT("RC[-1]",FALSE()),""),IF(NOT(INDIRECT("RC[-2]",FALSE())),INDIRECT("RC[-3]",FALSE()),""))</f>
        <v/>
      </c>
      <c r="BB15" t="n">
        <v>3.5</v>
      </c>
      <c r="BC15">
        <f>IFERROR(ROUND(INDIRECT("RC[-1]",FALSE)*INDIRECT("RC[-2]",FALSE),2),"")</f>
        <v/>
      </c>
      <c r="BD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" ht="43.25" customHeight="1" s="51">
      <c r="A16" t="inlineStr">
        <is>
          <t>IP Sealing Ring 8 QT - SP - KW - Main - KW Exact - Set 1</t>
        </is>
      </c>
      <c r="B16" t="inlineStr">
        <is>
          <t>IP Sealing Ring 8 QT</t>
        </is>
      </c>
      <c r="C16" t="inlineStr">
        <is>
          <t>KW Exact</t>
        </is>
      </c>
      <c r="D16" t="n">
        <v>3.44</v>
      </c>
      <c r="E16" t="n">
        <v>1</v>
      </c>
      <c r="F16" t="n">
        <v>2</v>
      </c>
      <c r="G16" t="inlineStr"/>
      <c r="H16" t="inlineStr">
        <is>
          <t>Sponsored Products</t>
        </is>
      </c>
      <c r="I16" t="inlineStr">
        <is>
          <t>Keyword</t>
        </is>
      </c>
      <c r="J16" t="inlineStr">
        <is>
          <t>243339660584891</t>
        </is>
      </c>
      <c r="K16" t="inlineStr">
        <is>
          <t>100583015356531</t>
        </is>
      </c>
      <c r="L16" t="inlineStr">
        <is>
          <t>94103351337181</t>
        </is>
      </c>
      <c r="M16" t="inlineStr"/>
      <c r="N16" t="inlineStr">
        <is>
          <t>duo80 gasket</t>
        </is>
      </c>
      <c r="O16" t="inlineStr"/>
      <c r="P16" t="inlineStr">
        <is>
          <t>IP Sealing Ring 8 QT - SP - KW - Main</t>
        </is>
      </c>
      <c r="Q16" t="inlineStr">
        <is>
          <t>duo80 gasket</t>
        </is>
      </c>
      <c r="R16" t="inlineStr">
        <is>
          <t>exact</t>
        </is>
      </c>
      <c r="S16" t="n">
        <v>0.55</v>
      </c>
      <c r="T16" t="n">
        <v>3.5</v>
      </c>
      <c r="U16" t="n">
        <v>1.925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</v>
      </c>
      <c r="AG16" t="n">
        <v>0.1428571428571428</v>
      </c>
      <c r="AH16" t="n">
        <v>0</v>
      </c>
      <c r="AI16" t="n">
        <v>0.73</v>
      </c>
      <c r="AJ16" t="n">
        <v>0</v>
      </c>
      <c r="AK16" t="inlineStr"/>
      <c r="AL16" t="inlineStr"/>
      <c r="AM16" t="inlineStr"/>
      <c r="AN16" t="inlineStr"/>
      <c r="AO16" t="inlineStr"/>
      <c r="AP16" t="inlineStr"/>
      <c r="AQ16" s="99" t="n"/>
      <c r="AR16" t="inlineStr"/>
      <c r="AS16" t="inlineStr"/>
      <c r="AT16" t="inlineStr"/>
      <c r="AU16" t="inlineStr">
        <is>
          <t>0101</t>
        </is>
      </c>
      <c r="AV16" t="inlineStr">
        <is>
          <t>Stale</t>
        </is>
      </c>
      <c r="AW16" t="inlineStr">
        <is>
          <t>Low Data - Raise Bid or Kill</t>
        </is>
      </c>
      <c r="AX16" t="n">
        <v>0.58</v>
      </c>
      <c r="AY16" t="b">
        <v>0</v>
      </c>
      <c r="AZ16" t="inlineStr"/>
      <c r="BA16">
        <f>IF(NOT(ISBLANK(INDIRECT("RC[-1]",FALSE()))),IF(NOT(INDIRECT("RC[-2]",FALSE())),INDIRECT("RC[-1]",FALSE()),""),IF(NOT(INDIRECT("RC[-2]",FALSE())),INDIRECT("RC[-3]",FALSE()),""))</f>
        <v/>
      </c>
      <c r="BB16" t="n">
        <v>3.5</v>
      </c>
      <c r="BC16">
        <f>IFERROR(ROUND(INDIRECT("RC[-1]",FALSE)*INDIRECT("RC[-2]",FALSE),2),"")</f>
        <v/>
      </c>
      <c r="BD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" ht="43.25" customHeight="1" s="51">
      <c r="A17" t="inlineStr">
        <is>
          <t>IP Sealing Ring 8 QT - SP - KW - Main - KW Exact - Set 1</t>
        </is>
      </c>
      <c r="B17" t="inlineStr">
        <is>
          <t>IP Sealing Ring 8 QT</t>
        </is>
      </c>
      <c r="C17" t="inlineStr">
        <is>
          <t>KW Exact</t>
        </is>
      </c>
      <c r="D17" t="n">
        <v>3.44</v>
      </c>
      <c r="E17" t="n">
        <v>1</v>
      </c>
      <c r="F17" t="n">
        <v>2</v>
      </c>
      <c r="G17" t="inlineStr"/>
      <c r="H17" t="inlineStr">
        <is>
          <t>Sponsored Products</t>
        </is>
      </c>
      <c r="I17" t="inlineStr">
        <is>
          <t>Keyword</t>
        </is>
      </c>
      <c r="J17" t="inlineStr">
        <is>
          <t>243339660584891</t>
        </is>
      </c>
      <c r="K17" t="inlineStr">
        <is>
          <t>100583015356531</t>
        </is>
      </c>
      <c r="L17" t="inlineStr">
        <is>
          <t>232369438122056</t>
        </is>
      </c>
      <c r="M17" t="inlineStr"/>
      <c r="N17" t="inlineStr">
        <is>
          <t>duo80 gasket ring</t>
        </is>
      </c>
      <c r="O17" t="inlineStr"/>
      <c r="P17" t="inlineStr">
        <is>
          <t>IP Sealing Ring 8 QT - SP - KW - Main</t>
        </is>
      </c>
      <c r="Q17" t="inlineStr">
        <is>
          <t>duo80 gasket ring</t>
        </is>
      </c>
      <c r="R17" t="inlineStr">
        <is>
          <t>exact</t>
        </is>
      </c>
      <c r="S17" t="n">
        <v>0.55</v>
      </c>
      <c r="T17" t="n">
        <v>3.5</v>
      </c>
      <c r="U17" t="n">
        <v>1.925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s="99" t="n"/>
      <c r="AR17" t="inlineStr"/>
      <c r="AS17" t="inlineStr"/>
      <c r="AT17" t="inlineStr"/>
      <c r="AU17" t="inlineStr">
        <is>
          <t>0101</t>
        </is>
      </c>
      <c r="AV17" t="inlineStr">
        <is>
          <t>Stale</t>
        </is>
      </c>
      <c r="AW17" t="inlineStr">
        <is>
          <t>Low Data - Raise Bid or Kill</t>
        </is>
      </c>
      <c r="AX17" t="n">
        <v>0.58</v>
      </c>
      <c r="AY17" t="b">
        <v>0</v>
      </c>
      <c r="AZ17" t="inlineStr"/>
      <c r="BA17">
        <f>IF(NOT(ISBLANK(INDIRECT("RC[-1]",FALSE()))),IF(NOT(INDIRECT("RC[-2]",FALSE())),INDIRECT("RC[-1]",FALSE()),""),IF(NOT(INDIRECT("RC[-2]",FALSE())),INDIRECT("RC[-3]",FALSE()),""))</f>
        <v/>
      </c>
      <c r="BB17" t="n">
        <v>3.5</v>
      </c>
      <c r="BC17">
        <f>IFERROR(ROUND(INDIRECT("RC[-1]",FALSE)*INDIRECT("RC[-2]",FALSE),2),"")</f>
        <v/>
      </c>
      <c r="BD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" ht="43.25" customHeight="1" s="51">
      <c r="A18" t="inlineStr">
        <is>
          <t>IP Sealing Ring 8 QT - SP - KW - Main - KW Exact - Set 1</t>
        </is>
      </c>
      <c r="B18" t="inlineStr">
        <is>
          <t>IP Sealing Ring 8 QT</t>
        </is>
      </c>
      <c r="C18" t="inlineStr">
        <is>
          <t>KW Exact</t>
        </is>
      </c>
      <c r="D18" t="n">
        <v>3.44</v>
      </c>
      <c r="E18" t="n">
        <v>1</v>
      </c>
      <c r="F18" t="n">
        <v>2</v>
      </c>
      <c r="G18" t="inlineStr"/>
      <c r="H18" t="inlineStr">
        <is>
          <t>Sponsored Products</t>
        </is>
      </c>
      <c r="I18" t="inlineStr">
        <is>
          <t>Keyword</t>
        </is>
      </c>
      <c r="J18" t="inlineStr">
        <is>
          <t>243339660584891</t>
        </is>
      </c>
      <c r="K18" t="inlineStr">
        <is>
          <t>100583015356531</t>
        </is>
      </c>
      <c r="L18" t="inlineStr">
        <is>
          <t>207073192880369</t>
        </is>
      </c>
      <c r="M18" t="inlineStr"/>
      <c r="N18" t="inlineStr">
        <is>
          <t>instant pot gasket 8 quart</t>
        </is>
      </c>
      <c r="O18" t="inlineStr"/>
      <c r="P18" t="inlineStr">
        <is>
          <t>IP Sealing Ring 8 QT - SP - KW - Main</t>
        </is>
      </c>
      <c r="Q18" t="inlineStr">
        <is>
          <t>instant pot gasket 8 quart</t>
        </is>
      </c>
      <c r="R18" t="inlineStr">
        <is>
          <t>exact</t>
        </is>
      </c>
      <c r="S18" t="n">
        <v>0.55</v>
      </c>
      <c r="T18" t="n">
        <v>3.5</v>
      </c>
      <c r="U18" t="n">
        <v>1.925</v>
      </c>
      <c r="V18" t="n">
        <v>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</v>
      </c>
      <c r="AG18" t="n">
        <v>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s="99" t="n"/>
      <c r="AR18" t="inlineStr"/>
      <c r="AS18" t="inlineStr"/>
      <c r="AT18" t="inlineStr"/>
      <c r="AU18" t="inlineStr">
        <is>
          <t>0101</t>
        </is>
      </c>
      <c r="AV18" t="inlineStr">
        <is>
          <t>Stale</t>
        </is>
      </c>
      <c r="AW18" t="inlineStr">
        <is>
          <t>Low Data - Raise Bid or Kill</t>
        </is>
      </c>
      <c r="AX18" t="n">
        <v>0.58</v>
      </c>
      <c r="AY18" t="b">
        <v>0</v>
      </c>
      <c r="AZ18" t="inlineStr"/>
      <c r="BA18">
        <f>IF(NOT(ISBLANK(INDIRECT("RC[-1]",FALSE()))),IF(NOT(INDIRECT("RC[-2]",FALSE())),INDIRECT("RC[-1]",FALSE()),""),IF(NOT(INDIRECT("RC[-2]",FALSE())),INDIRECT("RC[-3]",FALSE()),""))</f>
        <v/>
      </c>
      <c r="BB18" t="n">
        <v>3.5</v>
      </c>
      <c r="BC18">
        <f>IFERROR(ROUND(INDIRECT("RC[-1]",FALSE)*INDIRECT("RC[-2]",FALSE),2),"")</f>
        <v/>
      </c>
      <c r="BD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" ht="43.25" customHeight="1" s="51">
      <c r="A19" t="inlineStr">
        <is>
          <t>IP Sealing Ring 8 QT - SP - KW - Main - KW Exact - Set 1</t>
        </is>
      </c>
      <c r="B19" t="inlineStr">
        <is>
          <t>IP Sealing Ring 8 QT</t>
        </is>
      </c>
      <c r="C19" t="inlineStr">
        <is>
          <t>KW Exact</t>
        </is>
      </c>
      <c r="D19" t="n">
        <v>3.44</v>
      </c>
      <c r="E19" t="n">
        <v>1</v>
      </c>
      <c r="F19" t="n">
        <v>2</v>
      </c>
      <c r="G19" t="inlineStr"/>
      <c r="H19" t="inlineStr">
        <is>
          <t>Sponsored Products</t>
        </is>
      </c>
      <c r="I19" t="inlineStr">
        <is>
          <t>Keyword</t>
        </is>
      </c>
      <c r="J19" t="inlineStr">
        <is>
          <t>243339660584891</t>
        </is>
      </c>
      <c r="K19" t="inlineStr">
        <is>
          <t>100583015356531</t>
        </is>
      </c>
      <c r="L19" t="inlineStr">
        <is>
          <t>31809858507651</t>
        </is>
      </c>
      <c r="M19" t="inlineStr"/>
      <c r="N19" t="inlineStr">
        <is>
          <t>ip gasket 8</t>
        </is>
      </c>
      <c r="O19" t="inlineStr"/>
      <c r="P19" t="inlineStr">
        <is>
          <t>IP Sealing Ring 8 QT - SP - KW - Main</t>
        </is>
      </c>
      <c r="Q19" t="inlineStr">
        <is>
          <t>ip gasket 8</t>
        </is>
      </c>
      <c r="R19" t="inlineStr">
        <is>
          <t>exact</t>
        </is>
      </c>
      <c r="S19" t="n">
        <v>0.55</v>
      </c>
      <c r="T19" t="n">
        <v>3.5</v>
      </c>
      <c r="U19" t="n">
        <v>1.925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s="99" t="n"/>
      <c r="AR19" t="inlineStr"/>
      <c r="AS19" t="inlineStr"/>
      <c r="AT19" t="inlineStr"/>
      <c r="AU19" t="inlineStr">
        <is>
          <t>0101</t>
        </is>
      </c>
      <c r="AV19" t="inlineStr">
        <is>
          <t>Stale</t>
        </is>
      </c>
      <c r="AW19" t="inlineStr">
        <is>
          <t>Low Data - Raise Bid or Kill</t>
        </is>
      </c>
      <c r="AX19" t="n">
        <v>0.58</v>
      </c>
      <c r="AY19" t="b">
        <v>0</v>
      </c>
      <c r="AZ19" t="inlineStr"/>
      <c r="BA19">
        <f>IF(NOT(ISBLANK(INDIRECT("RC[-1]",FALSE()))),IF(NOT(INDIRECT("RC[-2]",FALSE())),INDIRECT("RC[-1]",FALSE()),""),IF(NOT(INDIRECT("RC[-2]",FALSE())),INDIRECT("RC[-3]",FALSE()),""))</f>
        <v/>
      </c>
      <c r="BB19" t="n">
        <v>3.5</v>
      </c>
      <c r="BC19">
        <f>IFERROR(ROUND(INDIRECT("RC[-1]",FALSE)*INDIRECT("RC[-2]",FALSE),2),"")</f>
        <v/>
      </c>
      <c r="BD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" ht="43.25" customHeight="1" s="51">
      <c r="A20" t="inlineStr">
        <is>
          <t>IP Sealing Ring 8 QT - SP - KW - Main - KW Exact - Set 1</t>
        </is>
      </c>
      <c r="B20" t="inlineStr">
        <is>
          <t>IP Sealing Ring 8 QT</t>
        </is>
      </c>
      <c r="C20" t="inlineStr">
        <is>
          <t>KW Exact</t>
        </is>
      </c>
      <c r="D20" t="n">
        <v>3.44</v>
      </c>
      <c r="E20" t="n">
        <v>1</v>
      </c>
      <c r="F20" t="n">
        <v>2</v>
      </c>
      <c r="G20" t="inlineStr"/>
      <c r="H20" t="inlineStr">
        <is>
          <t>Sponsored Products</t>
        </is>
      </c>
      <c r="I20" t="inlineStr">
        <is>
          <t>Keyword</t>
        </is>
      </c>
      <c r="J20" t="inlineStr">
        <is>
          <t>243339660584891</t>
        </is>
      </c>
      <c r="K20" t="inlineStr">
        <is>
          <t>100583015356531</t>
        </is>
      </c>
      <c r="L20" t="inlineStr">
        <is>
          <t>37322986768993</t>
        </is>
      </c>
      <c r="M20" t="inlineStr"/>
      <c r="N20" t="inlineStr">
        <is>
          <t>instapot gasket 8</t>
        </is>
      </c>
      <c r="O20" t="inlineStr"/>
      <c r="P20" t="inlineStr">
        <is>
          <t>IP Sealing Ring 8 QT - SP - KW - Main</t>
        </is>
      </c>
      <c r="Q20" t="inlineStr">
        <is>
          <t>instapot gasket 8</t>
        </is>
      </c>
      <c r="R20" t="inlineStr">
        <is>
          <t>exact</t>
        </is>
      </c>
      <c r="S20" t="n">
        <v>0.55</v>
      </c>
      <c r="T20" t="n">
        <v>3.5</v>
      </c>
      <c r="U20" t="n">
        <v>1.925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s="99" t="n"/>
      <c r="AR20" t="inlineStr"/>
      <c r="AS20" t="inlineStr"/>
      <c r="AT20" t="inlineStr"/>
      <c r="AU20" t="inlineStr">
        <is>
          <t>0101</t>
        </is>
      </c>
      <c r="AV20" t="inlineStr">
        <is>
          <t>Stale</t>
        </is>
      </c>
      <c r="AW20" t="inlineStr">
        <is>
          <t>Low Data - Raise Bid or Kill</t>
        </is>
      </c>
      <c r="AX20" t="n">
        <v>0.58</v>
      </c>
      <c r="AY20" t="b">
        <v>0</v>
      </c>
      <c r="AZ20" t="inlineStr"/>
      <c r="BA20">
        <f>IF(NOT(ISBLANK(INDIRECT("RC[-1]",FALSE()))),IF(NOT(INDIRECT("RC[-2]",FALSE())),INDIRECT("RC[-1]",FALSE()),""),IF(NOT(INDIRECT("RC[-2]",FALSE())),INDIRECT("RC[-3]",FALSE()),""))</f>
        <v/>
      </c>
      <c r="BB20" t="n">
        <v>3.5</v>
      </c>
      <c r="BC20">
        <f>IFERROR(ROUND(INDIRECT("RC[-1]",FALSE)*INDIRECT("RC[-2]",FALSE),2),"")</f>
        <v/>
      </c>
      <c r="BD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" ht="43.25" customHeight="1" s="51">
      <c r="A21" t="inlineStr">
        <is>
          <t>IP Sealing Ring 8 QT - SP - KW - Main - KW Exact - Set 1</t>
        </is>
      </c>
      <c r="B21" t="inlineStr">
        <is>
          <t>IP Sealing Ring 8 QT</t>
        </is>
      </c>
      <c r="C21" t="inlineStr">
        <is>
          <t>KW Exact</t>
        </is>
      </c>
      <c r="D21" t="n">
        <v>3.44</v>
      </c>
      <c r="E21" t="n">
        <v>1</v>
      </c>
      <c r="F21" t="n">
        <v>2</v>
      </c>
      <c r="G21" t="inlineStr"/>
      <c r="H21" t="inlineStr">
        <is>
          <t>Sponsored Products</t>
        </is>
      </c>
      <c r="I21" t="inlineStr">
        <is>
          <t>Keyword</t>
        </is>
      </c>
      <c r="J21" t="inlineStr">
        <is>
          <t>243339660584891</t>
        </is>
      </c>
      <c r="K21" t="inlineStr">
        <is>
          <t>100583015356531</t>
        </is>
      </c>
      <c r="L21" t="inlineStr">
        <is>
          <t>217079520740272</t>
        </is>
      </c>
      <c r="M21" t="inlineStr"/>
      <c r="N21" t="inlineStr">
        <is>
          <t>silicone ring for instant pot 8 quart</t>
        </is>
      </c>
      <c r="O21" t="inlineStr"/>
      <c r="P21" t="inlineStr">
        <is>
          <t>IP Sealing Ring 8 QT - SP - KW - Main</t>
        </is>
      </c>
      <c r="Q21" t="inlineStr">
        <is>
          <t>silicone ring for instant pot 8 quart</t>
        </is>
      </c>
      <c r="R21" t="inlineStr">
        <is>
          <t>exact</t>
        </is>
      </c>
      <c r="S21" t="n">
        <v>0.6</v>
      </c>
      <c r="T21" t="n">
        <v>3.5</v>
      </c>
      <c r="U21" t="n">
        <v>2.1</v>
      </c>
      <c r="V21" t="n">
        <v>28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137</v>
      </c>
      <c r="AG21" t="n">
        <v>0.0291970802919708</v>
      </c>
      <c r="AH21" t="n">
        <v>0.25</v>
      </c>
      <c r="AI21" t="n">
        <v>1.765</v>
      </c>
      <c r="AJ21" t="n">
        <v>2.548158640226629</v>
      </c>
      <c r="AK21" t="inlineStr"/>
      <c r="AL21" t="inlineStr"/>
      <c r="AM21" t="inlineStr">
        <is>
          <t>4, 4, 4, 4, 4, 4, 5, 4, 4, 4, 4, 4, 4, 4, 4, 4, 4, 4, 4, 4, 3, 3, 4, 4, 4, 5, 4, 4, 4, 4, 4</t>
        </is>
      </c>
      <c r="AN21" t="inlineStr">
        <is>
          <t>2, 1, 1, 1, 1, 1, 1, 1, 1, 1, 1, 1, 1, 1, 1</t>
        </is>
      </c>
      <c r="AO21" t="n">
        <v>4</v>
      </c>
      <c r="AP21" t="n">
        <v>1.066666666666667</v>
      </c>
      <c r="AQ21" s="99" t="n"/>
      <c r="AR21" t="inlineStr"/>
      <c r="AS21" t="inlineStr"/>
      <c r="AT21" t="inlineStr"/>
      <c r="AU21" t="inlineStr">
        <is>
          <t>0101</t>
        </is>
      </c>
      <c r="AV21" t="inlineStr">
        <is>
          <t>Stale</t>
        </is>
      </c>
      <c r="AW21" t="inlineStr">
        <is>
          <t>Low Data - Raise Bid or Kill</t>
        </is>
      </c>
      <c r="AX21" t="n">
        <v>0.63</v>
      </c>
      <c r="AY21" t="b">
        <v>0</v>
      </c>
      <c r="AZ21" t="inlineStr"/>
      <c r="BA21">
        <f>IF(NOT(ISBLANK(INDIRECT("RC[-1]",FALSE()))),IF(NOT(INDIRECT("RC[-2]",FALSE())),INDIRECT("RC[-1]",FALSE()),""),IF(NOT(INDIRECT("RC[-2]",FALSE())),INDIRECT("RC[-3]",FALSE()),""))</f>
        <v/>
      </c>
      <c r="BB21" t="n">
        <v>3.5</v>
      </c>
      <c r="BC21">
        <f>IFERROR(ROUND(INDIRECT("RC[-1]",FALSE)*INDIRECT("RC[-2]",FALSE),2),"")</f>
        <v/>
      </c>
      <c r="BD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" ht="43.25" customHeight="1" s="51">
      <c r="A22" t="inlineStr">
        <is>
          <t>IP Sealing Ring 8 QT - SP - KW - Main - KW Exact - Set 1</t>
        </is>
      </c>
      <c r="B22" t="inlineStr">
        <is>
          <t>IP Sealing Ring 8 QT</t>
        </is>
      </c>
      <c r="C22" t="inlineStr">
        <is>
          <t>KW Exact</t>
        </is>
      </c>
      <c r="D22" t="n">
        <v>3.44</v>
      </c>
      <c r="E22" t="n">
        <v>1</v>
      </c>
      <c r="F22" t="n">
        <v>2</v>
      </c>
      <c r="G22" t="inlineStr"/>
      <c r="H22" t="inlineStr">
        <is>
          <t>Sponsored Products</t>
        </is>
      </c>
      <c r="I22" t="inlineStr">
        <is>
          <t>Keyword</t>
        </is>
      </c>
      <c r="J22" t="inlineStr">
        <is>
          <t>243339660584891</t>
        </is>
      </c>
      <c r="K22" t="inlineStr">
        <is>
          <t>100583015356531</t>
        </is>
      </c>
      <c r="L22" t="inlineStr">
        <is>
          <t>208533076063760</t>
        </is>
      </c>
      <c r="M22" t="inlineStr"/>
      <c r="N22" t="inlineStr">
        <is>
          <t>instant pot sealing ring for 8 qt ultra</t>
        </is>
      </c>
      <c r="O22" t="inlineStr"/>
      <c r="P22" t="inlineStr">
        <is>
          <t>IP Sealing Ring 8 QT - SP - KW - Main</t>
        </is>
      </c>
      <c r="Q22" t="inlineStr">
        <is>
          <t>instant pot sealing ring for 8 qt ultra</t>
        </is>
      </c>
      <c r="R22" t="inlineStr">
        <is>
          <t>exact</t>
        </is>
      </c>
      <c r="S22" t="n">
        <v>0.55</v>
      </c>
      <c r="T22" t="n">
        <v>3.5</v>
      </c>
      <c r="U22" t="n">
        <v>1.925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</v>
      </c>
      <c r="AG22" t="n">
        <v>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s="99" t="n"/>
      <c r="AR22" t="inlineStr"/>
      <c r="AS22" t="inlineStr"/>
      <c r="AT22" t="inlineStr"/>
      <c r="AU22" t="inlineStr">
        <is>
          <t>0101</t>
        </is>
      </c>
      <c r="AV22" t="inlineStr">
        <is>
          <t>Stale</t>
        </is>
      </c>
      <c r="AW22" t="inlineStr">
        <is>
          <t>Low Data - Raise Bid or Kill</t>
        </is>
      </c>
      <c r="AX22" t="n">
        <v>0.58</v>
      </c>
      <c r="AY22" t="b">
        <v>0</v>
      </c>
      <c r="AZ22" t="inlineStr"/>
      <c r="BA22">
        <f>IF(NOT(ISBLANK(INDIRECT("RC[-1]",FALSE()))),IF(NOT(INDIRECT("RC[-2]",FALSE())),INDIRECT("RC[-1]",FALSE()),""),IF(NOT(INDIRECT("RC[-2]",FALSE())),INDIRECT("RC[-3]",FALSE()),""))</f>
        <v/>
      </c>
      <c r="BB22" t="n">
        <v>3.5</v>
      </c>
      <c r="BC22">
        <f>IFERROR(ROUND(INDIRECT("RC[-1]",FALSE)*INDIRECT("RC[-2]",FALSE),2),"")</f>
        <v/>
      </c>
      <c r="BD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" ht="43.25" customHeight="1" s="51">
      <c r="A23" t="inlineStr">
        <is>
          <t>IP Sealing Ring 8 QT - SP - KW - Main - KW Exact - Set 1</t>
        </is>
      </c>
      <c r="B23" t="inlineStr">
        <is>
          <t>IP Sealing Ring 8 QT</t>
        </is>
      </c>
      <c r="C23" t="inlineStr">
        <is>
          <t>KW Exact</t>
        </is>
      </c>
      <c r="D23" t="n">
        <v>3.44</v>
      </c>
      <c r="E23" t="n">
        <v>1</v>
      </c>
      <c r="F23" t="n">
        <v>2</v>
      </c>
      <c r="G23" t="inlineStr"/>
      <c r="H23" t="inlineStr">
        <is>
          <t>Sponsored Products</t>
        </is>
      </c>
      <c r="I23" t="inlineStr">
        <is>
          <t>Keyword</t>
        </is>
      </c>
      <c r="J23" t="inlineStr">
        <is>
          <t>243339660584891</t>
        </is>
      </c>
      <c r="K23" t="inlineStr">
        <is>
          <t>100583015356531</t>
        </is>
      </c>
      <c r="L23" t="inlineStr">
        <is>
          <t>6488151206571</t>
        </is>
      </c>
      <c r="M23" t="inlineStr"/>
      <c r="N23" t="inlineStr">
        <is>
          <t>instant pot 8qt sealing ring</t>
        </is>
      </c>
      <c r="O23" t="inlineStr"/>
      <c r="P23" t="inlineStr">
        <is>
          <t>IP Sealing Ring 8 QT - SP - KW - Main</t>
        </is>
      </c>
      <c r="Q23" t="inlineStr">
        <is>
          <t>instant pot 8qt sealing ring</t>
        </is>
      </c>
      <c r="R23" t="inlineStr">
        <is>
          <t>exact</t>
        </is>
      </c>
      <c r="S23" t="n">
        <v>0.55</v>
      </c>
      <c r="T23" t="n">
        <v>3.5</v>
      </c>
      <c r="U23" t="n">
        <v>1.925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207</v>
      </c>
      <c r="AG23" t="n">
        <v>0.02898550724637681</v>
      </c>
      <c r="AH23" t="n">
        <v>0.5</v>
      </c>
      <c r="AI23" t="n">
        <v>1.805</v>
      </c>
      <c r="AJ23" t="n">
        <v>4.891043397968605</v>
      </c>
      <c r="AK23" t="inlineStr"/>
      <c r="AL23" t="inlineStr"/>
      <c r="AM23" t="inlineStr">
        <is>
          <t>4, 4, 4, 4, 4, 4, 7, 4, 4, 4, 4, 4, 4, 4, 4, 4, 4, 4, 4, 4, 4, 4, 5, 4, 4, 4, 5, 4, 5, 5, 4</t>
        </is>
      </c>
      <c r="AN23" t="inlineStr">
        <is>
          <t>1, 1, 1, 1, 1, 1, 1, 1, 1, 1, 1, 1, 1, 1, 1, 1, 1, 1, 1, 1, 1, 1, 1, 1, 1, 1</t>
        </is>
      </c>
      <c r="AO23" t="n">
        <v>4.225806451612903</v>
      </c>
      <c r="AP23" t="n">
        <v>1</v>
      </c>
      <c r="AQ23" s="99" t="n"/>
      <c r="AR23" t="inlineStr"/>
      <c r="AS23" t="inlineStr"/>
      <c r="AT23" t="inlineStr"/>
      <c r="AU23" t="inlineStr">
        <is>
          <t>0101</t>
        </is>
      </c>
      <c r="AV23" t="inlineStr">
        <is>
          <t>Stale</t>
        </is>
      </c>
      <c r="AW23" t="inlineStr">
        <is>
          <t>Low Data - Raise Bid or Kill</t>
        </is>
      </c>
      <c r="AX23" t="n">
        <v>0.58</v>
      </c>
      <c r="AY23" t="b">
        <v>0</v>
      </c>
      <c r="AZ23" t="inlineStr"/>
      <c r="BA23">
        <f>IF(NOT(ISBLANK(INDIRECT("RC[-1]",FALSE()))),IF(NOT(INDIRECT("RC[-2]",FALSE())),INDIRECT("RC[-1]",FALSE()),""),IF(NOT(INDIRECT("RC[-2]",FALSE())),INDIRECT("RC[-3]",FALSE()),""))</f>
        <v/>
      </c>
      <c r="BB23" t="n">
        <v>3.5</v>
      </c>
      <c r="BC23">
        <f>IFERROR(ROUND(INDIRECT("RC[-1]",FALSE)*INDIRECT("RC[-2]",FALSE),2),"")</f>
        <v/>
      </c>
      <c r="BD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" ht="43.25" customHeight="1" s="51">
      <c r="A24" t="inlineStr">
        <is>
          <t>IP Sealing Ring 8 QT - SP - KW - Main - KW Exact - Set 1</t>
        </is>
      </c>
      <c r="B24" t="inlineStr">
        <is>
          <t>IP Sealing Ring 8 QT</t>
        </is>
      </c>
      <c r="C24" t="inlineStr">
        <is>
          <t>KW Exact</t>
        </is>
      </c>
      <c r="D24" t="n">
        <v>3.44</v>
      </c>
      <c r="E24" t="n">
        <v>1</v>
      </c>
      <c r="F24" t="n">
        <v>2</v>
      </c>
      <c r="G24" t="inlineStr"/>
      <c r="H24" t="inlineStr">
        <is>
          <t>Sponsored Products</t>
        </is>
      </c>
      <c r="I24" t="inlineStr">
        <is>
          <t>Keyword</t>
        </is>
      </c>
      <c r="J24" t="inlineStr">
        <is>
          <t>243339660584891</t>
        </is>
      </c>
      <c r="K24" t="inlineStr">
        <is>
          <t>100583015356531</t>
        </is>
      </c>
      <c r="L24" t="inlineStr">
        <is>
          <t>87922719382715</t>
        </is>
      </c>
      <c r="M24" t="inlineStr"/>
      <c r="N24" t="inlineStr">
        <is>
          <t>instant pot 8 quart ring</t>
        </is>
      </c>
      <c r="O24" t="inlineStr"/>
      <c r="P24" t="inlineStr">
        <is>
          <t>IP Sealing Ring 8 QT - SP - KW - Main</t>
        </is>
      </c>
      <c r="Q24" t="inlineStr">
        <is>
          <t>instant pot 8 quart ring</t>
        </is>
      </c>
      <c r="R24" t="inlineStr">
        <is>
          <t>exact</t>
        </is>
      </c>
      <c r="S24" t="n">
        <v>0.55</v>
      </c>
      <c r="T24" t="n">
        <v>3.5</v>
      </c>
      <c r="U24" t="n">
        <v>1.925</v>
      </c>
      <c r="V24" t="n">
        <v>10</v>
      </c>
      <c r="W24" t="n">
        <v>2</v>
      </c>
      <c r="X24" t="n">
        <v>0</v>
      </c>
      <c r="Y24" t="n">
        <v>0</v>
      </c>
      <c r="Z24" t="n">
        <v>0.2</v>
      </c>
      <c r="AA24" t="n">
        <v>0</v>
      </c>
      <c r="AB24" t="n">
        <v>3.48</v>
      </c>
      <c r="AC24" t="n">
        <v>0</v>
      </c>
      <c r="AD24" t="n">
        <v>1.74</v>
      </c>
      <c r="AE24" t="n">
        <v>0</v>
      </c>
      <c r="AF24" t="n">
        <v>69</v>
      </c>
      <c r="AG24" t="n">
        <v>0.08695652173913043</v>
      </c>
      <c r="AH24" t="n">
        <v>0.1666666666666666</v>
      </c>
      <c r="AI24" t="n">
        <v>1.386666666666667</v>
      </c>
      <c r="AJ24" t="n">
        <v>2.162259615384615</v>
      </c>
      <c r="AK24" t="n">
        <v>2</v>
      </c>
      <c r="AL24" t="n">
        <v>0.3333</v>
      </c>
      <c r="AM24" t="inlineStr">
        <is>
          <t>10, 8, 9, 7, 13, 11, 7, 10, 18, 10, 10, 8, 10, 8, 9, 18, 18, 9, 22, 10, 17, 22, 22, 17, 22, 16, 21, 21, 21, 20, 21</t>
        </is>
      </c>
      <c r="AN24" t="inlineStr">
        <is>
          <t>2, 1, 1, 1, 1, 1, 2, 1, 1, 1, 1, 1, 2, 1, 1, 1, 1, 1, 1, 1, 1, 2, 1, 1, 2, 2, 1, 2</t>
        </is>
      </c>
      <c r="AO24" t="n">
        <v>14.35483870967742</v>
      </c>
      <c r="AP24" t="n">
        <v>1.25</v>
      </c>
      <c r="AQ24" s="99" t="n"/>
      <c r="AR24" t="inlineStr"/>
      <c r="AS24" t="inlineStr"/>
      <c r="AT24" t="inlineStr"/>
      <c r="AU24" t="inlineStr">
        <is>
          <t>0101</t>
        </is>
      </c>
      <c r="AV24" t="inlineStr">
        <is>
          <t>Stale</t>
        </is>
      </c>
      <c r="AW24" t="inlineStr">
        <is>
          <t>Low Data - Raise Bid or Kill</t>
        </is>
      </c>
      <c r="AX24" t="n">
        <v>0.58</v>
      </c>
      <c r="AY24" t="b">
        <v>0</v>
      </c>
      <c r="AZ24" t="inlineStr"/>
      <c r="BA24">
        <f>IF(NOT(ISBLANK(INDIRECT("RC[-1]",FALSE()))),IF(NOT(INDIRECT("RC[-2]",FALSE())),INDIRECT("RC[-1]",FALSE()),""),IF(NOT(INDIRECT("RC[-2]",FALSE())),INDIRECT("RC[-3]",FALSE()),""))</f>
        <v/>
      </c>
      <c r="BB24" t="n">
        <v>3.5</v>
      </c>
      <c r="BC24">
        <f>IFERROR(ROUND(INDIRECT("RC[-1]",FALSE)*INDIRECT("RC[-2]",FALSE),2),"")</f>
        <v/>
      </c>
      <c r="BD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" ht="43.25" customHeight="1" s="51">
      <c r="A25" t="inlineStr">
        <is>
          <t>IP Sealing Ring 8 QT - SP - KW - Main - KW Exact - Set 1</t>
        </is>
      </c>
      <c r="B25" t="inlineStr">
        <is>
          <t>IP Sealing Ring 8 QT</t>
        </is>
      </c>
      <c r="C25" t="inlineStr">
        <is>
          <t>KW Exact</t>
        </is>
      </c>
      <c r="D25" t="n">
        <v>3.44</v>
      </c>
      <c r="E25" t="n">
        <v>1</v>
      </c>
      <c r="F25" t="n">
        <v>2</v>
      </c>
      <c r="G25" t="inlineStr"/>
      <c r="H25" t="inlineStr">
        <is>
          <t>Sponsored Products</t>
        </is>
      </c>
      <c r="I25" t="inlineStr">
        <is>
          <t>Keyword</t>
        </is>
      </c>
      <c r="J25" t="inlineStr">
        <is>
          <t>243339660584891</t>
        </is>
      </c>
      <c r="K25" t="inlineStr">
        <is>
          <t>100583015356531</t>
        </is>
      </c>
      <c r="L25" t="inlineStr">
        <is>
          <t>112122293657962</t>
        </is>
      </c>
      <c r="M25" t="inlineStr"/>
      <c r="N25" t="inlineStr">
        <is>
          <t>instant pot seal ring 8 quart</t>
        </is>
      </c>
      <c r="O25" t="inlineStr"/>
      <c r="P25" t="inlineStr">
        <is>
          <t>IP Sealing Ring 8 QT - SP - KW - Main</t>
        </is>
      </c>
      <c r="Q25" t="inlineStr">
        <is>
          <t>instant pot seal ring 8 quart</t>
        </is>
      </c>
      <c r="R25" t="inlineStr">
        <is>
          <t>exact</t>
        </is>
      </c>
      <c r="S25" t="n">
        <v>0.55</v>
      </c>
      <c r="T25" t="n">
        <v>3.5</v>
      </c>
      <c r="U25" t="n">
        <v>1.925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15</v>
      </c>
      <c r="AG25" t="n">
        <v>0.06666666666666667</v>
      </c>
      <c r="AH25" t="n">
        <v>0</v>
      </c>
      <c r="AI25" t="n">
        <v>1.47</v>
      </c>
      <c r="AJ25" t="n">
        <v>0</v>
      </c>
      <c r="AK25" t="inlineStr"/>
      <c r="AL25" t="inlineStr"/>
      <c r="AM25" t="inlineStr"/>
      <c r="AN25" t="inlineStr"/>
      <c r="AO25" t="inlineStr"/>
      <c r="AP25" t="inlineStr"/>
      <c r="AQ25" s="99" t="n"/>
      <c r="AR25" t="inlineStr"/>
      <c r="AS25" t="inlineStr"/>
      <c r="AT25" t="inlineStr"/>
      <c r="AU25" t="inlineStr">
        <is>
          <t>0101</t>
        </is>
      </c>
      <c r="AV25" t="inlineStr">
        <is>
          <t>Stale</t>
        </is>
      </c>
      <c r="AW25" t="inlineStr">
        <is>
          <t>Low Data - Raise Bid or Kill</t>
        </is>
      </c>
      <c r="AX25" t="n">
        <v>0.58</v>
      </c>
      <c r="AY25" t="b">
        <v>0</v>
      </c>
      <c r="AZ25" t="inlineStr"/>
      <c r="BA25">
        <f>IF(NOT(ISBLANK(INDIRECT("RC[-1]",FALSE()))),IF(NOT(INDIRECT("RC[-2]",FALSE())),INDIRECT("RC[-1]",FALSE()),""),IF(NOT(INDIRECT("RC[-2]",FALSE())),INDIRECT("RC[-3]",FALSE()),""))</f>
        <v/>
      </c>
      <c r="BB25" t="n">
        <v>3.5</v>
      </c>
      <c r="BC25">
        <f>IFERROR(ROUND(INDIRECT("RC[-1]",FALSE)*INDIRECT("RC[-2]",FALSE),2),"")</f>
        <v/>
      </c>
      <c r="BD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" ht="43.25" customHeight="1" s="51">
      <c r="A26" t="inlineStr">
        <is>
          <t>IP Sealing Ring 8 QT - SP - KW - Main - KW Exact - Set 1</t>
        </is>
      </c>
      <c r="B26" t="inlineStr">
        <is>
          <t>IP Sealing Ring 8 QT</t>
        </is>
      </c>
      <c r="C26" t="inlineStr">
        <is>
          <t>KW Exact</t>
        </is>
      </c>
      <c r="D26" t="n">
        <v>3.44</v>
      </c>
      <c r="E26" t="n">
        <v>1</v>
      </c>
      <c r="F26" t="n">
        <v>2</v>
      </c>
      <c r="G26" t="inlineStr"/>
      <c r="H26" t="inlineStr">
        <is>
          <t>Sponsored Products</t>
        </is>
      </c>
      <c r="I26" t="inlineStr">
        <is>
          <t>Keyword</t>
        </is>
      </c>
      <c r="J26" t="inlineStr">
        <is>
          <t>243339660584891</t>
        </is>
      </c>
      <c r="K26" t="inlineStr">
        <is>
          <t>100583015356531</t>
        </is>
      </c>
      <c r="L26" t="inlineStr">
        <is>
          <t>5207373955872</t>
        </is>
      </c>
      <c r="M26" t="inlineStr"/>
      <c r="N26" t="inlineStr">
        <is>
          <t>instant pot duo plus 8 qt sealing ring</t>
        </is>
      </c>
      <c r="O26" t="inlineStr"/>
      <c r="P26" t="inlineStr">
        <is>
          <t>IP Sealing Ring 8 QT - SP - KW - Main</t>
        </is>
      </c>
      <c r="Q26" t="inlineStr">
        <is>
          <t>instant pot duo plus 8 qt sealing ring</t>
        </is>
      </c>
      <c r="R26" t="inlineStr">
        <is>
          <t>exact</t>
        </is>
      </c>
      <c r="S26" t="n">
        <v>0.55</v>
      </c>
      <c r="T26" t="n">
        <v>3.5</v>
      </c>
      <c r="U26" t="n">
        <v>1.925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</v>
      </c>
      <c r="AG26" t="n">
        <v>0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s="99" t="n"/>
      <c r="AR26" t="inlineStr"/>
      <c r="AS26" t="inlineStr"/>
      <c r="AT26" t="inlineStr"/>
      <c r="AU26" t="inlineStr">
        <is>
          <t>0101</t>
        </is>
      </c>
      <c r="AV26" t="inlineStr">
        <is>
          <t>Stale</t>
        </is>
      </c>
      <c r="AW26" t="inlineStr">
        <is>
          <t>Low Data - Raise Bid or Kill</t>
        </is>
      </c>
      <c r="AX26" t="n">
        <v>0.58</v>
      </c>
      <c r="AY26" t="b">
        <v>0</v>
      </c>
      <c r="AZ26" t="inlineStr"/>
      <c r="BA26">
        <f>IF(NOT(ISBLANK(INDIRECT("RC[-1]",FALSE()))),IF(NOT(INDIRECT("RC[-2]",FALSE())),INDIRECT("RC[-1]",FALSE()),""),IF(NOT(INDIRECT("RC[-2]",FALSE())),INDIRECT("RC[-3]",FALSE()),""))</f>
        <v/>
      </c>
      <c r="BB26" t="n">
        <v>3.5</v>
      </c>
      <c r="BC26">
        <f>IFERROR(ROUND(INDIRECT("RC[-1]",FALSE)*INDIRECT("RC[-2]",FALSE),2),"")</f>
        <v/>
      </c>
      <c r="BD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" ht="43.25" customHeight="1" s="51">
      <c r="A27" t="inlineStr">
        <is>
          <t>IP Sealing Ring 8 QT - SP - KW - Main - KW Exact - Set 1</t>
        </is>
      </c>
      <c r="B27" t="inlineStr">
        <is>
          <t>IP Sealing Ring 8 QT</t>
        </is>
      </c>
      <c r="C27" t="inlineStr">
        <is>
          <t>KW Exact</t>
        </is>
      </c>
      <c r="D27" t="n">
        <v>3.44</v>
      </c>
      <c r="E27" t="n">
        <v>1</v>
      </c>
      <c r="F27" t="n">
        <v>2</v>
      </c>
      <c r="G27" t="inlineStr"/>
      <c r="H27" t="inlineStr">
        <is>
          <t>Sponsored Products</t>
        </is>
      </c>
      <c r="I27" t="inlineStr">
        <is>
          <t>Keyword</t>
        </is>
      </c>
      <c r="J27" t="inlineStr">
        <is>
          <t>243339660584891</t>
        </is>
      </c>
      <c r="K27" t="inlineStr">
        <is>
          <t>100583015356531</t>
        </is>
      </c>
      <c r="L27" t="inlineStr">
        <is>
          <t>269752189850994</t>
        </is>
      </c>
      <c r="M27" t="inlineStr"/>
      <c r="N27" t="inlineStr">
        <is>
          <t>instant pot ultra sealing ring 8 qt</t>
        </is>
      </c>
      <c r="O27" t="inlineStr"/>
      <c r="P27" t="inlineStr">
        <is>
          <t>IP Sealing Ring 8 QT - SP - KW - Main</t>
        </is>
      </c>
      <c r="Q27" t="inlineStr">
        <is>
          <t>instant pot ultra sealing ring 8 qt</t>
        </is>
      </c>
      <c r="R27" t="inlineStr">
        <is>
          <t>exact</t>
        </is>
      </c>
      <c r="S27" t="n">
        <v>0.55</v>
      </c>
      <c r="T27" t="n">
        <v>3.5</v>
      </c>
      <c r="U27" t="n">
        <v>1.925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18</v>
      </c>
      <c r="AG27" t="n">
        <v>0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s="99" t="n"/>
      <c r="AR27" t="inlineStr"/>
      <c r="AS27" t="inlineStr"/>
      <c r="AT27" t="inlineStr"/>
      <c r="AU27" t="inlineStr">
        <is>
          <t>0101</t>
        </is>
      </c>
      <c r="AV27" t="inlineStr">
        <is>
          <t>Stale</t>
        </is>
      </c>
      <c r="AW27" t="inlineStr">
        <is>
          <t>Low Data - Raise Bid or Kill</t>
        </is>
      </c>
      <c r="AX27" t="n">
        <v>0.58</v>
      </c>
      <c r="AY27" t="b">
        <v>0</v>
      </c>
      <c r="AZ27" t="inlineStr"/>
      <c r="BA27">
        <f>IF(NOT(ISBLANK(INDIRECT("RC[-1]",FALSE()))),IF(NOT(INDIRECT("RC[-2]",FALSE())),INDIRECT("RC[-1]",FALSE()),""),IF(NOT(INDIRECT("RC[-2]",FALSE())),INDIRECT("RC[-3]",FALSE()),""))</f>
        <v/>
      </c>
      <c r="BB27" t="n">
        <v>3.5</v>
      </c>
      <c r="BC27">
        <f>IFERROR(ROUND(INDIRECT("RC[-1]",FALSE)*INDIRECT("RC[-2]",FALSE),2),"")</f>
        <v/>
      </c>
      <c r="BD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" ht="43.25" customHeight="1" s="51">
      <c r="A28" t="inlineStr">
        <is>
          <t>IP Sealing Ring 8 QT - SP - KW - Main - KW Exact - Set 1</t>
        </is>
      </c>
      <c r="B28" t="inlineStr">
        <is>
          <t>IP Sealing Ring 8 QT</t>
        </is>
      </c>
      <c r="C28" t="inlineStr">
        <is>
          <t>KW Exact</t>
        </is>
      </c>
      <c r="D28" t="n">
        <v>3.44</v>
      </c>
      <c r="E28" t="n">
        <v>1</v>
      </c>
      <c r="F28" t="n">
        <v>2</v>
      </c>
      <c r="G28" t="inlineStr"/>
      <c r="H28" t="inlineStr">
        <is>
          <t>Sponsored Products</t>
        </is>
      </c>
      <c r="I28" t="inlineStr">
        <is>
          <t>Keyword</t>
        </is>
      </c>
      <c r="J28" t="inlineStr">
        <is>
          <t>243339660584891</t>
        </is>
      </c>
      <c r="K28" t="inlineStr">
        <is>
          <t>100583015356531</t>
        </is>
      </c>
      <c r="L28" t="inlineStr">
        <is>
          <t>207882907035623</t>
        </is>
      </c>
      <c r="M28" t="inlineStr"/>
      <c r="N28" t="inlineStr">
        <is>
          <t>8qt instant pot silicone ring</t>
        </is>
      </c>
      <c r="O28" t="inlineStr"/>
      <c r="P28" t="inlineStr">
        <is>
          <t>IP Sealing Ring 8 QT - SP - KW - Main</t>
        </is>
      </c>
      <c r="Q28" t="inlineStr">
        <is>
          <t>8qt instant pot silicone ring</t>
        </is>
      </c>
      <c r="R28" t="inlineStr">
        <is>
          <t>exact</t>
        </is>
      </c>
      <c r="S28" t="n">
        <v>0.55</v>
      </c>
      <c r="T28" t="n">
        <v>3.5</v>
      </c>
      <c r="U28" t="n">
        <v>1.925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14</v>
      </c>
      <c r="AG28" t="n">
        <v>0.07142857142857142</v>
      </c>
      <c r="AH28" t="n">
        <v>0</v>
      </c>
      <c r="AI28" t="n">
        <v>0.66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s="99" t="n"/>
      <c r="AR28" t="inlineStr"/>
      <c r="AS28" t="inlineStr"/>
      <c r="AT28" t="inlineStr"/>
      <c r="AU28" t="inlineStr">
        <is>
          <t>0101</t>
        </is>
      </c>
      <c r="AV28" t="inlineStr">
        <is>
          <t>Stale</t>
        </is>
      </c>
      <c r="AW28" t="inlineStr">
        <is>
          <t>Low Data - Raise Bid or Kill</t>
        </is>
      </c>
      <c r="AX28" t="n">
        <v>0.58</v>
      </c>
      <c r="AY28" t="b">
        <v>0</v>
      </c>
      <c r="AZ28" t="inlineStr"/>
      <c r="BA28">
        <f>IF(NOT(ISBLANK(INDIRECT("RC[-1]",FALSE()))),IF(NOT(INDIRECT("RC[-2]",FALSE())),INDIRECT("RC[-1]",FALSE()),""),IF(NOT(INDIRECT("RC[-2]",FALSE())),INDIRECT("RC[-3]",FALSE()),""))</f>
        <v/>
      </c>
      <c r="BB28" t="n">
        <v>3.5</v>
      </c>
      <c r="BC28">
        <f>IFERROR(ROUND(INDIRECT("RC[-1]",FALSE)*INDIRECT("RC[-2]",FALSE),2),"")</f>
        <v/>
      </c>
      <c r="BD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" ht="43.25" customHeight="1" s="51">
      <c r="A29" t="inlineStr">
        <is>
          <t>IP Sealing Ring 8 QT - SP - KW - Main - KW Exact - Set 1</t>
        </is>
      </c>
      <c r="B29" t="inlineStr">
        <is>
          <t>IP Sealing Ring 8 QT</t>
        </is>
      </c>
      <c r="C29" t="inlineStr">
        <is>
          <t>KW Exact</t>
        </is>
      </c>
      <c r="D29" t="n">
        <v>3.44</v>
      </c>
      <c r="E29" t="n">
        <v>1</v>
      </c>
      <c r="F29" t="n">
        <v>2</v>
      </c>
      <c r="G29" t="inlineStr"/>
      <c r="H29" t="inlineStr">
        <is>
          <t>Sponsored Products</t>
        </is>
      </c>
      <c r="I29" t="inlineStr">
        <is>
          <t>Keyword</t>
        </is>
      </c>
      <c r="J29" t="inlineStr">
        <is>
          <t>243339660584891</t>
        </is>
      </c>
      <c r="K29" t="inlineStr">
        <is>
          <t>100583015356531</t>
        </is>
      </c>
      <c r="L29" t="inlineStr">
        <is>
          <t>84885704391911</t>
        </is>
      </c>
      <c r="M29" t="inlineStr"/>
      <c r="N29" t="inlineStr">
        <is>
          <t>sealing rings for 8 qt instant pot</t>
        </is>
      </c>
      <c r="O29" t="inlineStr"/>
      <c r="P29" t="inlineStr">
        <is>
          <t>IP Sealing Ring 8 QT - SP - KW - Main</t>
        </is>
      </c>
      <c r="Q29" t="inlineStr">
        <is>
          <t>sealing rings for 8 qt instant pot</t>
        </is>
      </c>
      <c r="R29" t="inlineStr">
        <is>
          <t>exact</t>
        </is>
      </c>
      <c r="S29" t="n">
        <v>0.6</v>
      </c>
      <c r="T29" t="n">
        <v>3.5</v>
      </c>
      <c r="U29" t="n">
        <v>2.1</v>
      </c>
      <c r="V29" t="n">
        <v>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82</v>
      </c>
      <c r="AG29" t="n">
        <v>0.01219512195121951</v>
      </c>
      <c r="AH29" t="n">
        <v>0</v>
      </c>
      <c r="AI29" t="n">
        <v>0.52</v>
      </c>
      <c r="AJ29" t="n">
        <v>0</v>
      </c>
      <c r="AK29" t="inlineStr"/>
      <c r="AL29" t="inlineStr"/>
      <c r="AM29" t="inlineStr">
        <is>
          <t>4, 4, 4, 4, 4, 4, 4, 4, 4, 4, 4, 4, 4, 4, 4, 4, 5, 5, 4, 4, 4, 6, 4, 4, 4, 4, 4, 4, 4, 4, 4</t>
        </is>
      </c>
      <c r="AN29" t="inlineStr">
        <is>
          <t>2, 1, 1, 1, 1, 1, 1, 1, 1, 1, 1, 1, 1, 1, 1, 1, 1, 1, 1, 1, 1, 1, 1, 1, 1, 1, 1, 1, 1, 1</t>
        </is>
      </c>
      <c r="AO29" t="n">
        <v>4.129032258064516</v>
      </c>
      <c r="AP29" t="n">
        <v>1.033333333333333</v>
      </c>
      <c r="AQ29" s="99" t="n"/>
      <c r="AR29" t="inlineStr"/>
      <c r="AS29" t="inlineStr"/>
      <c r="AT29" t="inlineStr"/>
      <c r="AU29" t="inlineStr">
        <is>
          <t>0101</t>
        </is>
      </c>
      <c r="AV29" t="inlineStr">
        <is>
          <t>Stale</t>
        </is>
      </c>
      <c r="AW29" t="inlineStr">
        <is>
          <t>Low Data - Raise Bid or Kill</t>
        </is>
      </c>
      <c r="AX29" t="n">
        <v>0.63</v>
      </c>
      <c r="AY29" t="b">
        <v>0</v>
      </c>
      <c r="AZ29" t="inlineStr"/>
      <c r="BA29">
        <f>IF(NOT(ISBLANK(INDIRECT("RC[-1]",FALSE()))),IF(NOT(INDIRECT("RC[-2]",FALSE())),INDIRECT("RC[-1]",FALSE()),""),IF(NOT(INDIRECT("RC[-2]",FALSE())),INDIRECT("RC[-3]",FALSE()),""))</f>
        <v/>
      </c>
      <c r="BB29" t="n">
        <v>3.5</v>
      </c>
      <c r="BC29">
        <f>IFERROR(ROUND(INDIRECT("RC[-1]",FALSE)*INDIRECT("RC[-2]",FALSE),2),"")</f>
        <v/>
      </c>
      <c r="BD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" ht="43.25" customHeight="1" s="51">
      <c r="A30" t="inlineStr">
        <is>
          <t>IP Sealing Ring 8 QT - SP - KW - Main - KW Exact - Set 1</t>
        </is>
      </c>
      <c r="B30" t="inlineStr">
        <is>
          <t>IP Sealing Ring 8 QT</t>
        </is>
      </c>
      <c r="C30" t="inlineStr">
        <is>
          <t>KW Exact</t>
        </is>
      </c>
      <c r="D30" t="n">
        <v>3.44</v>
      </c>
      <c r="E30" t="n">
        <v>1</v>
      </c>
      <c r="F30" t="n">
        <v>2</v>
      </c>
      <c r="G30" t="inlineStr"/>
      <c r="H30" t="inlineStr">
        <is>
          <t>Sponsored Products</t>
        </is>
      </c>
      <c r="I30" t="inlineStr">
        <is>
          <t>Keyword</t>
        </is>
      </c>
      <c r="J30" t="inlineStr">
        <is>
          <t>243339660584891</t>
        </is>
      </c>
      <c r="K30" t="inlineStr">
        <is>
          <t>100583015356531</t>
        </is>
      </c>
      <c r="L30" t="inlineStr">
        <is>
          <t>92778934804539</t>
        </is>
      </c>
      <c r="M30" t="inlineStr"/>
      <c r="N30" t="inlineStr">
        <is>
          <t>instant pot silicone ring 8 quart</t>
        </is>
      </c>
      <c r="O30" t="inlineStr"/>
      <c r="P30" t="inlineStr">
        <is>
          <t>IP Sealing Ring 8 QT - SP - KW - Main</t>
        </is>
      </c>
      <c r="Q30" t="inlineStr">
        <is>
          <t>instant pot silicone ring 8 quart</t>
        </is>
      </c>
      <c r="R30" t="inlineStr">
        <is>
          <t>exact</t>
        </is>
      </c>
      <c r="S30" t="n">
        <v>0.55</v>
      </c>
      <c r="T30" t="n">
        <v>3.5</v>
      </c>
      <c r="U30" t="n">
        <v>1.925</v>
      </c>
      <c r="V30" t="n">
        <v>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25</v>
      </c>
      <c r="AG30" t="n">
        <v>0.04</v>
      </c>
      <c r="AH30" t="n">
        <v>0</v>
      </c>
      <c r="AI30" t="n">
        <v>0.65</v>
      </c>
      <c r="AJ30" t="n">
        <v>0</v>
      </c>
      <c r="AK30" t="inlineStr"/>
      <c r="AL30" t="inlineStr"/>
      <c r="AM30" t="inlineStr"/>
      <c r="AN30" t="inlineStr"/>
      <c r="AO30" t="inlineStr"/>
      <c r="AP30" t="inlineStr"/>
      <c r="AQ30" s="99" t="n"/>
      <c r="AR30" t="inlineStr"/>
      <c r="AS30" t="inlineStr"/>
      <c r="AT30" t="inlineStr"/>
      <c r="AU30" t="inlineStr">
        <is>
          <t>0101</t>
        </is>
      </c>
      <c r="AV30" t="inlineStr">
        <is>
          <t>Stale</t>
        </is>
      </c>
      <c r="AW30" t="inlineStr">
        <is>
          <t>Low Data - Raise Bid or Kill</t>
        </is>
      </c>
      <c r="AX30" t="n">
        <v>0.58</v>
      </c>
      <c r="AY30" t="b">
        <v>0</v>
      </c>
      <c r="AZ30" t="inlineStr"/>
      <c r="BA30">
        <f>IF(NOT(ISBLANK(INDIRECT("RC[-1]",FALSE()))),IF(NOT(INDIRECT("RC[-2]",FALSE())),INDIRECT("RC[-1]",FALSE()),""),IF(NOT(INDIRECT("RC[-2]",FALSE())),INDIRECT("RC[-3]",FALSE()),""))</f>
        <v/>
      </c>
      <c r="BB30" t="n">
        <v>3.5</v>
      </c>
      <c r="BC30">
        <f>IFERROR(ROUND(INDIRECT("RC[-1]",FALSE)*INDIRECT("RC[-2]",FALSE),2),"")</f>
        <v/>
      </c>
      <c r="BD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" ht="43.25" customHeight="1" s="51">
      <c r="A31" t="inlineStr">
        <is>
          <t>IP Sealing Ring 8 QT - SP - KW - Main - KW Exact - Set 1</t>
        </is>
      </c>
      <c r="B31" t="inlineStr">
        <is>
          <t>IP Sealing Ring 8 QT</t>
        </is>
      </c>
      <c r="C31" t="inlineStr">
        <is>
          <t>KW Exact</t>
        </is>
      </c>
      <c r="D31" t="n">
        <v>3.44</v>
      </c>
      <c r="E31" t="n">
        <v>1</v>
      </c>
      <c r="F31" t="n">
        <v>2</v>
      </c>
      <c r="G31" t="inlineStr"/>
      <c r="H31" t="inlineStr">
        <is>
          <t>Sponsored Products</t>
        </is>
      </c>
      <c r="I31" t="inlineStr">
        <is>
          <t>Keyword</t>
        </is>
      </c>
      <c r="J31" t="inlineStr">
        <is>
          <t>243339660584891</t>
        </is>
      </c>
      <c r="K31" t="inlineStr">
        <is>
          <t>100583015356531</t>
        </is>
      </c>
      <c r="L31" t="inlineStr">
        <is>
          <t>249807665113435</t>
        </is>
      </c>
      <c r="M31" t="inlineStr"/>
      <c r="N31" t="inlineStr">
        <is>
          <t>instant pot ring replacement 8 qt</t>
        </is>
      </c>
      <c r="O31" t="inlineStr"/>
      <c r="P31" t="inlineStr">
        <is>
          <t>IP Sealing Ring 8 QT - SP - KW - Main</t>
        </is>
      </c>
      <c r="Q31" t="inlineStr">
        <is>
          <t>instant pot ring replacement 8 qt</t>
        </is>
      </c>
      <c r="R31" t="inlineStr">
        <is>
          <t>exact</t>
        </is>
      </c>
      <c r="S31" t="n">
        <v>0.55</v>
      </c>
      <c r="T31" t="n">
        <v>3.5</v>
      </c>
      <c r="U31" t="n">
        <v>1.925</v>
      </c>
      <c r="V31" t="n">
        <v>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84</v>
      </c>
      <c r="AG31" t="n">
        <v>0.02380952380952381</v>
      </c>
      <c r="AH31" t="n">
        <v>0</v>
      </c>
      <c r="AI31" t="n">
        <v>0.735</v>
      </c>
      <c r="AJ31" t="n">
        <v>0</v>
      </c>
      <c r="AK31" t="inlineStr"/>
      <c r="AL31" t="inlineStr"/>
      <c r="AM31" t="inlineStr">
        <is>
          <t>7, 4, 3, 4, 4, 5, 5, 5, 5, 5, 6, 4, 5, 6, 4, 4, 6, 3, 3, 3, 6, 6, 4, 5, 6, 4, 5, 6, 6, 6, 6, 4</t>
        </is>
      </c>
      <c r="AN31" t="inlineStr">
        <is>
          <t>1, 2, 1, 1, 1, 1, 1, 1, 1, 1, 1, 1, 1, 1, 1, 1, 1, 1, 2, 2, 1, 1, 2</t>
        </is>
      </c>
      <c r="AO31" t="n">
        <v>4.84375</v>
      </c>
      <c r="AP31" t="n">
        <v>1.173913043478261</v>
      </c>
      <c r="AQ31" s="99" t="n"/>
      <c r="AR31" t="inlineStr"/>
      <c r="AS31" t="inlineStr"/>
      <c r="AT31" t="inlineStr"/>
      <c r="AU31" t="inlineStr">
        <is>
          <t>0101</t>
        </is>
      </c>
      <c r="AV31" t="inlineStr">
        <is>
          <t>Stale</t>
        </is>
      </c>
      <c r="AW31" t="inlineStr">
        <is>
          <t>Low Data - Raise Bid or Kill</t>
        </is>
      </c>
      <c r="AX31" t="n">
        <v>0.58</v>
      </c>
      <c r="AY31" t="b">
        <v>0</v>
      </c>
      <c r="AZ31" t="inlineStr"/>
      <c r="BA31">
        <f>IF(NOT(ISBLANK(INDIRECT("RC[-1]",FALSE()))),IF(NOT(INDIRECT("RC[-2]",FALSE())),INDIRECT("RC[-1]",FALSE()),""),IF(NOT(INDIRECT("RC[-2]",FALSE())),INDIRECT("RC[-3]",FALSE()),""))</f>
        <v/>
      </c>
      <c r="BB31" t="n">
        <v>3.5</v>
      </c>
      <c r="BC31">
        <f>IFERROR(ROUND(INDIRECT("RC[-1]",FALSE)*INDIRECT("RC[-2]",FALSE),2),"")</f>
        <v/>
      </c>
      <c r="BD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" ht="43.25" customHeight="1" s="51">
      <c r="A32" t="inlineStr">
        <is>
          <t>IP Sealing Ring 8 QT - SP - KW - Main - KW Exact - Set 1</t>
        </is>
      </c>
      <c r="B32" t="inlineStr">
        <is>
          <t>IP Sealing Ring 8 QT</t>
        </is>
      </c>
      <c r="C32" t="inlineStr">
        <is>
          <t>KW Exact</t>
        </is>
      </c>
      <c r="D32" t="n">
        <v>3.44</v>
      </c>
      <c r="E32" t="n">
        <v>1</v>
      </c>
      <c r="F32" t="n">
        <v>2</v>
      </c>
      <c r="G32" t="inlineStr"/>
      <c r="H32" t="inlineStr">
        <is>
          <t>Sponsored Products</t>
        </is>
      </c>
      <c r="I32" t="inlineStr">
        <is>
          <t>Keyword</t>
        </is>
      </c>
      <c r="J32" t="inlineStr">
        <is>
          <t>243339660584891</t>
        </is>
      </c>
      <c r="K32" t="inlineStr">
        <is>
          <t>100583015356531</t>
        </is>
      </c>
      <c r="L32" t="inlineStr">
        <is>
          <t>253039490954558</t>
        </is>
      </c>
      <c r="M32" t="inlineStr"/>
      <c r="N32" t="inlineStr">
        <is>
          <t>instant pot accessories 8 qt sealing rings</t>
        </is>
      </c>
      <c r="O32" t="inlineStr"/>
      <c r="P32" t="inlineStr">
        <is>
          <t>IP Sealing Ring 8 QT - SP - KW - Main</t>
        </is>
      </c>
      <c r="Q32" t="inlineStr">
        <is>
          <t>instant pot accessories 8 qt sealing rings</t>
        </is>
      </c>
      <c r="R32" t="inlineStr">
        <is>
          <t>exact</t>
        </is>
      </c>
      <c r="S32" t="n">
        <v>0.55</v>
      </c>
      <c r="T32" t="n">
        <v>3.5</v>
      </c>
      <c r="U32" t="n">
        <v>1.925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s="99" t="n"/>
      <c r="AR32" t="inlineStr"/>
      <c r="AS32" t="inlineStr"/>
      <c r="AT32" t="inlineStr"/>
      <c r="AU32" t="inlineStr">
        <is>
          <t>0101</t>
        </is>
      </c>
      <c r="AV32" t="inlineStr">
        <is>
          <t>Stale</t>
        </is>
      </c>
      <c r="AW32" t="inlineStr">
        <is>
          <t>Low Data - Raise Bid or Kill</t>
        </is>
      </c>
      <c r="AX32" t="n">
        <v>0.58</v>
      </c>
      <c r="AY32" t="b">
        <v>0</v>
      </c>
      <c r="AZ32" t="inlineStr"/>
      <c r="BA32">
        <f>IF(NOT(ISBLANK(INDIRECT("RC[-1]",FALSE()))),IF(NOT(INDIRECT("RC[-2]",FALSE())),INDIRECT("RC[-1]",FALSE()),""),IF(NOT(INDIRECT("RC[-2]",FALSE())),INDIRECT("RC[-3]",FALSE()),""))</f>
        <v/>
      </c>
      <c r="BB32" t="n">
        <v>3.5</v>
      </c>
      <c r="BC32">
        <f>IFERROR(ROUND(INDIRECT("RC[-1]",FALSE)*INDIRECT("RC[-2]",FALSE),2),"")</f>
        <v/>
      </c>
      <c r="BD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" ht="43.25" customHeight="1" s="51">
      <c r="A33" t="inlineStr">
        <is>
          <t>IP Sealing Ring 8 QT - SP - KW - Main - KW Exact - Set 1</t>
        </is>
      </c>
      <c r="B33" t="inlineStr">
        <is>
          <t>IP Sealing Ring 8 QT</t>
        </is>
      </c>
      <c r="C33" t="inlineStr">
        <is>
          <t>KW Exact</t>
        </is>
      </c>
      <c r="D33" t="n">
        <v>3.44</v>
      </c>
      <c r="E33" t="n">
        <v>1</v>
      </c>
      <c r="F33" t="n">
        <v>2</v>
      </c>
      <c r="G33" t="inlineStr"/>
      <c r="H33" t="inlineStr">
        <is>
          <t>Sponsored Products</t>
        </is>
      </c>
      <c r="I33" t="inlineStr">
        <is>
          <t>Keyword</t>
        </is>
      </c>
      <c r="J33" t="inlineStr">
        <is>
          <t>243339660584891</t>
        </is>
      </c>
      <c r="K33" t="inlineStr">
        <is>
          <t>100583015356531</t>
        </is>
      </c>
      <c r="L33" t="inlineStr">
        <is>
          <t>27070186127657</t>
        </is>
      </c>
      <c r="M33" t="inlineStr"/>
      <c r="N33" t="inlineStr">
        <is>
          <t>instant pot rubber ring 8 qt</t>
        </is>
      </c>
      <c r="O33" t="inlineStr"/>
      <c r="P33" t="inlineStr">
        <is>
          <t>IP Sealing Ring 8 QT - SP - KW - Main</t>
        </is>
      </c>
      <c r="Q33" t="inlineStr">
        <is>
          <t>instant pot rubber ring 8 qt</t>
        </is>
      </c>
      <c r="R33" t="inlineStr">
        <is>
          <t>exact</t>
        </is>
      </c>
      <c r="S33" t="n">
        <v>0.55</v>
      </c>
      <c r="T33" t="n">
        <v>3.5</v>
      </c>
      <c r="U33" t="n">
        <v>1.925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inlineStr">
        <is>
          <t>4, 3, 5, 6, 5, 5, 5, 5, 4, 7, 5, 9, 5, 4, 4, 4, 6, 4, 4, 6, 6, 8, 8, 9, 8, 10, 8, 8, 8, 9, 5</t>
        </is>
      </c>
      <c r="AN33" t="inlineStr">
        <is>
          <t>1, 1, 1, 1, 1, 1, 1, 1, 1, 1, 1, 1, 2, 1, 1, 1, 1, 1, 5, 1, 1, 1, 1, 1, 1, 1, 1, 1, 1, 2, 2</t>
        </is>
      </c>
      <c r="AO33" t="n">
        <v>6.032258064516129</v>
      </c>
      <c r="AP33" t="n">
        <v>1.225806451612903</v>
      </c>
      <c r="AQ33" s="99" t="n"/>
      <c r="AR33" t="inlineStr"/>
      <c r="AS33" t="inlineStr"/>
      <c r="AT33" t="inlineStr"/>
      <c r="AU33" t="inlineStr">
        <is>
          <t>0100</t>
        </is>
      </c>
      <c r="AV33" t="inlineStr">
        <is>
          <t>Stale</t>
        </is>
      </c>
      <c r="AW33" t="inlineStr">
        <is>
          <t>No Impressions - Raise Bid 5%</t>
        </is>
      </c>
      <c r="AX33" t="n">
        <v>0.58</v>
      </c>
      <c r="AY33" t="b">
        <v>0</v>
      </c>
      <c r="AZ33" t="inlineStr"/>
      <c r="BA33">
        <f>IF(NOT(ISBLANK(INDIRECT("RC[-1]",FALSE()))),IF(NOT(INDIRECT("RC[-2]",FALSE())),INDIRECT("RC[-1]",FALSE()),""),IF(NOT(INDIRECT("RC[-2]",FALSE())),INDIRECT("RC[-3]",FALSE()),""))</f>
        <v/>
      </c>
      <c r="BB33" t="n">
        <v>3.5</v>
      </c>
      <c r="BC33">
        <f>IFERROR(ROUND(INDIRECT("RC[-1]",FALSE)*INDIRECT("RC[-2]",FALSE),2),"")</f>
        <v/>
      </c>
      <c r="BD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4" ht="43.25" customHeight="1" s="51">
      <c r="A34" t="inlineStr">
        <is>
          <t>IP Sealing Ring 8 QT - SP - KW - Main - KW Exact - Set 1</t>
        </is>
      </c>
      <c r="B34" t="inlineStr">
        <is>
          <t>IP Sealing Ring 8 QT</t>
        </is>
      </c>
      <c r="C34" t="inlineStr">
        <is>
          <t>KW Exact</t>
        </is>
      </c>
      <c r="D34" t="n">
        <v>3.44</v>
      </c>
      <c r="E34" t="n">
        <v>1</v>
      </c>
      <c r="F34" t="n">
        <v>2</v>
      </c>
      <c r="G34" t="inlineStr"/>
      <c r="H34" t="inlineStr">
        <is>
          <t>Sponsored Products</t>
        </is>
      </c>
      <c r="I34" t="inlineStr">
        <is>
          <t>Keyword</t>
        </is>
      </c>
      <c r="J34" t="inlineStr">
        <is>
          <t>243339660584891</t>
        </is>
      </c>
      <c r="K34" t="inlineStr">
        <is>
          <t>100583015356531</t>
        </is>
      </c>
      <c r="L34" t="inlineStr">
        <is>
          <t>254325055821473</t>
        </is>
      </c>
      <c r="M34" t="inlineStr"/>
      <c r="N34" t="inlineStr">
        <is>
          <t>instant pot sealing ring for 8 qt genuine</t>
        </is>
      </c>
      <c r="O34" t="inlineStr"/>
      <c r="P34" t="inlineStr">
        <is>
          <t>IP Sealing Ring 8 QT - SP - KW - Main</t>
        </is>
      </c>
      <c r="Q34" t="inlineStr">
        <is>
          <t>instant pot sealing ring for 8 qt genuine</t>
        </is>
      </c>
      <c r="R34" t="inlineStr">
        <is>
          <t>exact</t>
        </is>
      </c>
      <c r="S34" t="n">
        <v>0.55</v>
      </c>
      <c r="T34" t="n">
        <v>3.5</v>
      </c>
      <c r="U34" t="n">
        <v>1.925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s="99" t="n"/>
      <c r="AR34" t="inlineStr"/>
      <c r="AS34" t="inlineStr"/>
      <c r="AT34" t="inlineStr"/>
      <c r="AU34" t="inlineStr">
        <is>
          <t>0101</t>
        </is>
      </c>
      <c r="AV34" t="inlineStr">
        <is>
          <t>Stale</t>
        </is>
      </c>
      <c r="AW34" t="inlineStr">
        <is>
          <t>Low Data - Raise Bid or Kill</t>
        </is>
      </c>
      <c r="AX34" t="n">
        <v>0.58</v>
      </c>
      <c r="AY34" t="b">
        <v>0</v>
      </c>
      <c r="AZ34" t="inlineStr"/>
      <c r="BA34">
        <f>IF(NOT(ISBLANK(INDIRECT("RC[-1]",FALSE()))),IF(NOT(INDIRECT("RC[-2]",FALSE())),INDIRECT("RC[-1]",FALSE()),""),IF(NOT(INDIRECT("RC[-2]",FALSE())),INDIRECT("RC[-3]",FALSE()),""))</f>
        <v/>
      </c>
      <c r="BB34" t="n">
        <v>3.5</v>
      </c>
      <c r="BC34">
        <f>IFERROR(ROUND(INDIRECT("RC[-1]",FALSE)*INDIRECT("RC[-2]",FALSE),2),"")</f>
        <v/>
      </c>
      <c r="BD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5" ht="43.25" customHeight="1" s="51">
      <c r="A35" t="inlineStr">
        <is>
          <t>IP Sealing Ring 8 QT - SP - KW - Main - KW Exact - Set 1</t>
        </is>
      </c>
      <c r="B35" t="inlineStr">
        <is>
          <t>IP Sealing Ring 8 QT</t>
        </is>
      </c>
      <c r="C35" t="inlineStr">
        <is>
          <t>KW Exact</t>
        </is>
      </c>
      <c r="D35" t="n">
        <v>3.44</v>
      </c>
      <c r="E35" t="n">
        <v>1</v>
      </c>
      <c r="F35" t="n">
        <v>2</v>
      </c>
      <c r="G35" t="inlineStr"/>
      <c r="H35" t="inlineStr">
        <is>
          <t>Sponsored Products</t>
        </is>
      </c>
      <c r="I35" t="inlineStr">
        <is>
          <t>Keyword</t>
        </is>
      </c>
      <c r="J35" t="inlineStr">
        <is>
          <t>243339660584891</t>
        </is>
      </c>
      <c r="K35" t="inlineStr">
        <is>
          <t>100583015356531</t>
        </is>
      </c>
      <c r="L35" t="inlineStr">
        <is>
          <t>124258469496657</t>
        </is>
      </c>
      <c r="M35" t="inlineStr"/>
      <c r="N35" t="inlineStr">
        <is>
          <t>instant pot rings 8 qt silicone</t>
        </is>
      </c>
      <c r="O35" t="inlineStr"/>
      <c r="P35" t="inlineStr">
        <is>
          <t>IP Sealing Ring 8 QT - SP - KW - Main</t>
        </is>
      </c>
      <c r="Q35" t="inlineStr">
        <is>
          <t>instant pot rings 8 qt silicone</t>
        </is>
      </c>
      <c r="R35" t="inlineStr">
        <is>
          <t>exact</t>
        </is>
      </c>
      <c r="S35" t="n">
        <v>0.55</v>
      </c>
      <c r="T35" t="n">
        <v>3.5</v>
      </c>
      <c r="U35" t="n">
        <v>1.925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</v>
      </c>
      <c r="AG35" t="n">
        <v>0</v>
      </c>
      <c r="AH35" t="inlineStr"/>
      <c r="AI35" t="inlineStr"/>
      <c r="AJ35" t="inlineStr"/>
      <c r="AK35" t="inlineStr"/>
      <c r="AL35" t="inlineStr"/>
      <c r="AM35" t="inlineStr">
        <is>
          <t>4, 4, 5, 4, 4, 3, 4, 4, 7, 7, 5, 4, 11, 12, 13, 12, 13, 12, 15, 15, 16, 17, 17, 16, 14, 15, 16, 16, 16, 17, 16</t>
        </is>
      </c>
      <c r="AN35" t="inlineStr">
        <is>
          <t>2, 1, 1, 2, 2, 2, 1, 1, 1, 1, 1, 1, 1, 1, 1, 1, 1, 1, 1, 1, 1, 1, 1, 1, 1, 1, 1, 1, 1, 1</t>
        </is>
      </c>
      <c r="AO35" t="n">
        <v>10.7741935483871</v>
      </c>
      <c r="AP35" t="n">
        <v>1.133333333333333</v>
      </c>
      <c r="AQ35" s="99" t="n"/>
      <c r="AR35" t="inlineStr"/>
      <c r="AS35" t="inlineStr"/>
      <c r="AT35" t="inlineStr"/>
      <c r="AU35" t="inlineStr">
        <is>
          <t>0101</t>
        </is>
      </c>
      <c r="AV35" t="inlineStr">
        <is>
          <t>Stale</t>
        </is>
      </c>
      <c r="AW35" t="inlineStr">
        <is>
          <t>Low Data - Raise Bid or Kill</t>
        </is>
      </c>
      <c r="AX35" t="n">
        <v>0.58</v>
      </c>
      <c r="AY35" t="b">
        <v>0</v>
      </c>
      <c r="AZ35" t="inlineStr"/>
      <c r="BA35">
        <f>IF(NOT(ISBLANK(INDIRECT("RC[-1]",FALSE()))),IF(NOT(INDIRECT("RC[-2]",FALSE())),INDIRECT("RC[-1]",FALSE()),""),IF(NOT(INDIRECT("RC[-2]",FALSE())),INDIRECT("RC[-3]",FALSE()),""))</f>
        <v/>
      </c>
      <c r="BB35" t="n">
        <v>3.5</v>
      </c>
      <c r="BC35">
        <f>IFERROR(ROUND(INDIRECT("RC[-1]",FALSE)*INDIRECT("RC[-2]",FALSE),2),"")</f>
        <v/>
      </c>
      <c r="BD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6" ht="43.25" customHeight="1" s="51">
      <c r="A36" t="inlineStr">
        <is>
          <t>IP Sealing Ring 8 QT - SP - KW - Main - KW Exact - Set 1</t>
        </is>
      </c>
      <c r="B36" t="inlineStr">
        <is>
          <t>IP Sealing Ring 8 QT</t>
        </is>
      </c>
      <c r="C36" t="inlineStr">
        <is>
          <t>KW Exact</t>
        </is>
      </c>
      <c r="D36" t="n">
        <v>3.44</v>
      </c>
      <c r="E36" t="n">
        <v>1</v>
      </c>
      <c r="F36" t="n">
        <v>2</v>
      </c>
      <c r="G36" t="inlineStr"/>
      <c r="H36" t="inlineStr">
        <is>
          <t>Sponsored Products</t>
        </is>
      </c>
      <c r="I36" t="inlineStr">
        <is>
          <t>Keyword</t>
        </is>
      </c>
      <c r="J36" t="inlineStr">
        <is>
          <t>243339660584891</t>
        </is>
      </c>
      <c r="K36" t="inlineStr">
        <is>
          <t>100583015356531</t>
        </is>
      </c>
      <c r="L36" t="inlineStr">
        <is>
          <t>68218838398552</t>
        </is>
      </c>
      <c r="M36" t="inlineStr"/>
      <c r="N36" t="inlineStr">
        <is>
          <t>instant pot duo 8 qt sealing ring</t>
        </is>
      </c>
      <c r="O36" t="inlineStr"/>
      <c r="P36" t="inlineStr">
        <is>
          <t>IP Sealing Ring 8 QT - SP - KW - Main</t>
        </is>
      </c>
      <c r="Q36" t="inlineStr">
        <is>
          <t>instant pot duo 8 qt sealing ring</t>
        </is>
      </c>
      <c r="R36" t="inlineStr">
        <is>
          <t>exact</t>
        </is>
      </c>
      <c r="S36" t="n">
        <v>0.55</v>
      </c>
      <c r="T36" t="n">
        <v>3.5</v>
      </c>
      <c r="U36" t="n">
        <v>1.925</v>
      </c>
      <c r="V36" t="n">
        <v>33</v>
      </c>
      <c r="W36" t="n">
        <v>1</v>
      </c>
      <c r="X36" t="n">
        <v>0</v>
      </c>
      <c r="Y36" t="n">
        <v>0</v>
      </c>
      <c r="Z36" t="n">
        <v>0.0303</v>
      </c>
      <c r="AA36" t="n">
        <v>0</v>
      </c>
      <c r="AB36" t="n">
        <v>1.35</v>
      </c>
      <c r="AC36" t="n">
        <v>0</v>
      </c>
      <c r="AD36" t="n">
        <v>1.35</v>
      </c>
      <c r="AE36" t="n">
        <v>0</v>
      </c>
      <c r="AF36" t="n">
        <v>69</v>
      </c>
      <c r="AG36" t="n">
        <v>0.02898550724637681</v>
      </c>
      <c r="AH36" t="n">
        <v>0</v>
      </c>
      <c r="AI36" t="n">
        <v>1.505</v>
      </c>
      <c r="AJ36" t="n">
        <v>0</v>
      </c>
      <c r="AK36" t="n">
        <v>2</v>
      </c>
      <c r="AL36" t="n">
        <v>0.3103</v>
      </c>
      <c r="AM36" t="inlineStr">
        <is>
          <t>3, 4, 4, 3, 4, 4, 4, 4, 4, 13, 4, 4, 4, 4, 3, 4, 4, 4, 4, 3, 4, 5, 5, 5, 4, 5, 5, 4, 5, 4, 4</t>
        </is>
      </c>
      <c r="AN36" t="inlineStr">
        <is>
          <t>2, 1, 1, 1, 3, 1, 1, 2, 1, 2, 1, 9, 1, 1, 3, 1, 1, 1, 1, 1, 1, 1, 7, 1, 1, 1, 6, 1</t>
        </is>
      </c>
      <c r="AO36" t="n">
        <v>4.354838709677419</v>
      </c>
      <c r="AP36" t="n">
        <v>1.928571428571429</v>
      </c>
      <c r="AQ36" s="99" t="n"/>
      <c r="AR36" t="inlineStr"/>
      <c r="AS36" t="inlineStr"/>
      <c r="AT36" t="inlineStr"/>
      <c r="AU36" t="inlineStr">
        <is>
          <t>0101</t>
        </is>
      </c>
      <c r="AV36" t="inlineStr">
        <is>
          <t>Stale</t>
        </is>
      </c>
      <c r="AW36" t="inlineStr">
        <is>
          <t>Low Data - Raise Bid or Kill</t>
        </is>
      </c>
      <c r="AX36" t="n">
        <v>0.58</v>
      </c>
      <c r="AY36" t="b">
        <v>0</v>
      </c>
      <c r="AZ36" t="inlineStr"/>
      <c r="BA36">
        <f>IF(NOT(ISBLANK(INDIRECT("RC[-1]",FALSE()))),IF(NOT(INDIRECT("RC[-2]",FALSE())),INDIRECT("RC[-1]",FALSE()),""),IF(NOT(INDIRECT("RC[-2]",FALSE())),INDIRECT("RC[-3]",FALSE()),""))</f>
        <v/>
      </c>
      <c r="BB36" t="n">
        <v>3.5</v>
      </c>
      <c r="BC36">
        <f>IFERROR(ROUND(INDIRECT("RC[-1]",FALSE)*INDIRECT("RC[-2]",FALSE),2),"")</f>
        <v/>
      </c>
      <c r="BD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7" ht="43.25" customHeight="1" s="51">
      <c r="A37" t="inlineStr">
        <is>
          <t>IP Sealing Ring 8 QT - SP - KW - Main - KW Exact - Set 1</t>
        </is>
      </c>
      <c r="B37" t="inlineStr">
        <is>
          <t>IP Sealing Ring 8 QT</t>
        </is>
      </c>
      <c r="C37" t="inlineStr">
        <is>
          <t>KW Exact</t>
        </is>
      </c>
      <c r="D37" t="n">
        <v>3.44</v>
      </c>
      <c r="E37" t="n">
        <v>1</v>
      </c>
      <c r="F37" t="n">
        <v>2</v>
      </c>
      <c r="G37" t="inlineStr"/>
      <c r="H37" t="inlineStr">
        <is>
          <t>Sponsored Products</t>
        </is>
      </c>
      <c r="I37" t="inlineStr">
        <is>
          <t>Keyword</t>
        </is>
      </c>
      <c r="J37" t="inlineStr">
        <is>
          <t>243339660584891</t>
        </is>
      </c>
      <c r="K37" t="inlineStr">
        <is>
          <t>100583015356531</t>
        </is>
      </c>
      <c r="L37" t="inlineStr">
        <is>
          <t>237170729350109</t>
        </is>
      </c>
      <c r="M37" t="inlineStr"/>
      <c r="N37" t="inlineStr">
        <is>
          <t>silicone rings for instant pot 8qt</t>
        </is>
      </c>
      <c r="O37" t="inlineStr"/>
      <c r="P37" t="inlineStr">
        <is>
          <t>IP Sealing Ring 8 QT - SP - KW - Main</t>
        </is>
      </c>
      <c r="Q37" t="inlineStr">
        <is>
          <t>silicone rings for instant pot 8qt</t>
        </is>
      </c>
      <c r="R37" t="inlineStr">
        <is>
          <t>exact</t>
        </is>
      </c>
      <c r="S37" t="n">
        <v>0.55</v>
      </c>
      <c r="T37" t="n">
        <v>3.5</v>
      </c>
      <c r="U37" t="n">
        <v>1.925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10</v>
      </c>
      <c r="AG37" t="n">
        <v>0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s="99" t="n"/>
      <c r="AR37" t="inlineStr"/>
      <c r="AS37" t="inlineStr"/>
      <c r="AT37" t="inlineStr"/>
      <c r="AU37" t="inlineStr">
        <is>
          <t>0101</t>
        </is>
      </c>
      <c r="AV37" t="inlineStr">
        <is>
          <t>Stale</t>
        </is>
      </c>
      <c r="AW37" t="inlineStr">
        <is>
          <t>Low Data - Raise Bid or Kill</t>
        </is>
      </c>
      <c r="AX37" t="n">
        <v>0.58</v>
      </c>
      <c r="AY37" t="b">
        <v>0</v>
      </c>
      <c r="AZ37" t="inlineStr"/>
      <c r="BA37">
        <f>IF(NOT(ISBLANK(INDIRECT("RC[-1]",FALSE()))),IF(NOT(INDIRECT("RC[-2]",FALSE())),INDIRECT("RC[-1]",FALSE()),""),IF(NOT(INDIRECT("RC[-2]",FALSE())),INDIRECT("RC[-3]",FALSE()),""))</f>
        <v/>
      </c>
      <c r="BB37" t="n">
        <v>3.5</v>
      </c>
      <c r="BC37">
        <f>IFERROR(ROUND(INDIRECT("RC[-1]",FALSE)*INDIRECT("RC[-2]",FALSE),2),"")</f>
        <v/>
      </c>
      <c r="BD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8" ht="43.25" customHeight="1" s="51">
      <c r="A38" t="inlineStr">
        <is>
          <t>IP Sealing Ring 8 QT - SP - KW - Main - KW Exact - Set 1</t>
        </is>
      </c>
      <c r="B38" t="inlineStr">
        <is>
          <t>IP Sealing Ring 8 QT</t>
        </is>
      </c>
      <c r="C38" t="inlineStr">
        <is>
          <t>KW Exact</t>
        </is>
      </c>
      <c r="D38" t="n">
        <v>3.44</v>
      </c>
      <c r="E38" t="n">
        <v>1</v>
      </c>
      <c r="F38" t="n">
        <v>2</v>
      </c>
      <c r="G38" t="inlineStr"/>
      <c r="H38" t="inlineStr">
        <is>
          <t>Sponsored Products</t>
        </is>
      </c>
      <c r="I38" t="inlineStr">
        <is>
          <t>Keyword</t>
        </is>
      </c>
      <c r="J38" t="inlineStr">
        <is>
          <t>243339660584891</t>
        </is>
      </c>
      <c r="K38" t="inlineStr">
        <is>
          <t>100583015356531</t>
        </is>
      </c>
      <c r="L38" t="inlineStr">
        <is>
          <t>98719217141188</t>
        </is>
      </c>
      <c r="M38" t="inlineStr"/>
      <c r="N38" t="inlineStr">
        <is>
          <t>seal ring for instant pot 8 qt</t>
        </is>
      </c>
      <c r="O38" t="inlineStr"/>
      <c r="P38" t="inlineStr">
        <is>
          <t>IP Sealing Ring 8 QT - SP - KW - Main</t>
        </is>
      </c>
      <c r="Q38" t="inlineStr">
        <is>
          <t>seal ring for instant pot 8 qt</t>
        </is>
      </c>
      <c r="R38" t="inlineStr">
        <is>
          <t>exact</t>
        </is>
      </c>
      <c r="S38" t="n">
        <v>0.55</v>
      </c>
      <c r="T38" t="n">
        <v>3.5</v>
      </c>
      <c r="U38" t="n">
        <v>1.925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45</v>
      </c>
      <c r="AG38" t="n">
        <v>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s="99" t="n"/>
      <c r="AR38" t="inlineStr"/>
      <c r="AS38" t="inlineStr"/>
      <c r="AT38" t="inlineStr"/>
      <c r="AU38" t="inlineStr">
        <is>
          <t>0101</t>
        </is>
      </c>
      <c r="AV38" t="inlineStr">
        <is>
          <t>Stale</t>
        </is>
      </c>
      <c r="AW38" t="inlineStr">
        <is>
          <t>Low Data - Raise Bid or Kill</t>
        </is>
      </c>
      <c r="AX38" t="n">
        <v>0.58</v>
      </c>
      <c r="AY38" t="b">
        <v>0</v>
      </c>
      <c r="AZ38" t="inlineStr"/>
      <c r="BA38">
        <f>IF(NOT(ISBLANK(INDIRECT("RC[-1]",FALSE()))),IF(NOT(INDIRECT("RC[-2]",FALSE())),INDIRECT("RC[-1]",FALSE()),""),IF(NOT(INDIRECT("RC[-2]",FALSE())),INDIRECT("RC[-3]",FALSE()),""))</f>
        <v/>
      </c>
      <c r="BB38" t="n">
        <v>3.5</v>
      </c>
      <c r="BC38">
        <f>IFERROR(ROUND(INDIRECT("RC[-1]",FALSE)*INDIRECT("RC[-2]",FALSE),2),"")</f>
        <v/>
      </c>
      <c r="BD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9" ht="43.25" customHeight="1" s="51">
      <c r="A39" t="inlineStr">
        <is>
          <t>IP Sealing Ring 8 QT - SP - KW - Main - KW Exact - Set 1</t>
        </is>
      </c>
      <c r="B39" t="inlineStr">
        <is>
          <t>IP Sealing Ring 8 QT</t>
        </is>
      </c>
      <c r="C39" t="inlineStr">
        <is>
          <t>KW Exact</t>
        </is>
      </c>
      <c r="D39" t="n">
        <v>3.44</v>
      </c>
      <c r="E39" t="n">
        <v>1</v>
      </c>
      <c r="F39" t="n">
        <v>2</v>
      </c>
      <c r="G39" t="inlineStr"/>
      <c r="H39" t="inlineStr">
        <is>
          <t>Sponsored Products</t>
        </is>
      </c>
      <c r="I39" t="inlineStr">
        <is>
          <t>Keyword</t>
        </is>
      </c>
      <c r="J39" t="inlineStr">
        <is>
          <t>243339660584891</t>
        </is>
      </c>
      <c r="K39" t="inlineStr">
        <is>
          <t>100583015356531</t>
        </is>
      </c>
      <c r="L39" t="inlineStr">
        <is>
          <t>65479088072676</t>
        </is>
      </c>
      <c r="M39" t="inlineStr"/>
      <c r="N39" t="inlineStr">
        <is>
          <t>instant pot ultra 8 quart silicone ring</t>
        </is>
      </c>
      <c r="O39" t="inlineStr"/>
      <c r="P39" t="inlineStr">
        <is>
          <t>IP Sealing Ring 8 QT - SP - KW - Main</t>
        </is>
      </c>
      <c r="Q39" t="inlineStr">
        <is>
          <t>instant pot ultra 8 quart silicone ring</t>
        </is>
      </c>
      <c r="R39" t="inlineStr">
        <is>
          <t>exact</t>
        </is>
      </c>
      <c r="S39" t="n">
        <v>0.55</v>
      </c>
      <c r="T39" t="n">
        <v>3.5</v>
      </c>
      <c r="U39" t="n">
        <v>1.925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s="99" t="n"/>
      <c r="AR39" t="inlineStr"/>
      <c r="AS39" t="inlineStr"/>
      <c r="AT39" t="inlineStr"/>
      <c r="AU39" t="inlineStr">
        <is>
          <t>0101</t>
        </is>
      </c>
      <c r="AV39" t="inlineStr">
        <is>
          <t>Stale</t>
        </is>
      </c>
      <c r="AW39" t="inlineStr">
        <is>
          <t>Low Data - Raise Bid or Kill</t>
        </is>
      </c>
      <c r="AX39" t="n">
        <v>0.58</v>
      </c>
      <c r="AY39" t="b">
        <v>0</v>
      </c>
      <c r="AZ39" t="inlineStr"/>
      <c r="BA39">
        <f>IF(NOT(ISBLANK(INDIRECT("RC[-1]",FALSE()))),IF(NOT(INDIRECT("RC[-2]",FALSE())),INDIRECT("RC[-1]",FALSE()),""),IF(NOT(INDIRECT("RC[-2]",FALSE())),INDIRECT("RC[-3]",FALSE()),""))</f>
        <v/>
      </c>
      <c r="BB39" t="n">
        <v>3.5</v>
      </c>
      <c r="BC39">
        <f>IFERROR(ROUND(INDIRECT("RC[-1]",FALSE)*INDIRECT("RC[-2]",FALSE),2),"")</f>
        <v/>
      </c>
      <c r="BD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0" ht="43.25" customHeight="1" s="51">
      <c r="A40" t="inlineStr">
        <is>
          <t>IP Sealing Ring 8 QT - SP - KW - Main - KW Exact - Set 1</t>
        </is>
      </c>
      <c r="B40" t="inlineStr">
        <is>
          <t>IP Sealing Ring 8 QT</t>
        </is>
      </c>
      <c r="C40" t="inlineStr">
        <is>
          <t>KW Exact</t>
        </is>
      </c>
      <c r="D40" t="n">
        <v>3.44</v>
      </c>
      <c r="E40" t="n">
        <v>1</v>
      </c>
      <c r="F40" t="n">
        <v>2</v>
      </c>
      <c r="G40" t="inlineStr"/>
      <c r="H40" t="inlineStr">
        <is>
          <t>Sponsored Products</t>
        </is>
      </c>
      <c r="I40" t="inlineStr">
        <is>
          <t>Keyword</t>
        </is>
      </c>
      <c r="J40" t="inlineStr">
        <is>
          <t>243339660584891</t>
        </is>
      </c>
      <c r="K40" t="inlineStr">
        <is>
          <t>100583015356531</t>
        </is>
      </c>
      <c r="L40" t="inlineStr">
        <is>
          <t>264729097152799</t>
        </is>
      </c>
      <c r="M40" t="inlineStr"/>
      <c r="N40" t="inlineStr">
        <is>
          <t>instapot silicone ring 8 quart</t>
        </is>
      </c>
      <c r="O40" t="inlineStr"/>
      <c r="P40" t="inlineStr">
        <is>
          <t>IP Sealing Ring 8 QT - SP - KW - Main</t>
        </is>
      </c>
      <c r="Q40" t="inlineStr">
        <is>
          <t>instapot silicone ring 8 quart</t>
        </is>
      </c>
      <c r="R40" t="inlineStr">
        <is>
          <t>exact</t>
        </is>
      </c>
      <c r="S40" t="n">
        <v>0.55</v>
      </c>
      <c r="T40" t="n">
        <v>3.5</v>
      </c>
      <c r="U40" t="n">
        <v>1.925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s="99" t="n"/>
      <c r="AR40" t="inlineStr"/>
      <c r="AS40" t="inlineStr"/>
      <c r="AT40" t="inlineStr"/>
      <c r="AU40" t="inlineStr">
        <is>
          <t>0101</t>
        </is>
      </c>
      <c r="AV40" t="inlineStr">
        <is>
          <t>Stale</t>
        </is>
      </c>
      <c r="AW40" t="inlineStr">
        <is>
          <t>Low Data - Raise Bid or Kill</t>
        </is>
      </c>
      <c r="AX40" t="n">
        <v>0.58</v>
      </c>
      <c r="AY40" t="b">
        <v>0</v>
      </c>
      <c r="AZ40" t="inlineStr"/>
      <c r="BA40">
        <f>IF(NOT(ISBLANK(INDIRECT("RC[-1]",FALSE()))),IF(NOT(INDIRECT("RC[-2]",FALSE())),INDIRECT("RC[-1]",FALSE()),""),IF(NOT(INDIRECT("RC[-2]",FALSE())),INDIRECT("RC[-3]",FALSE()),""))</f>
        <v/>
      </c>
      <c r="BB40" t="n">
        <v>3.5</v>
      </c>
      <c r="BC40">
        <f>IFERROR(ROUND(INDIRECT("RC[-1]",FALSE)*INDIRECT("RC[-2]",FALSE),2),"")</f>
        <v/>
      </c>
      <c r="BD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1" ht="43.25" customHeight="1" s="51">
      <c r="A41" t="inlineStr">
        <is>
          <t>IP Sealing Ring 8 QT - SP - KW - Main - KW Exact - Set 1</t>
        </is>
      </c>
      <c r="B41" t="inlineStr">
        <is>
          <t>IP Sealing Ring 8 QT</t>
        </is>
      </c>
      <c r="C41" t="inlineStr">
        <is>
          <t>KW Exact</t>
        </is>
      </c>
      <c r="D41" t="n">
        <v>3.44</v>
      </c>
      <c r="E41" t="n">
        <v>1</v>
      </c>
      <c r="F41" t="n">
        <v>2</v>
      </c>
      <c r="G41" t="inlineStr"/>
      <c r="H41" t="inlineStr">
        <is>
          <t>Sponsored Products</t>
        </is>
      </c>
      <c r="I41" t="inlineStr">
        <is>
          <t>Keyword</t>
        </is>
      </c>
      <c r="J41" t="inlineStr">
        <is>
          <t>243339660584891</t>
        </is>
      </c>
      <c r="K41" t="inlineStr">
        <is>
          <t>100583015356531</t>
        </is>
      </c>
      <c r="L41" t="inlineStr">
        <is>
          <t>59656234872898</t>
        </is>
      </c>
      <c r="M41" t="inlineStr"/>
      <c r="N41" t="inlineStr">
        <is>
          <t>8 qt pressure cooker sealing ring</t>
        </is>
      </c>
      <c r="O41" t="inlineStr"/>
      <c r="P41" t="inlineStr">
        <is>
          <t>IP Sealing Ring 8 QT - SP - KW - Main</t>
        </is>
      </c>
      <c r="Q41" t="inlineStr">
        <is>
          <t>8 qt pressure cooker sealing ring</t>
        </is>
      </c>
      <c r="R41" t="inlineStr">
        <is>
          <t>exact</t>
        </is>
      </c>
      <c r="S41" t="n">
        <v>0.55</v>
      </c>
      <c r="T41" t="n">
        <v>3.5</v>
      </c>
      <c r="U41" t="n">
        <v>1.925</v>
      </c>
      <c r="V41" t="n">
        <v>34</v>
      </c>
      <c r="W41" t="n">
        <v>2</v>
      </c>
      <c r="X41" t="n">
        <v>0</v>
      </c>
      <c r="Y41" t="n">
        <v>0</v>
      </c>
      <c r="Z41" t="n">
        <v>0.0588</v>
      </c>
      <c r="AA41" t="n">
        <v>0</v>
      </c>
      <c r="AB41" t="n">
        <v>1.13</v>
      </c>
      <c r="AC41" t="n">
        <v>0</v>
      </c>
      <c r="AD41" t="n">
        <v>0.5600000000000001</v>
      </c>
      <c r="AE41" t="n">
        <v>0</v>
      </c>
      <c r="AF41" t="n">
        <v>151</v>
      </c>
      <c r="AG41" t="n">
        <v>0.03311258278145696</v>
      </c>
      <c r="AH41" t="n">
        <v>0</v>
      </c>
      <c r="AI41" t="n">
        <v>0.61</v>
      </c>
      <c r="AJ41" t="n">
        <v>0</v>
      </c>
      <c r="AK41" t="n">
        <v>2</v>
      </c>
      <c r="AL41" t="n">
        <v>0.3846</v>
      </c>
      <c r="AM41" t="inlineStr">
        <is>
          <t>5, 8, 10, 6, 9, 6, 5, 6, 8, 6, 7, 7, 8, 8, 8, 7, 7, 7, 6, 8, 8, 7, 6, 5, 5, 6, 5, 5, 5, 5, 4</t>
        </is>
      </c>
      <c r="AN41" t="inlineStr">
        <is>
          <t>1, 1, 1, 1, 1, 1, 1, 1, 1, 1, 1, 1, 1, 1, 1, 1, 1, 1, 1, 1, 1, 1, 1, 1, 1, 1, 1, 1, 1, 1</t>
        </is>
      </c>
      <c r="AO41" t="n">
        <v>6.548387096774194</v>
      </c>
      <c r="AP41" t="n">
        <v>1</v>
      </c>
      <c r="AQ41" s="99" t="n"/>
      <c r="AR41" t="inlineStr"/>
      <c r="AS41" t="inlineStr"/>
      <c r="AT41" t="inlineStr"/>
      <c r="AU41" t="inlineStr">
        <is>
          <t>0101</t>
        </is>
      </c>
      <c r="AV41" t="inlineStr">
        <is>
          <t>Stale</t>
        </is>
      </c>
      <c r="AW41" t="inlineStr">
        <is>
          <t>Low Data - Raise Bid or Kill</t>
        </is>
      </c>
      <c r="AX41" t="n">
        <v>0.58</v>
      </c>
      <c r="AY41" t="b">
        <v>0</v>
      </c>
      <c r="AZ41" t="inlineStr"/>
      <c r="BA41">
        <f>IF(NOT(ISBLANK(INDIRECT("RC[-1]",FALSE()))),IF(NOT(INDIRECT("RC[-2]",FALSE())),INDIRECT("RC[-1]",FALSE()),""),IF(NOT(INDIRECT("RC[-2]",FALSE())),INDIRECT("RC[-3]",FALSE()),""))</f>
        <v/>
      </c>
      <c r="BB41" t="n">
        <v>3.5</v>
      </c>
      <c r="BC41">
        <f>IFERROR(ROUND(INDIRECT("RC[-1]",FALSE)*INDIRECT("RC[-2]",FALSE),2),"")</f>
        <v/>
      </c>
      <c r="BD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2" ht="43.25" customHeight="1" s="51">
      <c r="A42" t="inlineStr">
        <is>
          <t>IP Sealing Ring 8 QT - SP - KW - Main - KW Exact - Set 1</t>
        </is>
      </c>
      <c r="B42" t="inlineStr">
        <is>
          <t>IP Sealing Ring 8 QT</t>
        </is>
      </c>
      <c r="C42" t="inlineStr">
        <is>
          <t>KW Exact</t>
        </is>
      </c>
      <c r="D42" t="n">
        <v>3.44</v>
      </c>
      <c r="E42" t="n">
        <v>1</v>
      </c>
      <c r="F42" t="n">
        <v>2</v>
      </c>
      <c r="G42" t="inlineStr"/>
      <c r="H42" t="inlineStr">
        <is>
          <t>Sponsored Products</t>
        </is>
      </c>
      <c r="I42" t="inlineStr">
        <is>
          <t>Keyword</t>
        </is>
      </c>
      <c r="J42" t="inlineStr">
        <is>
          <t>243339660584891</t>
        </is>
      </c>
      <c r="K42" t="inlineStr">
        <is>
          <t>100583015356531</t>
        </is>
      </c>
      <c r="L42" t="inlineStr">
        <is>
          <t>130523335265286</t>
        </is>
      </c>
      <c r="M42" t="inlineStr"/>
      <c r="N42" t="inlineStr">
        <is>
          <t>instant pot brand sealing ring for 8 qt</t>
        </is>
      </c>
      <c r="O42" t="inlineStr"/>
      <c r="P42" t="inlineStr">
        <is>
          <t>IP Sealing Ring 8 QT - SP - KW - Main</t>
        </is>
      </c>
      <c r="Q42" t="inlineStr">
        <is>
          <t>instant pot brand sealing ring for 8 qt</t>
        </is>
      </c>
      <c r="R42" t="inlineStr">
        <is>
          <t>exact</t>
        </is>
      </c>
      <c r="S42" t="n">
        <v>0.55</v>
      </c>
      <c r="T42" t="n">
        <v>3.5</v>
      </c>
      <c r="U42" t="n">
        <v>1.925</v>
      </c>
      <c r="V42" t="n">
        <v>5</v>
      </c>
      <c r="W42" t="n">
        <v>1</v>
      </c>
      <c r="X42" t="n">
        <v>0</v>
      </c>
      <c r="Y42" t="n">
        <v>0</v>
      </c>
      <c r="Z42" t="n">
        <v>0.2</v>
      </c>
      <c r="AA42" t="n">
        <v>0</v>
      </c>
      <c r="AB42" t="n">
        <v>1.12</v>
      </c>
      <c r="AC42" t="n">
        <v>0</v>
      </c>
      <c r="AD42" t="n">
        <v>1.12</v>
      </c>
      <c r="AE42" t="n">
        <v>0</v>
      </c>
      <c r="AF42" t="n">
        <v>15</v>
      </c>
      <c r="AG42" t="n">
        <v>0.1333333333333333</v>
      </c>
      <c r="AH42" t="n">
        <v>0</v>
      </c>
      <c r="AI42" t="n">
        <v>1.055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s="99" t="n"/>
      <c r="AR42" t="inlineStr"/>
      <c r="AS42" t="inlineStr"/>
      <c r="AT42" t="inlineStr"/>
      <c r="AU42" t="inlineStr">
        <is>
          <t>0101</t>
        </is>
      </c>
      <c r="AV42" t="inlineStr">
        <is>
          <t>Stale</t>
        </is>
      </c>
      <c r="AW42" t="inlineStr">
        <is>
          <t>Low Data - Raise Bid or Kill</t>
        </is>
      </c>
      <c r="AX42" t="n">
        <v>0.58</v>
      </c>
      <c r="AY42" t="b">
        <v>0</v>
      </c>
      <c r="AZ42" t="inlineStr"/>
      <c r="BA42">
        <f>IF(NOT(ISBLANK(INDIRECT("RC[-1]",FALSE()))),IF(NOT(INDIRECT("RC[-2]",FALSE())),INDIRECT("RC[-1]",FALSE()),""),IF(NOT(INDIRECT("RC[-2]",FALSE())),INDIRECT("RC[-3]",FALSE()),""))</f>
        <v/>
      </c>
      <c r="BB42" t="n">
        <v>3.5</v>
      </c>
      <c r="BC42">
        <f>IFERROR(ROUND(INDIRECT("RC[-1]",FALSE)*INDIRECT("RC[-2]",FALSE),2),"")</f>
        <v/>
      </c>
      <c r="BD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3" ht="43.25" customHeight="1" s="51">
      <c r="A43" t="inlineStr">
        <is>
          <t>IP Sealing Ring 8 QT - SP - KW - Main - KW Exact - Set 1</t>
        </is>
      </c>
      <c r="B43" t="inlineStr">
        <is>
          <t>IP Sealing Ring 8 QT</t>
        </is>
      </c>
      <c r="C43" t="inlineStr">
        <is>
          <t>KW Exact</t>
        </is>
      </c>
      <c r="D43" t="n">
        <v>3.44</v>
      </c>
      <c r="E43" t="n">
        <v>1</v>
      </c>
      <c r="F43" t="n">
        <v>2</v>
      </c>
      <c r="G43" t="inlineStr"/>
      <c r="H43" t="inlineStr">
        <is>
          <t>Sponsored Products</t>
        </is>
      </c>
      <c r="I43" t="inlineStr">
        <is>
          <t>Keyword</t>
        </is>
      </c>
      <c r="J43" t="inlineStr">
        <is>
          <t>243339660584891</t>
        </is>
      </c>
      <c r="K43" t="inlineStr">
        <is>
          <t>100583015356531</t>
        </is>
      </c>
      <c r="L43" t="inlineStr">
        <is>
          <t>225329089379218</t>
        </is>
      </c>
      <c r="M43" t="inlineStr"/>
      <c r="N43" t="inlineStr">
        <is>
          <t>instant pot duo plus 80 sealing ring</t>
        </is>
      </c>
      <c r="O43" t="inlineStr"/>
      <c r="P43" t="inlineStr">
        <is>
          <t>IP Sealing Ring 8 QT - SP - KW - Main</t>
        </is>
      </c>
      <c r="Q43" t="inlineStr">
        <is>
          <t>instant pot duo plus 80 sealing ring</t>
        </is>
      </c>
      <c r="R43" t="inlineStr">
        <is>
          <t>exact</t>
        </is>
      </c>
      <c r="S43" t="n">
        <v>0.55</v>
      </c>
      <c r="T43" t="n">
        <v>3.5</v>
      </c>
      <c r="U43" t="n">
        <v>1.925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12</v>
      </c>
      <c r="AG43" t="n">
        <v>0.08333333333333331</v>
      </c>
      <c r="AH43" t="n">
        <v>0</v>
      </c>
      <c r="AI43" t="n">
        <v>1.63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s="99" t="n"/>
      <c r="AR43" t="inlineStr"/>
      <c r="AS43" t="inlineStr"/>
      <c r="AT43" t="inlineStr"/>
      <c r="AU43" t="inlineStr">
        <is>
          <t>0101</t>
        </is>
      </c>
      <c r="AV43" t="inlineStr">
        <is>
          <t>Stale</t>
        </is>
      </c>
      <c r="AW43" t="inlineStr">
        <is>
          <t>Low Data - Raise Bid or Kill</t>
        </is>
      </c>
      <c r="AX43" t="n">
        <v>0.58</v>
      </c>
      <c r="AY43" t="b">
        <v>0</v>
      </c>
      <c r="AZ43" t="inlineStr"/>
      <c r="BA43">
        <f>IF(NOT(ISBLANK(INDIRECT("RC[-1]",FALSE()))),IF(NOT(INDIRECT("RC[-2]",FALSE())),INDIRECT("RC[-1]",FALSE()),""),IF(NOT(INDIRECT("RC[-2]",FALSE())),INDIRECT("RC[-3]",FALSE()),""))</f>
        <v/>
      </c>
      <c r="BB43" t="n">
        <v>3.5</v>
      </c>
      <c r="BC43">
        <f>IFERROR(ROUND(INDIRECT("RC[-1]",FALSE)*INDIRECT("RC[-2]",FALSE),2),"")</f>
        <v/>
      </c>
      <c r="BD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4" ht="43.25" customHeight="1" s="51">
      <c r="A44" t="inlineStr">
        <is>
          <t>IP Sealing Ring 8 QT - SP - KW - Main - KW Exact - Set 1</t>
        </is>
      </c>
      <c r="B44" t="inlineStr">
        <is>
          <t>IP Sealing Ring 8 QT</t>
        </is>
      </c>
      <c r="C44" t="inlineStr">
        <is>
          <t>KW Exact</t>
        </is>
      </c>
      <c r="D44" t="n">
        <v>3.44</v>
      </c>
      <c r="E44" t="n">
        <v>1</v>
      </c>
      <c r="F44" t="n">
        <v>2</v>
      </c>
      <c r="G44" t="inlineStr"/>
      <c r="H44" t="inlineStr">
        <is>
          <t>Sponsored Products</t>
        </is>
      </c>
      <c r="I44" t="inlineStr">
        <is>
          <t>Keyword</t>
        </is>
      </c>
      <c r="J44" t="inlineStr">
        <is>
          <t>243339660584891</t>
        </is>
      </c>
      <c r="K44" t="inlineStr">
        <is>
          <t>100583015356531</t>
        </is>
      </c>
      <c r="L44" t="inlineStr">
        <is>
          <t>204011004728527</t>
        </is>
      </c>
      <c r="M44" t="inlineStr"/>
      <c r="N44" t="inlineStr">
        <is>
          <t>instant pot sealing ring for ultra 80</t>
        </is>
      </c>
      <c r="O44" t="inlineStr"/>
      <c r="P44" t="inlineStr">
        <is>
          <t>IP Sealing Ring 8 QT - SP - KW - Main</t>
        </is>
      </c>
      <c r="Q44" t="inlineStr">
        <is>
          <t>instant pot sealing ring for ultra 80</t>
        </is>
      </c>
      <c r="R44" t="inlineStr">
        <is>
          <t>exact</t>
        </is>
      </c>
      <c r="S44" t="n">
        <v>0.55</v>
      </c>
      <c r="T44" t="n">
        <v>3.5</v>
      </c>
      <c r="U44" t="n">
        <v>1.925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</v>
      </c>
      <c r="AG44" t="n">
        <v>0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s="99" t="n"/>
      <c r="AR44" t="inlineStr"/>
      <c r="AS44" t="inlineStr"/>
      <c r="AT44" t="inlineStr"/>
      <c r="AU44" t="inlineStr">
        <is>
          <t>0101</t>
        </is>
      </c>
      <c r="AV44" t="inlineStr">
        <is>
          <t>Stale</t>
        </is>
      </c>
      <c r="AW44" t="inlineStr">
        <is>
          <t>Low Data - Raise Bid or Kill</t>
        </is>
      </c>
      <c r="AX44" t="n">
        <v>0.58</v>
      </c>
      <c r="AY44" t="b">
        <v>0</v>
      </c>
      <c r="AZ44" t="inlineStr"/>
      <c r="BA44">
        <f>IF(NOT(ISBLANK(INDIRECT("RC[-1]",FALSE()))),IF(NOT(INDIRECT("RC[-2]",FALSE())),INDIRECT("RC[-1]",FALSE()),""),IF(NOT(INDIRECT("RC[-2]",FALSE())),INDIRECT("RC[-3]",FALSE()),""))</f>
        <v/>
      </c>
      <c r="BB44" t="n">
        <v>3.5</v>
      </c>
      <c r="BC44">
        <f>IFERROR(ROUND(INDIRECT("RC[-1]",FALSE)*INDIRECT("RC[-2]",FALSE),2),"")</f>
        <v/>
      </c>
      <c r="BD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5" ht="43.25" customHeight="1" s="51">
      <c r="A45" t="inlineStr">
        <is>
          <t>IP Sealing Ring 8 QT - SP - KW - Main - KW Exact - Set 1</t>
        </is>
      </c>
      <c r="B45" t="inlineStr">
        <is>
          <t>IP Sealing Ring 8 QT</t>
        </is>
      </c>
      <c r="C45" t="inlineStr">
        <is>
          <t>KW Exact</t>
        </is>
      </c>
      <c r="D45" t="n">
        <v>3.44</v>
      </c>
      <c r="E45" t="n">
        <v>1</v>
      </c>
      <c r="F45" t="n">
        <v>2</v>
      </c>
      <c r="G45" t="inlineStr"/>
      <c r="H45" t="inlineStr">
        <is>
          <t>Sponsored Products</t>
        </is>
      </c>
      <c r="I45" t="inlineStr">
        <is>
          <t>Keyword</t>
        </is>
      </c>
      <c r="J45" t="inlineStr">
        <is>
          <t>243339660584891</t>
        </is>
      </c>
      <c r="K45" t="inlineStr">
        <is>
          <t>100583015356531</t>
        </is>
      </c>
      <c r="L45" t="inlineStr">
        <is>
          <t>90198594996909</t>
        </is>
      </c>
      <c r="M45" t="inlineStr"/>
      <c r="N45" t="inlineStr">
        <is>
          <t>instant sealing rings 8 qt</t>
        </is>
      </c>
      <c r="O45" t="inlineStr"/>
      <c r="P45" t="inlineStr">
        <is>
          <t>IP Sealing Ring 8 QT - SP - KW - Main</t>
        </is>
      </c>
      <c r="Q45" t="inlineStr">
        <is>
          <t>instant sealing rings 8 qt</t>
        </is>
      </c>
      <c r="R45" t="inlineStr">
        <is>
          <t>exact</t>
        </is>
      </c>
      <c r="S45" t="n">
        <v>0.55</v>
      </c>
      <c r="T45" t="n">
        <v>3.5</v>
      </c>
      <c r="U45" t="n">
        <v>1.925</v>
      </c>
      <c r="V45" t="n">
        <v>26</v>
      </c>
      <c r="W45" t="n">
        <v>1</v>
      </c>
      <c r="X45" t="n">
        <v>0</v>
      </c>
      <c r="Y45" t="n">
        <v>0</v>
      </c>
      <c r="Z45" t="n">
        <v>0.0385</v>
      </c>
      <c r="AA45" t="n">
        <v>0</v>
      </c>
      <c r="AB45" t="n">
        <v>1.61</v>
      </c>
      <c r="AC45" t="n">
        <v>0</v>
      </c>
      <c r="AD45" t="n">
        <v>1.61</v>
      </c>
      <c r="AE45" t="n">
        <v>0</v>
      </c>
      <c r="AF45" t="n">
        <v>105</v>
      </c>
      <c r="AG45" t="n">
        <v>0.02857142857142857</v>
      </c>
      <c r="AH45" t="n">
        <v>0.3333333333333333</v>
      </c>
      <c r="AI45" t="n">
        <v>1.06</v>
      </c>
      <c r="AJ45" t="n">
        <v>5.657232704402515</v>
      </c>
      <c r="AK45" t="inlineStr"/>
      <c r="AL45" t="inlineStr"/>
      <c r="AM45" t="inlineStr">
        <is>
          <t>3, 3, 4, 4, 3, 3, 4, 3, 2, 3, 3, 3, 3, 3, 3, 3, 4, 3, 3, 4, 3, 3, 3, 3, 3, 3, 3, 3, 3, 3</t>
        </is>
      </c>
      <c r="AN45" t="inlineStr">
        <is>
          <t>1, 1, 1, 1, 1, 1, 1, 1, 1, 1, 1, 1, 1, 1, 1, 1, 1, 1, 1, 1, 1, 1, 1, 1, 1, 1, 1, 1, 1, 1, 1</t>
        </is>
      </c>
      <c r="AO45" t="n">
        <v>3.133333333333333</v>
      </c>
      <c r="AP45" t="n">
        <v>1</v>
      </c>
      <c r="AQ45" s="99" t="n"/>
      <c r="AR45" t="inlineStr"/>
      <c r="AS45" t="inlineStr"/>
      <c r="AT45" t="inlineStr"/>
      <c r="AU45" t="inlineStr">
        <is>
          <t>0101</t>
        </is>
      </c>
      <c r="AV45" t="inlineStr">
        <is>
          <t>Stale</t>
        </is>
      </c>
      <c r="AW45" t="inlineStr">
        <is>
          <t>Low Data - Raise Bid or Kill</t>
        </is>
      </c>
      <c r="AX45" t="n">
        <v>0.58</v>
      </c>
      <c r="AY45" t="b">
        <v>0</v>
      </c>
      <c r="AZ45" t="inlineStr"/>
      <c r="BA45">
        <f>IF(NOT(ISBLANK(INDIRECT("RC[-1]",FALSE()))),IF(NOT(INDIRECT("RC[-2]",FALSE())),INDIRECT("RC[-1]",FALSE()),""),IF(NOT(INDIRECT("RC[-2]",FALSE())),INDIRECT("RC[-3]",FALSE()),""))</f>
        <v/>
      </c>
      <c r="BB45" t="n">
        <v>3.5</v>
      </c>
      <c r="BC45">
        <f>IFERROR(ROUND(INDIRECT("RC[-1]",FALSE)*INDIRECT("RC[-2]",FALSE),2),"")</f>
        <v/>
      </c>
      <c r="BD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6" ht="43.25" customHeight="1" s="51">
      <c r="A46" t="inlineStr">
        <is>
          <t>IP Sealing Ring 8 QT - SP - KW - Main - KW Exact - Set 1</t>
        </is>
      </c>
      <c r="B46" t="inlineStr">
        <is>
          <t>IP Sealing Ring 8 QT</t>
        </is>
      </c>
      <c r="C46" t="inlineStr">
        <is>
          <t>KW Exact</t>
        </is>
      </c>
      <c r="D46" t="n">
        <v>3.44</v>
      </c>
      <c r="E46" t="n">
        <v>1</v>
      </c>
      <c r="F46" t="n">
        <v>2</v>
      </c>
      <c r="G46" t="inlineStr"/>
      <c r="H46" t="inlineStr">
        <is>
          <t>Sponsored Products</t>
        </is>
      </c>
      <c r="I46" t="inlineStr">
        <is>
          <t>Keyword</t>
        </is>
      </c>
      <c r="J46" t="inlineStr">
        <is>
          <t>243339660584891</t>
        </is>
      </c>
      <c r="K46" t="inlineStr">
        <is>
          <t>100583015356531</t>
        </is>
      </c>
      <c r="L46" t="inlineStr">
        <is>
          <t>259657883749708</t>
        </is>
      </c>
      <c r="M46" t="inlineStr"/>
      <c r="N46" t="inlineStr">
        <is>
          <t>instant pot duo 8 qt rings</t>
        </is>
      </c>
      <c r="O46" t="inlineStr"/>
      <c r="P46" t="inlineStr">
        <is>
          <t>IP Sealing Ring 8 QT - SP - KW - Main</t>
        </is>
      </c>
      <c r="Q46" t="inlineStr">
        <is>
          <t>instant pot duo 8 qt rings</t>
        </is>
      </c>
      <c r="R46" t="inlineStr">
        <is>
          <t>exact</t>
        </is>
      </c>
      <c r="S46" t="n">
        <v>0.55</v>
      </c>
      <c r="T46" t="n">
        <v>3.5</v>
      </c>
      <c r="U46" t="n">
        <v>1.925</v>
      </c>
      <c r="V46" t="n">
        <v>5</v>
      </c>
      <c r="W46" t="n">
        <v>1</v>
      </c>
      <c r="X46" t="n">
        <v>0</v>
      </c>
      <c r="Y46" t="n">
        <v>0</v>
      </c>
      <c r="Z46" t="n">
        <v>0.2</v>
      </c>
      <c r="AA46" t="n">
        <v>0</v>
      </c>
      <c r="AB46" t="n">
        <v>1.92</v>
      </c>
      <c r="AC46" t="n">
        <v>0</v>
      </c>
      <c r="AD46" t="n">
        <v>1.92</v>
      </c>
      <c r="AE46" t="n">
        <v>0</v>
      </c>
      <c r="AF46" t="n">
        <v>7</v>
      </c>
      <c r="AG46" t="n">
        <v>0.1428571428571428</v>
      </c>
      <c r="AH46" t="n">
        <v>0</v>
      </c>
      <c r="AI46" t="n">
        <v>1.92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s="99" t="n"/>
      <c r="AR46" t="inlineStr"/>
      <c r="AS46" t="inlineStr"/>
      <c r="AT46" t="inlineStr"/>
      <c r="AU46" t="inlineStr">
        <is>
          <t>0101</t>
        </is>
      </c>
      <c r="AV46" t="inlineStr">
        <is>
          <t>Stale</t>
        </is>
      </c>
      <c r="AW46" t="inlineStr">
        <is>
          <t>Low Data - Raise Bid or Kill</t>
        </is>
      </c>
      <c r="AX46" t="n">
        <v>0.58</v>
      </c>
      <c r="AY46" t="b">
        <v>0</v>
      </c>
      <c r="AZ46" t="inlineStr"/>
      <c r="BA46">
        <f>IF(NOT(ISBLANK(INDIRECT("RC[-1]",FALSE()))),IF(NOT(INDIRECT("RC[-2]",FALSE())),INDIRECT("RC[-1]",FALSE()),""),IF(NOT(INDIRECT("RC[-2]",FALSE())),INDIRECT("RC[-3]",FALSE()),""))</f>
        <v/>
      </c>
      <c r="BB46" t="n">
        <v>3.5</v>
      </c>
      <c r="BC46">
        <f>IFERROR(ROUND(INDIRECT("RC[-1]",FALSE)*INDIRECT("RC[-2]",FALSE),2),"")</f>
        <v/>
      </c>
      <c r="BD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7" ht="43.25" customHeight="1" s="51">
      <c r="A47" t="inlineStr">
        <is>
          <t>IP Sealing Ring 8 QT - SP - KW - Main - KW Exact - Set 1</t>
        </is>
      </c>
      <c r="B47" t="inlineStr">
        <is>
          <t>IP Sealing Ring 8 QT</t>
        </is>
      </c>
      <c r="C47" t="inlineStr">
        <is>
          <t>KW Exact</t>
        </is>
      </c>
      <c r="D47" t="n">
        <v>3.44</v>
      </c>
      <c r="E47" t="n">
        <v>1</v>
      </c>
      <c r="F47" t="n">
        <v>2</v>
      </c>
      <c r="G47" t="inlineStr"/>
      <c r="H47" t="inlineStr">
        <is>
          <t>Sponsored Products</t>
        </is>
      </c>
      <c r="I47" t="inlineStr">
        <is>
          <t>Keyword</t>
        </is>
      </c>
      <c r="J47" t="inlineStr">
        <is>
          <t>243339660584891</t>
        </is>
      </c>
      <c r="K47" t="inlineStr">
        <is>
          <t>100583015356531</t>
        </is>
      </c>
      <c r="L47" t="inlineStr">
        <is>
          <t>95122215634060</t>
        </is>
      </c>
      <c r="M47" t="inlineStr"/>
      <c r="N47" t="inlineStr">
        <is>
          <t>instant pot sealing ring for 8 qt duo</t>
        </is>
      </c>
      <c r="O47" t="inlineStr"/>
      <c r="P47" t="inlineStr">
        <is>
          <t>IP Sealing Ring 8 QT - SP - KW - Main</t>
        </is>
      </c>
      <c r="Q47" t="inlineStr">
        <is>
          <t>instant pot sealing ring for 8 qt duo</t>
        </is>
      </c>
      <c r="R47" t="inlineStr">
        <is>
          <t>exact</t>
        </is>
      </c>
      <c r="S47" t="n">
        <v>0.6</v>
      </c>
      <c r="T47" t="n">
        <v>3.5</v>
      </c>
      <c r="U47" t="n">
        <v>2.1</v>
      </c>
      <c r="V47" t="n">
        <v>52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156</v>
      </c>
      <c r="AG47" t="n">
        <v>0.03846153846153846</v>
      </c>
      <c r="AH47" t="n">
        <v>0.3333333333333333</v>
      </c>
      <c r="AI47" t="n">
        <v>0.9350000000000001</v>
      </c>
      <c r="AJ47" t="n">
        <v>6.235294117647058</v>
      </c>
      <c r="AK47" t="inlineStr"/>
      <c r="AL47" t="inlineStr"/>
      <c r="AM47" t="inlineStr"/>
      <c r="AN47" t="inlineStr"/>
      <c r="AO47" t="inlineStr"/>
      <c r="AP47" t="inlineStr"/>
      <c r="AQ47" s="99" t="n"/>
      <c r="AR47" t="inlineStr"/>
      <c r="AS47" t="inlineStr"/>
      <c r="AT47" t="inlineStr"/>
      <c r="AU47" t="inlineStr">
        <is>
          <t>0101</t>
        </is>
      </c>
      <c r="AV47" t="inlineStr">
        <is>
          <t>Stale</t>
        </is>
      </c>
      <c r="AW47" t="inlineStr">
        <is>
          <t>Low Data - Raise Bid or Kill</t>
        </is>
      </c>
      <c r="AX47" t="n">
        <v>0.63</v>
      </c>
      <c r="AY47" t="b">
        <v>0</v>
      </c>
      <c r="AZ47" t="inlineStr"/>
      <c r="BA47">
        <f>IF(NOT(ISBLANK(INDIRECT("RC[-1]",FALSE()))),IF(NOT(INDIRECT("RC[-2]",FALSE())),INDIRECT("RC[-1]",FALSE()),""),IF(NOT(INDIRECT("RC[-2]",FALSE())),INDIRECT("RC[-3]",FALSE()),""))</f>
        <v/>
      </c>
      <c r="BB47" t="n">
        <v>3.5</v>
      </c>
      <c r="BC47">
        <f>IFERROR(ROUND(INDIRECT("RC[-1]",FALSE)*INDIRECT("RC[-2]",FALSE),2),"")</f>
        <v/>
      </c>
      <c r="BD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8" ht="43.25" customHeight="1" s="51">
      <c r="A48" t="inlineStr">
        <is>
          <t>IP Sealing Ring 8 QT - SP - KW - Main - KW Exact - Set 1</t>
        </is>
      </c>
      <c r="B48" t="inlineStr">
        <is>
          <t>IP Sealing Ring 8 QT</t>
        </is>
      </c>
      <c r="C48" t="inlineStr">
        <is>
          <t>KW Exact</t>
        </is>
      </c>
      <c r="D48" t="n">
        <v>3.44</v>
      </c>
      <c r="E48" t="n">
        <v>1</v>
      </c>
      <c r="F48" t="n">
        <v>2</v>
      </c>
      <c r="G48" t="inlineStr"/>
      <c r="H48" t="inlineStr">
        <is>
          <t>Sponsored Products</t>
        </is>
      </c>
      <c r="I48" t="inlineStr">
        <is>
          <t>Keyword</t>
        </is>
      </c>
      <c r="J48" t="inlineStr">
        <is>
          <t>243339660584891</t>
        </is>
      </c>
      <c r="K48" t="inlineStr">
        <is>
          <t>100583015356531</t>
        </is>
      </c>
      <c r="L48" t="inlineStr">
        <is>
          <t>224286735370627</t>
        </is>
      </c>
      <c r="M48" t="inlineStr"/>
      <c r="N48" t="inlineStr">
        <is>
          <t>instant pot sealer ring for 8 qt</t>
        </is>
      </c>
      <c r="O48" t="inlineStr"/>
      <c r="P48" t="inlineStr">
        <is>
          <t>IP Sealing Ring 8 QT - SP - KW - Main</t>
        </is>
      </c>
      <c r="Q48" t="inlineStr">
        <is>
          <t>instant pot sealer ring for 8 qt</t>
        </is>
      </c>
      <c r="R48" t="inlineStr">
        <is>
          <t>exact</t>
        </is>
      </c>
      <c r="S48" t="n">
        <v>0.55</v>
      </c>
      <c r="T48" t="n">
        <v>3.5</v>
      </c>
      <c r="U48" t="n">
        <v>1.925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28</v>
      </c>
      <c r="AG48" t="n">
        <v>0.07142857142857142</v>
      </c>
      <c r="AH48" t="n">
        <v>0.5</v>
      </c>
      <c r="AI48" t="n">
        <v>0.8149999999999999</v>
      </c>
      <c r="AJ48" t="n">
        <v>11.03680981595092</v>
      </c>
      <c r="AK48" t="inlineStr"/>
      <c r="AL48" t="inlineStr"/>
      <c r="AM48" t="inlineStr">
        <is>
          <t>1, 1, 1, 1, 1, 1, 3, 3, 3, 1, 3, 3, 3</t>
        </is>
      </c>
      <c r="AN48" t="inlineStr">
        <is>
          <t>1, 1, 1, 1, 1, 1, 1, 1, 1, 1, 1, 1, 1, 1, 1, 1, 1, 1, 1, 1, 1, 1, 1, 1, 1, 1, 1, 1, 1, 1, 1</t>
        </is>
      </c>
      <c r="AO48" t="n">
        <v>1.923076923076923</v>
      </c>
      <c r="AP48" t="n">
        <v>1</v>
      </c>
      <c r="AQ48" s="99" t="n"/>
      <c r="AR48" t="inlineStr"/>
      <c r="AS48" t="inlineStr"/>
      <c r="AT48" t="inlineStr"/>
      <c r="AU48" t="inlineStr">
        <is>
          <t>0101</t>
        </is>
      </c>
      <c r="AV48" t="inlineStr">
        <is>
          <t>Stale</t>
        </is>
      </c>
      <c r="AW48" t="inlineStr">
        <is>
          <t>Low Data - Raise Bid or Kill</t>
        </is>
      </c>
      <c r="AX48" t="n">
        <v>0.58</v>
      </c>
      <c r="AY48" t="b">
        <v>0</v>
      </c>
      <c r="AZ48" t="inlineStr"/>
      <c r="BA48">
        <f>IF(NOT(ISBLANK(INDIRECT("RC[-1]",FALSE()))),IF(NOT(INDIRECT("RC[-2]",FALSE())),INDIRECT("RC[-1]",FALSE()),""),IF(NOT(INDIRECT("RC[-2]",FALSE())),INDIRECT("RC[-3]",FALSE()),""))</f>
        <v/>
      </c>
      <c r="BB48" t="n">
        <v>3.5</v>
      </c>
      <c r="BC48">
        <f>IFERROR(ROUND(INDIRECT("RC[-1]",FALSE)*INDIRECT("RC[-2]",FALSE),2),"")</f>
        <v/>
      </c>
      <c r="BD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49" ht="43.25" customHeight="1" s="51">
      <c r="A49" t="inlineStr">
        <is>
          <t>IP Sealing Ring 8 QT - SP - KW - Main - KW Exact - Set 1</t>
        </is>
      </c>
      <c r="B49" t="inlineStr">
        <is>
          <t>IP Sealing Ring 8 QT</t>
        </is>
      </c>
      <c r="C49" t="inlineStr">
        <is>
          <t>KW Exact</t>
        </is>
      </c>
      <c r="D49" t="n">
        <v>3.44</v>
      </c>
      <c r="E49" t="n">
        <v>1</v>
      </c>
      <c r="F49" t="n">
        <v>2</v>
      </c>
      <c r="G49" t="inlineStr"/>
      <c r="H49" t="inlineStr">
        <is>
          <t>Sponsored Products</t>
        </is>
      </c>
      <c r="I49" t="inlineStr">
        <is>
          <t>Keyword</t>
        </is>
      </c>
      <c r="J49" t="inlineStr">
        <is>
          <t>243339660584891</t>
        </is>
      </c>
      <c r="K49" t="inlineStr">
        <is>
          <t>100583015356531</t>
        </is>
      </c>
      <c r="L49" t="inlineStr">
        <is>
          <t>153360307590474</t>
        </is>
      </c>
      <c r="M49" t="inlineStr"/>
      <c r="N49" t="inlineStr">
        <is>
          <t>silicone sealing ring 8 quart</t>
        </is>
      </c>
      <c r="O49" t="inlineStr"/>
      <c r="P49" t="inlineStr">
        <is>
          <t>IP Sealing Ring 8 QT - SP - KW - Main</t>
        </is>
      </c>
      <c r="Q49" t="inlineStr">
        <is>
          <t>silicone sealing ring 8 quart</t>
        </is>
      </c>
      <c r="R49" t="inlineStr">
        <is>
          <t>exact</t>
        </is>
      </c>
      <c r="S49" t="n">
        <v>0.55</v>
      </c>
      <c r="T49" t="n">
        <v>3.5</v>
      </c>
      <c r="U49" t="n">
        <v>1.925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16</v>
      </c>
      <c r="AG49" t="n">
        <v>0.0625</v>
      </c>
      <c r="AH49" t="n">
        <v>0</v>
      </c>
      <c r="AI49" t="n">
        <v>0.74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s="99" t="n"/>
      <c r="AR49" t="inlineStr"/>
      <c r="AS49" t="inlineStr"/>
      <c r="AT49" t="inlineStr"/>
      <c r="AU49" t="inlineStr">
        <is>
          <t>0101</t>
        </is>
      </c>
      <c r="AV49" t="inlineStr">
        <is>
          <t>Stale</t>
        </is>
      </c>
      <c r="AW49" t="inlineStr">
        <is>
          <t>Low Data - Raise Bid or Kill</t>
        </is>
      </c>
      <c r="AX49" t="n">
        <v>0.58</v>
      </c>
      <c r="AY49" t="b">
        <v>0</v>
      </c>
      <c r="AZ49" t="inlineStr"/>
      <c r="BA49">
        <f>IF(NOT(ISBLANK(INDIRECT("RC[-1]",FALSE()))),IF(NOT(INDIRECT("RC[-2]",FALSE())),INDIRECT("RC[-1]",FALSE()),""),IF(NOT(INDIRECT("RC[-2]",FALSE())),INDIRECT("RC[-3]",FALSE()),""))</f>
        <v/>
      </c>
      <c r="BB49" t="n">
        <v>3.5</v>
      </c>
      <c r="BC49">
        <f>IFERROR(ROUND(INDIRECT("RC[-1]",FALSE)*INDIRECT("RC[-2]",FALSE),2),"")</f>
        <v/>
      </c>
      <c r="BD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0" ht="43.25" customHeight="1" s="51">
      <c r="A50" t="inlineStr">
        <is>
          <t>IP Sealing Ring 8 QT - SP - KW - Main - KW Exact - Set 1</t>
        </is>
      </c>
      <c r="B50" t="inlineStr">
        <is>
          <t>IP Sealing Ring 8 QT</t>
        </is>
      </c>
      <c r="C50" t="inlineStr">
        <is>
          <t>KW Exact</t>
        </is>
      </c>
      <c r="D50" t="n">
        <v>3.44</v>
      </c>
      <c r="E50" t="n">
        <v>1</v>
      </c>
      <c r="F50" t="n">
        <v>2</v>
      </c>
      <c r="G50" t="inlineStr"/>
      <c r="H50" t="inlineStr">
        <is>
          <t>Sponsored Products</t>
        </is>
      </c>
      <c r="I50" t="inlineStr">
        <is>
          <t>Keyword</t>
        </is>
      </c>
      <c r="J50" t="inlineStr">
        <is>
          <t>243339660584891</t>
        </is>
      </c>
      <c r="K50" t="inlineStr">
        <is>
          <t>100583015356531</t>
        </is>
      </c>
      <c r="L50" t="inlineStr">
        <is>
          <t>57365550382696</t>
        </is>
      </c>
      <c r="M50" t="inlineStr"/>
      <c r="N50" t="inlineStr">
        <is>
          <t>instant pot rubber ring 8 quart</t>
        </is>
      </c>
      <c r="O50" t="inlineStr"/>
      <c r="P50" t="inlineStr">
        <is>
          <t>IP Sealing Ring 8 QT - SP - KW - Main</t>
        </is>
      </c>
      <c r="Q50" t="inlineStr">
        <is>
          <t>instant pot rubber ring 8 quart</t>
        </is>
      </c>
      <c r="R50" t="inlineStr">
        <is>
          <t>exact</t>
        </is>
      </c>
      <c r="S50" t="n">
        <v>0.55</v>
      </c>
      <c r="T50" t="n">
        <v>3.5</v>
      </c>
      <c r="U50" t="n">
        <v>1.925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</v>
      </c>
      <c r="AG50" t="n">
        <v>0</v>
      </c>
      <c r="AH50" t="inlineStr"/>
      <c r="AI50" t="inlineStr"/>
      <c r="AJ50" t="inlineStr"/>
      <c r="AK50" t="inlineStr"/>
      <c r="AL50" t="inlineStr"/>
      <c r="AM50" t="inlineStr">
        <is>
          <t>4, 2, 4, 4, 4, 4, 4, 5, 4, 5, 6, 5, 4, 4, 4, 4, 3, 3, 4, 4, 4, 1, 4, 4, 3, 4, 4, 4, 4, 4, 4</t>
        </is>
      </c>
      <c r="AN50" t="inlineStr">
        <is>
          <t>2, 1, 3, 6, 5, 1, 1, 3, 5, 1, 1, 2, 1, 1, 1, 1, 1, 1, 1, 1, 1, 1, 1, 1, 1, 1, 1, 1, 1, 6, 1</t>
        </is>
      </c>
      <c r="AO50" t="n">
        <v>3.903225806451613</v>
      </c>
      <c r="AP50" t="n">
        <v>1.774193548387097</v>
      </c>
      <c r="AQ50" s="99" t="n"/>
      <c r="AR50" t="inlineStr"/>
      <c r="AS50" t="inlineStr"/>
      <c r="AT50" t="inlineStr"/>
      <c r="AU50" t="inlineStr">
        <is>
          <t>0101</t>
        </is>
      </c>
      <c r="AV50" t="inlineStr">
        <is>
          <t>Stale</t>
        </is>
      </c>
      <c r="AW50" t="inlineStr">
        <is>
          <t>Low Data - Raise Bid or Kill</t>
        </is>
      </c>
      <c r="AX50" t="n">
        <v>0.58</v>
      </c>
      <c r="AY50" t="b">
        <v>0</v>
      </c>
      <c r="AZ50" t="inlineStr"/>
      <c r="BA50">
        <f>IF(NOT(ISBLANK(INDIRECT("RC[-1]",FALSE()))),IF(NOT(INDIRECT("RC[-2]",FALSE())),INDIRECT("RC[-1]",FALSE()),""),IF(NOT(INDIRECT("RC[-2]",FALSE())),INDIRECT("RC[-3]",FALSE()),""))</f>
        <v/>
      </c>
      <c r="BB50" t="n">
        <v>3.5</v>
      </c>
      <c r="BC50">
        <f>IFERROR(ROUND(INDIRECT("RC[-1]",FALSE)*INDIRECT("RC[-2]",FALSE),2),"")</f>
        <v/>
      </c>
      <c r="BD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1" ht="43.25" customHeight="1" s="51">
      <c r="A51" t="inlineStr">
        <is>
          <t>IP Sealing Ring 8 QT - SP - KW - Main - KW Exact - Set 1</t>
        </is>
      </c>
      <c r="B51" t="inlineStr">
        <is>
          <t>IP Sealing Ring 8 QT</t>
        </is>
      </c>
      <c r="C51" t="inlineStr">
        <is>
          <t>KW Exact</t>
        </is>
      </c>
      <c r="D51" t="n">
        <v>3.44</v>
      </c>
      <c r="E51" t="n">
        <v>1</v>
      </c>
      <c r="F51" t="n">
        <v>2</v>
      </c>
      <c r="G51" t="inlineStr"/>
      <c r="H51" t="inlineStr">
        <is>
          <t>Sponsored Products</t>
        </is>
      </c>
      <c r="I51" t="inlineStr">
        <is>
          <t>Keyword</t>
        </is>
      </c>
      <c r="J51" t="inlineStr">
        <is>
          <t>243339660584891</t>
        </is>
      </c>
      <c r="K51" t="inlineStr">
        <is>
          <t>100583015356531</t>
        </is>
      </c>
      <c r="L51" t="inlineStr">
        <is>
          <t>76591589905867</t>
        </is>
      </c>
      <c r="M51" t="inlineStr"/>
      <c r="N51" t="inlineStr">
        <is>
          <t>sealing ring 8 quart</t>
        </is>
      </c>
      <c r="O51" t="inlineStr"/>
      <c r="P51" t="inlineStr">
        <is>
          <t>IP Sealing Ring 8 QT - SP - KW - Main</t>
        </is>
      </c>
      <c r="Q51" t="inlineStr">
        <is>
          <t>sealing ring 8 quart</t>
        </is>
      </c>
      <c r="R51" t="inlineStr">
        <is>
          <t>exact</t>
        </is>
      </c>
      <c r="S51" t="n">
        <v>0.43</v>
      </c>
      <c r="T51" t="n">
        <v>3.5</v>
      </c>
      <c r="U51" t="n">
        <v>1.505</v>
      </c>
      <c r="V51" t="n">
        <v>86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291</v>
      </c>
      <c r="AG51" t="n">
        <v>0.003436426116838488</v>
      </c>
      <c r="AH51" t="n">
        <v>0</v>
      </c>
      <c r="AI51" t="n">
        <v>0.18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s="99" t="n"/>
      <c r="AR51" t="inlineStr"/>
      <c r="AS51" t="inlineStr"/>
      <c r="AT51" t="inlineStr"/>
      <c r="AU51" t="inlineStr">
        <is>
          <t>0101</t>
        </is>
      </c>
      <c r="AV51" t="inlineStr">
        <is>
          <t>Stale</t>
        </is>
      </c>
      <c r="AW51" t="inlineStr">
        <is>
          <t>Low Data - Raise Bid or Kill</t>
        </is>
      </c>
      <c r="AX51" t="n">
        <v>0.45</v>
      </c>
      <c r="AY51" t="b">
        <v>0</v>
      </c>
      <c r="AZ51" t="inlineStr"/>
      <c r="BA51">
        <f>IF(NOT(ISBLANK(INDIRECT("RC[-1]",FALSE()))),IF(NOT(INDIRECT("RC[-2]",FALSE())),INDIRECT("RC[-1]",FALSE()),""),IF(NOT(INDIRECT("RC[-2]",FALSE())),INDIRECT("RC[-3]",FALSE()),""))</f>
        <v/>
      </c>
      <c r="BB51" t="n">
        <v>3.5</v>
      </c>
      <c r="BC51">
        <f>IFERROR(ROUND(INDIRECT("RC[-1]",FALSE)*INDIRECT("RC[-2]",FALSE),2),"")</f>
        <v/>
      </c>
      <c r="BD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2" ht="43.25" customHeight="1" s="51">
      <c r="A52" t="inlineStr">
        <is>
          <t>IP Sealing Ring 8 QT - SP - KW - Main - KW Exact - Set 1</t>
        </is>
      </c>
      <c r="B52" t="inlineStr">
        <is>
          <t>IP Sealing Ring 8 QT</t>
        </is>
      </c>
      <c r="C52" t="inlineStr">
        <is>
          <t>KW Exact</t>
        </is>
      </c>
      <c r="D52" t="n">
        <v>3.44</v>
      </c>
      <c r="E52" t="n">
        <v>1</v>
      </c>
      <c r="F52" t="n">
        <v>2</v>
      </c>
      <c r="G52" t="inlineStr"/>
      <c r="H52" t="inlineStr">
        <is>
          <t>Sponsored Products</t>
        </is>
      </c>
      <c r="I52" t="inlineStr">
        <is>
          <t>Keyword</t>
        </is>
      </c>
      <c r="J52" t="inlineStr">
        <is>
          <t>243339660584891</t>
        </is>
      </c>
      <c r="K52" t="inlineStr">
        <is>
          <t>100583015356531</t>
        </is>
      </c>
      <c r="L52" t="inlineStr">
        <is>
          <t>222725225457507</t>
        </is>
      </c>
      <c r="M52" t="inlineStr"/>
      <c r="N52" t="inlineStr">
        <is>
          <t>pressure cooker sealing ring 8qt</t>
        </is>
      </c>
      <c r="O52" t="inlineStr"/>
      <c r="P52" t="inlineStr">
        <is>
          <t>IP Sealing Ring 8 QT - SP - KW - Main</t>
        </is>
      </c>
      <c r="Q52" t="inlineStr">
        <is>
          <t>pressure cooker sealing ring 8qt</t>
        </is>
      </c>
      <c r="R52" t="inlineStr">
        <is>
          <t>exact</t>
        </is>
      </c>
      <c r="S52" t="n">
        <v>0.55</v>
      </c>
      <c r="T52" t="n">
        <v>3.5</v>
      </c>
      <c r="U52" t="n">
        <v>1.925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s="99" t="n"/>
      <c r="AR52" t="inlineStr"/>
      <c r="AS52" t="inlineStr"/>
      <c r="AT52" t="inlineStr"/>
      <c r="AU52" t="inlineStr">
        <is>
          <t>0101</t>
        </is>
      </c>
      <c r="AV52" t="inlineStr">
        <is>
          <t>Stale</t>
        </is>
      </c>
      <c r="AW52" t="inlineStr">
        <is>
          <t>Low Data - Raise Bid or Kill</t>
        </is>
      </c>
      <c r="AX52" t="n">
        <v>0.58</v>
      </c>
      <c r="AY52" t="b">
        <v>0</v>
      </c>
      <c r="AZ52" t="inlineStr"/>
      <c r="BA52">
        <f>IF(NOT(ISBLANK(INDIRECT("RC[-1]",FALSE()))),IF(NOT(INDIRECT("RC[-2]",FALSE())),INDIRECT("RC[-1]",FALSE()),""),IF(NOT(INDIRECT("RC[-2]",FALSE())),INDIRECT("RC[-3]",FALSE()),""))</f>
        <v/>
      </c>
      <c r="BB52" t="n">
        <v>3.5</v>
      </c>
      <c r="BC52">
        <f>IFERROR(ROUND(INDIRECT("RC[-1]",FALSE)*INDIRECT("RC[-2]",FALSE),2),"")</f>
        <v/>
      </c>
      <c r="BD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3" ht="43.25" customHeight="1" s="51">
      <c r="A53" t="inlineStr">
        <is>
          <t>IP Sealing Ring 8 QT - SP - KW - Main - KW Exact - Set 1</t>
        </is>
      </c>
      <c r="B53" t="inlineStr">
        <is>
          <t>IP Sealing Ring 8 QT</t>
        </is>
      </c>
      <c r="C53" t="inlineStr">
        <is>
          <t>KW Exact</t>
        </is>
      </c>
      <c r="D53" t="n">
        <v>3.44</v>
      </c>
      <c r="E53" t="n">
        <v>1</v>
      </c>
      <c r="F53" t="n">
        <v>2</v>
      </c>
      <c r="G53" t="inlineStr"/>
      <c r="H53" t="inlineStr">
        <is>
          <t>Sponsored Products</t>
        </is>
      </c>
      <c r="I53" t="inlineStr">
        <is>
          <t>Keyword</t>
        </is>
      </c>
      <c r="J53" t="inlineStr">
        <is>
          <t>243339660584891</t>
        </is>
      </c>
      <c r="K53" t="inlineStr">
        <is>
          <t>100583015356531</t>
        </is>
      </c>
      <c r="L53" t="inlineStr">
        <is>
          <t>176362809292519</t>
        </is>
      </c>
      <c r="M53" t="inlineStr"/>
      <c r="N53" t="inlineStr">
        <is>
          <t>silicone sealing rings for instant pot 8 qt</t>
        </is>
      </c>
      <c r="O53" t="inlineStr"/>
      <c r="P53" t="inlineStr">
        <is>
          <t>IP Sealing Ring 8 QT - SP - KW - Main</t>
        </is>
      </c>
      <c r="Q53" t="inlineStr">
        <is>
          <t>silicone sealing rings for instant pot 8 qt</t>
        </is>
      </c>
      <c r="R53" t="inlineStr">
        <is>
          <t>exact</t>
        </is>
      </c>
      <c r="S53" t="n">
        <v>0.55</v>
      </c>
      <c r="T53" t="n">
        <v>3.5</v>
      </c>
      <c r="U53" t="n">
        <v>1.925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1.25</v>
      </c>
      <c r="AC53" t="n">
        <v>0</v>
      </c>
      <c r="AD53" t="n">
        <v>1.25</v>
      </c>
      <c r="AE53" t="n">
        <v>0</v>
      </c>
      <c r="AF53" t="n">
        <v>11</v>
      </c>
      <c r="AG53" t="n">
        <v>0.1818181818181818</v>
      </c>
      <c r="AH53" t="n">
        <v>0.5</v>
      </c>
      <c r="AI53" t="n">
        <v>1.105</v>
      </c>
      <c r="AJ53" t="n">
        <v>8.140271493212669</v>
      </c>
      <c r="AK53" t="inlineStr"/>
      <c r="AL53" t="inlineStr"/>
      <c r="AM53" t="inlineStr"/>
      <c r="AN53" t="inlineStr"/>
      <c r="AO53" t="inlineStr"/>
      <c r="AP53" t="inlineStr"/>
      <c r="AQ53" s="99" t="n"/>
      <c r="AR53" t="inlineStr"/>
      <c r="AS53" t="inlineStr"/>
      <c r="AT53" t="inlineStr"/>
      <c r="AU53" t="inlineStr">
        <is>
          <t>0101</t>
        </is>
      </c>
      <c r="AV53" t="inlineStr">
        <is>
          <t>Stale</t>
        </is>
      </c>
      <c r="AW53" t="inlineStr">
        <is>
          <t>Low Data - Raise Bid or Kill</t>
        </is>
      </c>
      <c r="AX53" t="n">
        <v>0.58</v>
      </c>
      <c r="AY53" t="b">
        <v>0</v>
      </c>
      <c r="AZ53" t="inlineStr"/>
      <c r="BA53">
        <f>IF(NOT(ISBLANK(INDIRECT("RC[-1]",FALSE()))),IF(NOT(INDIRECT("RC[-2]",FALSE())),INDIRECT("RC[-1]",FALSE()),""),IF(NOT(INDIRECT("RC[-2]",FALSE())),INDIRECT("RC[-3]",FALSE()),""))</f>
        <v/>
      </c>
      <c r="BB53" t="n">
        <v>3.5</v>
      </c>
      <c r="BC53">
        <f>IFERROR(ROUND(INDIRECT("RC[-1]",FALSE)*INDIRECT("RC[-2]",FALSE),2),"")</f>
        <v/>
      </c>
      <c r="BD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4" ht="43.25" customHeight="1" s="51">
      <c r="A54" t="inlineStr">
        <is>
          <t>IP Sealing Ring 8 QT - SP - KW - Main - KW Exact - Set 1</t>
        </is>
      </c>
      <c r="B54" t="inlineStr">
        <is>
          <t>IP Sealing Ring 8 QT</t>
        </is>
      </c>
      <c r="C54" t="inlineStr">
        <is>
          <t>KW Exact</t>
        </is>
      </c>
      <c r="D54" t="n">
        <v>3.44</v>
      </c>
      <c r="E54" t="n">
        <v>1</v>
      </c>
      <c r="F54" t="n">
        <v>2</v>
      </c>
      <c r="G54" t="inlineStr"/>
      <c r="H54" t="inlineStr">
        <is>
          <t>Sponsored Products</t>
        </is>
      </c>
      <c r="I54" t="inlineStr">
        <is>
          <t>Keyword</t>
        </is>
      </c>
      <c r="J54" t="inlineStr">
        <is>
          <t>243339660584891</t>
        </is>
      </c>
      <c r="K54" t="inlineStr">
        <is>
          <t>100583015356531</t>
        </is>
      </c>
      <c r="L54" t="inlineStr">
        <is>
          <t>87629186217705</t>
        </is>
      </c>
      <c r="M54" t="inlineStr"/>
      <c r="N54" t="inlineStr">
        <is>
          <t>8 quart sealing rings</t>
        </is>
      </c>
      <c r="O54" t="inlineStr"/>
      <c r="P54" t="inlineStr">
        <is>
          <t>IP Sealing Ring 8 QT - SP - KW - Main</t>
        </is>
      </c>
      <c r="Q54" t="inlineStr">
        <is>
          <t>8 quart sealing rings</t>
        </is>
      </c>
      <c r="R54" t="inlineStr">
        <is>
          <t>exact</t>
        </is>
      </c>
      <c r="S54" t="n">
        <v>0.43</v>
      </c>
      <c r="T54" t="n">
        <v>3.5</v>
      </c>
      <c r="U54" t="n">
        <v>1.505</v>
      </c>
      <c r="V54" t="n">
        <v>85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249</v>
      </c>
      <c r="AG54" t="n">
        <v>0.01204819277108434</v>
      </c>
      <c r="AH54" t="n">
        <v>0</v>
      </c>
      <c r="AI54" t="n">
        <v>0.8866666666666667</v>
      </c>
      <c r="AJ54" t="n">
        <v>0</v>
      </c>
      <c r="AK54" t="inlineStr"/>
      <c r="AL54" t="inlineStr"/>
      <c r="AM54" t="inlineStr">
        <is>
          <t>5, 4, 4, 4, 5, 4, 4, 5, 4, 4, 4, 4, 4, 5, 5, 5, 5, 5, 5, 5, 5, 6, 7, 4, 5, 5, 7, 5, 6, 7, 5</t>
        </is>
      </c>
      <c r="AN54" t="inlineStr">
        <is>
          <t>1, 1, 1, 1, 7, 1, 1, 1, 1, 1, 1, 1, 2, 1, 1, 1, 1, 1, 1, 1, 1, 1, 1, 1, 1, 1, 1, 3, 1, 1</t>
        </is>
      </c>
      <c r="AO54" t="n">
        <v>4.903225806451613</v>
      </c>
      <c r="AP54" t="n">
        <v>1.3</v>
      </c>
      <c r="AQ54" s="99" t="n"/>
      <c r="AR54" t="inlineStr"/>
      <c r="AS54" t="inlineStr"/>
      <c r="AT54" t="inlineStr"/>
      <c r="AU54" t="inlineStr">
        <is>
          <t>0101</t>
        </is>
      </c>
      <c r="AV54" t="inlineStr">
        <is>
          <t>Stale</t>
        </is>
      </c>
      <c r="AW54" t="inlineStr">
        <is>
          <t>Low Data - Raise Bid or Kill</t>
        </is>
      </c>
      <c r="AX54" t="n">
        <v>0.45</v>
      </c>
      <c r="AY54" t="b">
        <v>0</v>
      </c>
      <c r="AZ54" t="inlineStr"/>
      <c r="BA54">
        <f>IF(NOT(ISBLANK(INDIRECT("RC[-1]",FALSE()))),IF(NOT(INDIRECT("RC[-2]",FALSE())),INDIRECT("RC[-1]",FALSE()),""),IF(NOT(INDIRECT("RC[-2]",FALSE())),INDIRECT("RC[-3]",FALSE()),""))</f>
        <v/>
      </c>
      <c r="BB54" t="n">
        <v>3.5</v>
      </c>
      <c r="BC54">
        <f>IFERROR(ROUND(INDIRECT("RC[-1]",FALSE)*INDIRECT("RC[-2]",FALSE),2),"")</f>
        <v/>
      </c>
      <c r="BD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5" ht="43.25" customHeight="1" s="51">
      <c r="A55" t="inlineStr">
        <is>
          <t>IP Sealing Ring 8 QT - SP - KW - Main - KW Exact - Set 1</t>
        </is>
      </c>
      <c r="B55" t="inlineStr">
        <is>
          <t>IP Sealing Ring 8 QT</t>
        </is>
      </c>
      <c r="C55" t="inlineStr">
        <is>
          <t>KW Exact</t>
        </is>
      </c>
      <c r="D55" t="n">
        <v>3.44</v>
      </c>
      <c r="E55" t="n">
        <v>1</v>
      </c>
      <c r="F55" t="n">
        <v>2</v>
      </c>
      <c r="G55" t="inlineStr"/>
      <c r="H55" t="inlineStr">
        <is>
          <t>Sponsored Products</t>
        </is>
      </c>
      <c r="I55" t="inlineStr">
        <is>
          <t>Keyword</t>
        </is>
      </c>
      <c r="J55" t="inlineStr">
        <is>
          <t>243339660584891</t>
        </is>
      </c>
      <c r="K55" t="inlineStr">
        <is>
          <t>100583015356531</t>
        </is>
      </c>
      <c r="L55" t="inlineStr">
        <is>
          <t>231325770466332</t>
        </is>
      </c>
      <c r="M55" t="inlineStr"/>
      <c r="N55" t="inlineStr">
        <is>
          <t>instant pot silicone sealing ring 8 qt</t>
        </is>
      </c>
      <c r="O55" t="inlineStr"/>
      <c r="P55" t="inlineStr">
        <is>
          <t>IP Sealing Ring 8 QT - SP - KW - Main</t>
        </is>
      </c>
      <c r="Q55" t="inlineStr">
        <is>
          <t>instant pot silicone sealing ring 8 qt</t>
        </is>
      </c>
      <c r="R55" t="inlineStr">
        <is>
          <t>exact</t>
        </is>
      </c>
      <c r="S55" t="n">
        <v>0.55</v>
      </c>
      <c r="T55" t="n">
        <v>3.5</v>
      </c>
      <c r="U55" t="n">
        <v>1.925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s="99" t="n"/>
      <c r="AR55" t="inlineStr"/>
      <c r="AS55" t="inlineStr"/>
      <c r="AT55" t="inlineStr"/>
      <c r="AU55" t="inlineStr">
        <is>
          <t>0100</t>
        </is>
      </c>
      <c r="AV55" t="inlineStr">
        <is>
          <t>Stale</t>
        </is>
      </c>
      <c r="AW55" t="inlineStr">
        <is>
          <t>No Impressions - Raise Bid 5%</t>
        </is>
      </c>
      <c r="AX55" t="n">
        <v>0.58</v>
      </c>
      <c r="AY55" t="b">
        <v>0</v>
      </c>
      <c r="AZ55" t="inlineStr"/>
      <c r="BA55">
        <f>IF(NOT(ISBLANK(INDIRECT("RC[-1]",FALSE()))),IF(NOT(INDIRECT("RC[-2]",FALSE())),INDIRECT("RC[-1]",FALSE()),""),IF(NOT(INDIRECT("RC[-2]",FALSE())),INDIRECT("RC[-3]",FALSE()),""))</f>
        <v/>
      </c>
      <c r="BB55" t="n">
        <v>3.5</v>
      </c>
      <c r="BC55">
        <f>IFERROR(ROUND(INDIRECT("RC[-1]",FALSE)*INDIRECT("RC[-2]",FALSE),2),"")</f>
        <v/>
      </c>
      <c r="BD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6" ht="43.25" customHeight="1" s="51">
      <c r="A56" t="inlineStr">
        <is>
          <t>IP Sealing Ring 8 QT - SP - KW - Main - KW Exact - Set 1</t>
        </is>
      </c>
      <c r="B56" t="inlineStr">
        <is>
          <t>IP Sealing Ring 8 QT</t>
        </is>
      </c>
      <c r="C56" t="inlineStr">
        <is>
          <t>KW Exact</t>
        </is>
      </c>
      <c r="D56" t="n">
        <v>3.44</v>
      </c>
      <c r="E56" t="n">
        <v>1</v>
      </c>
      <c r="F56" t="n">
        <v>2</v>
      </c>
      <c r="G56" t="inlineStr"/>
      <c r="H56" t="inlineStr">
        <is>
          <t>Sponsored Products</t>
        </is>
      </c>
      <c r="I56" t="inlineStr">
        <is>
          <t>Keyword</t>
        </is>
      </c>
      <c r="J56" t="inlineStr">
        <is>
          <t>243339660584891</t>
        </is>
      </c>
      <c r="K56" t="inlineStr">
        <is>
          <t>100583015356531</t>
        </is>
      </c>
      <c r="L56" t="inlineStr">
        <is>
          <t>187697938899039</t>
        </is>
      </c>
      <c r="M56" t="inlineStr"/>
      <c r="N56" t="inlineStr">
        <is>
          <t>instant pot sealing ring 8 quart duo</t>
        </is>
      </c>
      <c r="O56" t="inlineStr"/>
      <c r="P56" t="inlineStr">
        <is>
          <t>IP Sealing Ring 8 QT - SP - KW - Main</t>
        </is>
      </c>
      <c r="Q56" t="inlineStr">
        <is>
          <t>instant pot sealing ring 8 quart duo</t>
        </is>
      </c>
      <c r="R56" t="inlineStr">
        <is>
          <t>exact</t>
        </is>
      </c>
      <c r="S56" t="n">
        <v>0.66</v>
      </c>
      <c r="T56" t="n">
        <v>3.5</v>
      </c>
      <c r="U56" t="n">
        <v>2.31</v>
      </c>
      <c r="V56" t="n">
        <v>19</v>
      </c>
      <c r="W56" t="n">
        <v>1</v>
      </c>
      <c r="X56" t="n">
        <v>0</v>
      </c>
      <c r="Y56" t="n">
        <v>0</v>
      </c>
      <c r="Z56" t="n">
        <v>0.0526</v>
      </c>
      <c r="AA56" t="n">
        <v>0</v>
      </c>
      <c r="AB56" t="n">
        <v>0.66</v>
      </c>
      <c r="AC56" t="n">
        <v>0</v>
      </c>
      <c r="AD56" t="n">
        <v>0.66</v>
      </c>
      <c r="AE56" t="n">
        <v>0</v>
      </c>
      <c r="AF56" t="n">
        <v>1905</v>
      </c>
      <c r="AG56" t="n">
        <v>0.002624671916010499</v>
      </c>
      <c r="AH56" t="n">
        <v>0.2</v>
      </c>
      <c r="AI56" t="n">
        <v>0.542</v>
      </c>
      <c r="AJ56" t="n">
        <v>6.638376383763837</v>
      </c>
      <c r="AK56" t="n">
        <v>1</v>
      </c>
      <c r="AL56" t="n">
        <v>0.5</v>
      </c>
      <c r="AM56" t="inlineStr"/>
      <c r="AN56" t="inlineStr"/>
      <c r="AO56" t="inlineStr"/>
      <c r="AP56" t="inlineStr"/>
      <c r="AQ56" s="99" t="n"/>
      <c r="AR56" t="inlineStr"/>
      <c r="AS56" t="inlineStr"/>
      <c r="AT56" t="inlineStr"/>
      <c r="AU56" t="inlineStr">
        <is>
          <t>0101</t>
        </is>
      </c>
      <c r="AV56" t="inlineStr">
        <is>
          <t>Stale</t>
        </is>
      </c>
      <c r="AW56" t="inlineStr">
        <is>
          <t>Low Data - Raise Bid or Kill</t>
        </is>
      </c>
      <c r="AX56" t="n">
        <v>0.6899999999999999</v>
      </c>
      <c r="AY56" t="b">
        <v>0</v>
      </c>
      <c r="AZ56" t="inlineStr"/>
      <c r="BA56">
        <f>IF(NOT(ISBLANK(INDIRECT("RC[-1]",FALSE()))),IF(NOT(INDIRECT("RC[-2]",FALSE())),INDIRECT("RC[-1]",FALSE()),""),IF(NOT(INDIRECT("RC[-2]",FALSE())),INDIRECT("RC[-3]",FALSE()),""))</f>
        <v/>
      </c>
      <c r="BB56" t="n">
        <v>3.5</v>
      </c>
      <c r="BC56">
        <f>IFERROR(ROUND(INDIRECT("RC[-1]",FALSE)*INDIRECT("RC[-2]",FALSE),2),"")</f>
        <v/>
      </c>
      <c r="BD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7" ht="43.25" customHeight="1" s="51">
      <c r="A57" t="inlineStr">
        <is>
          <t>IP Sealing Ring 8 QT - SP - KW - Main - KW Exact - Set 1</t>
        </is>
      </c>
      <c r="B57" t="inlineStr">
        <is>
          <t>IP Sealing Ring 8 QT</t>
        </is>
      </c>
      <c r="C57" t="inlineStr">
        <is>
          <t>KW Exact</t>
        </is>
      </c>
      <c r="D57" t="n">
        <v>3.44</v>
      </c>
      <c r="E57" t="n">
        <v>1</v>
      </c>
      <c r="F57" t="n">
        <v>2</v>
      </c>
      <c r="G57" t="inlineStr"/>
      <c r="H57" t="inlineStr">
        <is>
          <t>Sponsored Products</t>
        </is>
      </c>
      <c r="I57" t="inlineStr">
        <is>
          <t>Keyword</t>
        </is>
      </c>
      <c r="J57" t="inlineStr">
        <is>
          <t>243339660584891</t>
        </is>
      </c>
      <c r="K57" t="inlineStr">
        <is>
          <t>100583015356531</t>
        </is>
      </c>
      <c r="L57" t="inlineStr">
        <is>
          <t>67552121702813</t>
        </is>
      </c>
      <c r="M57" t="inlineStr"/>
      <c r="N57" t="inlineStr">
        <is>
          <t>sealing ring for instant pot 8 qt</t>
        </is>
      </c>
      <c r="O57" t="inlineStr"/>
      <c r="P57" t="inlineStr">
        <is>
          <t>IP Sealing Ring 8 QT - SP - KW - Main</t>
        </is>
      </c>
      <c r="Q57" t="inlineStr">
        <is>
          <t>sealing ring for instant pot 8 qt</t>
        </is>
      </c>
      <c r="R57" t="inlineStr">
        <is>
          <t>exact</t>
        </is>
      </c>
      <c r="S57" t="n">
        <v>0.55</v>
      </c>
      <c r="T57" t="n">
        <v>3.5</v>
      </c>
      <c r="U57" t="n">
        <v>1.925</v>
      </c>
      <c r="V57" t="n">
        <v>12</v>
      </c>
      <c r="W57" t="n">
        <v>1</v>
      </c>
      <c r="X57" t="n">
        <v>0</v>
      </c>
      <c r="Y57" t="n">
        <v>0</v>
      </c>
      <c r="Z57" t="n">
        <v>0.0833</v>
      </c>
      <c r="AA57" t="n">
        <v>0</v>
      </c>
      <c r="AB57" t="n">
        <v>1.39</v>
      </c>
      <c r="AC57" t="n">
        <v>0</v>
      </c>
      <c r="AD57" t="n">
        <v>1.39</v>
      </c>
      <c r="AE57" t="n">
        <v>0</v>
      </c>
      <c r="AF57" t="n">
        <v>59</v>
      </c>
      <c r="AG57" t="n">
        <v>0.01694915254237288</v>
      </c>
      <c r="AH57" t="n">
        <v>0</v>
      </c>
      <c r="AI57" t="n">
        <v>1.39</v>
      </c>
      <c r="AJ57" t="n">
        <v>0</v>
      </c>
      <c r="AK57" t="inlineStr"/>
      <c r="AL57" t="inlineStr"/>
      <c r="AM57" t="inlineStr"/>
      <c r="AN57" t="inlineStr"/>
      <c r="AO57" t="inlineStr"/>
      <c r="AP57" t="inlineStr"/>
      <c r="AQ57" s="99" t="n"/>
      <c r="AR57" t="inlineStr"/>
      <c r="AS57" t="inlineStr"/>
      <c r="AT57" t="inlineStr"/>
      <c r="AU57" t="inlineStr">
        <is>
          <t>0101</t>
        </is>
      </c>
      <c r="AV57" t="inlineStr">
        <is>
          <t>Stale</t>
        </is>
      </c>
      <c r="AW57" t="inlineStr">
        <is>
          <t>Low Data - Raise Bid or Kill</t>
        </is>
      </c>
      <c r="AX57" t="n">
        <v>0.58</v>
      </c>
      <c r="AY57" t="b">
        <v>0</v>
      </c>
      <c r="AZ57" t="inlineStr"/>
      <c r="BA57">
        <f>IF(NOT(ISBLANK(INDIRECT("RC[-1]",FALSE()))),IF(NOT(INDIRECT("RC[-2]",FALSE())),INDIRECT("RC[-1]",FALSE()),""),IF(NOT(INDIRECT("RC[-2]",FALSE())),INDIRECT("RC[-3]",FALSE()),""))</f>
        <v/>
      </c>
      <c r="BB57" t="n">
        <v>3.5</v>
      </c>
      <c r="BC57">
        <f>IFERROR(ROUND(INDIRECT("RC[-1]",FALSE)*INDIRECT("RC[-2]",FALSE),2),"")</f>
        <v/>
      </c>
      <c r="BD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8" ht="43.25" customHeight="1" s="51">
      <c r="A58" t="inlineStr">
        <is>
          <t>IP Sealing Ring 8 QT - SP - KW - Main - KW Exact - Set 1</t>
        </is>
      </c>
      <c r="B58" t="inlineStr">
        <is>
          <t>IP Sealing Ring 8 QT</t>
        </is>
      </c>
      <c r="C58" t="inlineStr">
        <is>
          <t>KW Exact</t>
        </is>
      </c>
      <c r="D58" t="n">
        <v>3.44</v>
      </c>
      <c r="E58" t="n">
        <v>1</v>
      </c>
      <c r="F58" t="n">
        <v>2</v>
      </c>
      <c r="G58" t="inlineStr"/>
      <c r="H58" t="inlineStr">
        <is>
          <t>Sponsored Products</t>
        </is>
      </c>
      <c r="I58" t="inlineStr">
        <is>
          <t>Keyword</t>
        </is>
      </c>
      <c r="J58" t="inlineStr">
        <is>
          <t>243339660584891</t>
        </is>
      </c>
      <c r="K58" t="inlineStr">
        <is>
          <t>100583015356531</t>
        </is>
      </c>
      <c r="L58" t="inlineStr">
        <is>
          <t>183176265057816</t>
        </is>
      </c>
      <c r="M58" t="inlineStr"/>
      <c r="N58" t="inlineStr">
        <is>
          <t>gasket for instant pot 8 quart</t>
        </is>
      </c>
      <c r="O58" t="inlineStr"/>
      <c r="P58" t="inlineStr">
        <is>
          <t>IP Sealing Ring 8 QT - SP - KW - Main</t>
        </is>
      </c>
      <c r="Q58" t="inlineStr">
        <is>
          <t>gasket for instant pot 8 quart</t>
        </is>
      </c>
      <c r="R58" t="inlineStr">
        <is>
          <t>exact</t>
        </is>
      </c>
      <c r="S58" t="n">
        <v>0.55</v>
      </c>
      <c r="T58" t="n">
        <v>3.5</v>
      </c>
      <c r="U58" t="n">
        <v>1.925</v>
      </c>
      <c r="V58" t="n">
        <v>36</v>
      </c>
      <c r="W58" t="n">
        <v>1</v>
      </c>
      <c r="X58" t="n">
        <v>0</v>
      </c>
      <c r="Y58" t="n">
        <v>0</v>
      </c>
      <c r="Z58" t="n">
        <v>0.0278</v>
      </c>
      <c r="AA58" t="n">
        <v>0</v>
      </c>
      <c r="AB58" t="n">
        <v>0.6899999999999999</v>
      </c>
      <c r="AC58" t="n">
        <v>0</v>
      </c>
      <c r="AD58" t="n">
        <v>0.6899999999999999</v>
      </c>
      <c r="AE58" t="n">
        <v>0</v>
      </c>
      <c r="AF58" t="n">
        <v>148</v>
      </c>
      <c r="AG58" t="n">
        <v>0.02702702702702703</v>
      </c>
      <c r="AH58" t="n">
        <v>0</v>
      </c>
      <c r="AI58" t="n">
        <v>0.9825</v>
      </c>
      <c r="AJ58" t="n">
        <v>0</v>
      </c>
      <c r="AK58" t="n">
        <v>1</v>
      </c>
      <c r="AL58" t="n">
        <v>0.8</v>
      </c>
      <c r="AM58" t="inlineStr">
        <is>
          <t>4, 5, 6, 6, 5, 5, 6, 6, 5, 7, 6, 5, 6, 7, 5, 5, 7, 4, 6, 5, 5, 6, 5, 5, 4, 5, 4, 5, 6, 7, 5</t>
        </is>
      </c>
      <c r="AN58" t="inlineStr">
        <is>
          <t>1, 1, 1, 1, 2, 1, 1, 1, 1, 1, 1, 1, 1, 1, 1, 1, 1, 1, 1, 1, 1, 1, 1, 1, 1, 1, 1, 1, 1</t>
        </is>
      </c>
      <c r="AO58" t="n">
        <v>5.419354838709677</v>
      </c>
      <c r="AP58" t="n">
        <v>1.03448275862069</v>
      </c>
      <c r="AQ58" s="99" t="n"/>
      <c r="AR58" t="inlineStr"/>
      <c r="AS58" t="inlineStr"/>
      <c r="AT58" t="inlineStr"/>
      <c r="AU58" t="inlineStr">
        <is>
          <t>0101</t>
        </is>
      </c>
      <c r="AV58" t="inlineStr">
        <is>
          <t>Stale</t>
        </is>
      </c>
      <c r="AW58" t="inlineStr">
        <is>
          <t>Low Data - Raise Bid or Kill</t>
        </is>
      </c>
      <c r="AX58" t="n">
        <v>0.58</v>
      </c>
      <c r="AY58" t="b">
        <v>0</v>
      </c>
      <c r="AZ58" t="inlineStr"/>
      <c r="BA58">
        <f>IF(NOT(ISBLANK(INDIRECT("RC[-1]",FALSE()))),IF(NOT(INDIRECT("RC[-2]",FALSE())),INDIRECT("RC[-1]",FALSE()),""),IF(NOT(INDIRECT("RC[-2]",FALSE())),INDIRECT("RC[-3]",FALSE()),""))</f>
        <v/>
      </c>
      <c r="BB58" t="n">
        <v>3.5</v>
      </c>
      <c r="BC58">
        <f>IFERROR(ROUND(INDIRECT("RC[-1]",FALSE)*INDIRECT("RC[-2]",FALSE),2),"")</f>
        <v/>
      </c>
      <c r="BD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59" ht="43.25" customHeight="1" s="51">
      <c r="A59" t="inlineStr">
        <is>
          <t>IP Sealing Ring 8 QT - SP - KW - Main - KW Exact - Set 1</t>
        </is>
      </c>
      <c r="B59" t="inlineStr">
        <is>
          <t>IP Sealing Ring 8 QT</t>
        </is>
      </c>
      <c r="C59" t="inlineStr">
        <is>
          <t>KW Exact</t>
        </is>
      </c>
      <c r="D59" t="n">
        <v>3.44</v>
      </c>
      <c r="E59" t="n">
        <v>1</v>
      </c>
      <c r="F59" t="n">
        <v>2</v>
      </c>
      <c r="G59" t="inlineStr"/>
      <c r="H59" t="inlineStr">
        <is>
          <t>Sponsored Products</t>
        </is>
      </c>
      <c r="I59" t="inlineStr">
        <is>
          <t>Keyword</t>
        </is>
      </c>
      <c r="J59" t="inlineStr">
        <is>
          <t>243339660584891</t>
        </is>
      </c>
      <c r="K59" t="inlineStr">
        <is>
          <t>100583015356531</t>
        </is>
      </c>
      <c r="L59" t="inlineStr">
        <is>
          <t>58551253052079</t>
        </is>
      </c>
      <c r="M59" t="inlineStr"/>
      <c r="N59" t="inlineStr">
        <is>
          <t>instant pot 8 qt silicone rings</t>
        </is>
      </c>
      <c r="O59" t="inlineStr"/>
      <c r="P59" t="inlineStr">
        <is>
          <t>IP Sealing Ring 8 QT - SP - KW - Main</t>
        </is>
      </c>
      <c r="Q59" t="inlineStr">
        <is>
          <t>instant pot 8 qt silicone rings</t>
        </is>
      </c>
      <c r="R59" t="inlineStr">
        <is>
          <t>exact</t>
        </is>
      </c>
      <c r="S59" t="n">
        <v>0.55</v>
      </c>
      <c r="T59" t="n">
        <v>3.5</v>
      </c>
      <c r="U59" t="n">
        <v>1.925</v>
      </c>
      <c r="V59" t="n">
        <v>55</v>
      </c>
      <c r="W59" t="n">
        <v>3</v>
      </c>
      <c r="X59" t="n">
        <v>0</v>
      </c>
      <c r="Y59" t="n">
        <v>0</v>
      </c>
      <c r="Z59" t="n">
        <v>0.0545</v>
      </c>
      <c r="AA59" t="n">
        <v>0</v>
      </c>
      <c r="AB59" t="n">
        <v>3.05</v>
      </c>
      <c r="AC59" t="n">
        <v>0</v>
      </c>
      <c r="AD59" t="n">
        <v>1.02</v>
      </c>
      <c r="AE59" t="n">
        <v>0</v>
      </c>
      <c r="AF59" t="n">
        <v>154</v>
      </c>
      <c r="AG59" t="n">
        <v>0.07792207792207792</v>
      </c>
      <c r="AH59" t="n">
        <v>0.25</v>
      </c>
      <c r="AI59" t="n">
        <v>0.9558333333333334</v>
      </c>
      <c r="AJ59" t="n">
        <v>4.705318221447254</v>
      </c>
      <c r="AK59" t="inlineStr"/>
      <c r="AL59" t="inlineStr"/>
      <c r="AM59" t="inlineStr">
        <is>
          <t>4, 4, 5, 4, 4, 4, 4, 5, 4, 7, 5, 5, 6, 12, 7, 15, 11, 10, 15, 11, 12, 9, 15, 15, 13, 13, 13, 13, 14, 16, 12, 12</t>
        </is>
      </c>
      <c r="AN59" t="inlineStr">
        <is>
          <t>2, 1, 1, 1, 2, 1, 1, 1, 1, 1, 1, 4, 1, 1, 1, 1, 1, 1, 1, 1, 1, 1, 1, 1, 1</t>
        </is>
      </c>
      <c r="AO59" t="n">
        <v>9.34375</v>
      </c>
      <c r="AP59" t="n">
        <v>1.2</v>
      </c>
      <c r="AQ59" s="99" t="n"/>
      <c r="AR59" t="inlineStr"/>
      <c r="AS59" t="inlineStr"/>
      <c r="AT59" t="inlineStr"/>
      <c r="AU59" t="inlineStr">
        <is>
          <t>0101</t>
        </is>
      </c>
      <c r="AV59" t="inlineStr">
        <is>
          <t>Stale</t>
        </is>
      </c>
      <c r="AW59" t="inlineStr">
        <is>
          <t>Low Data - Raise Bid or Kill</t>
        </is>
      </c>
      <c r="AX59" t="n">
        <v>0.58</v>
      </c>
      <c r="AY59" t="b">
        <v>0</v>
      </c>
      <c r="AZ59" t="inlineStr"/>
      <c r="BA59">
        <f>IF(NOT(ISBLANK(INDIRECT("RC[-1]",FALSE()))),IF(NOT(INDIRECT("RC[-2]",FALSE())),INDIRECT("RC[-1]",FALSE()),""),IF(NOT(INDIRECT("RC[-2]",FALSE())),INDIRECT("RC[-3]",FALSE()),""))</f>
        <v/>
      </c>
      <c r="BB59" t="n">
        <v>3.5</v>
      </c>
      <c r="BC59">
        <f>IFERROR(ROUND(INDIRECT("RC[-1]",FALSE)*INDIRECT("RC[-2]",FALSE),2),"")</f>
        <v/>
      </c>
      <c r="BD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0" ht="43.25" customHeight="1" s="51">
      <c r="A60" t="inlineStr">
        <is>
          <t>IP Sealing Ring 8 QT - SP - KW - Main - KW Exact - Set 1</t>
        </is>
      </c>
      <c r="B60" t="inlineStr">
        <is>
          <t>IP Sealing Ring 8 QT</t>
        </is>
      </c>
      <c r="C60" t="inlineStr">
        <is>
          <t>KW Exact</t>
        </is>
      </c>
      <c r="D60" t="n">
        <v>3.44</v>
      </c>
      <c r="E60" t="n">
        <v>1</v>
      </c>
      <c r="F60" t="n">
        <v>2</v>
      </c>
      <c r="G60" t="inlineStr"/>
      <c r="H60" t="inlineStr">
        <is>
          <t>Sponsored Products</t>
        </is>
      </c>
      <c r="I60" t="inlineStr">
        <is>
          <t>Keyword</t>
        </is>
      </c>
      <c r="J60" t="inlineStr">
        <is>
          <t>243339660584891</t>
        </is>
      </c>
      <c r="K60" t="inlineStr">
        <is>
          <t>100583015356531</t>
        </is>
      </c>
      <c r="L60" t="inlineStr">
        <is>
          <t>258956264864650</t>
        </is>
      </c>
      <c r="M60" t="inlineStr"/>
      <c r="N60" t="inlineStr">
        <is>
          <t>8 quart sealing rings instant pot</t>
        </is>
      </c>
      <c r="O60" t="inlineStr"/>
      <c r="P60" t="inlineStr">
        <is>
          <t>IP Sealing Ring 8 QT - SP - KW - Main</t>
        </is>
      </c>
      <c r="Q60" t="inlineStr">
        <is>
          <t>8 quart sealing rings instant pot</t>
        </is>
      </c>
      <c r="R60" t="inlineStr">
        <is>
          <t>exact</t>
        </is>
      </c>
      <c r="S60" t="n">
        <v>0.55</v>
      </c>
      <c r="T60" t="n">
        <v>3.5</v>
      </c>
      <c r="U60" t="n">
        <v>1.925</v>
      </c>
      <c r="V60" t="n">
        <v>52</v>
      </c>
      <c r="W60" t="n">
        <v>2</v>
      </c>
      <c r="X60" t="n">
        <v>0</v>
      </c>
      <c r="Y60" t="n">
        <v>0</v>
      </c>
      <c r="Z60" t="n">
        <v>0.0385</v>
      </c>
      <c r="AA60" t="n">
        <v>0</v>
      </c>
      <c r="AB60" t="n">
        <v>3.31</v>
      </c>
      <c r="AC60" t="n">
        <v>0</v>
      </c>
      <c r="AD60" t="n">
        <v>1.66</v>
      </c>
      <c r="AE60" t="n">
        <v>0</v>
      </c>
      <c r="AF60" t="n">
        <v>124</v>
      </c>
      <c r="AG60" t="n">
        <v>0.01612903225806452</v>
      </c>
      <c r="AH60" t="n">
        <v>0</v>
      </c>
      <c r="AI60" t="n">
        <v>1.655</v>
      </c>
      <c r="AJ60" t="n">
        <v>0</v>
      </c>
      <c r="AK60" t="inlineStr"/>
      <c r="AL60" t="inlineStr"/>
      <c r="AM60" t="inlineStr">
        <is>
          <t>6, 4, 4, 4, 5, 4, 4, 8, 4, 4, 4, 3, 4, 6, 4, 6, 4, 4, 5, 6, 4, 4, 4, 4, 4, 5, 4, 5, 4, 5</t>
        </is>
      </c>
      <c r="AN60" t="inlineStr">
        <is>
          <t>2, 1, 15, 1, 1, 1, 1, 1, 39, 10, 1, 1, 1, 1, 1, 10, 1</t>
        </is>
      </c>
      <c r="AO60" t="n">
        <v>4.533333333333333</v>
      </c>
      <c r="AP60" t="n">
        <v>5.176470588235294</v>
      </c>
      <c r="AQ60" s="99" t="n"/>
      <c r="AR60" t="inlineStr"/>
      <c r="AS60" t="inlineStr"/>
      <c r="AT60" t="inlineStr"/>
      <c r="AU60" t="inlineStr">
        <is>
          <t>0101</t>
        </is>
      </c>
      <c r="AV60" t="inlineStr">
        <is>
          <t>Stale</t>
        </is>
      </c>
      <c r="AW60" t="inlineStr">
        <is>
          <t>Low Data - Raise Bid or Kill</t>
        </is>
      </c>
      <c r="AX60" t="n">
        <v>0.58</v>
      </c>
      <c r="AY60" t="b">
        <v>0</v>
      </c>
      <c r="AZ60" t="inlineStr"/>
      <c r="BA60">
        <f>IF(NOT(ISBLANK(INDIRECT("RC[-1]",FALSE()))),IF(NOT(INDIRECT("RC[-2]",FALSE())),INDIRECT("RC[-1]",FALSE()),""),IF(NOT(INDIRECT("RC[-2]",FALSE())),INDIRECT("RC[-3]",FALSE()),""))</f>
        <v/>
      </c>
      <c r="BB60" t="n">
        <v>3.5</v>
      </c>
      <c r="BC60">
        <f>IFERROR(ROUND(INDIRECT("RC[-1]",FALSE)*INDIRECT("RC[-2]",FALSE),2),"")</f>
        <v/>
      </c>
      <c r="BD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1" ht="43.25" customHeight="1" s="51">
      <c r="A61" t="inlineStr">
        <is>
          <t>IP Sealing Ring 8 QT - SP - KW - Main - KW Exact - Set 1</t>
        </is>
      </c>
      <c r="B61" t="inlineStr">
        <is>
          <t>IP Sealing Ring 8 QT</t>
        </is>
      </c>
      <c r="C61" t="inlineStr">
        <is>
          <t>KW Exact</t>
        </is>
      </c>
      <c r="D61" t="n">
        <v>3.44</v>
      </c>
      <c r="E61" t="n">
        <v>1</v>
      </c>
      <c r="F61" t="n">
        <v>2</v>
      </c>
      <c r="G61" t="inlineStr"/>
      <c r="H61" t="inlineStr">
        <is>
          <t>Sponsored Products</t>
        </is>
      </c>
      <c r="I61" t="inlineStr">
        <is>
          <t>Keyword</t>
        </is>
      </c>
      <c r="J61" t="inlineStr">
        <is>
          <t>243339660584891</t>
        </is>
      </c>
      <c r="K61" t="inlineStr">
        <is>
          <t>100583015356531</t>
        </is>
      </c>
      <c r="L61" t="inlineStr">
        <is>
          <t>264855849816292</t>
        </is>
      </c>
      <c r="M61" t="inlineStr"/>
      <c r="N61" t="inlineStr">
        <is>
          <t>8qt pressure cooker sealing ring</t>
        </is>
      </c>
      <c r="O61" t="inlineStr"/>
      <c r="P61" t="inlineStr">
        <is>
          <t>IP Sealing Ring 8 QT - SP - KW - Main</t>
        </is>
      </c>
      <c r="Q61" t="inlineStr">
        <is>
          <t>8qt pressure cooker sealing ring</t>
        </is>
      </c>
      <c r="R61" t="inlineStr">
        <is>
          <t>exact</t>
        </is>
      </c>
      <c r="S61" t="n">
        <v>0.5</v>
      </c>
      <c r="T61" t="n">
        <v>3.5</v>
      </c>
      <c r="U61" t="n">
        <v>1.75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28</v>
      </c>
      <c r="AG61" t="n">
        <v>0.03571428571428571</v>
      </c>
      <c r="AH61" t="n">
        <v>0</v>
      </c>
      <c r="AI61" t="n">
        <v>0.68</v>
      </c>
      <c r="AJ61" t="n">
        <v>0</v>
      </c>
      <c r="AK61" t="inlineStr"/>
      <c r="AL61" t="inlineStr"/>
      <c r="AM61" t="inlineStr">
        <is>
          <t>5, 5, 4, 10, 9, 6, 8, 8, 6, 6, 6, 4, 8, 8, 10, 8, 7, 7, 6, 6, 7, 6, 8, 10, 8, 6, 6, 5, 5, 4, 4</t>
        </is>
      </c>
      <c r="AN61" t="inlineStr">
        <is>
          <t>1, 1, 1, 1, 1, 1, 1, 1, 1, 1, 1, 1, 1, 1, 1, 1, 1, 1, 1, 1, 1, 1, 1, 1, 1, 1, 1, 1, 1, 1, 1</t>
        </is>
      </c>
      <c r="AO61" t="n">
        <v>6.645161290322581</v>
      </c>
      <c r="AP61" t="n">
        <v>1</v>
      </c>
      <c r="AQ61" s="99" t="n"/>
      <c r="AR61" t="inlineStr"/>
      <c r="AS61" t="inlineStr"/>
      <c r="AT61" t="inlineStr"/>
      <c r="AU61" t="inlineStr">
        <is>
          <t>0101</t>
        </is>
      </c>
      <c r="AV61" t="inlineStr">
        <is>
          <t>Stale</t>
        </is>
      </c>
      <c r="AW61" t="inlineStr">
        <is>
          <t>Low Data - Raise Bid or Kill</t>
        </is>
      </c>
      <c r="AX61" t="n">
        <v>0.52</v>
      </c>
      <c r="AY61" t="b">
        <v>0</v>
      </c>
      <c r="AZ61" t="inlineStr"/>
      <c r="BA61">
        <f>IF(NOT(ISBLANK(INDIRECT("RC[-1]",FALSE()))),IF(NOT(INDIRECT("RC[-2]",FALSE())),INDIRECT("RC[-1]",FALSE()),""),IF(NOT(INDIRECT("RC[-2]",FALSE())),INDIRECT("RC[-3]",FALSE()),""))</f>
        <v/>
      </c>
      <c r="BB61" t="n">
        <v>3.5</v>
      </c>
      <c r="BC61">
        <f>IFERROR(ROUND(INDIRECT("RC[-1]",FALSE)*INDIRECT("RC[-2]",FALSE),2),"")</f>
        <v/>
      </c>
      <c r="BD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2" ht="43.25" customHeight="1" s="51">
      <c r="A62" t="inlineStr">
        <is>
          <t>IP Sealing Ring 8 QT - SP - KW - Main - KW Exact - Set 1</t>
        </is>
      </c>
      <c r="B62" t="inlineStr">
        <is>
          <t>IP Sealing Ring 8 QT</t>
        </is>
      </c>
      <c r="C62" t="inlineStr">
        <is>
          <t>KW Exact</t>
        </is>
      </c>
      <c r="D62" t="n">
        <v>3.44</v>
      </c>
      <c r="E62" t="n">
        <v>1</v>
      </c>
      <c r="F62" t="n">
        <v>2</v>
      </c>
      <c r="G62" t="inlineStr"/>
      <c r="H62" t="inlineStr">
        <is>
          <t>Sponsored Products</t>
        </is>
      </c>
      <c r="I62" t="inlineStr">
        <is>
          <t>Keyword</t>
        </is>
      </c>
      <c r="J62" t="inlineStr">
        <is>
          <t>243339660584891</t>
        </is>
      </c>
      <c r="K62" t="inlineStr">
        <is>
          <t>100583015356531</t>
        </is>
      </c>
      <c r="L62" t="inlineStr">
        <is>
          <t>221210483957297</t>
        </is>
      </c>
      <c r="M62" t="inlineStr"/>
      <c r="N62" t="inlineStr">
        <is>
          <t>gasket for 8 qt instant pot</t>
        </is>
      </c>
      <c r="O62" t="inlineStr"/>
      <c r="P62" t="inlineStr">
        <is>
          <t>IP Sealing Ring 8 QT - SP - KW - Main</t>
        </is>
      </c>
      <c r="Q62" t="inlineStr">
        <is>
          <t>gasket for 8 qt instant pot</t>
        </is>
      </c>
      <c r="R62" t="inlineStr">
        <is>
          <t>exact</t>
        </is>
      </c>
      <c r="S62" t="n">
        <v>0.55</v>
      </c>
      <c r="T62" t="n">
        <v>3.5</v>
      </c>
      <c r="U62" t="n">
        <v>1.925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10</v>
      </c>
      <c r="AG62" t="n">
        <v>0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s="99" t="n"/>
      <c r="AR62" t="inlineStr"/>
      <c r="AS62" t="inlineStr"/>
      <c r="AT62" t="inlineStr"/>
      <c r="AU62" t="inlineStr">
        <is>
          <t>0101</t>
        </is>
      </c>
      <c r="AV62" t="inlineStr">
        <is>
          <t>Stale</t>
        </is>
      </c>
      <c r="AW62" t="inlineStr">
        <is>
          <t>Low Data - Raise Bid or Kill</t>
        </is>
      </c>
      <c r="AX62" t="n">
        <v>0.58</v>
      </c>
      <c r="AY62" t="b">
        <v>0</v>
      </c>
      <c r="AZ62" t="inlineStr"/>
      <c r="BA62">
        <f>IF(NOT(ISBLANK(INDIRECT("RC[-1]",FALSE()))),IF(NOT(INDIRECT("RC[-2]",FALSE())),INDIRECT("RC[-1]",FALSE()),""),IF(NOT(INDIRECT("RC[-2]",FALSE())),INDIRECT("RC[-3]",FALSE()),""))</f>
        <v/>
      </c>
      <c r="BB62" t="n">
        <v>3.5</v>
      </c>
      <c r="BC62">
        <f>IFERROR(ROUND(INDIRECT("RC[-1]",FALSE)*INDIRECT("RC[-2]",FALSE),2),"")</f>
        <v/>
      </c>
      <c r="BD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3" ht="43.25" customHeight="1" s="51">
      <c r="A63" t="inlineStr">
        <is>
          <t>IP Sealing Ring 8 QT - SP - KW - Main - KW Exact - Set 1</t>
        </is>
      </c>
      <c r="B63" t="inlineStr">
        <is>
          <t>IP Sealing Ring 8 QT</t>
        </is>
      </c>
      <c r="C63" t="inlineStr">
        <is>
          <t>KW Exact</t>
        </is>
      </c>
      <c r="D63" t="n">
        <v>3.44</v>
      </c>
      <c r="E63" t="n">
        <v>1</v>
      </c>
      <c r="F63" t="n">
        <v>2</v>
      </c>
      <c r="G63" t="inlineStr"/>
      <c r="H63" t="inlineStr">
        <is>
          <t>Sponsored Products</t>
        </is>
      </c>
      <c r="I63" t="inlineStr">
        <is>
          <t>Keyword</t>
        </is>
      </c>
      <c r="J63" t="inlineStr">
        <is>
          <t>243339660584891</t>
        </is>
      </c>
      <c r="K63" t="inlineStr">
        <is>
          <t>100583015356531</t>
        </is>
      </c>
      <c r="L63" t="inlineStr">
        <is>
          <t>146951760813941</t>
        </is>
      </c>
      <c r="M63" t="inlineStr"/>
      <c r="N63" t="inlineStr">
        <is>
          <t>instant pot 8 quart sealing rings genuine</t>
        </is>
      </c>
      <c r="O63" t="inlineStr"/>
      <c r="P63" t="inlineStr">
        <is>
          <t>IP Sealing Ring 8 QT - SP - KW - Main</t>
        </is>
      </c>
      <c r="Q63" t="inlineStr">
        <is>
          <t>instant pot 8 quart sealing rings genuine</t>
        </is>
      </c>
      <c r="R63" t="inlineStr">
        <is>
          <t>exact</t>
        </is>
      </c>
      <c r="S63" t="n">
        <v>0.55</v>
      </c>
      <c r="T63" t="n">
        <v>3.5</v>
      </c>
      <c r="U63" t="n">
        <v>1.925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s="99" t="n"/>
      <c r="AR63" t="inlineStr"/>
      <c r="AS63" t="inlineStr"/>
      <c r="AT63" t="inlineStr"/>
      <c r="AU63" t="inlineStr">
        <is>
          <t>0101</t>
        </is>
      </c>
      <c r="AV63" t="inlineStr">
        <is>
          <t>Stale</t>
        </is>
      </c>
      <c r="AW63" t="inlineStr">
        <is>
          <t>Low Data - Raise Bid or Kill</t>
        </is>
      </c>
      <c r="AX63" t="n">
        <v>0.58</v>
      </c>
      <c r="AY63" t="b">
        <v>0</v>
      </c>
      <c r="AZ63" t="inlineStr"/>
      <c r="BA63">
        <f>IF(NOT(ISBLANK(INDIRECT("RC[-1]",FALSE()))),IF(NOT(INDIRECT("RC[-2]",FALSE())),INDIRECT("RC[-1]",FALSE()),""),IF(NOT(INDIRECT("RC[-2]",FALSE())),INDIRECT("RC[-3]",FALSE()),""))</f>
        <v/>
      </c>
      <c r="BB63" t="n">
        <v>3.5</v>
      </c>
      <c r="BC63">
        <f>IFERROR(ROUND(INDIRECT("RC[-1]",FALSE)*INDIRECT("RC[-2]",FALSE),2),"")</f>
        <v/>
      </c>
      <c r="BD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4" ht="43.25" customHeight="1" s="51">
      <c r="A64" t="inlineStr">
        <is>
          <t>IP Sealing Ring 8 QT - SP - KW - Main - KW Exact - Set 1</t>
        </is>
      </c>
      <c r="B64" t="inlineStr">
        <is>
          <t>IP Sealing Ring 8 QT</t>
        </is>
      </c>
      <c r="C64" t="inlineStr">
        <is>
          <t>KW Exact</t>
        </is>
      </c>
      <c r="D64" t="n">
        <v>3.44</v>
      </c>
      <c r="E64" t="n">
        <v>1</v>
      </c>
      <c r="F64" t="n">
        <v>2</v>
      </c>
      <c r="G64" t="inlineStr"/>
      <c r="H64" t="inlineStr">
        <is>
          <t>Sponsored Products</t>
        </is>
      </c>
      <c r="I64" t="inlineStr">
        <is>
          <t>Keyword</t>
        </is>
      </c>
      <c r="J64" t="inlineStr">
        <is>
          <t>243339660584891</t>
        </is>
      </c>
      <c r="K64" t="inlineStr">
        <is>
          <t>100583015356531</t>
        </is>
      </c>
      <c r="L64" t="inlineStr">
        <is>
          <t>97107555155249</t>
        </is>
      </c>
      <c r="M64" t="inlineStr"/>
      <c r="N64" t="inlineStr">
        <is>
          <t>instant pot 8 quart gasket</t>
        </is>
      </c>
      <c r="O64" t="inlineStr"/>
      <c r="P64" t="inlineStr">
        <is>
          <t>IP Sealing Ring 8 QT - SP - KW - Main</t>
        </is>
      </c>
      <c r="Q64" t="inlineStr">
        <is>
          <t>instant pot 8 quart gasket</t>
        </is>
      </c>
      <c r="R64" t="inlineStr">
        <is>
          <t>exact</t>
        </is>
      </c>
      <c r="S64" t="n">
        <v>0.55</v>
      </c>
      <c r="T64" t="n">
        <v>3.5</v>
      </c>
      <c r="U64" t="n">
        <v>1.925</v>
      </c>
      <c r="V64" t="n">
        <v>12</v>
      </c>
      <c r="W64" t="n">
        <v>2</v>
      </c>
      <c r="X64" t="n">
        <v>0</v>
      </c>
      <c r="Y64" t="n">
        <v>0</v>
      </c>
      <c r="Z64" t="n">
        <v>0.1667</v>
      </c>
      <c r="AA64" t="n">
        <v>0</v>
      </c>
      <c r="AB64" t="n">
        <v>2.26</v>
      </c>
      <c r="AC64" t="n">
        <v>0</v>
      </c>
      <c r="AD64" t="n">
        <v>1.13</v>
      </c>
      <c r="AE64" t="n">
        <v>0</v>
      </c>
      <c r="AF64" t="n">
        <v>46</v>
      </c>
      <c r="AG64" t="n">
        <v>0.04347826086956522</v>
      </c>
      <c r="AH64" t="n">
        <v>0</v>
      </c>
      <c r="AI64" t="n">
        <v>1.13</v>
      </c>
      <c r="AJ64" t="n">
        <v>0</v>
      </c>
      <c r="AK64" t="n">
        <v>1</v>
      </c>
      <c r="AL64" t="n">
        <v>0.8332999999999999</v>
      </c>
      <c r="AM64" t="inlineStr"/>
      <c r="AN64" t="inlineStr"/>
      <c r="AO64" t="inlineStr"/>
      <c r="AP64" t="inlineStr"/>
      <c r="AQ64" s="99" t="n"/>
      <c r="AR64" t="inlineStr"/>
      <c r="AS64" t="inlineStr"/>
      <c r="AT64" t="inlineStr"/>
      <c r="AU64" t="inlineStr">
        <is>
          <t>0101</t>
        </is>
      </c>
      <c r="AV64" t="inlineStr">
        <is>
          <t>Stale</t>
        </is>
      </c>
      <c r="AW64" t="inlineStr">
        <is>
          <t>Low Data - Raise Bid or Kill</t>
        </is>
      </c>
      <c r="AX64" t="n">
        <v>0.58</v>
      </c>
      <c r="AY64" t="b">
        <v>0</v>
      </c>
      <c r="AZ64" t="inlineStr"/>
      <c r="BA64">
        <f>IF(NOT(ISBLANK(INDIRECT("RC[-1]",FALSE()))),IF(NOT(INDIRECT("RC[-2]",FALSE())),INDIRECT("RC[-1]",FALSE()),""),IF(NOT(INDIRECT("RC[-2]",FALSE())),INDIRECT("RC[-3]",FALSE()),""))</f>
        <v/>
      </c>
      <c r="BB64" t="n">
        <v>3.5</v>
      </c>
      <c r="BC64">
        <f>IFERROR(ROUND(INDIRECT("RC[-1]",FALSE)*INDIRECT("RC[-2]",FALSE),2),"")</f>
        <v/>
      </c>
      <c r="BD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5" ht="43.25" customHeight="1" s="51">
      <c r="A65" t="inlineStr">
        <is>
          <t>IP Sealing Ring 8 QT - SP - KW - Main - KW Exact - Set 1</t>
        </is>
      </c>
      <c r="B65" t="inlineStr">
        <is>
          <t>IP Sealing Ring 8 QT</t>
        </is>
      </c>
      <c r="C65" t="inlineStr">
        <is>
          <t>KW Exact</t>
        </is>
      </c>
      <c r="D65" t="n">
        <v>3.44</v>
      </c>
      <c r="E65" t="n">
        <v>1</v>
      </c>
      <c r="F65" t="n">
        <v>2</v>
      </c>
      <c r="G65" t="inlineStr"/>
      <c r="H65" t="inlineStr">
        <is>
          <t>Sponsored Products</t>
        </is>
      </c>
      <c r="I65" t="inlineStr">
        <is>
          <t>Keyword</t>
        </is>
      </c>
      <c r="J65" t="inlineStr">
        <is>
          <t>243339660584891</t>
        </is>
      </c>
      <c r="K65" t="inlineStr">
        <is>
          <t>100583015356531</t>
        </is>
      </c>
      <c r="L65" t="inlineStr">
        <is>
          <t>230190662891512</t>
        </is>
      </c>
      <c r="M65" t="inlineStr"/>
      <c r="N65" t="inlineStr">
        <is>
          <t>instant pot 8 quart replacement ring</t>
        </is>
      </c>
      <c r="O65" t="inlineStr"/>
      <c r="P65" t="inlineStr">
        <is>
          <t>IP Sealing Ring 8 QT - SP - KW - Main</t>
        </is>
      </c>
      <c r="Q65" t="inlineStr">
        <is>
          <t>instant pot 8 quart replacement ring</t>
        </is>
      </c>
      <c r="R65" t="inlineStr">
        <is>
          <t>exact</t>
        </is>
      </c>
      <c r="S65" t="n">
        <v>0.55</v>
      </c>
      <c r="T65" t="n">
        <v>3.5</v>
      </c>
      <c r="U65" t="n">
        <v>1.925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s="99" t="n"/>
      <c r="AR65" t="inlineStr"/>
      <c r="AS65" t="inlineStr"/>
      <c r="AT65" t="inlineStr"/>
      <c r="AU65" t="inlineStr">
        <is>
          <t>0101</t>
        </is>
      </c>
      <c r="AV65" t="inlineStr">
        <is>
          <t>Stale</t>
        </is>
      </c>
      <c r="AW65" t="inlineStr">
        <is>
          <t>Low Data - Raise Bid or Kill</t>
        </is>
      </c>
      <c r="AX65" t="n">
        <v>0.58</v>
      </c>
      <c r="AY65" t="b">
        <v>0</v>
      </c>
      <c r="AZ65" t="inlineStr"/>
      <c r="BA65">
        <f>IF(NOT(ISBLANK(INDIRECT("RC[-1]",FALSE()))),IF(NOT(INDIRECT("RC[-2]",FALSE())),INDIRECT("RC[-1]",FALSE()),""),IF(NOT(INDIRECT("RC[-2]",FALSE())),INDIRECT("RC[-3]",FALSE()),""))</f>
        <v/>
      </c>
      <c r="BB65" t="n">
        <v>3.5</v>
      </c>
      <c r="BC65">
        <f>IFERROR(ROUND(INDIRECT("RC[-1]",FALSE)*INDIRECT("RC[-2]",FALSE),2),"")</f>
        <v/>
      </c>
      <c r="BD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6" ht="43.25" customHeight="1" s="51">
      <c r="A66" t="inlineStr">
        <is>
          <t>IP Sealing Ring 8 QT - SP - KW - Main - KW Exact - Set 1</t>
        </is>
      </c>
      <c r="B66" t="inlineStr">
        <is>
          <t>IP Sealing Ring 8 QT</t>
        </is>
      </c>
      <c r="C66" t="inlineStr">
        <is>
          <t>KW Exact</t>
        </is>
      </c>
      <c r="D66" t="n">
        <v>3.44</v>
      </c>
      <c r="E66" t="n">
        <v>1</v>
      </c>
      <c r="F66" t="n">
        <v>2</v>
      </c>
      <c r="G66" t="inlineStr"/>
      <c r="H66" t="inlineStr">
        <is>
          <t>Sponsored Products</t>
        </is>
      </c>
      <c r="I66" t="inlineStr">
        <is>
          <t>Keyword</t>
        </is>
      </c>
      <c r="J66" t="inlineStr">
        <is>
          <t>243339660584891</t>
        </is>
      </c>
      <c r="K66" t="inlineStr">
        <is>
          <t>100583015356531</t>
        </is>
      </c>
      <c r="L66" t="inlineStr">
        <is>
          <t>82736262428522</t>
        </is>
      </c>
      <c r="M66" t="inlineStr"/>
      <c r="N66" t="inlineStr">
        <is>
          <t>instant pot inner ring 8 qt</t>
        </is>
      </c>
      <c r="O66" t="inlineStr"/>
      <c r="P66" t="inlineStr">
        <is>
          <t>IP Sealing Ring 8 QT - SP - KW - Main</t>
        </is>
      </c>
      <c r="Q66" t="inlineStr">
        <is>
          <t>instant pot inner ring 8 qt</t>
        </is>
      </c>
      <c r="R66" t="inlineStr">
        <is>
          <t>exact</t>
        </is>
      </c>
      <c r="S66" t="n">
        <v>0.55</v>
      </c>
      <c r="T66" t="n">
        <v>3.5</v>
      </c>
      <c r="U66" t="n">
        <v>1.925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7</v>
      </c>
      <c r="AG66" t="n">
        <v>0.1428571428571428</v>
      </c>
      <c r="AH66" t="n">
        <v>1</v>
      </c>
      <c r="AI66" t="n">
        <v>0.47</v>
      </c>
      <c r="AJ66" t="n">
        <v>36.14893617021276</v>
      </c>
      <c r="AK66" t="inlineStr"/>
      <c r="AL66" t="inlineStr"/>
      <c r="AM66" t="inlineStr"/>
      <c r="AN66" t="inlineStr"/>
      <c r="AO66" t="inlineStr"/>
      <c r="AP66" t="inlineStr"/>
      <c r="AQ66" s="99" t="n"/>
      <c r="AR66" t="inlineStr"/>
      <c r="AS66" t="inlineStr"/>
      <c r="AT66" t="inlineStr"/>
      <c r="AU66" t="inlineStr">
        <is>
          <t>0101</t>
        </is>
      </c>
      <c r="AV66" t="inlineStr">
        <is>
          <t>Stale</t>
        </is>
      </c>
      <c r="AW66" t="inlineStr">
        <is>
          <t>Low Data - Raise Bid or Kill</t>
        </is>
      </c>
      <c r="AX66" t="n">
        <v>0.58</v>
      </c>
      <c r="AY66" t="b">
        <v>0</v>
      </c>
      <c r="AZ66" t="inlineStr"/>
      <c r="BA66">
        <f>IF(NOT(ISBLANK(INDIRECT("RC[-1]",FALSE()))),IF(NOT(INDIRECT("RC[-2]",FALSE())),INDIRECT("RC[-1]",FALSE()),""),IF(NOT(INDIRECT("RC[-2]",FALSE())),INDIRECT("RC[-3]",FALSE()),""))</f>
        <v/>
      </c>
      <c r="BB66" t="n">
        <v>3.5</v>
      </c>
      <c r="BC66">
        <f>IFERROR(ROUND(INDIRECT("RC[-1]",FALSE)*INDIRECT("RC[-2]",FALSE),2),"")</f>
        <v/>
      </c>
      <c r="BD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7" ht="43.25" customHeight="1" s="51">
      <c r="A67" t="inlineStr">
        <is>
          <t>IP Sealing Ring 8 QT - SP - KW - Main - KW Exact - Set 1</t>
        </is>
      </c>
      <c r="B67" t="inlineStr">
        <is>
          <t>IP Sealing Ring 8 QT</t>
        </is>
      </c>
      <c r="C67" t="inlineStr">
        <is>
          <t>KW Exact</t>
        </is>
      </c>
      <c r="D67" t="n">
        <v>3.44</v>
      </c>
      <c r="E67" t="n">
        <v>1</v>
      </c>
      <c r="F67" t="n">
        <v>2</v>
      </c>
      <c r="G67" t="inlineStr"/>
      <c r="H67" t="inlineStr">
        <is>
          <t>Sponsored Products</t>
        </is>
      </c>
      <c r="I67" t="inlineStr">
        <is>
          <t>Keyword</t>
        </is>
      </c>
      <c r="J67" t="inlineStr">
        <is>
          <t>243339660584891</t>
        </is>
      </c>
      <c r="K67" t="inlineStr">
        <is>
          <t>100583015356531</t>
        </is>
      </c>
      <c r="L67" t="inlineStr">
        <is>
          <t>65104849834965</t>
        </is>
      </c>
      <c r="M67" t="inlineStr"/>
      <c r="N67" t="inlineStr">
        <is>
          <t>instant pot 8 qt silicone sealing ring</t>
        </is>
      </c>
      <c r="O67" t="inlineStr"/>
      <c r="P67" t="inlineStr">
        <is>
          <t>IP Sealing Ring 8 QT - SP - KW - Main</t>
        </is>
      </c>
      <c r="Q67" t="inlineStr">
        <is>
          <t>instant pot 8 qt silicone sealing ring</t>
        </is>
      </c>
      <c r="R67" t="inlineStr">
        <is>
          <t>exact</t>
        </is>
      </c>
      <c r="S67" t="n">
        <v>0.55</v>
      </c>
      <c r="T67" t="n">
        <v>3.5</v>
      </c>
      <c r="U67" t="n">
        <v>1.925</v>
      </c>
      <c r="V67" t="n">
        <v>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17</v>
      </c>
      <c r="AG67" t="n">
        <v>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s="99" t="n"/>
      <c r="AR67" t="inlineStr"/>
      <c r="AS67" t="inlineStr"/>
      <c r="AT67" t="inlineStr"/>
      <c r="AU67" t="inlineStr">
        <is>
          <t>0101</t>
        </is>
      </c>
      <c r="AV67" t="inlineStr">
        <is>
          <t>Stale</t>
        </is>
      </c>
      <c r="AW67" t="inlineStr">
        <is>
          <t>Low Data - Raise Bid or Kill</t>
        </is>
      </c>
      <c r="AX67" t="n">
        <v>0.58</v>
      </c>
      <c r="AY67" t="b">
        <v>0</v>
      </c>
      <c r="AZ67" t="inlineStr"/>
      <c r="BA67">
        <f>IF(NOT(ISBLANK(INDIRECT("RC[-1]",FALSE()))),IF(NOT(INDIRECT("RC[-2]",FALSE())),INDIRECT("RC[-1]",FALSE()),""),IF(NOT(INDIRECT("RC[-2]",FALSE())),INDIRECT("RC[-3]",FALSE()),""))</f>
        <v/>
      </c>
      <c r="BB67" t="n">
        <v>3.5</v>
      </c>
      <c r="BC67">
        <f>IFERROR(ROUND(INDIRECT("RC[-1]",FALSE)*INDIRECT("RC[-2]",FALSE),2),"")</f>
        <v/>
      </c>
      <c r="BD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8" ht="43.25" customHeight="1" s="51">
      <c r="A68" t="inlineStr">
        <is>
          <t>IP Sealing Ring 8 QT - SP - KW - Main - KW Exact - Set 1</t>
        </is>
      </c>
      <c r="B68" t="inlineStr">
        <is>
          <t>IP Sealing Ring 8 QT</t>
        </is>
      </c>
      <c r="C68" t="inlineStr">
        <is>
          <t>KW Exact</t>
        </is>
      </c>
      <c r="D68" t="n">
        <v>3.44</v>
      </c>
      <c r="E68" t="n">
        <v>1</v>
      </c>
      <c r="F68" t="n">
        <v>2</v>
      </c>
      <c r="G68" t="inlineStr"/>
      <c r="H68" t="inlineStr">
        <is>
          <t>Sponsored Products</t>
        </is>
      </c>
      <c r="I68" t="inlineStr">
        <is>
          <t>Keyword</t>
        </is>
      </c>
      <c r="J68" t="inlineStr">
        <is>
          <t>243339660584891</t>
        </is>
      </c>
      <c r="K68" t="inlineStr">
        <is>
          <t>100583015356531</t>
        </is>
      </c>
      <c r="L68" t="inlineStr">
        <is>
          <t>16179345872423</t>
        </is>
      </c>
      <c r="M68" t="inlineStr"/>
      <c r="N68" t="inlineStr">
        <is>
          <t>instant pot replacement sealing ring 8 quart</t>
        </is>
      </c>
      <c r="O68" t="inlineStr"/>
      <c r="P68" t="inlineStr">
        <is>
          <t>IP Sealing Ring 8 QT - SP - KW - Main</t>
        </is>
      </c>
      <c r="Q68" t="inlineStr">
        <is>
          <t>instant pot replacement sealing ring 8 quart</t>
        </is>
      </c>
      <c r="R68" t="inlineStr">
        <is>
          <t>exact</t>
        </is>
      </c>
      <c r="S68" t="n">
        <v>0.55</v>
      </c>
      <c r="T68" t="n">
        <v>3.5</v>
      </c>
      <c r="U68" t="n">
        <v>1.925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s="99" t="n"/>
      <c r="AR68" t="inlineStr"/>
      <c r="AS68" t="inlineStr"/>
      <c r="AT68" t="inlineStr"/>
      <c r="AU68" t="inlineStr">
        <is>
          <t>0100</t>
        </is>
      </c>
      <c r="AV68" t="inlineStr">
        <is>
          <t>Stale</t>
        </is>
      </c>
      <c r="AW68" t="inlineStr">
        <is>
          <t>No Impressions - Raise Bid 5%</t>
        </is>
      </c>
      <c r="AX68" t="n">
        <v>0.58</v>
      </c>
      <c r="AY68" t="b">
        <v>0</v>
      </c>
      <c r="AZ68" t="inlineStr"/>
      <c r="BA68">
        <f>IF(NOT(ISBLANK(INDIRECT("RC[-1]",FALSE()))),IF(NOT(INDIRECT("RC[-2]",FALSE())),INDIRECT("RC[-1]",FALSE()),""),IF(NOT(INDIRECT("RC[-2]",FALSE())),INDIRECT("RC[-3]",FALSE()),""))</f>
        <v/>
      </c>
      <c r="BB68" t="n">
        <v>3.5</v>
      </c>
      <c r="BC68">
        <f>IFERROR(ROUND(INDIRECT("RC[-1]",FALSE)*INDIRECT("RC[-2]",FALSE),2),"")</f>
        <v/>
      </c>
      <c r="BD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69" ht="43.25" customHeight="1" s="51">
      <c r="A69" t="inlineStr">
        <is>
          <t>IP Sealing Ring 8 QT - SP - KW - Main - KW Exact - Set 1</t>
        </is>
      </c>
      <c r="B69" t="inlineStr">
        <is>
          <t>IP Sealing Ring 8 QT</t>
        </is>
      </c>
      <c r="C69" t="inlineStr">
        <is>
          <t>KW Exact</t>
        </is>
      </c>
      <c r="D69" t="n">
        <v>3.44</v>
      </c>
      <c r="E69" t="n">
        <v>1</v>
      </c>
      <c r="F69" t="n">
        <v>2</v>
      </c>
      <c r="G69" t="inlineStr"/>
      <c r="H69" t="inlineStr">
        <is>
          <t>Sponsored Products</t>
        </is>
      </c>
      <c r="I69" t="inlineStr">
        <is>
          <t>Keyword</t>
        </is>
      </c>
      <c r="J69" t="inlineStr">
        <is>
          <t>243339660584891</t>
        </is>
      </c>
      <c r="K69" t="inlineStr">
        <is>
          <t>100583015356531</t>
        </is>
      </c>
      <c r="L69" t="inlineStr">
        <is>
          <t>76853695964740</t>
        </is>
      </c>
      <c r="M69" t="inlineStr"/>
      <c r="N69" t="inlineStr">
        <is>
          <t>8qt instant pot ring</t>
        </is>
      </c>
      <c r="O69" t="inlineStr"/>
      <c r="P69" t="inlineStr">
        <is>
          <t>IP Sealing Ring 8 QT - SP - KW - Main</t>
        </is>
      </c>
      <c r="Q69" t="inlineStr">
        <is>
          <t>8qt instant pot ring</t>
        </is>
      </c>
      <c r="R69" t="inlineStr">
        <is>
          <t>exact</t>
        </is>
      </c>
      <c r="S69" t="n">
        <v>0.55</v>
      </c>
      <c r="T69" t="n">
        <v>3.5</v>
      </c>
      <c r="U69" t="n">
        <v>1.925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/>
      <c r="AH69" t="inlineStr"/>
      <c r="AI69" t="inlineStr"/>
      <c r="AJ69" t="inlineStr"/>
      <c r="AK69" t="n">
        <v>2</v>
      </c>
      <c r="AL69" t="n">
        <v>0.4253</v>
      </c>
      <c r="AM69" t="inlineStr"/>
      <c r="AN69" t="inlineStr"/>
      <c r="AO69" t="inlineStr"/>
      <c r="AP69" t="inlineStr"/>
      <c r="AQ69" s="99" t="n"/>
      <c r="AR69" t="inlineStr"/>
      <c r="AS69" t="inlineStr"/>
      <c r="AT69" t="inlineStr"/>
      <c r="AU69" t="inlineStr">
        <is>
          <t>0100</t>
        </is>
      </c>
      <c r="AV69" t="inlineStr">
        <is>
          <t>Stale</t>
        </is>
      </c>
      <c r="AW69" t="inlineStr">
        <is>
          <t>No Impressions - Raise Bid 5%</t>
        </is>
      </c>
      <c r="AX69" t="n">
        <v>0.58</v>
      </c>
      <c r="AY69" t="b">
        <v>0</v>
      </c>
      <c r="AZ69" t="inlineStr"/>
      <c r="BA69">
        <f>IF(NOT(ISBLANK(INDIRECT("RC[-1]",FALSE()))),IF(NOT(INDIRECT("RC[-2]",FALSE())),INDIRECT("RC[-1]",FALSE()),""),IF(NOT(INDIRECT("RC[-2]",FALSE())),INDIRECT("RC[-3]",FALSE()),""))</f>
        <v/>
      </c>
      <c r="BB69" t="n">
        <v>3.5</v>
      </c>
      <c r="BC69">
        <f>IFERROR(ROUND(INDIRECT("RC[-1]",FALSE)*INDIRECT("RC[-2]",FALSE),2),"")</f>
        <v/>
      </c>
      <c r="BD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0" ht="43.25" customHeight="1" s="51">
      <c r="A70" t="inlineStr">
        <is>
          <t>IP Sealing Ring 8 QT - SP - KW - Main - KW Exact - Set 1</t>
        </is>
      </c>
      <c r="B70" t="inlineStr">
        <is>
          <t>IP Sealing Ring 8 QT</t>
        </is>
      </c>
      <c r="C70" t="inlineStr">
        <is>
          <t>KW Exact</t>
        </is>
      </c>
      <c r="D70" t="n">
        <v>3.44</v>
      </c>
      <c r="E70" t="n">
        <v>1</v>
      </c>
      <c r="F70" t="n">
        <v>2</v>
      </c>
      <c r="G70" t="inlineStr"/>
      <c r="H70" t="inlineStr">
        <is>
          <t>Sponsored Products</t>
        </is>
      </c>
      <c r="I70" t="inlineStr">
        <is>
          <t>Keyword</t>
        </is>
      </c>
      <c r="J70" t="inlineStr">
        <is>
          <t>243339660584891</t>
        </is>
      </c>
      <c r="K70" t="inlineStr">
        <is>
          <t>100583015356531</t>
        </is>
      </c>
      <c r="L70" t="inlineStr">
        <is>
          <t>125050265761887</t>
        </is>
      </c>
      <c r="M70" t="inlineStr"/>
      <c r="N70" t="inlineStr">
        <is>
          <t>instant pot duo 8 quart sealing ring</t>
        </is>
      </c>
      <c r="O70" t="inlineStr"/>
      <c r="P70" t="inlineStr">
        <is>
          <t>IP Sealing Ring 8 QT - SP - KW - Main</t>
        </is>
      </c>
      <c r="Q70" t="inlineStr">
        <is>
          <t>instant pot duo 8 quart sealing ring</t>
        </is>
      </c>
      <c r="R70" t="inlineStr">
        <is>
          <t>exact</t>
        </is>
      </c>
      <c r="S70" t="n">
        <v>0.55</v>
      </c>
      <c r="T70" t="n">
        <v>3.5</v>
      </c>
      <c r="U70" t="n">
        <v>1.925</v>
      </c>
      <c r="V70" t="n">
        <v>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31</v>
      </c>
      <c r="AG70" t="n">
        <v>0.03225806451612903</v>
      </c>
      <c r="AH70" t="n">
        <v>0</v>
      </c>
      <c r="AI70" t="n">
        <v>1.61</v>
      </c>
      <c r="AJ70" t="n">
        <v>0</v>
      </c>
      <c r="AK70" t="inlineStr"/>
      <c r="AL70" t="inlineStr"/>
      <c r="AM70" t="inlineStr"/>
      <c r="AN70" t="inlineStr"/>
      <c r="AO70" t="inlineStr"/>
      <c r="AP70" t="inlineStr"/>
      <c r="AQ70" s="99" t="n"/>
      <c r="AR70" t="inlineStr"/>
      <c r="AS70" t="inlineStr"/>
      <c r="AT70" t="inlineStr"/>
      <c r="AU70" t="inlineStr">
        <is>
          <t>0101</t>
        </is>
      </c>
      <c r="AV70" t="inlineStr">
        <is>
          <t>Stale</t>
        </is>
      </c>
      <c r="AW70" t="inlineStr">
        <is>
          <t>Low Data - Raise Bid or Kill</t>
        </is>
      </c>
      <c r="AX70" t="n">
        <v>0.58</v>
      </c>
      <c r="AY70" t="b">
        <v>0</v>
      </c>
      <c r="AZ70" t="inlineStr"/>
      <c r="BA70">
        <f>IF(NOT(ISBLANK(INDIRECT("RC[-1]",FALSE()))),IF(NOT(INDIRECT("RC[-2]",FALSE())),INDIRECT("RC[-1]",FALSE()),""),IF(NOT(INDIRECT("RC[-2]",FALSE())),INDIRECT("RC[-3]",FALSE()),""))</f>
        <v/>
      </c>
      <c r="BB70" t="n">
        <v>3.5</v>
      </c>
      <c r="BC70">
        <f>IFERROR(ROUND(INDIRECT("RC[-1]",FALSE)*INDIRECT("RC[-2]",FALSE),2),"")</f>
        <v/>
      </c>
      <c r="BD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1" ht="43.25" customHeight="1" s="51">
      <c r="A71" t="inlineStr">
        <is>
          <t>IP Sealing Ring 8 QT - SP - KW - Main - KW Exact - Set 1</t>
        </is>
      </c>
      <c r="B71" t="inlineStr">
        <is>
          <t>IP Sealing Ring 8 QT</t>
        </is>
      </c>
      <c r="C71" t="inlineStr">
        <is>
          <t>KW Exact</t>
        </is>
      </c>
      <c r="D71" t="n">
        <v>3.44</v>
      </c>
      <c r="E71" t="n">
        <v>1</v>
      </c>
      <c r="F71" t="n">
        <v>2</v>
      </c>
      <c r="G71" t="inlineStr"/>
      <c r="H71" t="inlineStr">
        <is>
          <t>Sponsored Products</t>
        </is>
      </c>
      <c r="I71" t="inlineStr">
        <is>
          <t>Keyword</t>
        </is>
      </c>
      <c r="J71" t="inlineStr">
        <is>
          <t>243339660584891</t>
        </is>
      </c>
      <c r="K71" t="inlineStr">
        <is>
          <t>100583015356531</t>
        </is>
      </c>
      <c r="L71" t="inlineStr">
        <is>
          <t>195675996214390</t>
        </is>
      </c>
      <c r="M71" t="inlineStr"/>
      <c r="N71" t="inlineStr">
        <is>
          <t>instant pot o ring 8 quart</t>
        </is>
      </c>
      <c r="O71" t="inlineStr"/>
      <c r="P71" t="inlineStr">
        <is>
          <t>IP Sealing Ring 8 QT - SP - KW - Main</t>
        </is>
      </c>
      <c r="Q71" t="inlineStr">
        <is>
          <t>instant pot o ring 8 quart</t>
        </is>
      </c>
      <c r="R71" t="inlineStr">
        <is>
          <t>exact</t>
        </is>
      </c>
      <c r="S71" t="n">
        <v>0.55</v>
      </c>
      <c r="T71" t="n">
        <v>3.5</v>
      </c>
      <c r="U71" t="n">
        <v>1.925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s="99" t="n"/>
      <c r="AR71" t="inlineStr"/>
      <c r="AS71" t="inlineStr"/>
      <c r="AT71" t="inlineStr"/>
      <c r="AU71" t="inlineStr">
        <is>
          <t>0100</t>
        </is>
      </c>
      <c r="AV71" t="inlineStr">
        <is>
          <t>Stale</t>
        </is>
      </c>
      <c r="AW71" t="inlineStr">
        <is>
          <t>No Impressions - Raise Bid 5%</t>
        </is>
      </c>
      <c r="AX71" t="n">
        <v>0.58</v>
      </c>
      <c r="AY71" t="b">
        <v>0</v>
      </c>
      <c r="AZ71" t="inlineStr"/>
      <c r="BA71">
        <f>IF(NOT(ISBLANK(INDIRECT("RC[-1]",FALSE()))),IF(NOT(INDIRECT("RC[-2]",FALSE())),INDIRECT("RC[-1]",FALSE()),""),IF(NOT(INDIRECT("RC[-2]",FALSE())),INDIRECT("RC[-3]",FALSE()),""))</f>
        <v/>
      </c>
      <c r="BB71" t="n">
        <v>3.5</v>
      </c>
      <c r="BC71">
        <f>IFERROR(ROUND(INDIRECT("RC[-1]",FALSE)*INDIRECT("RC[-2]",FALSE),2),"")</f>
        <v/>
      </c>
      <c r="BD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2" ht="43.25" customHeight="1" s="51">
      <c r="A72" t="inlineStr">
        <is>
          <t>IP Sealing Ring 8 QT - SP - KW - Main - KW Exact - Set 1</t>
        </is>
      </c>
      <c r="B72" t="inlineStr">
        <is>
          <t>IP Sealing Ring 8 QT</t>
        </is>
      </c>
      <c r="C72" t="inlineStr">
        <is>
          <t>KW Exact</t>
        </is>
      </c>
      <c r="D72" t="n">
        <v>3.44</v>
      </c>
      <c r="E72" t="n">
        <v>1</v>
      </c>
      <c r="F72" t="n">
        <v>2</v>
      </c>
      <c r="G72" t="inlineStr"/>
      <c r="H72" t="inlineStr">
        <is>
          <t>Sponsored Products</t>
        </is>
      </c>
      <c r="I72" t="inlineStr">
        <is>
          <t>Keyword</t>
        </is>
      </c>
      <c r="J72" t="inlineStr">
        <is>
          <t>243339660584891</t>
        </is>
      </c>
      <c r="K72" t="inlineStr">
        <is>
          <t>100583015356531</t>
        </is>
      </c>
      <c r="L72" t="inlineStr">
        <is>
          <t>235857130346423</t>
        </is>
      </c>
      <c r="M72" t="inlineStr"/>
      <c r="N72" t="inlineStr">
        <is>
          <t>instant pot ultra 8 quart sealing ring</t>
        </is>
      </c>
      <c r="O72" t="inlineStr"/>
      <c r="P72" t="inlineStr">
        <is>
          <t>IP Sealing Ring 8 QT - SP - KW - Main</t>
        </is>
      </c>
      <c r="Q72" t="inlineStr">
        <is>
          <t>instant pot ultra 8 quart sealing ring</t>
        </is>
      </c>
      <c r="R72" t="inlineStr">
        <is>
          <t>exact</t>
        </is>
      </c>
      <c r="S72" t="n">
        <v>0.55</v>
      </c>
      <c r="T72" t="n">
        <v>3.5</v>
      </c>
      <c r="U72" t="n">
        <v>1.925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14</v>
      </c>
      <c r="AG72" t="n">
        <v>0.07142857142857142</v>
      </c>
      <c r="AH72" t="n">
        <v>0</v>
      </c>
      <c r="AI72" t="n">
        <v>0.66</v>
      </c>
      <c r="AJ72" t="n">
        <v>0</v>
      </c>
      <c r="AK72" t="inlineStr"/>
      <c r="AL72" t="inlineStr"/>
      <c r="AM72" t="inlineStr">
        <is>
          <t>9, 9, 8, 8, 9, 8, 8, 10, 7, 9, 7, 8, 4, 10, 6, 7, 11, 8, 7, 6, 5, 11, 12, 10, 5, 11, 9, 12, 10, 11, 11</t>
        </is>
      </c>
      <c r="AN72" t="inlineStr">
        <is>
          <t>1, 3, 1, 3, 1, 1, 1, 1, 1, 1, 1, 1, 1, 1, 1, 1, 1, 1, 1, 1, 1, 1, 1, 1, 1, 1, 1, 1, 1, 1</t>
        </is>
      </c>
      <c r="AO72" t="n">
        <v>8.580645161290322</v>
      </c>
      <c r="AP72" t="n">
        <v>1.133333333333333</v>
      </c>
      <c r="AQ72" s="99" t="n"/>
      <c r="AR72" t="inlineStr"/>
      <c r="AS72" t="inlineStr"/>
      <c r="AT72" t="inlineStr"/>
      <c r="AU72" t="inlineStr">
        <is>
          <t>0101</t>
        </is>
      </c>
      <c r="AV72" t="inlineStr">
        <is>
          <t>Stale</t>
        </is>
      </c>
      <c r="AW72" t="inlineStr">
        <is>
          <t>Low Data - Raise Bid or Kill</t>
        </is>
      </c>
      <c r="AX72" t="n">
        <v>0.58</v>
      </c>
      <c r="AY72" t="b">
        <v>0</v>
      </c>
      <c r="AZ72" t="inlineStr"/>
      <c r="BA72">
        <f>IF(NOT(ISBLANK(INDIRECT("RC[-1]",FALSE()))),IF(NOT(INDIRECT("RC[-2]",FALSE())),INDIRECT("RC[-1]",FALSE()),""),IF(NOT(INDIRECT("RC[-2]",FALSE())),INDIRECT("RC[-3]",FALSE()),""))</f>
        <v/>
      </c>
      <c r="BB72" t="n">
        <v>3.5</v>
      </c>
      <c r="BC72">
        <f>IFERROR(ROUND(INDIRECT("RC[-1]",FALSE)*INDIRECT("RC[-2]",FALSE),2),"")</f>
        <v/>
      </c>
      <c r="BD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3" ht="43.25" customHeight="1" s="51">
      <c r="A73" t="inlineStr">
        <is>
          <t>IP Sealing Ring 8 QT - SP - KW - Main - KW Exact - Set 1</t>
        </is>
      </c>
      <c r="B73" t="inlineStr">
        <is>
          <t>IP Sealing Ring 8 QT</t>
        </is>
      </c>
      <c r="C73" t="inlineStr">
        <is>
          <t>KW Exact</t>
        </is>
      </c>
      <c r="D73" t="n">
        <v>3.44</v>
      </c>
      <c r="E73" t="n">
        <v>1</v>
      </c>
      <c r="F73" t="n">
        <v>2</v>
      </c>
      <c r="G73" t="inlineStr"/>
      <c r="H73" t="inlineStr">
        <is>
          <t>Sponsored Products</t>
        </is>
      </c>
      <c r="I73" t="inlineStr">
        <is>
          <t>Keyword</t>
        </is>
      </c>
      <c r="J73" t="inlineStr">
        <is>
          <t>243339660584891</t>
        </is>
      </c>
      <c r="K73" t="inlineStr">
        <is>
          <t>100583015356531</t>
        </is>
      </c>
      <c r="L73" t="inlineStr">
        <is>
          <t>269724106482628</t>
        </is>
      </c>
      <c r="M73" t="inlineStr"/>
      <c r="N73" t="inlineStr">
        <is>
          <t>instant pot silicone sealing ring 8 quart</t>
        </is>
      </c>
      <c r="O73" t="inlineStr"/>
      <c r="P73" t="inlineStr">
        <is>
          <t>IP Sealing Ring 8 QT - SP - KW - Main</t>
        </is>
      </c>
      <c r="Q73" t="inlineStr">
        <is>
          <t>instant pot silicone sealing ring 8 quart</t>
        </is>
      </c>
      <c r="R73" t="inlineStr">
        <is>
          <t>exact</t>
        </is>
      </c>
      <c r="S73" t="n">
        <v>0.55</v>
      </c>
      <c r="T73" t="n">
        <v>3.5</v>
      </c>
      <c r="U73" t="n">
        <v>1.925</v>
      </c>
      <c r="V73" t="n">
        <v>29</v>
      </c>
      <c r="W73" t="n">
        <v>1</v>
      </c>
      <c r="X73" t="n">
        <v>0</v>
      </c>
      <c r="Y73" t="n">
        <v>0</v>
      </c>
      <c r="Z73" t="n">
        <v>0.0345</v>
      </c>
      <c r="AA73" t="n">
        <v>0</v>
      </c>
      <c r="AB73" t="n">
        <v>1.25</v>
      </c>
      <c r="AC73" t="n">
        <v>0</v>
      </c>
      <c r="AD73" t="n">
        <v>1.25</v>
      </c>
      <c r="AE73" t="n">
        <v>0</v>
      </c>
      <c r="AF73" t="n">
        <v>58</v>
      </c>
      <c r="AG73" t="n">
        <v>0.03448275862068965</v>
      </c>
      <c r="AH73" t="n">
        <v>0</v>
      </c>
      <c r="AI73" t="n">
        <v>1.165</v>
      </c>
      <c r="AJ73" t="n">
        <v>0</v>
      </c>
      <c r="AK73" t="n">
        <v>2</v>
      </c>
      <c r="AL73" t="n">
        <v>0.3529</v>
      </c>
      <c r="AM73" t="inlineStr">
        <is>
          <t>4, 5, 4, 4, 4, 4, 5, 4, 5, 4, 4, 4, 5, 5, 6, 6, 6, 5, 5, 5, 5, 6, 5, 5, 5, 12, 11, 11, 10, 9, 8, 9</t>
        </is>
      </c>
      <c r="AN73" t="inlineStr">
        <is>
          <t>2, 1, 3, 2, 4, 5, 11, 8, 1, 1, 1, 1, 1, 1, 1, 1, 1, 1, 1, 1, 1, 1, 1, 5, 1</t>
        </is>
      </c>
      <c r="AO73" t="n">
        <v>5.9375</v>
      </c>
      <c r="AP73" t="n">
        <v>2.28</v>
      </c>
      <c r="AQ73" s="99" t="n"/>
      <c r="AR73" t="inlineStr"/>
      <c r="AS73" t="inlineStr"/>
      <c r="AT73" t="inlineStr"/>
      <c r="AU73" t="inlineStr">
        <is>
          <t>0101</t>
        </is>
      </c>
      <c r="AV73" t="inlineStr">
        <is>
          <t>Stale</t>
        </is>
      </c>
      <c r="AW73" t="inlineStr">
        <is>
          <t>Low Data - Raise Bid or Kill</t>
        </is>
      </c>
      <c r="AX73" t="n">
        <v>0.58</v>
      </c>
      <c r="AY73" t="b">
        <v>0</v>
      </c>
      <c r="AZ73" t="inlineStr"/>
      <c r="BA73">
        <f>IF(NOT(ISBLANK(INDIRECT("RC[-1]",FALSE()))),IF(NOT(INDIRECT("RC[-2]",FALSE())),INDIRECT("RC[-1]",FALSE()),""),IF(NOT(INDIRECT("RC[-2]",FALSE())),INDIRECT("RC[-3]",FALSE()),""))</f>
        <v/>
      </c>
      <c r="BB73" t="n">
        <v>3.5</v>
      </c>
      <c r="BC73">
        <f>IFERROR(ROUND(INDIRECT("RC[-1]",FALSE)*INDIRECT("RC[-2]",FALSE),2),"")</f>
        <v/>
      </c>
      <c r="BD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4" ht="43.25" customHeight="1" s="51">
      <c r="A74" t="inlineStr">
        <is>
          <t>IP Sealing Ring 8 QT - SP - KW - Main - KW Exact - Set 1</t>
        </is>
      </c>
      <c r="B74" t="inlineStr">
        <is>
          <t>IP Sealing Ring 8 QT</t>
        </is>
      </c>
      <c r="C74" t="inlineStr">
        <is>
          <t>KW Exact</t>
        </is>
      </c>
      <c r="D74" t="n">
        <v>3.44</v>
      </c>
      <c r="E74" t="n">
        <v>1</v>
      </c>
      <c r="F74" t="n">
        <v>2</v>
      </c>
      <c r="G74" t="inlineStr"/>
      <c r="H74" t="inlineStr">
        <is>
          <t>Sponsored Products</t>
        </is>
      </c>
      <c r="I74" t="inlineStr">
        <is>
          <t>Keyword</t>
        </is>
      </c>
      <c r="J74" t="inlineStr">
        <is>
          <t>243339660584891</t>
        </is>
      </c>
      <c r="K74" t="inlineStr">
        <is>
          <t>100583015356531</t>
        </is>
      </c>
      <c r="L74" t="inlineStr">
        <is>
          <t>223683500200735</t>
        </is>
      </c>
      <c r="M74" t="inlineStr"/>
      <c r="N74" t="inlineStr">
        <is>
          <t>instant pot lid gasket 8 qt</t>
        </is>
      </c>
      <c r="O74" t="inlineStr"/>
      <c r="P74" t="inlineStr">
        <is>
          <t>IP Sealing Ring 8 QT - SP - KW - Main</t>
        </is>
      </c>
      <c r="Q74" t="inlineStr">
        <is>
          <t>instant pot lid gasket 8 qt</t>
        </is>
      </c>
      <c r="R74" t="inlineStr">
        <is>
          <t>exact</t>
        </is>
      </c>
      <c r="S74" t="n">
        <v>0.55</v>
      </c>
      <c r="T74" t="n">
        <v>3.5</v>
      </c>
      <c r="U74" t="n">
        <v>1.925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18</v>
      </c>
      <c r="AG74" t="n">
        <v>0.1111111111111111</v>
      </c>
      <c r="AH74" t="n">
        <v>0.5</v>
      </c>
      <c r="AI74" t="n">
        <v>0.49</v>
      </c>
      <c r="AJ74" t="n">
        <v>18.35714285714286</v>
      </c>
      <c r="AK74" t="inlineStr"/>
      <c r="AL74" t="inlineStr"/>
      <c r="AM74" t="inlineStr">
        <is>
          <t>6, 3, 4, 3, 4, 3, 3, 6, 2, 3, 1, 3, 4, 6, 6, 4, 5, 4, 3, 3, 3, 7, 8, 6, 8, 7, 7, 6, 6</t>
        </is>
      </c>
      <c r="AN74" t="inlineStr">
        <is>
          <t>1, 1, 1, 1, 1, 1, 1, 1, 1, 1, 3, 1, 1, 1, 4, 3, 4, 2, 1, 3, 1, 1, 3, 1, 1, 1, 2, 1, 1, 1, 1</t>
        </is>
      </c>
      <c r="AO74" t="n">
        <v>4.620689655172414</v>
      </c>
      <c r="AP74" t="n">
        <v>1.516129032258065</v>
      </c>
      <c r="AQ74" s="99" t="n"/>
      <c r="AR74" t="inlineStr"/>
      <c r="AS74" t="inlineStr"/>
      <c r="AT74" t="inlineStr"/>
      <c r="AU74" t="inlineStr">
        <is>
          <t>0101</t>
        </is>
      </c>
      <c r="AV74" t="inlineStr">
        <is>
          <t>Stale</t>
        </is>
      </c>
      <c r="AW74" t="inlineStr">
        <is>
          <t>Low Data - Raise Bid or Kill</t>
        </is>
      </c>
      <c r="AX74" t="n">
        <v>0.58</v>
      </c>
      <c r="AY74" t="b">
        <v>0</v>
      </c>
      <c r="AZ74" t="inlineStr"/>
      <c r="BA74">
        <f>IF(NOT(ISBLANK(INDIRECT("RC[-1]",FALSE()))),IF(NOT(INDIRECT("RC[-2]",FALSE())),INDIRECT("RC[-1]",FALSE()),""),IF(NOT(INDIRECT("RC[-2]",FALSE())),INDIRECT("RC[-3]",FALSE()),""))</f>
        <v/>
      </c>
      <c r="BB74" t="n">
        <v>3.5</v>
      </c>
      <c r="BC74">
        <f>IFERROR(ROUND(INDIRECT("RC[-1]",FALSE)*INDIRECT("RC[-2]",FALSE),2),"")</f>
        <v/>
      </c>
      <c r="BD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5" ht="43.25" customHeight="1" s="51">
      <c r="A75" t="inlineStr">
        <is>
          <t>IP Sealing Ring 8 QT - SP - KW - Main - KW Exact - Set 1</t>
        </is>
      </c>
      <c r="B75" t="inlineStr">
        <is>
          <t>IP Sealing Ring 8 QT</t>
        </is>
      </c>
      <c r="C75" t="inlineStr">
        <is>
          <t>KW Exact</t>
        </is>
      </c>
      <c r="D75" t="n">
        <v>3.44</v>
      </c>
      <c r="E75" t="n">
        <v>1</v>
      </c>
      <c r="F75" t="n">
        <v>2</v>
      </c>
      <c r="G75" t="inlineStr"/>
      <c r="H75" t="inlineStr">
        <is>
          <t>Sponsored Products</t>
        </is>
      </c>
      <c r="I75" t="inlineStr">
        <is>
          <t>Keyword</t>
        </is>
      </c>
      <c r="J75" t="inlineStr">
        <is>
          <t>243339660584891</t>
        </is>
      </c>
      <c r="K75" t="inlineStr">
        <is>
          <t>100583015356531</t>
        </is>
      </c>
      <c r="L75" t="inlineStr">
        <is>
          <t>17679530168675</t>
        </is>
      </c>
      <c r="M75" t="inlineStr"/>
      <c r="N75" t="inlineStr">
        <is>
          <t>rings for 8 quart instant pot</t>
        </is>
      </c>
      <c r="O75" t="inlineStr"/>
      <c r="P75" t="inlineStr">
        <is>
          <t>IP Sealing Ring 8 QT - SP - KW - Main</t>
        </is>
      </c>
      <c r="Q75" t="inlineStr">
        <is>
          <t>rings for 8 quart instant pot</t>
        </is>
      </c>
      <c r="R75" t="inlineStr">
        <is>
          <t>exact</t>
        </is>
      </c>
      <c r="S75" t="n">
        <v>0.55</v>
      </c>
      <c r="T75" t="n">
        <v>3.5</v>
      </c>
      <c r="U75" t="n">
        <v>1.925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1.29</v>
      </c>
      <c r="AJ75" t="n">
        <v>13.94573643410853</v>
      </c>
      <c r="AK75" t="inlineStr"/>
      <c r="AL75" t="inlineStr"/>
      <c r="AM75" t="inlineStr"/>
      <c r="AN75" t="inlineStr"/>
      <c r="AO75" t="inlineStr"/>
      <c r="AP75" t="inlineStr"/>
      <c r="AQ75" s="99" t="n"/>
      <c r="AR75" t="inlineStr"/>
      <c r="AS75" t="inlineStr"/>
      <c r="AT75" t="inlineStr"/>
      <c r="AU75" t="inlineStr">
        <is>
          <t>0101</t>
        </is>
      </c>
      <c r="AV75" t="inlineStr">
        <is>
          <t>Stale</t>
        </is>
      </c>
      <c r="AW75" t="inlineStr">
        <is>
          <t>Low Data - Raise Bid or Kill</t>
        </is>
      </c>
      <c r="AX75" t="n">
        <v>0.58</v>
      </c>
      <c r="AY75" t="b">
        <v>0</v>
      </c>
      <c r="AZ75" t="inlineStr"/>
      <c r="BA75">
        <f>IF(NOT(ISBLANK(INDIRECT("RC[-1]",FALSE()))),IF(NOT(INDIRECT("RC[-2]",FALSE())),INDIRECT("RC[-1]",FALSE()),""),IF(NOT(INDIRECT("RC[-2]",FALSE())),INDIRECT("RC[-3]",FALSE()),""))</f>
        <v/>
      </c>
      <c r="BB75" t="n">
        <v>3.5</v>
      </c>
      <c r="BC75">
        <f>IFERROR(ROUND(INDIRECT("RC[-1]",FALSE)*INDIRECT("RC[-2]",FALSE),2),"")</f>
        <v/>
      </c>
      <c r="BD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6" ht="43.25" customHeight="1" s="51">
      <c r="A76" t="inlineStr">
        <is>
          <t>IP Sealing Ring 8 QT - SP - KW - Main - KW Exact - Set 1</t>
        </is>
      </c>
      <c r="B76" t="inlineStr">
        <is>
          <t>IP Sealing Ring 8 QT</t>
        </is>
      </c>
      <c r="C76" t="inlineStr">
        <is>
          <t>KW Exact</t>
        </is>
      </c>
      <c r="D76" t="n">
        <v>3.44</v>
      </c>
      <c r="E76" t="n">
        <v>1</v>
      </c>
      <c r="F76" t="n">
        <v>2</v>
      </c>
      <c r="G76" t="inlineStr"/>
      <c r="H76" t="inlineStr">
        <is>
          <t>Sponsored Products</t>
        </is>
      </c>
      <c r="I76" t="inlineStr">
        <is>
          <t>Keyword</t>
        </is>
      </c>
      <c r="J76" t="inlineStr">
        <is>
          <t>243339660584891</t>
        </is>
      </c>
      <c r="K76" t="inlineStr">
        <is>
          <t>100583015356531</t>
        </is>
      </c>
      <c r="L76" t="inlineStr">
        <is>
          <t>59914598425379</t>
        </is>
      </c>
      <c r="M76" t="inlineStr"/>
      <c r="N76" t="inlineStr">
        <is>
          <t>sealing ring for 8 quart instant pot</t>
        </is>
      </c>
      <c r="O76" t="inlineStr"/>
      <c r="P76" t="inlineStr">
        <is>
          <t>IP Sealing Ring 8 QT - SP - KW - Main</t>
        </is>
      </c>
      <c r="Q76" t="inlineStr">
        <is>
          <t>sealing ring for 8 quart instant pot</t>
        </is>
      </c>
      <c r="R76" t="inlineStr">
        <is>
          <t>exact</t>
        </is>
      </c>
      <c r="S76" t="n">
        <v>0.55</v>
      </c>
      <c r="T76" t="n">
        <v>3.5</v>
      </c>
      <c r="U76" t="n">
        <v>1.925</v>
      </c>
      <c r="V76" t="n">
        <v>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17</v>
      </c>
      <c r="AG76" t="n">
        <v>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s="99" t="n"/>
      <c r="AR76" t="inlineStr"/>
      <c r="AS76" t="inlineStr"/>
      <c r="AT76" t="inlineStr"/>
      <c r="AU76" t="inlineStr">
        <is>
          <t>0101</t>
        </is>
      </c>
      <c r="AV76" t="inlineStr">
        <is>
          <t>Stale</t>
        </is>
      </c>
      <c r="AW76" t="inlineStr">
        <is>
          <t>Low Data - Raise Bid or Kill</t>
        </is>
      </c>
      <c r="AX76" t="n">
        <v>0.58</v>
      </c>
      <c r="AY76" t="b">
        <v>0</v>
      </c>
      <c r="AZ76" t="inlineStr"/>
      <c r="BA76">
        <f>IF(NOT(ISBLANK(INDIRECT("RC[-1]",FALSE()))),IF(NOT(INDIRECT("RC[-2]",FALSE())),INDIRECT("RC[-1]",FALSE()),""),IF(NOT(INDIRECT("RC[-2]",FALSE())),INDIRECT("RC[-3]",FALSE()),""))</f>
        <v/>
      </c>
      <c r="BB76" t="n">
        <v>3.5</v>
      </c>
      <c r="BC76">
        <f>IFERROR(ROUND(INDIRECT("RC[-1]",FALSE)*INDIRECT("RC[-2]",FALSE),2),"")</f>
        <v/>
      </c>
      <c r="BD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7" ht="43.25" customHeight="1" s="51">
      <c r="A77" t="inlineStr">
        <is>
          <t>IP Sealing Ring 8 QT - SP - KW - Main - KW Exact - Set 1</t>
        </is>
      </c>
      <c r="B77" t="inlineStr">
        <is>
          <t>IP Sealing Ring 8 QT</t>
        </is>
      </c>
      <c r="C77" t="inlineStr">
        <is>
          <t>KW Exact</t>
        </is>
      </c>
      <c r="D77" t="n">
        <v>3.44</v>
      </c>
      <c r="E77" t="n">
        <v>1</v>
      </c>
      <c r="F77" t="n">
        <v>2</v>
      </c>
      <c r="G77" t="inlineStr"/>
      <c r="H77" t="inlineStr">
        <is>
          <t>Sponsored Products</t>
        </is>
      </c>
      <c r="I77" t="inlineStr">
        <is>
          <t>Keyword</t>
        </is>
      </c>
      <c r="J77" t="inlineStr">
        <is>
          <t>243339660584891</t>
        </is>
      </c>
      <c r="K77" t="inlineStr">
        <is>
          <t>100583015356531</t>
        </is>
      </c>
      <c r="L77" t="inlineStr">
        <is>
          <t>276205439346472</t>
        </is>
      </c>
      <c r="M77" t="inlineStr"/>
      <c r="N77" t="inlineStr">
        <is>
          <t>instant pot 8 qt gasket</t>
        </is>
      </c>
      <c r="O77" t="inlineStr"/>
      <c r="P77" t="inlineStr">
        <is>
          <t>IP Sealing Ring 8 QT - SP - KW - Main</t>
        </is>
      </c>
      <c r="Q77" t="inlineStr">
        <is>
          <t>instant pot 8 qt gasket</t>
        </is>
      </c>
      <c r="R77" t="inlineStr">
        <is>
          <t>exact</t>
        </is>
      </c>
      <c r="S77" t="n">
        <v>0.55</v>
      </c>
      <c r="T77" t="n">
        <v>3.5</v>
      </c>
      <c r="U77" t="n">
        <v>1.925</v>
      </c>
      <c r="V77" t="n">
        <v>45</v>
      </c>
      <c r="W77" t="n">
        <v>1</v>
      </c>
      <c r="X77" t="n">
        <v>0</v>
      </c>
      <c r="Y77" t="n">
        <v>0</v>
      </c>
      <c r="Z77" t="n">
        <v>0.0222</v>
      </c>
      <c r="AA77" t="n">
        <v>0</v>
      </c>
      <c r="AB77" t="n">
        <v>1.64</v>
      </c>
      <c r="AC77" t="n">
        <v>0</v>
      </c>
      <c r="AD77" t="n">
        <v>1.64</v>
      </c>
      <c r="AE77" t="n">
        <v>0</v>
      </c>
      <c r="AF77" t="n">
        <v>156</v>
      </c>
      <c r="AG77" t="n">
        <v>0.03205128205128205</v>
      </c>
      <c r="AH77" t="n">
        <v>0</v>
      </c>
      <c r="AI77" t="n">
        <v>1.708</v>
      </c>
      <c r="AJ77" t="n">
        <v>0</v>
      </c>
      <c r="AK77" t="n">
        <v>2</v>
      </c>
      <c r="AL77" t="n">
        <v>0.375</v>
      </c>
      <c r="AM77" t="inlineStr">
        <is>
          <t>4, 5, 5, 6, 5, 5, 6, 6, 5, 5, 5, 4, 5, 5, 5, 4, 5, 3, 5, 5, 4, 5, 5, 5, 4, 4, 4, 5, 5, 5, 5</t>
        </is>
      </c>
      <c r="AN77" t="inlineStr">
        <is>
          <t>1, 1, 1, 1, 1, 1, 1, 1, 1, 1, 1, 1, 41, 1, 1, 1, 1, 1, 1, 1, 1, 1, 1, 1, 1, 1, 1, 1, 1, 1</t>
        </is>
      </c>
      <c r="AO77" t="n">
        <v>4.806451612903226</v>
      </c>
      <c r="AP77" t="n">
        <v>2.333333333333333</v>
      </c>
      <c r="AQ77" s="99" t="n"/>
      <c r="AR77" t="inlineStr"/>
      <c r="AS77" t="inlineStr"/>
      <c r="AT77" t="inlineStr"/>
      <c r="AU77" t="inlineStr">
        <is>
          <t>0101</t>
        </is>
      </c>
      <c r="AV77" t="inlineStr">
        <is>
          <t>Stale</t>
        </is>
      </c>
      <c r="AW77" t="inlineStr">
        <is>
          <t>Low Data - Raise Bid or Kill</t>
        </is>
      </c>
      <c r="AX77" t="n">
        <v>0.58</v>
      </c>
      <c r="AY77" t="b">
        <v>0</v>
      </c>
      <c r="AZ77" t="inlineStr"/>
      <c r="BA77">
        <f>IF(NOT(ISBLANK(INDIRECT("RC[-1]",FALSE()))),IF(NOT(INDIRECT("RC[-2]",FALSE())),INDIRECT("RC[-1]",FALSE()),""),IF(NOT(INDIRECT("RC[-2]",FALSE())),INDIRECT("RC[-3]",FALSE()),""))</f>
        <v/>
      </c>
      <c r="BB77" t="n">
        <v>3.5</v>
      </c>
      <c r="BC77">
        <f>IFERROR(ROUND(INDIRECT("RC[-1]",FALSE)*INDIRECT("RC[-2]",FALSE),2),"")</f>
        <v/>
      </c>
      <c r="BD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8" ht="43.25" customHeight="1" s="51">
      <c r="A78" t="inlineStr">
        <is>
          <t>IP Sealing Ring 8 QT - SP - KW - Main - KW Exact - Set 1</t>
        </is>
      </c>
      <c r="B78" t="inlineStr">
        <is>
          <t>IP Sealing Ring 8 QT</t>
        </is>
      </c>
      <c r="C78" t="inlineStr">
        <is>
          <t>KW Exact</t>
        </is>
      </c>
      <c r="D78" t="n">
        <v>3.44</v>
      </c>
      <c r="E78" t="n">
        <v>1</v>
      </c>
      <c r="F78" t="n">
        <v>2</v>
      </c>
      <c r="G78" t="inlineStr"/>
      <c r="H78" t="inlineStr">
        <is>
          <t>Sponsored Products</t>
        </is>
      </c>
      <c r="I78" t="inlineStr">
        <is>
          <t>Keyword</t>
        </is>
      </c>
      <c r="J78" t="inlineStr">
        <is>
          <t>243339660584891</t>
        </is>
      </c>
      <c r="K78" t="inlineStr">
        <is>
          <t>100583015356531</t>
        </is>
      </c>
      <c r="L78" t="inlineStr">
        <is>
          <t>271323382426327</t>
        </is>
      </c>
      <c r="M78" t="inlineStr"/>
      <c r="N78" t="inlineStr">
        <is>
          <t>8 quart instapot sealing ring</t>
        </is>
      </c>
      <c r="O78" t="inlineStr"/>
      <c r="P78" t="inlineStr">
        <is>
          <t>IP Sealing Ring 8 QT - SP - KW - Main</t>
        </is>
      </c>
      <c r="Q78" t="inlineStr">
        <is>
          <t>8 quart instapot sealing ring</t>
        </is>
      </c>
      <c r="R78" t="inlineStr">
        <is>
          <t>exact</t>
        </is>
      </c>
      <c r="S78" t="n">
        <v>0.55</v>
      </c>
      <c r="T78" t="n">
        <v>3.5</v>
      </c>
      <c r="U78" t="n">
        <v>1.925</v>
      </c>
      <c r="V78" t="n">
        <v>33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79</v>
      </c>
      <c r="AG78" t="n">
        <v>0.01265822784810127</v>
      </c>
      <c r="AH78" t="n">
        <v>1</v>
      </c>
      <c r="AI78" t="n">
        <v>1.92</v>
      </c>
      <c r="AJ78" t="n">
        <v>9.369791666666666</v>
      </c>
      <c r="AK78" t="inlineStr"/>
      <c r="AL78" t="inlineStr"/>
      <c r="AM78" t="inlineStr">
        <is>
          <t>4, 4, 3, 3, 4, 3, 3, 3, 4, 4, 4, 4, 5, 4, 5, 5, 4, 4, 4, 4, 4, 4, 4, 4, 4, 5, 4, 4, 4, 4</t>
        </is>
      </c>
      <c r="AN78" t="inlineStr">
        <is>
          <t>3, 2, 1, 1, 1, 1, 1, 1, 1, 1, 1, 1, 1, 1, 1, 1, 1, 1, 1, 1, 1, 1, 1, 1, 1, 1, 1, 1, 1, 1</t>
        </is>
      </c>
      <c r="AO78" t="n">
        <v>3.966666666666667</v>
      </c>
      <c r="AP78" t="n">
        <v>1.1</v>
      </c>
      <c r="AQ78" s="99" t="n"/>
      <c r="AR78" t="inlineStr"/>
      <c r="AS78" t="inlineStr"/>
      <c r="AT78" t="inlineStr"/>
      <c r="AU78" t="inlineStr">
        <is>
          <t>0101</t>
        </is>
      </c>
      <c r="AV78" t="inlineStr">
        <is>
          <t>Stale</t>
        </is>
      </c>
      <c r="AW78" t="inlineStr">
        <is>
          <t>Low Data - Raise Bid or Kill</t>
        </is>
      </c>
      <c r="AX78" t="n">
        <v>0.58</v>
      </c>
      <c r="AY78" t="b">
        <v>0</v>
      </c>
      <c r="AZ78" t="inlineStr"/>
      <c r="BA78">
        <f>IF(NOT(ISBLANK(INDIRECT("RC[-1]",FALSE()))),IF(NOT(INDIRECT("RC[-2]",FALSE())),INDIRECT("RC[-1]",FALSE()),""),IF(NOT(INDIRECT("RC[-2]",FALSE())),INDIRECT("RC[-3]",FALSE()),""))</f>
        <v/>
      </c>
      <c r="BB78" t="n">
        <v>3.5</v>
      </c>
      <c r="BC78">
        <f>IFERROR(ROUND(INDIRECT("RC[-1]",FALSE)*INDIRECT("RC[-2]",FALSE),2),"")</f>
        <v/>
      </c>
      <c r="BD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79" ht="43.25" customHeight="1" s="51">
      <c r="A79" t="inlineStr">
        <is>
          <t>IP Sealing Ring 8 QT - SP - KW - Main - KW Exact - Set 1</t>
        </is>
      </c>
      <c r="B79" t="inlineStr">
        <is>
          <t>IP Sealing Ring 8 QT</t>
        </is>
      </c>
      <c r="C79" t="inlineStr">
        <is>
          <t>KW Exact</t>
        </is>
      </c>
      <c r="D79" t="n">
        <v>3.44</v>
      </c>
      <c r="E79" t="n">
        <v>1</v>
      </c>
      <c r="F79" t="n">
        <v>2</v>
      </c>
      <c r="G79" t="inlineStr"/>
      <c r="H79" t="inlineStr">
        <is>
          <t>Sponsored Products</t>
        </is>
      </c>
      <c r="I79" t="inlineStr">
        <is>
          <t>Keyword</t>
        </is>
      </c>
      <c r="J79" t="inlineStr">
        <is>
          <t>243339660584891</t>
        </is>
      </c>
      <c r="K79" t="inlineStr">
        <is>
          <t>100583015356531</t>
        </is>
      </c>
      <c r="L79" t="inlineStr">
        <is>
          <t>221225818954113</t>
        </is>
      </c>
      <c r="M79" t="inlineStr"/>
      <c r="N79" t="inlineStr">
        <is>
          <t>8 qt sealing ring instant pot</t>
        </is>
      </c>
      <c r="O79" t="inlineStr"/>
      <c r="P79" t="inlineStr">
        <is>
          <t>IP Sealing Ring 8 QT - SP - KW - Main</t>
        </is>
      </c>
      <c r="Q79" t="inlineStr">
        <is>
          <t>8 qt sealing ring instant pot</t>
        </is>
      </c>
      <c r="R79" t="inlineStr">
        <is>
          <t>exact</t>
        </is>
      </c>
      <c r="S79" t="n">
        <v>0.55</v>
      </c>
      <c r="T79" t="n">
        <v>3.5</v>
      </c>
      <c r="U79" t="n">
        <v>1.925</v>
      </c>
      <c r="V79" t="n">
        <v>82</v>
      </c>
      <c r="W79" t="n">
        <v>4</v>
      </c>
      <c r="X79" t="n">
        <v>0</v>
      </c>
      <c r="Y79" t="n">
        <v>0</v>
      </c>
      <c r="Z79" t="n">
        <v>0.0488</v>
      </c>
      <c r="AA79" t="n">
        <v>0</v>
      </c>
      <c r="AB79" t="n">
        <v>7.26</v>
      </c>
      <c r="AC79" t="n">
        <v>0</v>
      </c>
      <c r="AD79" t="n">
        <v>1.82</v>
      </c>
      <c r="AE79" t="n">
        <v>0</v>
      </c>
      <c r="AF79" t="n">
        <v>198</v>
      </c>
      <c r="AG79" t="n">
        <v>0.0303030303030303</v>
      </c>
      <c r="AH79" t="n">
        <v>0.1666666666666666</v>
      </c>
      <c r="AI79" t="n">
        <v>1.796666666666667</v>
      </c>
      <c r="AJ79" t="n">
        <v>1.668831168831169</v>
      </c>
      <c r="AK79" t="n">
        <v>1</v>
      </c>
      <c r="AL79" t="n">
        <v>0.6818000000000001</v>
      </c>
      <c r="AM79" t="inlineStr">
        <is>
          <t>4, 4, 4, 4, 4, 4, 4, 6, 4, 4, 4, 4, 4, 4, 4, 4, 4, 4, 4, 4, 4, 4, 4, 4, 4, 4, 5, 4, 4, 4, 4, 4</t>
        </is>
      </c>
      <c r="AN79" t="inlineStr">
        <is>
          <t>1, 2, 1, 1, 1, 1, 1, 1, 1, 1, 1, 1, 1, 1, 1, 1, 1, 1, 1, 1, 1, 1, 1, 1, 1, 1, 1, 1, 1, 1, 1</t>
        </is>
      </c>
      <c r="AO79" t="n">
        <v>4.09375</v>
      </c>
      <c r="AP79" t="n">
        <v>1.032258064516129</v>
      </c>
      <c r="AQ79" s="99" t="n"/>
      <c r="AR79" t="inlineStr"/>
      <c r="AS79" t="inlineStr"/>
      <c r="AT79" t="inlineStr"/>
      <c r="AU79" t="inlineStr">
        <is>
          <t>0101</t>
        </is>
      </c>
      <c r="AV79" t="inlineStr">
        <is>
          <t>Stale</t>
        </is>
      </c>
      <c r="AW79" t="inlineStr">
        <is>
          <t>Low Data - Raise Bid or Kill</t>
        </is>
      </c>
      <c r="AX79" t="n">
        <v>0.58</v>
      </c>
      <c r="AY79" t="b">
        <v>0</v>
      </c>
      <c r="AZ79" t="inlineStr"/>
      <c r="BA79">
        <f>IF(NOT(ISBLANK(INDIRECT("RC[-1]",FALSE()))),IF(NOT(INDIRECT("RC[-2]",FALSE())),INDIRECT("RC[-1]",FALSE()),""),IF(NOT(INDIRECT("RC[-2]",FALSE())),INDIRECT("RC[-3]",FALSE()),""))</f>
        <v/>
      </c>
      <c r="BB79" t="n">
        <v>3.5</v>
      </c>
      <c r="BC79">
        <f>IFERROR(ROUND(INDIRECT("RC[-1]",FALSE)*INDIRECT("RC[-2]",FALSE),2),"")</f>
        <v/>
      </c>
      <c r="BD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0" ht="43.25" customHeight="1" s="51">
      <c r="A80" t="inlineStr">
        <is>
          <t>IP Sealing Ring 8 QT - SP - KW - Main - KW Exact - Set 1</t>
        </is>
      </c>
      <c r="B80" t="inlineStr">
        <is>
          <t>IP Sealing Ring 8 QT</t>
        </is>
      </c>
      <c r="C80" t="inlineStr">
        <is>
          <t>KW Exact</t>
        </is>
      </c>
      <c r="D80" t="n">
        <v>3.44</v>
      </c>
      <c r="E80" t="n">
        <v>1</v>
      </c>
      <c r="F80" t="n">
        <v>2</v>
      </c>
      <c r="G80" t="inlineStr"/>
      <c r="H80" t="inlineStr">
        <is>
          <t>Sponsored Products</t>
        </is>
      </c>
      <c r="I80" t="inlineStr">
        <is>
          <t>Keyword</t>
        </is>
      </c>
      <c r="J80" t="inlineStr">
        <is>
          <t>243339660584891</t>
        </is>
      </c>
      <c r="K80" t="inlineStr">
        <is>
          <t>100583015356531</t>
        </is>
      </c>
      <c r="L80" t="inlineStr">
        <is>
          <t>51335536218506</t>
        </is>
      </c>
      <c r="M80" t="inlineStr"/>
      <c r="N80" t="inlineStr">
        <is>
          <t>8 qt silicone ring instant pot</t>
        </is>
      </c>
      <c r="O80" t="inlineStr"/>
      <c r="P80" t="inlineStr">
        <is>
          <t>IP Sealing Ring 8 QT - SP - KW - Main</t>
        </is>
      </c>
      <c r="Q80" t="inlineStr">
        <is>
          <t>8 qt silicone ring instant pot</t>
        </is>
      </c>
      <c r="R80" t="inlineStr">
        <is>
          <t>exact</t>
        </is>
      </c>
      <c r="S80" t="n">
        <v>0.55</v>
      </c>
      <c r="T80" t="n">
        <v>3.5</v>
      </c>
      <c r="U80" t="n">
        <v>1.925</v>
      </c>
      <c r="V80" t="n">
        <v>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38</v>
      </c>
      <c r="AG80" t="n">
        <v>0.05263157894736842</v>
      </c>
      <c r="AH80" t="n">
        <v>0.5</v>
      </c>
      <c r="AI80" t="n">
        <v>1.115</v>
      </c>
      <c r="AJ80" t="n">
        <v>7.618834080717488</v>
      </c>
      <c r="AK80" t="inlineStr"/>
      <c r="AL80" t="inlineStr"/>
      <c r="AM80" t="inlineStr"/>
      <c r="AN80" t="inlineStr"/>
      <c r="AO80" t="inlineStr"/>
      <c r="AP80" t="inlineStr"/>
      <c r="AQ80" s="99" t="n"/>
      <c r="AR80" t="inlineStr"/>
      <c r="AS80" t="inlineStr"/>
      <c r="AT80" t="inlineStr"/>
      <c r="AU80" t="inlineStr">
        <is>
          <t>0101</t>
        </is>
      </c>
      <c r="AV80" t="inlineStr">
        <is>
          <t>Stale</t>
        </is>
      </c>
      <c r="AW80" t="inlineStr">
        <is>
          <t>Low Data - Raise Bid or Kill</t>
        </is>
      </c>
      <c r="AX80" t="n">
        <v>0.58</v>
      </c>
      <c r="AY80" t="b">
        <v>0</v>
      </c>
      <c r="AZ80" t="inlineStr"/>
      <c r="BA80">
        <f>IF(NOT(ISBLANK(INDIRECT("RC[-1]",FALSE()))),IF(NOT(INDIRECT("RC[-2]",FALSE())),INDIRECT("RC[-1]",FALSE()),""),IF(NOT(INDIRECT("RC[-2]",FALSE())),INDIRECT("RC[-3]",FALSE()),""))</f>
        <v/>
      </c>
      <c r="BB80" t="n">
        <v>3.5</v>
      </c>
      <c r="BC80">
        <f>IFERROR(ROUND(INDIRECT("RC[-1]",FALSE)*INDIRECT("RC[-2]",FALSE),2),"")</f>
        <v/>
      </c>
      <c r="BD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1" ht="43.25" customHeight="1" s="51">
      <c r="A81" t="inlineStr">
        <is>
          <t>IP Sealing Ring 8 QT - SP - KW - Main - KW Exact - Set 1</t>
        </is>
      </c>
      <c r="B81" t="inlineStr">
        <is>
          <t>IP Sealing Ring 8 QT</t>
        </is>
      </c>
      <c r="C81" t="inlineStr">
        <is>
          <t>KW Exact</t>
        </is>
      </c>
      <c r="D81" t="n">
        <v>3.44</v>
      </c>
      <c r="E81" t="n">
        <v>1</v>
      </c>
      <c r="F81" t="n">
        <v>2</v>
      </c>
      <c r="G81" t="inlineStr"/>
      <c r="H81" t="inlineStr">
        <is>
          <t>Sponsored Products</t>
        </is>
      </c>
      <c r="I81" t="inlineStr">
        <is>
          <t>Keyword</t>
        </is>
      </c>
      <c r="J81" t="inlineStr">
        <is>
          <t>243339660584891</t>
        </is>
      </c>
      <c r="K81" t="inlineStr">
        <is>
          <t>100583015356531</t>
        </is>
      </c>
      <c r="L81" t="inlineStr">
        <is>
          <t>85809950186155</t>
        </is>
      </c>
      <c r="M81" t="inlineStr"/>
      <c r="N81" t="inlineStr">
        <is>
          <t>instant pot duo80 sealing ring</t>
        </is>
      </c>
      <c r="O81" t="inlineStr"/>
      <c r="P81" t="inlineStr">
        <is>
          <t>IP Sealing Ring 8 QT - SP - KW - Main</t>
        </is>
      </c>
      <c r="Q81" t="inlineStr">
        <is>
          <t>instant pot duo80 sealing ring</t>
        </is>
      </c>
      <c r="R81" t="inlineStr">
        <is>
          <t>exact</t>
        </is>
      </c>
      <c r="S81" t="n">
        <v>0.55</v>
      </c>
      <c r="T81" t="n">
        <v>3.5</v>
      </c>
      <c r="U81" t="n">
        <v>1.925</v>
      </c>
      <c r="V81" t="n">
        <v>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5</v>
      </c>
      <c r="AG81" t="n">
        <v>0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s="99" t="n"/>
      <c r="AR81" t="inlineStr"/>
      <c r="AS81" t="inlineStr"/>
      <c r="AT81" t="inlineStr"/>
      <c r="AU81" t="inlineStr">
        <is>
          <t>0101</t>
        </is>
      </c>
      <c r="AV81" t="inlineStr">
        <is>
          <t>Stale</t>
        </is>
      </c>
      <c r="AW81" t="inlineStr">
        <is>
          <t>Low Data - Raise Bid or Kill</t>
        </is>
      </c>
      <c r="AX81" t="n">
        <v>0.58</v>
      </c>
      <c r="AY81" t="b">
        <v>0</v>
      </c>
      <c r="AZ81" t="inlineStr"/>
      <c r="BA81">
        <f>IF(NOT(ISBLANK(INDIRECT("RC[-1]",FALSE()))),IF(NOT(INDIRECT("RC[-2]",FALSE())),INDIRECT("RC[-1]",FALSE()),""),IF(NOT(INDIRECT("RC[-2]",FALSE())),INDIRECT("RC[-3]",FALSE()),""))</f>
        <v/>
      </c>
      <c r="BB81" t="n">
        <v>3.5</v>
      </c>
      <c r="BC81">
        <f>IFERROR(ROUND(INDIRECT("RC[-1]",FALSE)*INDIRECT("RC[-2]",FALSE),2),"")</f>
        <v/>
      </c>
      <c r="BD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2" ht="43.25" customHeight="1" s="51">
      <c r="A82" t="inlineStr">
        <is>
          <t>IP Sealing Ring 8 QT - SP - KW - Main - KW Exact - Set 1</t>
        </is>
      </c>
      <c r="B82" t="inlineStr">
        <is>
          <t>IP Sealing Ring 8 QT</t>
        </is>
      </c>
      <c r="C82" t="inlineStr">
        <is>
          <t>KW Exact</t>
        </is>
      </c>
      <c r="D82" t="n">
        <v>3.44</v>
      </c>
      <c r="E82" t="n">
        <v>1</v>
      </c>
      <c r="F82" t="n">
        <v>2</v>
      </c>
      <c r="G82" t="inlineStr"/>
      <c r="H82" t="inlineStr">
        <is>
          <t>Sponsored Products</t>
        </is>
      </c>
      <c r="I82" t="inlineStr">
        <is>
          <t>Keyword</t>
        </is>
      </c>
      <c r="J82" t="inlineStr">
        <is>
          <t>243339660584891</t>
        </is>
      </c>
      <c r="K82" t="inlineStr">
        <is>
          <t>100583015356531</t>
        </is>
      </c>
      <c r="L82" t="inlineStr">
        <is>
          <t>13092732781543</t>
        </is>
      </c>
      <c r="M82" t="inlineStr"/>
      <c r="N82" t="inlineStr">
        <is>
          <t>8 quart instant pot silicone ring</t>
        </is>
      </c>
      <c r="O82" t="inlineStr"/>
      <c r="P82" t="inlineStr">
        <is>
          <t>IP Sealing Ring 8 QT - SP - KW - Main</t>
        </is>
      </c>
      <c r="Q82" t="inlineStr">
        <is>
          <t>8 quart instant pot silicone ring</t>
        </is>
      </c>
      <c r="R82" t="inlineStr">
        <is>
          <t>exact</t>
        </is>
      </c>
      <c r="S82" t="n">
        <v>0.55</v>
      </c>
      <c r="T82" t="n">
        <v>3.5</v>
      </c>
      <c r="U82" t="n">
        <v>1.925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7</v>
      </c>
      <c r="AG82" t="n">
        <v>0</v>
      </c>
      <c r="AH82" t="inlineStr"/>
      <c r="AI82" t="inlineStr"/>
      <c r="AJ82" t="inlineStr"/>
      <c r="AK82" t="inlineStr"/>
      <c r="AL82" t="inlineStr"/>
      <c r="AM82" t="inlineStr">
        <is>
          <t>4, 4, 4, 4, 4, 5, 4, 4, 4, 4, 4, 4, 10, 10, 10, 9, 13, 9, 10, 10, 10, 12, 13, 8, 13, 14, 13, 12, 12, 12, 12</t>
        </is>
      </c>
      <c r="AN82" t="inlineStr">
        <is>
          <t>3, 3, 1, 5, 1, 1, 6, 1, 1, 1, 1, 1, 1, 1, 1, 1, 1, 1, 1, 1, 1, 1, 1, 1, 1, 1, 1, 1</t>
        </is>
      </c>
      <c r="AO82" t="n">
        <v>8.419354838709678</v>
      </c>
      <c r="AP82" t="n">
        <v>1.464285714285714</v>
      </c>
      <c r="AQ82" s="99" t="n"/>
      <c r="AR82" t="inlineStr"/>
      <c r="AS82" t="inlineStr"/>
      <c r="AT82" t="inlineStr"/>
      <c r="AU82" t="inlineStr">
        <is>
          <t>0101</t>
        </is>
      </c>
      <c r="AV82" t="inlineStr">
        <is>
          <t>Stale</t>
        </is>
      </c>
      <c r="AW82" t="inlineStr">
        <is>
          <t>Low Data - Raise Bid or Kill</t>
        </is>
      </c>
      <c r="AX82" t="n">
        <v>0.58</v>
      </c>
      <c r="AY82" t="b">
        <v>0</v>
      </c>
      <c r="AZ82" t="inlineStr"/>
      <c r="BA82">
        <f>IF(NOT(ISBLANK(INDIRECT("RC[-1]",FALSE()))),IF(NOT(INDIRECT("RC[-2]",FALSE())),INDIRECT("RC[-1]",FALSE()),""),IF(NOT(INDIRECT("RC[-2]",FALSE())),INDIRECT("RC[-3]",FALSE()),""))</f>
        <v/>
      </c>
      <c r="BB82" t="n">
        <v>3.5</v>
      </c>
      <c r="BC82">
        <f>IFERROR(ROUND(INDIRECT("RC[-1]",FALSE)*INDIRECT("RC[-2]",FALSE),2),"")</f>
        <v/>
      </c>
      <c r="BD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3" ht="43.25" customHeight="1" s="51">
      <c r="A83" t="inlineStr">
        <is>
          <t>IP Sealing Ring 8 QT - SP - KW - Main - KW Exact - Set 1</t>
        </is>
      </c>
      <c r="B83" t="inlineStr">
        <is>
          <t>IP Sealing Ring 8 QT</t>
        </is>
      </c>
      <c r="C83" t="inlineStr">
        <is>
          <t>KW Exact</t>
        </is>
      </c>
      <c r="D83" t="n">
        <v>3.44</v>
      </c>
      <c r="E83" t="n">
        <v>1</v>
      </c>
      <c r="F83" t="n">
        <v>2</v>
      </c>
      <c r="G83" t="inlineStr"/>
      <c r="H83" t="inlineStr">
        <is>
          <t>Sponsored Products</t>
        </is>
      </c>
      <c r="I83" t="inlineStr">
        <is>
          <t>Keyword</t>
        </is>
      </c>
      <c r="J83" t="inlineStr">
        <is>
          <t>243339660584891</t>
        </is>
      </c>
      <c r="K83" t="inlineStr">
        <is>
          <t>100583015356531</t>
        </is>
      </c>
      <c r="L83" t="inlineStr">
        <is>
          <t>15620935298141</t>
        </is>
      </c>
      <c r="M83" t="inlineStr"/>
      <c r="N83" t="inlineStr">
        <is>
          <t>8 quart instant pot ring</t>
        </is>
      </c>
      <c r="O83" t="inlineStr"/>
      <c r="P83" t="inlineStr">
        <is>
          <t>IP Sealing Ring 8 QT - SP - KW - Main</t>
        </is>
      </c>
      <c r="Q83" t="inlineStr">
        <is>
          <t>8 quart instant pot ring</t>
        </is>
      </c>
      <c r="R83" t="inlineStr">
        <is>
          <t>exact</t>
        </is>
      </c>
      <c r="S83" t="n">
        <v>0.6</v>
      </c>
      <c r="T83" t="n">
        <v>3.5</v>
      </c>
      <c r="U83" t="n">
        <v>2.1</v>
      </c>
      <c r="V83" t="n">
        <v>35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144</v>
      </c>
      <c r="AG83" t="n">
        <v>0.04861111111111112</v>
      </c>
      <c r="AH83" t="n">
        <v>0.4285714285714285</v>
      </c>
      <c r="AI83" t="n">
        <v>1.485714285714286</v>
      </c>
      <c r="AJ83" t="n">
        <v>5.189423076923077</v>
      </c>
      <c r="AK83" t="inlineStr"/>
      <c r="AL83" t="inlineStr"/>
      <c r="AM83" t="inlineStr">
        <is>
          <t>5, 4, 4, 5, 5, 6, 4, 4, 5, 3, 4, 4, 18, 11, 15, 15, 19, 10, 12, 21, 20, 16, 17, 20, 17, 20, 18, 19, 19, 20, 20</t>
        </is>
      </c>
      <c r="AN83" t="inlineStr">
        <is>
          <t>1, 2, 1, 1, 1, 1, 1, 1, 1, 1, 1, 1, 1, 1, 1, 1, 1, 1, 1, 1, 1, 2, 2, 2, 2, 2, 2, 2</t>
        </is>
      </c>
      <c r="AO83" t="n">
        <v>12.25806451612903</v>
      </c>
      <c r="AP83" t="n">
        <v>1.285714285714286</v>
      </c>
      <c r="AQ83" s="99" t="n"/>
      <c r="AR83" t="inlineStr"/>
      <c r="AS83" t="inlineStr"/>
      <c r="AT83" t="inlineStr"/>
      <c r="AU83" t="inlineStr">
        <is>
          <t>0101</t>
        </is>
      </c>
      <c r="AV83" t="inlineStr">
        <is>
          <t>Stale</t>
        </is>
      </c>
      <c r="AW83" t="inlineStr">
        <is>
          <t>Low Data - Raise Bid or Kill</t>
        </is>
      </c>
      <c r="AX83" t="n">
        <v>0.63</v>
      </c>
      <c r="AY83" t="b">
        <v>0</v>
      </c>
      <c r="AZ83" t="inlineStr"/>
      <c r="BA83">
        <f>IF(NOT(ISBLANK(INDIRECT("RC[-1]",FALSE()))),IF(NOT(INDIRECT("RC[-2]",FALSE())),INDIRECT("RC[-1]",FALSE()),""),IF(NOT(INDIRECT("RC[-2]",FALSE())),INDIRECT("RC[-3]",FALSE()),""))</f>
        <v/>
      </c>
      <c r="BB83" t="n">
        <v>3.5</v>
      </c>
      <c r="BC83">
        <f>IFERROR(ROUND(INDIRECT("RC[-1]",FALSE)*INDIRECT("RC[-2]",FALSE),2),"")</f>
        <v/>
      </c>
      <c r="BD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4" ht="43.25" customHeight="1" s="51">
      <c r="A84" t="inlineStr">
        <is>
          <t>IP Sealing Ring 8 QT - SP - KW - Main - KW Exact - Set 1</t>
        </is>
      </c>
      <c r="B84" t="inlineStr">
        <is>
          <t>IP Sealing Ring 8 QT</t>
        </is>
      </c>
      <c r="C84" t="inlineStr">
        <is>
          <t>KW Exact</t>
        </is>
      </c>
      <c r="D84" t="n">
        <v>3.44</v>
      </c>
      <c r="E84" t="n">
        <v>1</v>
      </c>
      <c r="F84" t="n">
        <v>2</v>
      </c>
      <c r="G84" t="inlineStr"/>
      <c r="H84" t="inlineStr">
        <is>
          <t>Sponsored Products</t>
        </is>
      </c>
      <c r="I84" t="inlineStr">
        <is>
          <t>Keyword</t>
        </is>
      </c>
      <c r="J84" t="inlineStr">
        <is>
          <t>243339660584891</t>
        </is>
      </c>
      <c r="K84" t="inlineStr">
        <is>
          <t>100583015356531</t>
        </is>
      </c>
      <c r="L84" t="inlineStr">
        <is>
          <t>137872001785357</t>
        </is>
      </c>
      <c r="M84" t="inlineStr"/>
      <c r="N84" t="inlineStr">
        <is>
          <t>8 qt instapot duo sealing rings</t>
        </is>
      </c>
      <c r="O84" t="inlineStr"/>
      <c r="P84" t="inlineStr">
        <is>
          <t>IP Sealing Ring 8 QT - SP - KW - Main</t>
        </is>
      </c>
      <c r="Q84" t="inlineStr">
        <is>
          <t>8 qt instapot duo sealing rings</t>
        </is>
      </c>
      <c r="R84" t="inlineStr">
        <is>
          <t>exact</t>
        </is>
      </c>
      <c r="S84" t="n">
        <v>0.55</v>
      </c>
      <c r="T84" t="n">
        <v>3.5</v>
      </c>
      <c r="U84" t="n">
        <v>1.925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4</v>
      </c>
      <c r="AG84" t="n">
        <v>0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s="99" t="n"/>
      <c r="AR84" t="inlineStr"/>
      <c r="AS84" t="inlineStr"/>
      <c r="AT84" t="inlineStr"/>
      <c r="AU84" t="inlineStr">
        <is>
          <t>0101</t>
        </is>
      </c>
      <c r="AV84" t="inlineStr">
        <is>
          <t>Stale</t>
        </is>
      </c>
      <c r="AW84" t="inlineStr">
        <is>
          <t>Low Data - Raise Bid or Kill</t>
        </is>
      </c>
      <c r="AX84" t="n">
        <v>0.58</v>
      </c>
      <c r="AY84" t="b">
        <v>0</v>
      </c>
      <c r="AZ84" t="inlineStr"/>
      <c r="BA84">
        <f>IF(NOT(ISBLANK(INDIRECT("RC[-1]",FALSE()))),IF(NOT(INDIRECT("RC[-2]",FALSE())),INDIRECT("RC[-1]",FALSE()),""),IF(NOT(INDIRECT("RC[-2]",FALSE())),INDIRECT("RC[-3]",FALSE()),""))</f>
        <v/>
      </c>
      <c r="BB84" t="n">
        <v>3.5</v>
      </c>
      <c r="BC84">
        <f>IFERROR(ROUND(INDIRECT("RC[-1]",FALSE)*INDIRECT("RC[-2]",FALSE),2),"")</f>
        <v/>
      </c>
      <c r="BD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5" ht="43.25" customHeight="1" s="51">
      <c r="A85" t="inlineStr">
        <is>
          <t>IP Sealing Ring 8 QT - SP - KW - Main - KW Exact - Set 1</t>
        </is>
      </c>
      <c r="B85" t="inlineStr">
        <is>
          <t>IP Sealing Ring 8 QT</t>
        </is>
      </c>
      <c r="C85" t="inlineStr">
        <is>
          <t>KW Exact</t>
        </is>
      </c>
      <c r="D85" t="n">
        <v>3.44</v>
      </c>
      <c r="E85" t="n">
        <v>1</v>
      </c>
      <c r="F85" t="n">
        <v>2</v>
      </c>
      <c r="G85" t="inlineStr"/>
      <c r="H85" t="inlineStr">
        <is>
          <t>Sponsored Products</t>
        </is>
      </c>
      <c r="I85" t="inlineStr">
        <is>
          <t>Keyword</t>
        </is>
      </c>
      <c r="J85" t="inlineStr">
        <is>
          <t>243339660584891</t>
        </is>
      </c>
      <c r="K85" t="inlineStr">
        <is>
          <t>100583015356531</t>
        </is>
      </c>
      <c r="L85" t="inlineStr">
        <is>
          <t>219129434096294</t>
        </is>
      </c>
      <c r="M85" t="inlineStr"/>
      <c r="N85" t="inlineStr">
        <is>
          <t>instant pot extra sealing rings 8 qt</t>
        </is>
      </c>
      <c r="O85" t="inlineStr"/>
      <c r="P85" t="inlineStr">
        <is>
          <t>IP Sealing Ring 8 QT - SP - KW - Main</t>
        </is>
      </c>
      <c r="Q85" t="inlineStr">
        <is>
          <t>instant pot extra sealing rings 8 qt</t>
        </is>
      </c>
      <c r="R85" t="inlineStr">
        <is>
          <t>exact</t>
        </is>
      </c>
      <c r="S85" t="n">
        <v>0.55</v>
      </c>
      <c r="T85" t="n">
        <v>3.5</v>
      </c>
      <c r="U85" t="n">
        <v>1.925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s="99" t="n"/>
      <c r="AR85" t="inlineStr"/>
      <c r="AS85" t="inlineStr"/>
      <c r="AT85" t="inlineStr"/>
      <c r="AU85" t="inlineStr">
        <is>
          <t>0101</t>
        </is>
      </c>
      <c r="AV85" t="inlineStr">
        <is>
          <t>Stale</t>
        </is>
      </c>
      <c r="AW85" t="inlineStr">
        <is>
          <t>Low Data - Raise Bid or Kill</t>
        </is>
      </c>
      <c r="AX85" t="n">
        <v>0.58</v>
      </c>
      <c r="AY85" t="b">
        <v>0</v>
      </c>
      <c r="AZ85" t="inlineStr"/>
      <c r="BA85">
        <f>IF(NOT(ISBLANK(INDIRECT("RC[-1]",FALSE()))),IF(NOT(INDIRECT("RC[-2]",FALSE())),INDIRECT("RC[-1]",FALSE()),""),IF(NOT(INDIRECT("RC[-2]",FALSE())),INDIRECT("RC[-3]",FALSE()),""))</f>
        <v/>
      </c>
      <c r="BB85" t="n">
        <v>3.5</v>
      </c>
      <c r="BC85">
        <f>IFERROR(ROUND(INDIRECT("RC[-1]",FALSE)*INDIRECT("RC[-2]",FALSE),2),"")</f>
        <v/>
      </c>
      <c r="BD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6" ht="43.25" customHeight="1" s="51">
      <c r="A86" t="inlineStr">
        <is>
          <t>IP Sealing Ring 8 QT - SP - KW - Main - KW Exact - Set 1</t>
        </is>
      </c>
      <c r="B86" t="inlineStr">
        <is>
          <t>IP Sealing Ring 8 QT</t>
        </is>
      </c>
      <c r="C86" t="inlineStr">
        <is>
          <t>KW Exact</t>
        </is>
      </c>
      <c r="D86" t="n">
        <v>3.44</v>
      </c>
      <c r="E86" t="n">
        <v>1</v>
      </c>
      <c r="F86" t="n">
        <v>2</v>
      </c>
      <c r="G86" t="inlineStr"/>
      <c r="H86" t="inlineStr">
        <is>
          <t>Sponsored Products</t>
        </is>
      </c>
      <c r="I86" t="inlineStr">
        <is>
          <t>Keyword</t>
        </is>
      </c>
      <c r="J86" t="inlineStr">
        <is>
          <t>243339660584891</t>
        </is>
      </c>
      <c r="K86" t="inlineStr">
        <is>
          <t>100583015356531</t>
        </is>
      </c>
      <c r="L86" t="inlineStr">
        <is>
          <t>160005593075577</t>
        </is>
      </c>
      <c r="M86" t="inlineStr"/>
      <c r="N86" t="inlineStr">
        <is>
          <t>instant pot accessories 8 quart sealing ring</t>
        </is>
      </c>
      <c r="O86" t="inlineStr"/>
      <c r="P86" t="inlineStr">
        <is>
          <t>IP Sealing Ring 8 QT - SP - KW - Main</t>
        </is>
      </c>
      <c r="Q86" t="inlineStr">
        <is>
          <t>instant pot accessories 8 quart sealing ring</t>
        </is>
      </c>
      <c r="R86" t="inlineStr">
        <is>
          <t>exact</t>
        </is>
      </c>
      <c r="S86" t="n">
        <v>0.55</v>
      </c>
      <c r="T86" t="n">
        <v>3.5</v>
      </c>
      <c r="U86" t="n">
        <v>1.925</v>
      </c>
      <c r="V86" t="n">
        <v>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4</v>
      </c>
      <c r="AG86" t="n">
        <v>0</v>
      </c>
      <c r="AH86" t="inlineStr"/>
      <c r="AI86" t="inlineStr"/>
      <c r="AJ86" t="inlineStr"/>
      <c r="AK86" t="inlineStr"/>
      <c r="AL86" t="inlineStr"/>
      <c r="AM86" t="inlineStr">
        <is>
          <t>3, 2, 3, 3, 2, 3, 2, 3, 2, 2, 2, 2, 2, 2, 3, 3, 2, 3, 2, 2, 3, 2, 4, 4, 4, 2, 2, 2, 2, 2, 2</t>
        </is>
      </c>
      <c r="AN86" t="inlineStr">
        <is>
          <t>1, 1, 2, 1, 1, 7, 1, 11, 9, 2, 21</t>
        </is>
      </c>
      <c r="AO86" t="n">
        <v>2.483870967741935</v>
      </c>
      <c r="AP86" t="n">
        <v>5.181818181818182</v>
      </c>
      <c r="AQ86" s="99" t="n"/>
      <c r="AR86" t="inlineStr"/>
      <c r="AS86" t="inlineStr"/>
      <c r="AT86" t="inlineStr"/>
      <c r="AU86" t="inlineStr">
        <is>
          <t>0101</t>
        </is>
      </c>
      <c r="AV86" t="inlineStr">
        <is>
          <t>Stale</t>
        </is>
      </c>
      <c r="AW86" t="inlineStr">
        <is>
          <t>Low Data - Raise Bid or Kill</t>
        </is>
      </c>
      <c r="AX86" t="n">
        <v>0.58</v>
      </c>
      <c r="AY86" t="b">
        <v>0</v>
      </c>
      <c r="AZ86" t="inlineStr"/>
      <c r="BA86">
        <f>IF(NOT(ISBLANK(INDIRECT("RC[-1]",FALSE()))),IF(NOT(INDIRECT("RC[-2]",FALSE())),INDIRECT("RC[-1]",FALSE()),""),IF(NOT(INDIRECT("RC[-2]",FALSE())),INDIRECT("RC[-3]",FALSE()),""))</f>
        <v/>
      </c>
      <c r="BB86" t="n">
        <v>3.5</v>
      </c>
      <c r="BC86">
        <f>IFERROR(ROUND(INDIRECT("RC[-1]",FALSE)*INDIRECT("RC[-2]",FALSE),2),"")</f>
        <v/>
      </c>
      <c r="BD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7" ht="43.25" customHeight="1" s="51">
      <c r="A87" t="inlineStr">
        <is>
          <t>IP Sealing Ring 8 QT - SP - KW - Main - KW Exact - Set 1</t>
        </is>
      </c>
      <c r="B87" t="inlineStr">
        <is>
          <t>IP Sealing Ring 8 QT</t>
        </is>
      </c>
      <c r="C87" t="inlineStr">
        <is>
          <t>KW Exact</t>
        </is>
      </c>
      <c r="D87" t="n">
        <v>3.44</v>
      </c>
      <c r="E87" t="n">
        <v>1</v>
      </c>
      <c r="F87" t="n">
        <v>2</v>
      </c>
      <c r="G87" t="inlineStr"/>
      <c r="H87" t="inlineStr">
        <is>
          <t>Sponsored Products</t>
        </is>
      </c>
      <c r="I87" t="inlineStr">
        <is>
          <t>Keyword</t>
        </is>
      </c>
      <c r="J87" t="inlineStr">
        <is>
          <t>243339660584891</t>
        </is>
      </c>
      <c r="K87" t="inlineStr">
        <is>
          <t>100583015356531</t>
        </is>
      </c>
      <c r="L87" t="inlineStr">
        <is>
          <t>78820626699024</t>
        </is>
      </c>
      <c r="M87" t="inlineStr"/>
      <c r="N87" t="inlineStr">
        <is>
          <t>silicone gasket for 8 qt. instant pot</t>
        </is>
      </c>
      <c r="O87" t="inlineStr"/>
      <c r="P87" t="inlineStr">
        <is>
          <t>IP Sealing Ring 8 QT - SP - KW - Main</t>
        </is>
      </c>
      <c r="Q87" t="inlineStr">
        <is>
          <t>silicone gasket for 8 qt. instant pot</t>
        </is>
      </c>
      <c r="R87" t="inlineStr">
        <is>
          <t>exact</t>
        </is>
      </c>
      <c r="S87" t="n">
        <v>0.55</v>
      </c>
      <c r="T87" t="n">
        <v>3.5</v>
      </c>
      <c r="U87" t="n">
        <v>1.925</v>
      </c>
      <c r="V87" t="n">
        <v>6</v>
      </c>
      <c r="W87" t="n">
        <v>1</v>
      </c>
      <c r="X87" t="n">
        <v>0</v>
      </c>
      <c r="Y87" t="n">
        <v>0</v>
      </c>
      <c r="Z87" t="n">
        <v>0.1667</v>
      </c>
      <c r="AA87" t="n">
        <v>0</v>
      </c>
      <c r="AB87" t="n">
        <v>0.7</v>
      </c>
      <c r="AC87" t="n">
        <v>0</v>
      </c>
      <c r="AD87" t="n">
        <v>0.7</v>
      </c>
      <c r="AE87" t="n">
        <v>0</v>
      </c>
      <c r="AF87" t="n">
        <v>6</v>
      </c>
      <c r="AG87" t="n">
        <v>0.1666666666666666</v>
      </c>
      <c r="AH87" t="n">
        <v>0</v>
      </c>
      <c r="AI87" t="n">
        <v>0.7</v>
      </c>
      <c r="AJ87" t="n">
        <v>0</v>
      </c>
      <c r="AK87" t="inlineStr"/>
      <c r="AL87" t="inlineStr"/>
      <c r="AM87" t="inlineStr"/>
      <c r="AN87" t="inlineStr"/>
      <c r="AO87" t="inlineStr"/>
      <c r="AP87" t="inlineStr"/>
      <c r="AQ87" s="99" t="n"/>
      <c r="AR87" t="inlineStr"/>
      <c r="AS87" t="inlineStr"/>
      <c r="AT87" t="inlineStr"/>
      <c r="AU87" t="inlineStr">
        <is>
          <t>0101</t>
        </is>
      </c>
      <c r="AV87" t="inlineStr">
        <is>
          <t>Stale</t>
        </is>
      </c>
      <c r="AW87" t="inlineStr">
        <is>
          <t>Low Data - Raise Bid or Kill</t>
        </is>
      </c>
      <c r="AX87" t="n">
        <v>0.58</v>
      </c>
      <c r="AY87" t="b">
        <v>0</v>
      </c>
      <c r="AZ87" t="inlineStr"/>
      <c r="BA87">
        <f>IF(NOT(ISBLANK(INDIRECT("RC[-1]",FALSE()))),IF(NOT(INDIRECT("RC[-2]",FALSE())),INDIRECT("RC[-1]",FALSE()),""),IF(NOT(INDIRECT("RC[-2]",FALSE())),INDIRECT("RC[-3]",FALSE()),""))</f>
        <v/>
      </c>
      <c r="BB87" t="n">
        <v>3.5</v>
      </c>
      <c r="BC87">
        <f>IFERROR(ROUND(INDIRECT("RC[-1]",FALSE)*INDIRECT("RC[-2]",FALSE),2),"")</f>
        <v/>
      </c>
      <c r="BD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8" ht="43.25" customHeight="1" s="51">
      <c r="A88" t="inlineStr">
        <is>
          <t>IP Sealing Ring 8 QT - SP - KW - Main - KW Exact - Set 1</t>
        </is>
      </c>
      <c r="B88" t="inlineStr">
        <is>
          <t>IP Sealing Ring 8 QT</t>
        </is>
      </c>
      <c r="C88" t="inlineStr">
        <is>
          <t>KW Exact</t>
        </is>
      </c>
      <c r="D88" t="n">
        <v>3.44</v>
      </c>
      <c r="E88" t="n">
        <v>1</v>
      </c>
      <c r="F88" t="n">
        <v>2</v>
      </c>
      <c r="G88" t="inlineStr"/>
      <c r="H88" t="inlineStr">
        <is>
          <t>Sponsored Products</t>
        </is>
      </c>
      <c r="I88" t="inlineStr">
        <is>
          <t>Keyword</t>
        </is>
      </c>
      <c r="J88" t="inlineStr">
        <is>
          <t>243339660584891</t>
        </is>
      </c>
      <c r="K88" t="inlineStr">
        <is>
          <t>100583015356531</t>
        </is>
      </c>
      <c r="L88" t="inlineStr">
        <is>
          <t>214555483392829</t>
        </is>
      </c>
      <c r="M88" t="inlineStr"/>
      <c r="N88" t="inlineStr">
        <is>
          <t>instant pot duo plus 8 qt silicone ring</t>
        </is>
      </c>
      <c r="O88" t="inlineStr"/>
      <c r="P88" t="inlineStr">
        <is>
          <t>IP Sealing Ring 8 QT - SP - KW - Main</t>
        </is>
      </c>
      <c r="Q88" t="inlineStr">
        <is>
          <t>instant pot duo plus 8 qt silicone ring</t>
        </is>
      </c>
      <c r="R88" t="inlineStr">
        <is>
          <t>exact</t>
        </is>
      </c>
      <c r="S88" t="n">
        <v>0.55</v>
      </c>
      <c r="T88" t="n">
        <v>3.5</v>
      </c>
      <c r="U88" t="n">
        <v>1.925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0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s="99" t="n"/>
      <c r="AR88" t="inlineStr"/>
      <c r="AS88" t="inlineStr"/>
      <c r="AT88" t="inlineStr"/>
      <c r="AU88" t="inlineStr">
        <is>
          <t>0101</t>
        </is>
      </c>
      <c r="AV88" t="inlineStr">
        <is>
          <t>Stale</t>
        </is>
      </c>
      <c r="AW88" t="inlineStr">
        <is>
          <t>Low Data - Raise Bid or Kill</t>
        </is>
      </c>
      <c r="AX88" t="n">
        <v>0.58</v>
      </c>
      <c r="AY88" t="b">
        <v>0</v>
      </c>
      <c r="AZ88" t="inlineStr"/>
      <c r="BA88">
        <f>IF(NOT(ISBLANK(INDIRECT("RC[-1]",FALSE()))),IF(NOT(INDIRECT("RC[-2]",FALSE())),INDIRECT("RC[-1]",FALSE()),""),IF(NOT(INDIRECT("RC[-2]",FALSE())),INDIRECT("RC[-3]",FALSE()),""))</f>
        <v/>
      </c>
      <c r="BB88" t="n">
        <v>3.5</v>
      </c>
      <c r="BC88">
        <f>IFERROR(ROUND(INDIRECT("RC[-1]",FALSE)*INDIRECT("RC[-2]",FALSE),2),"")</f>
        <v/>
      </c>
      <c r="BD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89" ht="43.25" customHeight="1" s="51">
      <c r="A89" t="inlineStr">
        <is>
          <t>IP Sealing Ring 8 QT - SP - KW - Main - KW Exact - Set 1</t>
        </is>
      </c>
      <c r="B89" t="inlineStr">
        <is>
          <t>IP Sealing Ring 8 QT</t>
        </is>
      </c>
      <c r="C89" t="inlineStr">
        <is>
          <t>KW Exact</t>
        </is>
      </c>
      <c r="D89" t="n">
        <v>3.44</v>
      </c>
      <c r="E89" t="n">
        <v>1</v>
      </c>
      <c r="F89" t="n">
        <v>2</v>
      </c>
      <c r="G89" t="inlineStr"/>
      <c r="H89" t="inlineStr">
        <is>
          <t>Sponsored Products</t>
        </is>
      </c>
      <c r="I89" t="inlineStr">
        <is>
          <t>Keyword</t>
        </is>
      </c>
      <c r="J89" t="inlineStr">
        <is>
          <t>243339660584891</t>
        </is>
      </c>
      <c r="K89" t="inlineStr">
        <is>
          <t>100583015356531</t>
        </is>
      </c>
      <c r="L89" t="inlineStr">
        <is>
          <t>109012466349303</t>
        </is>
      </c>
      <c r="M89" t="inlineStr"/>
      <c r="N89" t="inlineStr">
        <is>
          <t>instant pot 8 quart seal rings</t>
        </is>
      </c>
      <c r="O89" t="inlineStr"/>
      <c r="P89" t="inlineStr">
        <is>
          <t>IP Sealing Ring 8 QT - SP - KW - Main</t>
        </is>
      </c>
      <c r="Q89" t="inlineStr">
        <is>
          <t>instant pot 8 quart seal rings</t>
        </is>
      </c>
      <c r="R89" t="inlineStr">
        <is>
          <t>exact</t>
        </is>
      </c>
      <c r="S89" t="n">
        <v>0.55</v>
      </c>
      <c r="T89" t="n">
        <v>3.5</v>
      </c>
      <c r="U89" t="n">
        <v>1.925</v>
      </c>
      <c r="V89" t="n">
        <v>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14</v>
      </c>
      <c r="AG89" t="n">
        <v>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s="99" t="n"/>
      <c r="AR89" t="inlineStr"/>
      <c r="AS89" t="inlineStr"/>
      <c r="AT89" t="inlineStr"/>
      <c r="AU89" t="inlineStr">
        <is>
          <t>0101</t>
        </is>
      </c>
      <c r="AV89" t="inlineStr">
        <is>
          <t>Stale</t>
        </is>
      </c>
      <c r="AW89" t="inlineStr">
        <is>
          <t>Low Data - Raise Bid or Kill</t>
        </is>
      </c>
      <c r="AX89" t="n">
        <v>0.58</v>
      </c>
      <c r="AY89" t="b">
        <v>0</v>
      </c>
      <c r="AZ89" t="inlineStr"/>
      <c r="BA89">
        <f>IF(NOT(ISBLANK(INDIRECT("RC[-1]",FALSE()))),IF(NOT(INDIRECT("RC[-2]",FALSE())),INDIRECT("RC[-1]",FALSE()),""),IF(NOT(INDIRECT("RC[-2]",FALSE())),INDIRECT("RC[-3]",FALSE()),""))</f>
        <v/>
      </c>
      <c r="BB89" t="n">
        <v>3.5</v>
      </c>
      <c r="BC89">
        <f>IFERROR(ROUND(INDIRECT("RC[-1]",FALSE)*INDIRECT("RC[-2]",FALSE),2),"")</f>
        <v/>
      </c>
      <c r="BD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0" ht="43.25" customHeight="1" s="51">
      <c r="A90" t="inlineStr">
        <is>
          <t>IP Sealing Ring 8 QT - SP - KW - Main - KW Exact - Set 1</t>
        </is>
      </c>
      <c r="B90" t="inlineStr">
        <is>
          <t>IP Sealing Ring 8 QT</t>
        </is>
      </c>
      <c r="C90" t="inlineStr">
        <is>
          <t>KW Exact</t>
        </is>
      </c>
      <c r="D90" t="n">
        <v>3.44</v>
      </c>
      <c r="E90" t="n">
        <v>1</v>
      </c>
      <c r="F90" t="n">
        <v>2</v>
      </c>
      <c r="G90" t="inlineStr"/>
      <c r="H90" t="inlineStr">
        <is>
          <t>Sponsored Products</t>
        </is>
      </c>
      <c r="I90" t="inlineStr">
        <is>
          <t>Keyword</t>
        </is>
      </c>
      <c r="J90" t="inlineStr">
        <is>
          <t>243339660584891</t>
        </is>
      </c>
      <c r="K90" t="inlineStr">
        <is>
          <t>100583015356531</t>
        </is>
      </c>
      <c r="L90" t="inlineStr">
        <is>
          <t>208186930680100</t>
        </is>
      </c>
      <c r="M90" t="inlineStr"/>
      <c r="N90" t="inlineStr">
        <is>
          <t>instapot duo 8 quart silicone ring</t>
        </is>
      </c>
      <c r="O90" t="inlineStr"/>
      <c r="P90" t="inlineStr">
        <is>
          <t>IP Sealing Ring 8 QT - SP - KW - Main</t>
        </is>
      </c>
      <c r="Q90" t="inlineStr">
        <is>
          <t>instapot duo 8 quart silicone ring</t>
        </is>
      </c>
      <c r="R90" t="inlineStr">
        <is>
          <t>exact</t>
        </is>
      </c>
      <c r="S90" t="n">
        <v>0.55</v>
      </c>
      <c r="T90" t="n">
        <v>3.5</v>
      </c>
      <c r="U90" t="n">
        <v>1.925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0.83</v>
      </c>
      <c r="AJ90" t="n">
        <v>21.67469879518072</v>
      </c>
      <c r="AK90" t="inlineStr"/>
      <c r="AL90" t="inlineStr"/>
      <c r="AM90" t="inlineStr"/>
      <c r="AN90" t="inlineStr"/>
      <c r="AO90" t="inlineStr"/>
      <c r="AP90" t="inlineStr"/>
      <c r="AQ90" s="99" t="n"/>
      <c r="AR90" t="inlineStr"/>
      <c r="AS90" t="inlineStr"/>
      <c r="AT90" t="inlineStr"/>
      <c r="AU90" t="inlineStr">
        <is>
          <t>0101</t>
        </is>
      </c>
      <c r="AV90" t="inlineStr">
        <is>
          <t>Stale</t>
        </is>
      </c>
      <c r="AW90" t="inlineStr">
        <is>
          <t>Low Data - Raise Bid or Kill</t>
        </is>
      </c>
      <c r="AX90" t="n">
        <v>0.58</v>
      </c>
      <c r="AY90" t="b">
        <v>0</v>
      </c>
      <c r="AZ90" t="inlineStr"/>
      <c r="BA90">
        <f>IF(NOT(ISBLANK(INDIRECT("RC[-1]",FALSE()))),IF(NOT(INDIRECT("RC[-2]",FALSE())),INDIRECT("RC[-1]",FALSE()),""),IF(NOT(INDIRECT("RC[-2]",FALSE())),INDIRECT("RC[-3]",FALSE()),""))</f>
        <v/>
      </c>
      <c r="BB90" t="n">
        <v>3.5</v>
      </c>
      <c r="BC90">
        <f>IFERROR(ROUND(INDIRECT("RC[-1]",FALSE)*INDIRECT("RC[-2]",FALSE),2),"")</f>
        <v/>
      </c>
      <c r="BD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1" ht="43.25" customHeight="1" s="51">
      <c r="A91" t="inlineStr">
        <is>
          <t>IP Sealing Ring 8 QT - SP - KW - Main - KW Exact - Set 1</t>
        </is>
      </c>
      <c r="B91" t="inlineStr">
        <is>
          <t>IP Sealing Ring 8 QT</t>
        </is>
      </c>
      <c r="C91" t="inlineStr">
        <is>
          <t>KW Exact</t>
        </is>
      </c>
      <c r="D91" t="n">
        <v>3.44</v>
      </c>
      <c r="E91" t="n">
        <v>1</v>
      </c>
      <c r="F91" t="n">
        <v>2</v>
      </c>
      <c r="G91" t="inlineStr"/>
      <c r="H91" t="inlineStr">
        <is>
          <t>Sponsored Products</t>
        </is>
      </c>
      <c r="I91" t="inlineStr">
        <is>
          <t>Keyword</t>
        </is>
      </c>
      <c r="J91" t="inlineStr">
        <is>
          <t>243339660584891</t>
        </is>
      </c>
      <c r="K91" t="inlineStr">
        <is>
          <t>100583015356531</t>
        </is>
      </c>
      <c r="L91" t="inlineStr">
        <is>
          <t>47293064005131</t>
        </is>
      </c>
      <c r="M91" t="inlineStr"/>
      <c r="N91" t="inlineStr">
        <is>
          <t>crockpot express 8 qt sealing ring</t>
        </is>
      </c>
      <c r="O91" t="inlineStr"/>
      <c r="P91" t="inlineStr">
        <is>
          <t>IP Sealing Ring 8 QT - SP - KW - Main</t>
        </is>
      </c>
      <c r="Q91" t="inlineStr">
        <is>
          <t>crockpot express 8 qt sealing ring</t>
        </is>
      </c>
      <c r="R91" t="inlineStr">
        <is>
          <t>exact</t>
        </is>
      </c>
      <c r="S91" t="n">
        <v>0.43</v>
      </c>
      <c r="T91" t="n">
        <v>3.5</v>
      </c>
      <c r="U91" t="n">
        <v>1.505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11</v>
      </c>
      <c r="AG91" t="n">
        <v>0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s="99" t="n"/>
      <c r="AR91" t="inlineStr"/>
      <c r="AS91" t="inlineStr"/>
      <c r="AT91" t="inlineStr"/>
      <c r="AU91" t="inlineStr">
        <is>
          <t>0101</t>
        </is>
      </c>
      <c r="AV91" t="inlineStr">
        <is>
          <t>Stale</t>
        </is>
      </c>
      <c r="AW91" t="inlineStr">
        <is>
          <t>Low Data - Raise Bid or Kill</t>
        </is>
      </c>
      <c r="AX91" t="n">
        <v>0.45</v>
      </c>
      <c r="AY91" t="b">
        <v>0</v>
      </c>
      <c r="AZ91" t="inlineStr"/>
      <c r="BA91">
        <f>IF(NOT(ISBLANK(INDIRECT("RC[-1]",FALSE()))),IF(NOT(INDIRECT("RC[-2]",FALSE())),INDIRECT("RC[-1]",FALSE()),""),IF(NOT(INDIRECT("RC[-2]",FALSE())),INDIRECT("RC[-3]",FALSE()),""))</f>
        <v/>
      </c>
      <c r="BB91" t="n">
        <v>3.5</v>
      </c>
      <c r="BC91">
        <f>IFERROR(ROUND(INDIRECT("RC[-1]",FALSE)*INDIRECT("RC[-2]",FALSE),2),"")</f>
        <v/>
      </c>
      <c r="BD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2" ht="43.25" customHeight="1" s="51">
      <c r="A92" t="inlineStr">
        <is>
          <t>IP Sealing Ring 8 QT - SP - KW - Main - KW Exact - Set 1</t>
        </is>
      </c>
      <c r="B92" t="inlineStr">
        <is>
          <t>IP Sealing Ring 8 QT</t>
        </is>
      </c>
      <c r="C92" t="inlineStr">
        <is>
          <t>KW Exact</t>
        </is>
      </c>
      <c r="D92" t="n">
        <v>3.44</v>
      </c>
      <c r="E92" t="n">
        <v>1</v>
      </c>
      <c r="F92" t="n">
        <v>2</v>
      </c>
      <c r="G92" t="inlineStr"/>
      <c r="H92" t="inlineStr">
        <is>
          <t>Sponsored Products</t>
        </is>
      </c>
      <c r="I92" t="inlineStr">
        <is>
          <t>Keyword</t>
        </is>
      </c>
      <c r="J92" t="inlineStr">
        <is>
          <t>243339660584891</t>
        </is>
      </c>
      <c r="K92" t="inlineStr">
        <is>
          <t>100583015356531</t>
        </is>
      </c>
      <c r="L92" t="inlineStr">
        <is>
          <t>198296783118154</t>
        </is>
      </c>
      <c r="M92" t="inlineStr"/>
      <c r="N92" t="inlineStr">
        <is>
          <t>instant pot ip duo 8 qt sealing ring</t>
        </is>
      </c>
      <c r="O92" t="inlineStr"/>
      <c r="P92" t="inlineStr">
        <is>
          <t>IP Sealing Ring 8 QT - SP - KW - Main</t>
        </is>
      </c>
      <c r="Q92" t="inlineStr">
        <is>
          <t>instant pot ip duo 8 qt sealing ring</t>
        </is>
      </c>
      <c r="R92" t="inlineStr">
        <is>
          <t>exact</t>
        </is>
      </c>
      <c r="S92" t="n">
        <v>0.55</v>
      </c>
      <c r="T92" t="n">
        <v>3.5</v>
      </c>
      <c r="U92" t="n">
        <v>1.925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3</v>
      </c>
      <c r="AG92" t="n">
        <v>0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s="99" t="n"/>
      <c r="AR92" t="inlineStr"/>
      <c r="AS92" t="inlineStr"/>
      <c r="AT92" t="inlineStr"/>
      <c r="AU92" t="inlineStr">
        <is>
          <t>0101</t>
        </is>
      </c>
      <c r="AV92" t="inlineStr">
        <is>
          <t>Stale</t>
        </is>
      </c>
      <c r="AW92" t="inlineStr">
        <is>
          <t>Low Data - Raise Bid or Kill</t>
        </is>
      </c>
      <c r="AX92" t="n">
        <v>0.58</v>
      </c>
      <c r="AY92" t="b">
        <v>0</v>
      </c>
      <c r="AZ92" t="inlineStr"/>
      <c r="BA92">
        <f>IF(NOT(ISBLANK(INDIRECT("RC[-1]",FALSE()))),IF(NOT(INDIRECT("RC[-2]",FALSE())),INDIRECT("RC[-1]",FALSE()),""),IF(NOT(INDIRECT("RC[-2]",FALSE())),INDIRECT("RC[-3]",FALSE()),""))</f>
        <v/>
      </c>
      <c r="BB92" t="n">
        <v>3.5</v>
      </c>
      <c r="BC92">
        <f>IFERROR(ROUND(INDIRECT("RC[-1]",FALSE)*INDIRECT("RC[-2]",FALSE),2),"")</f>
        <v/>
      </c>
      <c r="BD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3" ht="43.25" customHeight="1" s="51">
      <c r="A93" t="inlineStr">
        <is>
          <t>IP Sealing Ring 8 QT - SP - KW - Main - KW Exact - Set 1</t>
        </is>
      </c>
      <c r="B93" t="inlineStr">
        <is>
          <t>IP Sealing Ring 8 QT</t>
        </is>
      </c>
      <c r="C93" t="inlineStr">
        <is>
          <t>KW Exact</t>
        </is>
      </c>
      <c r="D93" t="n">
        <v>3.44</v>
      </c>
      <c r="E93" t="n">
        <v>1</v>
      </c>
      <c r="F93" t="n">
        <v>2</v>
      </c>
      <c r="G93" t="inlineStr"/>
      <c r="H93" t="inlineStr">
        <is>
          <t>Sponsored Products</t>
        </is>
      </c>
      <c r="I93" t="inlineStr">
        <is>
          <t>Keyword</t>
        </is>
      </c>
      <c r="J93" t="inlineStr">
        <is>
          <t>243339660584891</t>
        </is>
      </c>
      <c r="K93" t="inlineStr">
        <is>
          <t>100583015356531</t>
        </is>
      </c>
      <c r="L93" t="inlineStr">
        <is>
          <t>4172002415025</t>
        </is>
      </c>
      <c r="M93" t="inlineStr"/>
      <c r="N93" t="inlineStr">
        <is>
          <t>instant pot sealing ring for 8 quart pot</t>
        </is>
      </c>
      <c r="O93" t="inlineStr"/>
      <c r="P93" t="inlineStr">
        <is>
          <t>IP Sealing Ring 8 QT - SP - KW - Main</t>
        </is>
      </c>
      <c r="Q93" t="inlineStr">
        <is>
          <t>instant pot sealing ring for 8 quart pot</t>
        </is>
      </c>
      <c r="R93" t="inlineStr">
        <is>
          <t>exact</t>
        </is>
      </c>
      <c r="S93" t="n">
        <v>0.55</v>
      </c>
      <c r="T93" t="n">
        <v>3.5</v>
      </c>
      <c r="U93" t="n">
        <v>1.925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</v>
      </c>
      <c r="AG93" t="n">
        <v>0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s="99" t="n"/>
      <c r="AR93" t="inlineStr"/>
      <c r="AS93" t="inlineStr"/>
      <c r="AT93" t="inlineStr"/>
      <c r="AU93" t="inlineStr">
        <is>
          <t>0101</t>
        </is>
      </c>
      <c r="AV93" t="inlineStr">
        <is>
          <t>Stale</t>
        </is>
      </c>
      <c r="AW93" t="inlineStr">
        <is>
          <t>Low Data - Raise Bid or Kill</t>
        </is>
      </c>
      <c r="AX93" t="n">
        <v>0.58</v>
      </c>
      <c r="AY93" t="b">
        <v>0</v>
      </c>
      <c r="AZ93" t="inlineStr"/>
      <c r="BA93">
        <f>IF(NOT(ISBLANK(INDIRECT("RC[-1]",FALSE()))),IF(NOT(INDIRECT("RC[-2]",FALSE())),INDIRECT("RC[-1]",FALSE()),""),IF(NOT(INDIRECT("RC[-2]",FALSE())),INDIRECT("RC[-3]",FALSE()),""))</f>
        <v/>
      </c>
      <c r="BB93" t="n">
        <v>3.5</v>
      </c>
      <c r="BC93">
        <f>IFERROR(ROUND(INDIRECT("RC[-1]",FALSE)*INDIRECT("RC[-2]",FALSE),2),"")</f>
        <v/>
      </c>
      <c r="BD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4" ht="43.25" customHeight="1" s="51">
      <c r="A94" t="inlineStr">
        <is>
          <t>IP Sealing Ring 8 QT - SP - KW - Main - KW Exact - Set 1</t>
        </is>
      </c>
      <c r="B94" t="inlineStr">
        <is>
          <t>IP Sealing Ring 8 QT</t>
        </is>
      </c>
      <c r="C94" t="inlineStr">
        <is>
          <t>KW Exact</t>
        </is>
      </c>
      <c r="D94" t="n">
        <v>3.44</v>
      </c>
      <c r="E94" t="n">
        <v>1</v>
      </c>
      <c r="F94" t="n">
        <v>2</v>
      </c>
      <c r="G94" t="inlineStr"/>
      <c r="H94" t="inlineStr">
        <is>
          <t>Sponsored Products</t>
        </is>
      </c>
      <c r="I94" t="inlineStr">
        <is>
          <t>Keyword</t>
        </is>
      </c>
      <c r="J94" t="inlineStr">
        <is>
          <t>243339660584891</t>
        </is>
      </c>
      <c r="K94" t="inlineStr">
        <is>
          <t>100583015356531</t>
        </is>
      </c>
      <c r="L94" t="inlineStr">
        <is>
          <t>64254875910800</t>
        </is>
      </c>
      <c r="M94" t="inlineStr"/>
      <c r="N94" t="inlineStr">
        <is>
          <t>instant pot rubber gasket for 8 quart</t>
        </is>
      </c>
      <c r="O94" t="inlineStr"/>
      <c r="P94" t="inlineStr">
        <is>
          <t>IP Sealing Ring 8 QT - SP - KW - Main</t>
        </is>
      </c>
      <c r="Q94" t="inlineStr">
        <is>
          <t>instant pot rubber gasket for 8 quart</t>
        </is>
      </c>
      <c r="R94" t="inlineStr">
        <is>
          <t>exact</t>
        </is>
      </c>
      <c r="S94" t="n">
        <v>0.55</v>
      </c>
      <c r="T94" t="n">
        <v>3.5</v>
      </c>
      <c r="U94" t="n">
        <v>1.925</v>
      </c>
      <c r="V94" t="n">
        <v>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21</v>
      </c>
      <c r="AG94" t="n">
        <v>0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s="99" t="n"/>
      <c r="AR94" t="inlineStr"/>
      <c r="AS94" t="inlineStr"/>
      <c r="AT94" t="inlineStr"/>
      <c r="AU94" t="inlineStr">
        <is>
          <t>0101</t>
        </is>
      </c>
      <c r="AV94" t="inlineStr">
        <is>
          <t>Stale</t>
        </is>
      </c>
      <c r="AW94" t="inlineStr">
        <is>
          <t>Low Data - Raise Bid or Kill</t>
        </is>
      </c>
      <c r="AX94" t="n">
        <v>0.58</v>
      </c>
      <c r="AY94" t="b">
        <v>0</v>
      </c>
      <c r="AZ94" t="inlineStr"/>
      <c r="BA94">
        <f>IF(NOT(ISBLANK(INDIRECT("RC[-1]",FALSE()))),IF(NOT(INDIRECT("RC[-2]",FALSE())),INDIRECT("RC[-1]",FALSE()),""),IF(NOT(INDIRECT("RC[-2]",FALSE())),INDIRECT("RC[-3]",FALSE()),""))</f>
        <v/>
      </c>
      <c r="BB94" t="n">
        <v>3.5</v>
      </c>
      <c r="BC94">
        <f>IFERROR(ROUND(INDIRECT("RC[-1]",FALSE)*INDIRECT("RC[-2]",FALSE),2),"")</f>
        <v/>
      </c>
      <c r="BD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5" ht="43.25" customHeight="1" s="51">
      <c r="A95" t="inlineStr">
        <is>
          <t>IP Sealing Ring 8 QT - SP - KW - Main - KW Exact - Set 1</t>
        </is>
      </c>
      <c r="B95" t="inlineStr">
        <is>
          <t>IP Sealing Ring 8 QT</t>
        </is>
      </c>
      <c r="C95" t="inlineStr">
        <is>
          <t>KW Exact</t>
        </is>
      </c>
      <c r="D95" t="n">
        <v>3.44</v>
      </c>
      <c r="E95" t="n">
        <v>1</v>
      </c>
      <c r="F95" t="n">
        <v>2</v>
      </c>
      <c r="G95" t="inlineStr"/>
      <c r="H95" t="inlineStr">
        <is>
          <t>Sponsored Products</t>
        </is>
      </c>
      <c r="I95" t="inlineStr">
        <is>
          <t>Keyword</t>
        </is>
      </c>
      <c r="J95" t="inlineStr">
        <is>
          <t>243339660584891</t>
        </is>
      </c>
      <c r="K95" t="inlineStr">
        <is>
          <t>100583015356531</t>
        </is>
      </c>
      <c r="L95" t="inlineStr">
        <is>
          <t>5068702697244</t>
        </is>
      </c>
      <c r="M95" t="inlineStr"/>
      <c r="N95" t="inlineStr">
        <is>
          <t>seal ring instapot 8 quart</t>
        </is>
      </c>
      <c r="O95" t="inlineStr"/>
      <c r="P95" t="inlineStr">
        <is>
          <t>IP Sealing Ring 8 QT - SP - KW - Main</t>
        </is>
      </c>
      <c r="Q95" t="inlineStr">
        <is>
          <t>seal ring instapot 8 quart</t>
        </is>
      </c>
      <c r="R95" t="inlineStr">
        <is>
          <t>exact</t>
        </is>
      </c>
      <c r="S95" t="n">
        <v>0.55</v>
      </c>
      <c r="T95" t="n">
        <v>3.5</v>
      </c>
      <c r="U95" t="n">
        <v>1.925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4</v>
      </c>
      <c r="AG95" t="n">
        <v>0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s="99" t="n"/>
      <c r="AR95" t="inlineStr"/>
      <c r="AS95" t="inlineStr"/>
      <c r="AT95" t="inlineStr"/>
      <c r="AU95" t="inlineStr">
        <is>
          <t>0101</t>
        </is>
      </c>
      <c r="AV95" t="inlineStr">
        <is>
          <t>Stale</t>
        </is>
      </c>
      <c r="AW95" t="inlineStr">
        <is>
          <t>Low Data - Raise Bid or Kill</t>
        </is>
      </c>
      <c r="AX95" t="n">
        <v>0.58</v>
      </c>
      <c r="AY95" t="b">
        <v>0</v>
      </c>
      <c r="AZ95" t="inlineStr"/>
      <c r="BA95">
        <f>IF(NOT(ISBLANK(INDIRECT("RC[-1]",FALSE()))),IF(NOT(INDIRECT("RC[-2]",FALSE())),INDIRECT("RC[-1]",FALSE()),""),IF(NOT(INDIRECT("RC[-2]",FALSE())),INDIRECT("RC[-3]",FALSE()),""))</f>
        <v/>
      </c>
      <c r="BB95" t="n">
        <v>3.5</v>
      </c>
      <c r="BC95">
        <f>IFERROR(ROUND(INDIRECT("RC[-1]",FALSE)*INDIRECT("RC[-2]",FALSE),2),"")</f>
        <v/>
      </c>
      <c r="BD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6" ht="43.25" customHeight="1" s="51">
      <c r="A96" t="inlineStr">
        <is>
          <t>IP Sealing Ring 8 QT - SP - KW - Main - KW Exact - Set 1</t>
        </is>
      </c>
      <c r="B96" t="inlineStr">
        <is>
          <t>IP Sealing Ring 8 QT</t>
        </is>
      </c>
      <c r="C96" t="inlineStr">
        <is>
          <t>KW Exact</t>
        </is>
      </c>
      <c r="D96" t="n">
        <v>3.44</v>
      </c>
      <c r="E96" t="n">
        <v>1</v>
      </c>
      <c r="F96" t="n">
        <v>2</v>
      </c>
      <c r="G96" t="inlineStr"/>
      <c r="H96" t="inlineStr">
        <is>
          <t>Sponsored Products</t>
        </is>
      </c>
      <c r="I96" t="inlineStr">
        <is>
          <t>Keyword</t>
        </is>
      </c>
      <c r="J96" t="inlineStr">
        <is>
          <t>243339660584891</t>
        </is>
      </c>
      <c r="K96" t="inlineStr">
        <is>
          <t>100583015356531</t>
        </is>
      </c>
      <c r="L96" t="inlineStr">
        <is>
          <t>192704148041546</t>
        </is>
      </c>
      <c r="M96" t="inlineStr"/>
      <c r="N96" t="inlineStr">
        <is>
          <t>8 quart silicone sealing ring</t>
        </is>
      </c>
      <c r="O96" t="inlineStr"/>
      <c r="P96" t="inlineStr">
        <is>
          <t>IP Sealing Ring 8 QT - SP - KW - Main</t>
        </is>
      </c>
      <c r="Q96" t="inlineStr">
        <is>
          <t>8 quart silicone sealing ring</t>
        </is>
      </c>
      <c r="R96" t="inlineStr">
        <is>
          <t>exact</t>
        </is>
      </c>
      <c r="S96" t="n">
        <v>0.55</v>
      </c>
      <c r="T96" t="n">
        <v>3.5</v>
      </c>
      <c r="U96" t="n">
        <v>1.925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s="99" t="n"/>
      <c r="AR96" t="inlineStr"/>
      <c r="AS96" t="inlineStr"/>
      <c r="AT96" t="inlineStr"/>
      <c r="AU96" t="inlineStr">
        <is>
          <t>0101</t>
        </is>
      </c>
      <c r="AV96" t="inlineStr">
        <is>
          <t>Stale</t>
        </is>
      </c>
      <c r="AW96" t="inlineStr">
        <is>
          <t>Low Data - Raise Bid or Kill</t>
        </is>
      </c>
      <c r="AX96" t="n">
        <v>0.58</v>
      </c>
      <c r="AY96" t="b">
        <v>0</v>
      </c>
      <c r="AZ96" t="inlineStr"/>
      <c r="BA96">
        <f>IF(NOT(ISBLANK(INDIRECT("RC[-1]",FALSE()))),IF(NOT(INDIRECT("RC[-2]",FALSE())),INDIRECT("RC[-1]",FALSE()),""),IF(NOT(INDIRECT("RC[-2]",FALSE())),INDIRECT("RC[-3]",FALSE()),""))</f>
        <v/>
      </c>
      <c r="BB96" t="n">
        <v>3.5</v>
      </c>
      <c r="BC96">
        <f>IFERROR(ROUND(INDIRECT("RC[-1]",FALSE)*INDIRECT("RC[-2]",FALSE),2),"")</f>
        <v/>
      </c>
      <c r="BD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7" ht="43.25" customHeight="1" s="51">
      <c r="A97" t="inlineStr">
        <is>
          <t>IP Sealing Ring 8 QT - SP - KW - Main - KW Exact - Set 1</t>
        </is>
      </c>
      <c r="B97" t="inlineStr">
        <is>
          <t>IP Sealing Ring 8 QT</t>
        </is>
      </c>
      <c r="C97" t="inlineStr">
        <is>
          <t>KW Exact</t>
        </is>
      </c>
      <c r="D97" t="n">
        <v>3.44</v>
      </c>
      <c r="E97" t="n">
        <v>1</v>
      </c>
      <c r="F97" t="n">
        <v>2</v>
      </c>
      <c r="G97" t="inlineStr"/>
      <c r="H97" t="inlineStr">
        <is>
          <t>Sponsored Products</t>
        </is>
      </c>
      <c r="I97" t="inlineStr">
        <is>
          <t>Keyword</t>
        </is>
      </c>
      <c r="J97" t="inlineStr">
        <is>
          <t>243339660584891</t>
        </is>
      </c>
      <c r="K97" t="inlineStr">
        <is>
          <t>100583015356531</t>
        </is>
      </c>
      <c r="L97" t="inlineStr">
        <is>
          <t>241387202246496</t>
        </is>
      </c>
      <c r="M97" t="inlineStr"/>
      <c r="N97" t="inlineStr">
        <is>
          <t>instapot silicone rings 8 qt</t>
        </is>
      </c>
      <c r="O97" t="inlineStr"/>
      <c r="P97" t="inlineStr">
        <is>
          <t>IP Sealing Ring 8 QT - SP - KW - Main</t>
        </is>
      </c>
      <c r="Q97" t="inlineStr">
        <is>
          <t>instapot silicone rings 8 qt</t>
        </is>
      </c>
      <c r="R97" t="inlineStr">
        <is>
          <t>exact</t>
        </is>
      </c>
      <c r="S97" t="n">
        <v>0.55</v>
      </c>
      <c r="T97" t="n">
        <v>3.5</v>
      </c>
      <c r="U97" t="n">
        <v>1.925</v>
      </c>
      <c r="V97" t="n">
        <v>46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131</v>
      </c>
      <c r="AG97" t="n">
        <v>0.01526717557251908</v>
      </c>
      <c r="AH97" t="n">
        <v>0.5</v>
      </c>
      <c r="AI97" t="n">
        <v>1.3</v>
      </c>
      <c r="AJ97" t="n">
        <v>6.919230769230769</v>
      </c>
      <c r="AK97" t="inlineStr"/>
      <c r="AL97" t="inlineStr"/>
      <c r="AM97" t="inlineStr"/>
      <c r="AN97" t="inlineStr"/>
      <c r="AO97" t="inlineStr"/>
      <c r="AP97" t="inlineStr"/>
      <c r="AQ97" s="99" t="n"/>
      <c r="AR97" t="inlineStr"/>
      <c r="AS97" t="inlineStr"/>
      <c r="AT97" t="inlineStr"/>
      <c r="AU97" t="inlineStr">
        <is>
          <t>0101</t>
        </is>
      </c>
      <c r="AV97" t="inlineStr">
        <is>
          <t>Stale</t>
        </is>
      </c>
      <c r="AW97" t="inlineStr">
        <is>
          <t>Low Data - Raise Bid or Kill</t>
        </is>
      </c>
      <c r="AX97" t="n">
        <v>0.58</v>
      </c>
      <c r="AY97" t="b">
        <v>0</v>
      </c>
      <c r="AZ97" t="inlineStr"/>
      <c r="BA97">
        <f>IF(NOT(ISBLANK(INDIRECT("RC[-1]",FALSE()))),IF(NOT(INDIRECT("RC[-2]",FALSE())),INDIRECT("RC[-1]",FALSE()),""),IF(NOT(INDIRECT("RC[-2]",FALSE())),INDIRECT("RC[-3]",FALSE()),""))</f>
        <v/>
      </c>
      <c r="BB97" t="n">
        <v>3.5</v>
      </c>
      <c r="BC97">
        <f>IFERROR(ROUND(INDIRECT("RC[-1]",FALSE)*INDIRECT("RC[-2]",FALSE),2),"")</f>
        <v/>
      </c>
      <c r="BD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8" ht="43.25" customHeight="1" s="51">
      <c r="A98" t="inlineStr">
        <is>
          <t>IP Sealing Ring 8 QT - SP - KW - Main - KW Exact - Set 1</t>
        </is>
      </c>
      <c r="B98" t="inlineStr">
        <is>
          <t>IP Sealing Ring 8 QT</t>
        </is>
      </c>
      <c r="C98" t="inlineStr">
        <is>
          <t>KW Exact</t>
        </is>
      </c>
      <c r="D98" t="n">
        <v>3.44</v>
      </c>
      <c r="E98" t="n">
        <v>1</v>
      </c>
      <c r="F98" t="n">
        <v>2</v>
      </c>
      <c r="G98" t="inlineStr"/>
      <c r="H98" t="inlineStr">
        <is>
          <t>Sponsored Products</t>
        </is>
      </c>
      <c r="I98" t="inlineStr">
        <is>
          <t>Keyword</t>
        </is>
      </c>
      <c r="J98" t="inlineStr">
        <is>
          <t>243339660584891</t>
        </is>
      </c>
      <c r="K98" t="inlineStr">
        <is>
          <t>100583015356531</t>
        </is>
      </c>
      <c r="L98" t="inlineStr">
        <is>
          <t>219176678589689</t>
        </is>
      </c>
      <c r="M98" t="inlineStr"/>
      <c r="N98" t="inlineStr">
        <is>
          <t>instapot 8 qt silicone ring</t>
        </is>
      </c>
      <c r="O98" t="inlineStr"/>
      <c r="P98" t="inlineStr">
        <is>
          <t>IP Sealing Ring 8 QT - SP - KW - Main</t>
        </is>
      </c>
      <c r="Q98" t="inlineStr">
        <is>
          <t>instapot 8 qt silicone ring</t>
        </is>
      </c>
      <c r="R98" t="inlineStr">
        <is>
          <t>exact</t>
        </is>
      </c>
      <c r="S98" t="n">
        <v>0.55</v>
      </c>
      <c r="T98" t="n">
        <v>3.5</v>
      </c>
      <c r="U98" t="n">
        <v>1.925</v>
      </c>
      <c r="V98" t="n">
        <v>6</v>
      </c>
      <c r="W98" t="n">
        <v>1</v>
      </c>
      <c r="X98" t="n">
        <v>0</v>
      </c>
      <c r="Y98" t="n">
        <v>0</v>
      </c>
      <c r="Z98" t="n">
        <v>0.1667</v>
      </c>
      <c r="AA98" t="n">
        <v>0</v>
      </c>
      <c r="AB98" t="n">
        <v>0.83</v>
      </c>
      <c r="AC98" t="n">
        <v>0</v>
      </c>
      <c r="AD98" t="n">
        <v>0.83</v>
      </c>
      <c r="AE98" t="n">
        <v>0</v>
      </c>
      <c r="AF98" t="n">
        <v>18</v>
      </c>
      <c r="AG98" t="n">
        <v>0.05555555555555555</v>
      </c>
      <c r="AH98" t="n">
        <v>0</v>
      </c>
      <c r="AI98" t="n">
        <v>0.83</v>
      </c>
      <c r="AJ98" t="n">
        <v>0</v>
      </c>
      <c r="AK98" t="n">
        <v>1</v>
      </c>
      <c r="AL98" t="n">
        <v>1</v>
      </c>
      <c r="AM98" t="inlineStr"/>
      <c r="AN98" t="inlineStr"/>
      <c r="AO98" t="inlineStr"/>
      <c r="AP98" t="inlineStr"/>
      <c r="AQ98" s="99" t="n"/>
      <c r="AR98" t="inlineStr"/>
      <c r="AS98" t="inlineStr"/>
      <c r="AT98" t="inlineStr"/>
      <c r="AU98" t="inlineStr">
        <is>
          <t>0101</t>
        </is>
      </c>
      <c r="AV98" t="inlineStr">
        <is>
          <t>Stale</t>
        </is>
      </c>
      <c r="AW98" t="inlineStr">
        <is>
          <t>Low Data - Raise Bid or Kill</t>
        </is>
      </c>
      <c r="AX98" t="n">
        <v>0.58</v>
      </c>
      <c r="AY98" t="b">
        <v>0</v>
      </c>
      <c r="AZ98" t="inlineStr"/>
      <c r="BA98">
        <f>IF(NOT(ISBLANK(INDIRECT("RC[-1]",FALSE()))),IF(NOT(INDIRECT("RC[-2]",FALSE())),INDIRECT("RC[-1]",FALSE()),""),IF(NOT(INDIRECT("RC[-2]",FALSE())),INDIRECT("RC[-3]",FALSE()),""))</f>
        <v/>
      </c>
      <c r="BB98" t="n">
        <v>3.5</v>
      </c>
      <c r="BC98">
        <f>IFERROR(ROUND(INDIRECT("RC[-1]",FALSE)*INDIRECT("RC[-2]",FALSE),2),"")</f>
        <v/>
      </c>
      <c r="BD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9" ht="43.25" customHeight="1" s="51">
      <c r="A99" t="inlineStr">
        <is>
          <t>IP Sealing Ring 8 QT - SP - KW - Main - KW Exact - Set 1</t>
        </is>
      </c>
      <c r="B99" t="inlineStr">
        <is>
          <t>IP Sealing Ring 8 QT</t>
        </is>
      </c>
      <c r="C99" t="inlineStr">
        <is>
          <t>KW Exact</t>
        </is>
      </c>
      <c r="D99" t="n">
        <v>3.44</v>
      </c>
      <c r="E99" t="n">
        <v>1</v>
      </c>
      <c r="F99" t="n">
        <v>2</v>
      </c>
      <c r="G99" t="inlineStr"/>
      <c r="H99" t="inlineStr">
        <is>
          <t>Sponsored Products</t>
        </is>
      </c>
      <c r="I99" t="inlineStr">
        <is>
          <t>Keyword</t>
        </is>
      </c>
      <c r="J99" t="inlineStr">
        <is>
          <t>243339660584891</t>
        </is>
      </c>
      <c r="K99" t="inlineStr">
        <is>
          <t>100583015356531</t>
        </is>
      </c>
      <c r="L99" t="inlineStr">
        <is>
          <t>18981598738162</t>
        </is>
      </c>
      <c r="M99" t="inlineStr"/>
      <c r="N99" t="inlineStr">
        <is>
          <t>instant pot duo 8 qt gasket</t>
        </is>
      </c>
      <c r="O99" t="inlineStr"/>
      <c r="P99" t="inlineStr">
        <is>
          <t>IP Sealing Ring 8 QT - SP - KW - Main</t>
        </is>
      </c>
      <c r="Q99" t="inlineStr">
        <is>
          <t>instant pot duo 8 qt gasket</t>
        </is>
      </c>
      <c r="R99" t="inlineStr">
        <is>
          <t>exact</t>
        </is>
      </c>
      <c r="S99" t="n">
        <v>0.55</v>
      </c>
      <c r="T99" t="n">
        <v>3.5</v>
      </c>
      <c r="U99" t="n">
        <v>1.925</v>
      </c>
      <c r="V99" t="n">
        <v>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21</v>
      </c>
      <c r="AG99" t="n">
        <v>0.09523809523809523</v>
      </c>
      <c r="AH99" t="n">
        <v>0</v>
      </c>
      <c r="AI99" t="n">
        <v>0.485</v>
      </c>
      <c r="AJ99" t="n">
        <v>0</v>
      </c>
      <c r="AK99" t="inlineStr"/>
      <c r="AL99" t="inlineStr"/>
      <c r="AM99" t="inlineStr"/>
      <c r="AN99" t="inlineStr"/>
      <c r="AO99" t="inlineStr"/>
      <c r="AP99" t="inlineStr"/>
      <c r="AQ99" s="99" t="n"/>
      <c r="AR99" t="inlineStr"/>
      <c r="AS99" t="inlineStr"/>
      <c r="AT99" t="inlineStr"/>
      <c r="AU99" t="inlineStr">
        <is>
          <t>0101</t>
        </is>
      </c>
      <c r="AV99" t="inlineStr">
        <is>
          <t>Stale</t>
        </is>
      </c>
      <c r="AW99" t="inlineStr">
        <is>
          <t>Low Data - Raise Bid or Kill</t>
        </is>
      </c>
      <c r="AX99" t="n">
        <v>0.58</v>
      </c>
      <c r="AY99" t="b">
        <v>0</v>
      </c>
      <c r="AZ99" t="inlineStr"/>
      <c r="BA99">
        <f>IF(NOT(ISBLANK(INDIRECT("RC[-1]",FALSE()))),IF(NOT(INDIRECT("RC[-2]",FALSE())),INDIRECT("RC[-1]",FALSE()),""),IF(NOT(INDIRECT("RC[-2]",FALSE())),INDIRECT("RC[-3]",FALSE()),""))</f>
        <v/>
      </c>
      <c r="BB99" t="n">
        <v>3.5</v>
      </c>
      <c r="BC99">
        <f>IFERROR(ROUND(INDIRECT("RC[-1]",FALSE)*INDIRECT("RC[-2]",FALSE),2),"")</f>
        <v/>
      </c>
      <c r="BD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0" ht="43.25" customHeight="1" s="51">
      <c r="A100" t="inlineStr">
        <is>
          <t>IP Sealing Ring 8 QT - SP - KW - Main - KW Exact - Set 1</t>
        </is>
      </c>
      <c r="B100" t="inlineStr">
        <is>
          <t>IP Sealing Ring 8 QT</t>
        </is>
      </c>
      <c r="C100" t="inlineStr">
        <is>
          <t>KW Exact</t>
        </is>
      </c>
      <c r="D100" t="n">
        <v>3.44</v>
      </c>
      <c r="E100" t="n">
        <v>1</v>
      </c>
      <c r="F100" t="n">
        <v>2</v>
      </c>
      <c r="G100" t="inlineStr"/>
      <c r="H100" t="inlineStr">
        <is>
          <t>Sponsored Products</t>
        </is>
      </c>
      <c r="I100" t="inlineStr">
        <is>
          <t>Keyword</t>
        </is>
      </c>
      <c r="J100" t="inlineStr">
        <is>
          <t>243339660584891</t>
        </is>
      </c>
      <c r="K100" t="inlineStr">
        <is>
          <t>100583015356531</t>
        </is>
      </c>
      <c r="L100" t="inlineStr">
        <is>
          <t>175062114694171</t>
        </is>
      </c>
      <c r="M100" t="inlineStr"/>
      <c r="N100" t="inlineStr">
        <is>
          <t>instant pot gasket ip-duo80</t>
        </is>
      </c>
      <c r="O100" t="inlineStr"/>
      <c r="P100" t="inlineStr">
        <is>
          <t>IP Sealing Ring 8 QT - SP - KW - Main</t>
        </is>
      </c>
      <c r="Q100" t="inlineStr">
        <is>
          <t>instant pot gasket ip-duo80</t>
        </is>
      </c>
      <c r="R100" t="inlineStr">
        <is>
          <t>exact</t>
        </is>
      </c>
      <c r="S100" t="n">
        <v>0.55</v>
      </c>
      <c r="T100" t="n">
        <v>3.5</v>
      </c>
      <c r="U100" t="n">
        <v>1.925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</v>
      </c>
      <c r="AG100" t="n">
        <v>0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s="99" t="n"/>
      <c r="AR100" t="inlineStr"/>
      <c r="AS100" t="inlineStr"/>
      <c r="AT100" t="inlineStr"/>
      <c r="AU100" t="inlineStr">
        <is>
          <t>0101</t>
        </is>
      </c>
      <c r="AV100" t="inlineStr">
        <is>
          <t>Stale</t>
        </is>
      </c>
      <c r="AW100" t="inlineStr">
        <is>
          <t>Low Data - Raise Bid or Kill</t>
        </is>
      </c>
      <c r="AX100" t="n">
        <v>0.58</v>
      </c>
      <c r="AY100" t="b">
        <v>0</v>
      </c>
      <c r="AZ100" t="inlineStr"/>
      <c r="BA100">
        <f>IF(NOT(ISBLANK(INDIRECT("RC[-1]",FALSE()))),IF(NOT(INDIRECT("RC[-2]",FALSE())),INDIRECT("RC[-1]",FALSE()),""),IF(NOT(INDIRECT("RC[-2]",FALSE())),INDIRECT("RC[-3]",FALSE()),""))</f>
        <v/>
      </c>
      <c r="BB100" t="n">
        <v>3.5</v>
      </c>
      <c r="BC100">
        <f>IFERROR(ROUND(INDIRECT("RC[-1]",FALSE)*INDIRECT("RC[-2]",FALSE),2),"")</f>
        <v/>
      </c>
      <c r="BD1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1" ht="43.25" customHeight="1" s="51">
      <c r="A101" t="inlineStr">
        <is>
          <t>IP Sealing Ring 8 QT - SP - KW - Main - KW Exact - Set 1</t>
        </is>
      </c>
      <c r="B101" t="inlineStr">
        <is>
          <t>IP Sealing Ring 8 QT</t>
        </is>
      </c>
      <c r="C101" t="inlineStr">
        <is>
          <t>KW Exact</t>
        </is>
      </c>
      <c r="D101" t="n">
        <v>3.44</v>
      </c>
      <c r="E101" t="n">
        <v>1</v>
      </c>
      <c r="F101" t="n">
        <v>2</v>
      </c>
      <c r="G101" t="inlineStr"/>
      <c r="H101" t="inlineStr">
        <is>
          <t>Sponsored Products</t>
        </is>
      </c>
      <c r="I101" t="inlineStr">
        <is>
          <t>Keyword</t>
        </is>
      </c>
      <c r="J101" t="inlineStr">
        <is>
          <t>243339660584891</t>
        </is>
      </c>
      <c r="K101" t="inlineStr">
        <is>
          <t>100583015356531</t>
        </is>
      </c>
      <c r="L101" t="inlineStr">
        <is>
          <t>85938009739862</t>
        </is>
      </c>
      <c r="M101" t="inlineStr"/>
      <c r="N101" t="inlineStr">
        <is>
          <t>silicone rings 8 qt instant pot</t>
        </is>
      </c>
      <c r="O101" t="inlineStr"/>
      <c r="P101" t="inlineStr">
        <is>
          <t>IP Sealing Ring 8 QT - SP - KW - Main</t>
        </is>
      </c>
      <c r="Q101" t="inlineStr">
        <is>
          <t>silicone rings 8 qt instant pot</t>
        </is>
      </c>
      <c r="R101" t="inlineStr">
        <is>
          <t>exact</t>
        </is>
      </c>
      <c r="S101" t="n">
        <v>0.6</v>
      </c>
      <c r="T101" t="n">
        <v>3.5</v>
      </c>
      <c r="U101" t="n">
        <v>2.1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23</v>
      </c>
      <c r="AG101" t="n">
        <v>0.04347826086956522</v>
      </c>
      <c r="AH101" t="n">
        <v>1</v>
      </c>
      <c r="AI101" t="n">
        <v>1.51</v>
      </c>
      <c r="AJ101" t="n">
        <v>11.91390728476821</v>
      </c>
      <c r="AK101" t="inlineStr"/>
      <c r="AL101" t="inlineStr"/>
      <c r="AM101" t="inlineStr"/>
      <c r="AN101" t="inlineStr"/>
      <c r="AO101" t="inlineStr"/>
      <c r="AP101" t="inlineStr"/>
      <c r="AQ101" s="99" t="n"/>
      <c r="AR101" t="inlineStr"/>
      <c r="AS101" t="inlineStr"/>
      <c r="AT101" t="inlineStr"/>
      <c r="AU101" t="inlineStr">
        <is>
          <t>0101</t>
        </is>
      </c>
      <c r="AV101" t="inlineStr">
        <is>
          <t>Stale</t>
        </is>
      </c>
      <c r="AW101" t="inlineStr">
        <is>
          <t>Low Data - Raise Bid or Kill</t>
        </is>
      </c>
      <c r="AX101" t="n">
        <v>0.63</v>
      </c>
      <c r="AY101" t="b">
        <v>0</v>
      </c>
      <c r="AZ101" t="inlineStr"/>
      <c r="BA101">
        <f>IF(NOT(ISBLANK(INDIRECT("RC[-1]",FALSE()))),IF(NOT(INDIRECT("RC[-2]",FALSE())),INDIRECT("RC[-1]",FALSE()),""),IF(NOT(INDIRECT("RC[-2]",FALSE())),INDIRECT("RC[-3]",FALSE()),""))</f>
        <v/>
      </c>
      <c r="BB101" t="n">
        <v>3.5</v>
      </c>
      <c r="BC101">
        <f>IFERROR(ROUND(INDIRECT("RC[-1]",FALSE)*INDIRECT("RC[-2]",FALSE),2),"")</f>
        <v/>
      </c>
      <c r="BD1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2" ht="43.25" customHeight="1" s="51">
      <c r="A102" t="inlineStr">
        <is>
          <t>IP Sealing Ring 8 QT - SP - KW - Main - KW Exact - Set 1</t>
        </is>
      </c>
      <c r="B102" t="inlineStr">
        <is>
          <t>IP Sealing Ring 8 QT</t>
        </is>
      </c>
      <c r="C102" t="inlineStr">
        <is>
          <t>KW Exact</t>
        </is>
      </c>
      <c r="D102" t="n">
        <v>3.44</v>
      </c>
      <c r="E102" t="n">
        <v>1</v>
      </c>
      <c r="F102" t="n">
        <v>2</v>
      </c>
      <c r="G102" t="inlineStr"/>
      <c r="H102" t="inlineStr">
        <is>
          <t>Sponsored Products</t>
        </is>
      </c>
      <c r="I102" t="inlineStr">
        <is>
          <t>Keyword</t>
        </is>
      </c>
      <c r="J102" t="inlineStr">
        <is>
          <t>243339660584891</t>
        </is>
      </c>
      <c r="K102" t="inlineStr">
        <is>
          <t>100583015356531</t>
        </is>
      </c>
      <c r="L102" t="inlineStr">
        <is>
          <t>236536002624627</t>
        </is>
      </c>
      <c r="M102" t="inlineStr"/>
      <c r="N102" t="inlineStr">
        <is>
          <t>instant pot viva 8 quart sealing ring</t>
        </is>
      </c>
      <c r="O102" t="inlineStr"/>
      <c r="P102" t="inlineStr">
        <is>
          <t>IP Sealing Ring 8 QT - SP - KW - Main</t>
        </is>
      </c>
      <c r="Q102" t="inlineStr">
        <is>
          <t>instant pot viva 8 quart sealing ring</t>
        </is>
      </c>
      <c r="R102" t="inlineStr">
        <is>
          <t>exact</t>
        </is>
      </c>
      <c r="S102" t="n">
        <v>0.55</v>
      </c>
      <c r="T102" t="n">
        <v>3.5</v>
      </c>
      <c r="U102" t="n">
        <v>1.925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</v>
      </c>
      <c r="AG102" t="n">
        <v>0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s="99" t="n"/>
      <c r="AR102" t="inlineStr"/>
      <c r="AS102" t="inlineStr"/>
      <c r="AT102" t="inlineStr"/>
      <c r="AU102" t="inlineStr">
        <is>
          <t>0101</t>
        </is>
      </c>
      <c r="AV102" t="inlineStr">
        <is>
          <t>Stale</t>
        </is>
      </c>
      <c r="AW102" t="inlineStr">
        <is>
          <t>Low Data - Raise Bid or Kill</t>
        </is>
      </c>
      <c r="AX102" t="n">
        <v>0.58</v>
      </c>
      <c r="AY102" t="b">
        <v>0</v>
      </c>
      <c r="AZ102" t="inlineStr"/>
      <c r="BA102">
        <f>IF(NOT(ISBLANK(INDIRECT("RC[-1]",FALSE()))),IF(NOT(INDIRECT("RC[-2]",FALSE())),INDIRECT("RC[-1]",FALSE()),""),IF(NOT(INDIRECT("RC[-2]",FALSE())),INDIRECT("RC[-3]",FALSE()),""))</f>
        <v/>
      </c>
      <c r="BB102" t="n">
        <v>3.5</v>
      </c>
      <c r="BC102">
        <f>IFERROR(ROUND(INDIRECT("RC[-1]",FALSE)*INDIRECT("RC[-2]",FALSE),2),"")</f>
        <v/>
      </c>
      <c r="BD1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3" ht="43.25" customHeight="1" s="51">
      <c r="A103" t="inlineStr">
        <is>
          <t>IP Sealing Ring 8 QT - SP - KW - Main - KW Exact - Set 1</t>
        </is>
      </c>
      <c r="B103" t="inlineStr">
        <is>
          <t>IP Sealing Ring 8 QT</t>
        </is>
      </c>
      <c r="C103" t="inlineStr">
        <is>
          <t>KW Exact</t>
        </is>
      </c>
      <c r="D103" t="n">
        <v>3.44</v>
      </c>
      <c r="E103" t="n">
        <v>1</v>
      </c>
      <c r="F103" t="n">
        <v>2</v>
      </c>
      <c r="G103" t="inlineStr"/>
      <c r="H103" t="inlineStr">
        <is>
          <t>Sponsored Products</t>
        </is>
      </c>
      <c r="I103" t="inlineStr">
        <is>
          <t>Keyword</t>
        </is>
      </c>
      <c r="J103" t="inlineStr">
        <is>
          <t>243339660584891</t>
        </is>
      </c>
      <c r="K103" t="inlineStr">
        <is>
          <t>100583015356531</t>
        </is>
      </c>
      <c r="L103" t="inlineStr">
        <is>
          <t>261485924937634</t>
        </is>
      </c>
      <c r="M103" t="inlineStr"/>
      <c r="N103" t="inlineStr">
        <is>
          <t>instant pot 8 qt rings silicone ring replacement</t>
        </is>
      </c>
      <c r="O103" t="inlineStr"/>
      <c r="P103" t="inlineStr">
        <is>
          <t>IP Sealing Ring 8 QT - SP - KW - Main</t>
        </is>
      </c>
      <c r="Q103" t="inlineStr">
        <is>
          <t>instant pot 8 qt rings silicone ring replacement</t>
        </is>
      </c>
      <c r="R103" t="inlineStr">
        <is>
          <t>exact</t>
        </is>
      </c>
      <c r="S103" t="n">
        <v>0.55</v>
      </c>
      <c r="T103" t="n">
        <v>3.5</v>
      </c>
      <c r="U103" t="n">
        <v>1.925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4</v>
      </c>
      <c r="AG103" t="n">
        <v>0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s="99" t="n"/>
      <c r="AR103" t="inlineStr"/>
      <c r="AS103" t="inlineStr"/>
      <c r="AT103" t="inlineStr"/>
      <c r="AU103" t="inlineStr">
        <is>
          <t>0101</t>
        </is>
      </c>
      <c r="AV103" t="inlineStr">
        <is>
          <t>Stale</t>
        </is>
      </c>
      <c r="AW103" t="inlineStr">
        <is>
          <t>Low Data - Raise Bid or Kill</t>
        </is>
      </c>
      <c r="AX103" t="n">
        <v>0.58</v>
      </c>
      <c r="AY103" t="b">
        <v>0</v>
      </c>
      <c r="AZ103" t="inlineStr"/>
      <c r="BA103">
        <f>IF(NOT(ISBLANK(INDIRECT("RC[-1]",FALSE()))),IF(NOT(INDIRECT("RC[-2]",FALSE())),INDIRECT("RC[-1]",FALSE()),""),IF(NOT(INDIRECT("RC[-2]",FALSE())),INDIRECT("RC[-3]",FALSE()),""))</f>
        <v/>
      </c>
      <c r="BB103" t="n">
        <v>3.5</v>
      </c>
      <c r="BC103">
        <f>IFERROR(ROUND(INDIRECT("RC[-1]",FALSE)*INDIRECT("RC[-2]",FALSE),2),"")</f>
        <v/>
      </c>
      <c r="BD1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4" ht="43.25" customHeight="1" s="51">
      <c r="A104" t="inlineStr">
        <is>
          <t>IP Sealing Ring 8 QT - SP - KW - Main - KW Exact - Set 1</t>
        </is>
      </c>
      <c r="B104" t="inlineStr">
        <is>
          <t>IP Sealing Ring 8 QT</t>
        </is>
      </c>
      <c r="C104" t="inlineStr">
        <is>
          <t>KW Exact</t>
        </is>
      </c>
      <c r="D104" t="n">
        <v>3.44</v>
      </c>
      <c r="E104" t="n">
        <v>1</v>
      </c>
      <c r="F104" t="n">
        <v>2</v>
      </c>
      <c r="G104" t="inlineStr"/>
      <c r="H104" t="inlineStr">
        <is>
          <t>Sponsored Products</t>
        </is>
      </c>
      <c r="I104" t="inlineStr">
        <is>
          <t>Keyword</t>
        </is>
      </c>
      <c r="J104" t="inlineStr">
        <is>
          <t>243339660584891</t>
        </is>
      </c>
      <c r="K104" t="inlineStr">
        <is>
          <t>100583015356531</t>
        </is>
      </c>
      <c r="L104" t="inlineStr">
        <is>
          <t>150130586708943</t>
        </is>
      </c>
      <c r="M104" t="inlineStr"/>
      <c r="N104" t="inlineStr">
        <is>
          <t>instant pot sealing ring ip duo80</t>
        </is>
      </c>
      <c r="O104" t="inlineStr"/>
      <c r="P104" t="inlineStr">
        <is>
          <t>IP Sealing Ring 8 QT - SP - KW - Main</t>
        </is>
      </c>
      <c r="Q104" t="inlineStr">
        <is>
          <t>instant pot sealing ring ip duo80</t>
        </is>
      </c>
      <c r="R104" t="inlineStr">
        <is>
          <t>exact</t>
        </is>
      </c>
      <c r="S104" t="n">
        <v>0.55</v>
      </c>
      <c r="T104" t="n">
        <v>3.5</v>
      </c>
      <c r="U104" t="n">
        <v>1.925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4</v>
      </c>
      <c r="AG104" t="n">
        <v>0.25</v>
      </c>
      <c r="AH104" t="n">
        <v>0</v>
      </c>
      <c r="AI104" t="n">
        <v>0.9</v>
      </c>
      <c r="AJ104" t="n">
        <v>0</v>
      </c>
      <c r="AK104" t="inlineStr"/>
      <c r="AL104" t="inlineStr"/>
      <c r="AM104" t="inlineStr"/>
      <c r="AN104" t="inlineStr"/>
      <c r="AO104" t="inlineStr"/>
      <c r="AP104" t="inlineStr"/>
      <c r="AQ104" s="99" t="n"/>
      <c r="AR104" t="inlineStr"/>
      <c r="AS104" t="inlineStr"/>
      <c r="AT104" t="inlineStr"/>
      <c r="AU104" t="inlineStr">
        <is>
          <t>0101</t>
        </is>
      </c>
      <c r="AV104" t="inlineStr">
        <is>
          <t>Stale</t>
        </is>
      </c>
      <c r="AW104" t="inlineStr">
        <is>
          <t>Low Data - Raise Bid or Kill</t>
        </is>
      </c>
      <c r="AX104" t="n">
        <v>0.58</v>
      </c>
      <c r="AY104" t="b">
        <v>0</v>
      </c>
      <c r="AZ104" t="inlineStr"/>
      <c r="BA104">
        <f>IF(NOT(ISBLANK(INDIRECT("RC[-1]",FALSE()))),IF(NOT(INDIRECT("RC[-2]",FALSE())),INDIRECT("RC[-1]",FALSE()),""),IF(NOT(INDIRECT("RC[-2]",FALSE())),INDIRECT("RC[-3]",FALSE()),""))</f>
        <v/>
      </c>
      <c r="BB104" t="n">
        <v>3.5</v>
      </c>
      <c r="BC104">
        <f>IFERROR(ROUND(INDIRECT("RC[-1]",FALSE)*INDIRECT("RC[-2]",FALSE),2),"")</f>
        <v/>
      </c>
      <c r="BD1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5" ht="43.25" customHeight="1" s="51">
      <c r="A105" t="inlineStr">
        <is>
          <t>IP Sealing Ring 8 QT - SP - KW - Main - KW Exact - Set 1</t>
        </is>
      </c>
      <c r="B105" t="inlineStr">
        <is>
          <t>IP Sealing Ring 8 QT</t>
        </is>
      </c>
      <c r="C105" t="inlineStr">
        <is>
          <t>KW Exact</t>
        </is>
      </c>
      <c r="D105" t="n">
        <v>3.44</v>
      </c>
      <c r="E105" t="n">
        <v>1</v>
      </c>
      <c r="F105" t="n">
        <v>2</v>
      </c>
      <c r="G105" t="inlineStr"/>
      <c r="H105" t="inlineStr">
        <is>
          <t>Sponsored Products</t>
        </is>
      </c>
      <c r="I105" t="inlineStr">
        <is>
          <t>Keyword</t>
        </is>
      </c>
      <c r="J105" t="inlineStr">
        <is>
          <t>243339660584891</t>
        </is>
      </c>
      <c r="K105" t="inlineStr">
        <is>
          <t>100583015356531</t>
        </is>
      </c>
      <c r="L105" t="inlineStr">
        <is>
          <t>34007588954113</t>
        </is>
      </c>
      <c r="M105" t="inlineStr"/>
      <c r="N105" t="inlineStr">
        <is>
          <t>8 quart instant pot plastic ring</t>
        </is>
      </c>
      <c r="O105" t="inlineStr"/>
      <c r="P105" t="inlineStr">
        <is>
          <t>IP Sealing Ring 8 QT - SP - KW - Main</t>
        </is>
      </c>
      <c r="Q105" t="inlineStr">
        <is>
          <t>8 quart instant pot plastic ring</t>
        </is>
      </c>
      <c r="R105" t="inlineStr">
        <is>
          <t>exact</t>
        </is>
      </c>
      <c r="S105" t="n">
        <v>0.55</v>
      </c>
      <c r="T105" t="n">
        <v>3.5</v>
      </c>
      <c r="U105" t="n">
        <v>1.925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s="99" t="n"/>
      <c r="AR105" t="inlineStr"/>
      <c r="AS105" t="inlineStr"/>
      <c r="AT105" t="inlineStr"/>
      <c r="AU105" t="inlineStr">
        <is>
          <t>0101</t>
        </is>
      </c>
      <c r="AV105" t="inlineStr">
        <is>
          <t>Stale</t>
        </is>
      </c>
      <c r="AW105" t="inlineStr">
        <is>
          <t>Low Data - Raise Bid or Kill</t>
        </is>
      </c>
      <c r="AX105" t="n">
        <v>0.58</v>
      </c>
      <c r="AY105" t="b">
        <v>0</v>
      </c>
      <c r="AZ105" t="inlineStr"/>
      <c r="BA105">
        <f>IF(NOT(ISBLANK(INDIRECT("RC[-1]",FALSE()))),IF(NOT(INDIRECT("RC[-2]",FALSE())),INDIRECT("RC[-1]",FALSE()),""),IF(NOT(INDIRECT("RC[-2]",FALSE())),INDIRECT("RC[-3]",FALSE()),""))</f>
        <v/>
      </c>
      <c r="BB105" t="n">
        <v>3.5</v>
      </c>
      <c r="BC105">
        <f>IFERROR(ROUND(INDIRECT("RC[-1]",FALSE)*INDIRECT("RC[-2]",FALSE),2),"")</f>
        <v/>
      </c>
      <c r="BD1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6" ht="43.25" customHeight="1" s="51">
      <c r="A106" t="inlineStr">
        <is>
          <t>IP Sealing Ring 8 QT - SP - KW - Main - KW Exact - Set 1</t>
        </is>
      </c>
      <c r="B106" t="inlineStr">
        <is>
          <t>IP Sealing Ring 8 QT</t>
        </is>
      </c>
      <c r="C106" t="inlineStr">
        <is>
          <t>KW Exact</t>
        </is>
      </c>
      <c r="D106" t="n">
        <v>3.44</v>
      </c>
      <c r="E106" t="n">
        <v>1</v>
      </c>
      <c r="F106" t="n">
        <v>2</v>
      </c>
      <c r="G106" t="inlineStr"/>
      <c r="H106" t="inlineStr">
        <is>
          <t>Sponsored Products</t>
        </is>
      </c>
      <c r="I106" t="inlineStr">
        <is>
          <t>Keyword</t>
        </is>
      </c>
      <c r="J106" t="inlineStr">
        <is>
          <t>243339660584891</t>
        </is>
      </c>
      <c r="K106" t="inlineStr">
        <is>
          <t>100583015356531</t>
        </is>
      </c>
      <c r="L106" t="inlineStr">
        <is>
          <t>260681283992616</t>
        </is>
      </c>
      <c r="M106" t="inlineStr"/>
      <c r="N106" t="inlineStr">
        <is>
          <t>duo 80 ring</t>
        </is>
      </c>
      <c r="O106" t="inlineStr"/>
      <c r="P106" t="inlineStr">
        <is>
          <t>IP Sealing Ring 8 QT - SP - KW - Main</t>
        </is>
      </c>
      <c r="Q106" t="inlineStr">
        <is>
          <t>duo 80 ring</t>
        </is>
      </c>
      <c r="R106" t="inlineStr">
        <is>
          <t>exact</t>
        </is>
      </c>
      <c r="S106" t="n">
        <v>0.5</v>
      </c>
      <c r="T106" t="n">
        <v>3.5</v>
      </c>
      <c r="U106" t="n">
        <v>1.75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s="99" t="n"/>
      <c r="AR106" t="inlineStr"/>
      <c r="AS106" t="inlineStr"/>
      <c r="AT106" t="inlineStr"/>
      <c r="AU106" t="inlineStr">
        <is>
          <t>0100</t>
        </is>
      </c>
      <c r="AV106" t="inlineStr">
        <is>
          <t>Stale</t>
        </is>
      </c>
      <c r="AW106" t="inlineStr">
        <is>
          <t>No Impressions - Raise Bid 5%</t>
        </is>
      </c>
      <c r="AX106" t="n">
        <v>0.52</v>
      </c>
      <c r="AY106" t="b">
        <v>0</v>
      </c>
      <c r="AZ106" t="inlineStr"/>
      <c r="BA106">
        <f>IF(NOT(ISBLANK(INDIRECT("RC[-1]",FALSE()))),IF(NOT(INDIRECT("RC[-2]",FALSE())),INDIRECT("RC[-1]",FALSE()),""),IF(NOT(INDIRECT("RC[-2]",FALSE())),INDIRECT("RC[-3]",FALSE()),""))</f>
        <v/>
      </c>
      <c r="BB106" t="n">
        <v>3.5</v>
      </c>
      <c r="BC106">
        <f>IFERROR(ROUND(INDIRECT("RC[-1]",FALSE)*INDIRECT("RC[-2]",FALSE),2),"")</f>
        <v/>
      </c>
      <c r="BD1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7" ht="43.25" customHeight="1" s="51">
      <c r="A107" t="inlineStr">
        <is>
          <t>IP Sealing Ring 8 QT - SP - KW - Main - KW Exact - Set 1</t>
        </is>
      </c>
      <c r="B107" t="inlineStr">
        <is>
          <t>IP Sealing Ring 8 QT</t>
        </is>
      </c>
      <c r="C107" t="inlineStr">
        <is>
          <t>KW Exact</t>
        </is>
      </c>
      <c r="D107" t="n">
        <v>3.44</v>
      </c>
      <c r="E107" t="n">
        <v>1</v>
      </c>
      <c r="F107" t="n">
        <v>2</v>
      </c>
      <c r="G107" t="inlineStr"/>
      <c r="H107" t="inlineStr">
        <is>
          <t>Sponsored Products</t>
        </is>
      </c>
      <c r="I107" t="inlineStr">
        <is>
          <t>Keyword</t>
        </is>
      </c>
      <c r="J107" t="inlineStr">
        <is>
          <t>243339660584891</t>
        </is>
      </c>
      <c r="K107" t="inlineStr">
        <is>
          <t>100583015356531</t>
        </is>
      </c>
      <c r="L107" t="inlineStr">
        <is>
          <t>30034183146609</t>
        </is>
      </c>
      <c r="M107" t="inlineStr"/>
      <c r="N107" t="inlineStr">
        <is>
          <t>duo nova ring</t>
        </is>
      </c>
      <c r="O107" t="inlineStr"/>
      <c r="P107" t="inlineStr">
        <is>
          <t>IP Sealing Ring 8 QT - SP - KW - Main</t>
        </is>
      </c>
      <c r="Q107" t="inlineStr">
        <is>
          <t>duo nova ring</t>
        </is>
      </c>
      <c r="R107" t="inlineStr">
        <is>
          <t>exact</t>
        </is>
      </c>
      <c r="S107" t="n">
        <v>0.5</v>
      </c>
      <c r="T107" t="n">
        <v>3.5</v>
      </c>
      <c r="U107" t="n">
        <v>1.75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6</v>
      </c>
      <c r="AG107" t="n">
        <v>0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s="99" t="n"/>
      <c r="AR107" t="inlineStr"/>
      <c r="AS107" t="inlineStr"/>
      <c r="AT107" t="inlineStr"/>
      <c r="AU107" t="inlineStr">
        <is>
          <t>0101</t>
        </is>
      </c>
      <c r="AV107" t="inlineStr">
        <is>
          <t>Stale</t>
        </is>
      </c>
      <c r="AW107" t="inlineStr">
        <is>
          <t>Low Data - Raise Bid or Kill</t>
        </is>
      </c>
      <c r="AX107" t="n">
        <v>0.52</v>
      </c>
      <c r="AY107" t="b">
        <v>0</v>
      </c>
      <c r="AZ107" t="inlineStr"/>
      <c r="BA107">
        <f>IF(NOT(ISBLANK(INDIRECT("RC[-1]",FALSE()))),IF(NOT(INDIRECT("RC[-2]",FALSE())),INDIRECT("RC[-1]",FALSE()),""),IF(NOT(INDIRECT("RC[-2]",FALSE())),INDIRECT("RC[-3]",FALSE()),""))</f>
        <v/>
      </c>
      <c r="BB107" t="n">
        <v>3.5</v>
      </c>
      <c r="BC107">
        <f>IFERROR(ROUND(INDIRECT("RC[-1]",FALSE)*INDIRECT("RC[-2]",FALSE),2),"")</f>
        <v/>
      </c>
      <c r="BD1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8" ht="43.25" customHeight="1" s="51">
      <c r="A108" t="inlineStr">
        <is>
          <t>IP Sealing Ring 8 QT - SP - KW - Main - KW Exact - Set 1</t>
        </is>
      </c>
      <c r="B108" t="inlineStr">
        <is>
          <t>IP Sealing Ring 8 QT</t>
        </is>
      </c>
      <c r="C108" t="inlineStr">
        <is>
          <t>KW Exact</t>
        </is>
      </c>
      <c r="D108" t="n">
        <v>3.44</v>
      </c>
      <c r="E108" t="n">
        <v>1</v>
      </c>
      <c r="F108" t="n">
        <v>2</v>
      </c>
      <c r="G108" t="inlineStr"/>
      <c r="H108" t="inlineStr">
        <is>
          <t>Sponsored Products</t>
        </is>
      </c>
      <c r="I108" t="inlineStr">
        <is>
          <t>Keyword</t>
        </is>
      </c>
      <c r="J108" t="inlineStr">
        <is>
          <t>243339660584891</t>
        </is>
      </c>
      <c r="K108" t="inlineStr">
        <is>
          <t>100583015356531</t>
        </is>
      </c>
      <c r="L108" t="inlineStr">
        <is>
          <t>261765432543636</t>
        </is>
      </c>
      <c r="M108" t="inlineStr"/>
      <c r="N108" t="inlineStr">
        <is>
          <t>power xl ring</t>
        </is>
      </c>
      <c r="O108" t="inlineStr"/>
      <c r="P108" t="inlineStr">
        <is>
          <t>IP Sealing Ring 8 QT - SP - KW - Main</t>
        </is>
      </c>
      <c r="Q108" t="inlineStr">
        <is>
          <t>power xl ring</t>
        </is>
      </c>
      <c r="R108" t="inlineStr">
        <is>
          <t>exact</t>
        </is>
      </c>
      <c r="S108" t="n">
        <v>0.43</v>
      </c>
      <c r="T108" t="n">
        <v>3.5</v>
      </c>
      <c r="U108" t="n">
        <v>1.505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s="99" t="n"/>
      <c r="AR108" t="inlineStr"/>
      <c r="AS108" t="inlineStr"/>
      <c r="AT108" t="inlineStr"/>
      <c r="AU108" t="inlineStr">
        <is>
          <t>0101</t>
        </is>
      </c>
      <c r="AV108" t="inlineStr">
        <is>
          <t>Stale</t>
        </is>
      </c>
      <c r="AW108" t="inlineStr">
        <is>
          <t>Low Data - Raise Bid or Kill</t>
        </is>
      </c>
      <c r="AX108" t="n">
        <v>0.45</v>
      </c>
      <c r="AY108" t="b">
        <v>0</v>
      </c>
      <c r="AZ108" t="inlineStr"/>
      <c r="BA108">
        <f>IF(NOT(ISBLANK(INDIRECT("RC[-1]",FALSE()))),IF(NOT(INDIRECT("RC[-2]",FALSE())),INDIRECT("RC[-1]",FALSE()),""),IF(NOT(INDIRECT("RC[-2]",FALSE())),INDIRECT("RC[-3]",FALSE()),""))</f>
        <v/>
      </c>
      <c r="BB108" t="n">
        <v>3.5</v>
      </c>
      <c r="BC108">
        <f>IFERROR(ROUND(INDIRECT("RC[-1]",FALSE)*INDIRECT("RC[-2]",FALSE),2),"")</f>
        <v/>
      </c>
      <c r="BD1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09" ht="43.25" customHeight="1" s="51">
      <c r="A109" t="inlineStr">
        <is>
          <t>IP Sealing Ring 8 QT - SP - KW - Main - KW Exact - Set 1</t>
        </is>
      </c>
      <c r="B109" t="inlineStr">
        <is>
          <t>IP Sealing Ring 8 QT</t>
        </is>
      </c>
      <c r="C109" t="inlineStr">
        <is>
          <t>KW Exact</t>
        </is>
      </c>
      <c r="D109" t="n">
        <v>3.44</v>
      </c>
      <c r="E109" t="n">
        <v>1</v>
      </c>
      <c r="F109" t="n">
        <v>2</v>
      </c>
      <c r="G109" t="inlineStr"/>
      <c r="H109" t="inlineStr">
        <is>
          <t>Sponsored Products</t>
        </is>
      </c>
      <c r="I109" t="inlineStr">
        <is>
          <t>Keyword</t>
        </is>
      </c>
      <c r="J109" t="inlineStr">
        <is>
          <t>243339660584891</t>
        </is>
      </c>
      <c r="K109" t="inlineStr">
        <is>
          <t>100583015356531</t>
        </is>
      </c>
      <c r="L109" t="inlineStr">
        <is>
          <t>266959286687764</t>
        </is>
      </c>
      <c r="M109" t="inlineStr"/>
      <c r="N109" t="inlineStr">
        <is>
          <t>power pressure cooker xl ring</t>
        </is>
      </c>
      <c r="O109" t="inlineStr"/>
      <c r="P109" t="inlineStr">
        <is>
          <t>IP Sealing Ring 8 QT - SP - KW - Main</t>
        </is>
      </c>
      <c r="Q109" t="inlineStr">
        <is>
          <t>power pressure cooker xl ring</t>
        </is>
      </c>
      <c r="R109" t="inlineStr">
        <is>
          <t>exact</t>
        </is>
      </c>
      <c r="S109" t="n">
        <v>0.43</v>
      </c>
      <c r="T109" t="n">
        <v>3.5</v>
      </c>
      <c r="U109" t="n">
        <v>1.505</v>
      </c>
      <c r="V109" t="n">
        <v>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7</v>
      </c>
      <c r="AG109" t="n">
        <v>0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s="99" t="n"/>
      <c r="AR109" t="inlineStr"/>
      <c r="AS109" t="inlineStr"/>
      <c r="AT109" t="inlineStr"/>
      <c r="AU109" t="inlineStr">
        <is>
          <t>0101</t>
        </is>
      </c>
      <c r="AV109" t="inlineStr">
        <is>
          <t>Stale</t>
        </is>
      </c>
      <c r="AW109" t="inlineStr">
        <is>
          <t>Low Data - Raise Bid or Kill</t>
        </is>
      </c>
      <c r="AX109" t="n">
        <v>0.45</v>
      </c>
      <c r="AY109" t="b">
        <v>0</v>
      </c>
      <c r="AZ109" t="inlineStr"/>
      <c r="BA109">
        <f>IF(NOT(ISBLANK(INDIRECT("RC[-1]",FALSE()))),IF(NOT(INDIRECT("RC[-2]",FALSE())),INDIRECT("RC[-1]",FALSE()),""),IF(NOT(INDIRECT("RC[-2]",FALSE())),INDIRECT("RC[-3]",FALSE()),""))</f>
        <v/>
      </c>
      <c r="BB109" t="n">
        <v>3.5</v>
      </c>
      <c r="BC109">
        <f>IFERROR(ROUND(INDIRECT("RC[-1]",FALSE)*INDIRECT("RC[-2]",FALSE),2),"")</f>
        <v/>
      </c>
      <c r="BD1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0" ht="43.25" customHeight="1" s="51">
      <c r="A110" t="inlineStr">
        <is>
          <t>IP Sealing Ring 8 QT - SP - KW - Main - KW Exact - Set 1</t>
        </is>
      </c>
      <c r="B110" t="inlineStr">
        <is>
          <t>IP Sealing Ring 8 QT</t>
        </is>
      </c>
      <c r="C110" t="inlineStr">
        <is>
          <t>KW Exact</t>
        </is>
      </c>
      <c r="D110" t="n">
        <v>3.44</v>
      </c>
      <c r="E110" t="n">
        <v>1</v>
      </c>
      <c r="F110" t="n">
        <v>2</v>
      </c>
      <c r="G110" t="inlineStr"/>
      <c r="H110" t="inlineStr">
        <is>
          <t>Sponsored Products</t>
        </is>
      </c>
      <c r="I110" t="inlineStr">
        <is>
          <t>Keyword</t>
        </is>
      </c>
      <c r="J110" t="inlineStr">
        <is>
          <t>243339660584891</t>
        </is>
      </c>
      <c r="K110" t="inlineStr">
        <is>
          <t>100583015356531</t>
        </is>
      </c>
      <c r="L110" t="inlineStr">
        <is>
          <t>67409694828868</t>
        </is>
      </c>
      <c r="M110" t="inlineStr"/>
      <c r="N110" t="inlineStr">
        <is>
          <t>pressure cooker xl ring</t>
        </is>
      </c>
      <c r="O110" t="inlineStr"/>
      <c r="P110" t="inlineStr">
        <is>
          <t>IP Sealing Ring 8 QT - SP - KW - Main</t>
        </is>
      </c>
      <c r="Q110" t="inlineStr">
        <is>
          <t>pressure cooker xl ring</t>
        </is>
      </c>
      <c r="R110" t="inlineStr">
        <is>
          <t>exact</t>
        </is>
      </c>
      <c r="S110" t="n">
        <v>0.43</v>
      </c>
      <c r="T110" t="n">
        <v>3.5</v>
      </c>
      <c r="U110" t="n">
        <v>1.505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6</v>
      </c>
      <c r="AG110" t="n">
        <v>0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s="99" t="n"/>
      <c r="AR110" t="inlineStr"/>
      <c r="AS110" t="inlineStr"/>
      <c r="AT110" t="inlineStr"/>
      <c r="AU110" t="inlineStr">
        <is>
          <t>0101</t>
        </is>
      </c>
      <c r="AV110" t="inlineStr">
        <is>
          <t>Stale</t>
        </is>
      </c>
      <c r="AW110" t="inlineStr">
        <is>
          <t>Low Data - Raise Bid or Kill</t>
        </is>
      </c>
      <c r="AX110" t="n">
        <v>0.45</v>
      </c>
      <c r="AY110" t="b">
        <v>0</v>
      </c>
      <c r="AZ110" t="inlineStr"/>
      <c r="BA110">
        <f>IF(NOT(ISBLANK(INDIRECT("RC[-1]",FALSE()))),IF(NOT(INDIRECT("RC[-2]",FALSE())),INDIRECT("RC[-1]",FALSE()),""),IF(NOT(INDIRECT("RC[-2]",FALSE())),INDIRECT("RC[-3]",FALSE()),""))</f>
        <v/>
      </c>
      <c r="BB110" t="n">
        <v>3.5</v>
      </c>
      <c r="BC110">
        <f>IFERROR(ROUND(INDIRECT("RC[-1]",FALSE)*INDIRECT("RC[-2]",FALSE),2),"")</f>
        <v/>
      </c>
      <c r="BD1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1" ht="43.25" customHeight="1" s="51">
      <c r="A111" t="inlineStr">
        <is>
          <t>IP Sealing Ring 8 QT - SP - KW - Main - KW Exact - Set 1</t>
        </is>
      </c>
      <c r="B111" t="inlineStr">
        <is>
          <t>IP Sealing Ring 8 QT</t>
        </is>
      </c>
      <c r="C111" t="inlineStr">
        <is>
          <t>KW Exact</t>
        </is>
      </c>
      <c r="D111" t="n">
        <v>3.44</v>
      </c>
      <c r="E111" t="n">
        <v>1</v>
      </c>
      <c r="F111" t="n">
        <v>2</v>
      </c>
      <c r="G111" t="inlineStr"/>
      <c r="H111" t="inlineStr">
        <is>
          <t>Sponsored Products</t>
        </is>
      </c>
      <c r="I111" t="inlineStr">
        <is>
          <t>Keyword</t>
        </is>
      </c>
      <c r="J111" t="inlineStr">
        <is>
          <t>243339660584891</t>
        </is>
      </c>
      <c r="K111" t="inlineStr">
        <is>
          <t>100583015356531</t>
        </is>
      </c>
      <c r="L111" t="inlineStr">
        <is>
          <t>197258991772862</t>
        </is>
      </c>
      <c r="M111" t="inlineStr"/>
      <c r="N111" t="inlineStr">
        <is>
          <t>mealthy ring</t>
        </is>
      </c>
      <c r="O111" t="inlineStr"/>
      <c r="P111" t="inlineStr">
        <is>
          <t>IP Sealing Ring 8 QT - SP - KW - Main</t>
        </is>
      </c>
      <c r="Q111" t="inlineStr">
        <is>
          <t>mealthy ring</t>
        </is>
      </c>
      <c r="R111" t="inlineStr">
        <is>
          <t>exact</t>
        </is>
      </c>
      <c r="S111" t="n">
        <v>0.5</v>
      </c>
      <c r="T111" t="n">
        <v>3.5</v>
      </c>
      <c r="U111" t="n">
        <v>1.75</v>
      </c>
      <c r="V111" t="n">
        <v>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16</v>
      </c>
      <c r="AG111" t="n">
        <v>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s="99" t="n"/>
      <c r="AR111" t="inlineStr"/>
      <c r="AS111" t="inlineStr"/>
      <c r="AT111" t="inlineStr"/>
      <c r="AU111" t="inlineStr">
        <is>
          <t>0101</t>
        </is>
      </c>
      <c r="AV111" t="inlineStr">
        <is>
          <t>Stale</t>
        </is>
      </c>
      <c r="AW111" t="inlineStr">
        <is>
          <t>Low Data - Raise Bid or Kill</t>
        </is>
      </c>
      <c r="AX111" t="n">
        <v>0.52</v>
      </c>
      <c r="AY111" t="b">
        <v>0</v>
      </c>
      <c r="AZ111" t="inlineStr"/>
      <c r="BA111">
        <f>IF(NOT(ISBLANK(INDIRECT("RC[-1]",FALSE()))),IF(NOT(INDIRECT("RC[-2]",FALSE())),INDIRECT("RC[-1]",FALSE()),""),IF(NOT(INDIRECT("RC[-2]",FALSE())),INDIRECT("RC[-3]",FALSE()),""))</f>
        <v/>
      </c>
      <c r="BB111" t="n">
        <v>3.5</v>
      </c>
      <c r="BC111">
        <f>IFERROR(ROUND(INDIRECT("RC[-1]",FALSE)*INDIRECT("RC[-2]",FALSE),2),"")</f>
        <v/>
      </c>
      <c r="BD1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2" ht="43.25" customHeight="1" s="51">
      <c r="A112" t="inlineStr">
        <is>
          <t>IP Sealing Ring 8 QT - SP - KW - Main - KW Exact - Set 1</t>
        </is>
      </c>
      <c r="B112" t="inlineStr">
        <is>
          <t>IP Sealing Ring 8 QT</t>
        </is>
      </c>
      <c r="C112" t="inlineStr">
        <is>
          <t>KW Exact</t>
        </is>
      </c>
      <c r="D112" t="n">
        <v>3.44</v>
      </c>
      <c r="E112" t="n">
        <v>1</v>
      </c>
      <c r="F112" t="n">
        <v>2</v>
      </c>
      <c r="G112" t="inlineStr"/>
      <c r="H112" t="inlineStr">
        <is>
          <t>Sponsored Products</t>
        </is>
      </c>
      <c r="I112" t="inlineStr">
        <is>
          <t>Keyword</t>
        </is>
      </c>
      <c r="J112" t="inlineStr">
        <is>
          <t>243339660584891</t>
        </is>
      </c>
      <c r="K112" t="inlineStr">
        <is>
          <t>100583015356531</t>
        </is>
      </c>
      <c r="L112" t="inlineStr">
        <is>
          <t>13844009860116</t>
        </is>
      </c>
      <c r="M112" t="inlineStr"/>
      <c r="N112" t="inlineStr">
        <is>
          <t>multipot ring</t>
        </is>
      </c>
      <c r="O112" t="inlineStr"/>
      <c r="P112" t="inlineStr">
        <is>
          <t>IP Sealing Ring 8 QT - SP - KW - Main</t>
        </is>
      </c>
      <c r="Q112" t="inlineStr">
        <is>
          <t>multipot ring</t>
        </is>
      </c>
      <c r="R112" t="inlineStr">
        <is>
          <t>exact</t>
        </is>
      </c>
      <c r="S112" t="n">
        <v>0.5</v>
      </c>
      <c r="T112" t="n">
        <v>3.5</v>
      </c>
      <c r="U112" t="n">
        <v>1.75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s="99" t="n"/>
      <c r="AR112" t="inlineStr"/>
      <c r="AS112" t="inlineStr"/>
      <c r="AT112" t="inlineStr"/>
      <c r="AU112" t="inlineStr">
        <is>
          <t>0101</t>
        </is>
      </c>
      <c r="AV112" t="inlineStr">
        <is>
          <t>Stale</t>
        </is>
      </c>
      <c r="AW112" t="inlineStr">
        <is>
          <t>Low Data - Raise Bid or Kill</t>
        </is>
      </c>
      <c r="AX112" t="n">
        <v>0.52</v>
      </c>
      <c r="AY112" t="b">
        <v>0</v>
      </c>
      <c r="AZ112" t="inlineStr"/>
      <c r="BA112">
        <f>IF(NOT(ISBLANK(INDIRECT("RC[-1]",FALSE()))),IF(NOT(INDIRECT("RC[-2]",FALSE())),INDIRECT("RC[-1]",FALSE()),""),IF(NOT(INDIRECT("RC[-2]",FALSE())),INDIRECT("RC[-3]",FALSE()),""))</f>
        <v/>
      </c>
      <c r="BB112" t="n">
        <v>3.5</v>
      </c>
      <c r="BC112">
        <f>IFERROR(ROUND(INDIRECT("RC[-1]",FALSE)*INDIRECT("RC[-2]",FALSE),2),"")</f>
        <v/>
      </c>
      <c r="BD1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3" ht="43.25" customHeight="1" s="51">
      <c r="A113" t="inlineStr">
        <is>
          <t>IP Sealing Ring 8 QT - SP - KW - Main - KW Exact - Set 1</t>
        </is>
      </c>
      <c r="B113" t="inlineStr">
        <is>
          <t>IP Sealing Ring 8 QT</t>
        </is>
      </c>
      <c r="C113" t="inlineStr">
        <is>
          <t>KW Exact</t>
        </is>
      </c>
      <c r="D113" t="n">
        <v>3.44</v>
      </c>
      <c r="E113" t="n">
        <v>1</v>
      </c>
      <c r="F113" t="n">
        <v>2</v>
      </c>
      <c r="G113" t="inlineStr"/>
      <c r="H113" t="inlineStr">
        <is>
          <t>Sponsored Products</t>
        </is>
      </c>
      <c r="I113" t="inlineStr">
        <is>
          <t>Keyword</t>
        </is>
      </c>
      <c r="J113" t="inlineStr">
        <is>
          <t>243339660584891</t>
        </is>
      </c>
      <c r="K113" t="inlineStr">
        <is>
          <t>100583015356531</t>
        </is>
      </c>
      <c r="L113" t="inlineStr">
        <is>
          <t>199295437698307</t>
        </is>
      </c>
      <c r="M113" t="inlineStr"/>
      <c r="N113" t="inlineStr">
        <is>
          <t>cosori ring</t>
        </is>
      </c>
      <c r="O113" t="inlineStr"/>
      <c r="P113" t="inlineStr">
        <is>
          <t>IP Sealing Ring 8 QT - SP - KW - Main</t>
        </is>
      </c>
      <c r="Q113" t="inlineStr">
        <is>
          <t>cosori ring</t>
        </is>
      </c>
      <c r="R113" t="inlineStr">
        <is>
          <t>exact</t>
        </is>
      </c>
      <c r="S113" t="n">
        <v>0.5</v>
      </c>
      <c r="T113" t="n">
        <v>3.5</v>
      </c>
      <c r="U113" t="n">
        <v>1.75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2</v>
      </c>
      <c r="AG113" t="n">
        <v>0.5</v>
      </c>
      <c r="AH113" t="n">
        <v>0</v>
      </c>
      <c r="AI113" t="n">
        <v>1.75</v>
      </c>
      <c r="AJ113" t="n">
        <v>0</v>
      </c>
      <c r="AK113" t="inlineStr"/>
      <c r="AL113" t="inlineStr"/>
      <c r="AM113" t="inlineStr"/>
      <c r="AN113" t="inlineStr"/>
      <c r="AO113" t="inlineStr"/>
      <c r="AP113" t="inlineStr"/>
      <c r="AQ113" s="99" t="n"/>
      <c r="AR113" t="inlineStr"/>
      <c r="AS113" t="inlineStr"/>
      <c r="AT113" t="inlineStr"/>
      <c r="AU113" t="inlineStr">
        <is>
          <t>0101</t>
        </is>
      </c>
      <c r="AV113" t="inlineStr">
        <is>
          <t>Stale</t>
        </is>
      </c>
      <c r="AW113" t="inlineStr">
        <is>
          <t>Low Data - Raise Bid or Kill</t>
        </is>
      </c>
      <c r="AX113" t="n">
        <v>0.52</v>
      </c>
      <c r="AY113" t="b">
        <v>0</v>
      </c>
      <c r="AZ113" t="inlineStr"/>
      <c r="BA113">
        <f>IF(NOT(ISBLANK(INDIRECT("RC[-1]",FALSE()))),IF(NOT(INDIRECT("RC[-2]",FALSE())),INDIRECT("RC[-1]",FALSE()),""),IF(NOT(INDIRECT("RC[-2]",FALSE())),INDIRECT("RC[-3]",FALSE()),""))</f>
        <v/>
      </c>
      <c r="BB113" t="n">
        <v>3.5</v>
      </c>
      <c r="BC113">
        <f>IFERROR(ROUND(INDIRECT("RC[-1]",FALSE)*INDIRECT("RC[-2]",FALSE),2),"")</f>
        <v/>
      </c>
      <c r="BD1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4" ht="43.25" customHeight="1" s="51">
      <c r="A114" t="inlineStr">
        <is>
          <t>IP Sealing Ring 8 QT - SP - KW - Main - KW Exact - Set 1</t>
        </is>
      </c>
      <c r="B114" t="inlineStr">
        <is>
          <t>IP Sealing Ring 8 QT</t>
        </is>
      </c>
      <c r="C114" t="inlineStr">
        <is>
          <t>KW Exact</t>
        </is>
      </c>
      <c r="D114" t="n">
        <v>3.44</v>
      </c>
      <c r="E114" t="n">
        <v>1</v>
      </c>
      <c r="F114" t="n">
        <v>2</v>
      </c>
      <c r="G114" t="inlineStr"/>
      <c r="H114" t="inlineStr">
        <is>
          <t>Sponsored Products</t>
        </is>
      </c>
      <c r="I114" t="inlineStr">
        <is>
          <t>Keyword</t>
        </is>
      </c>
      <c r="J114" t="inlineStr">
        <is>
          <t>243339660584891</t>
        </is>
      </c>
      <c r="K114" t="inlineStr">
        <is>
          <t>100583015356531</t>
        </is>
      </c>
      <c r="L114" t="inlineStr">
        <is>
          <t>123530675233487</t>
        </is>
      </c>
      <c r="M114" t="inlineStr"/>
      <c r="N114" t="inlineStr">
        <is>
          <t>cosori pressure cooker ring</t>
        </is>
      </c>
      <c r="O114" t="inlineStr"/>
      <c r="P114" t="inlineStr">
        <is>
          <t>IP Sealing Ring 8 QT - SP - KW - Main</t>
        </is>
      </c>
      <c r="Q114" t="inlineStr">
        <is>
          <t>cosori pressure cooker ring</t>
        </is>
      </c>
      <c r="R114" t="inlineStr">
        <is>
          <t>exact</t>
        </is>
      </c>
      <c r="S114" t="n">
        <v>0.5</v>
      </c>
      <c r="T114" t="n">
        <v>3.5</v>
      </c>
      <c r="U114" t="n">
        <v>1.75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11</v>
      </c>
      <c r="AG114" t="n">
        <v>0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s="99" t="n"/>
      <c r="AR114" t="inlineStr"/>
      <c r="AS114" t="inlineStr"/>
      <c r="AT114" t="inlineStr"/>
      <c r="AU114" t="inlineStr">
        <is>
          <t>0101</t>
        </is>
      </c>
      <c r="AV114" t="inlineStr">
        <is>
          <t>Stale</t>
        </is>
      </c>
      <c r="AW114" t="inlineStr">
        <is>
          <t>Low Data - Raise Bid or Kill</t>
        </is>
      </c>
      <c r="AX114" t="n">
        <v>0.52</v>
      </c>
      <c r="AY114" t="b">
        <v>0</v>
      </c>
      <c r="AZ114" t="inlineStr"/>
      <c r="BA114">
        <f>IF(NOT(ISBLANK(INDIRECT("RC[-1]",FALSE()))),IF(NOT(INDIRECT("RC[-2]",FALSE())),INDIRECT("RC[-1]",FALSE()),""),IF(NOT(INDIRECT("RC[-2]",FALSE())),INDIRECT("RC[-3]",FALSE()),""))</f>
        <v/>
      </c>
      <c r="BB114" t="n">
        <v>3.5</v>
      </c>
      <c r="BC114">
        <f>IFERROR(ROUND(INDIRECT("RC[-1]",FALSE)*INDIRECT("RC[-2]",FALSE),2),"")</f>
        <v/>
      </c>
      <c r="BD1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5" ht="43.25" customHeight="1" s="51">
      <c r="A115" t="inlineStr">
        <is>
          <t>IP Sealing Ring 8 QT - SP - KW - Main - KW Exact - Set 1</t>
        </is>
      </c>
      <c r="B115" t="inlineStr">
        <is>
          <t>IP Sealing Ring 8 QT</t>
        </is>
      </c>
      <c r="C115" t="inlineStr">
        <is>
          <t>KW Exact</t>
        </is>
      </c>
      <c r="D115" t="n">
        <v>3.44</v>
      </c>
      <c r="E115" t="n">
        <v>1</v>
      </c>
      <c r="F115" t="n">
        <v>2</v>
      </c>
      <c r="G115" t="inlineStr"/>
      <c r="H115" t="inlineStr">
        <is>
          <t>Sponsored Products</t>
        </is>
      </c>
      <c r="I115" t="inlineStr">
        <is>
          <t>Keyword</t>
        </is>
      </c>
      <c r="J115" t="inlineStr">
        <is>
          <t>243339660584891</t>
        </is>
      </c>
      <c r="K115" t="inlineStr">
        <is>
          <t>100583015356531</t>
        </is>
      </c>
      <c r="L115" t="inlineStr">
        <is>
          <t>159284419867044</t>
        </is>
      </c>
      <c r="M115" t="inlineStr"/>
      <c r="N115" t="inlineStr">
        <is>
          <t>mealthy pressure cooker ring</t>
        </is>
      </c>
      <c r="O115" t="inlineStr"/>
      <c r="P115" t="inlineStr">
        <is>
          <t>IP Sealing Ring 8 QT - SP - KW - Main</t>
        </is>
      </c>
      <c r="Q115" t="inlineStr">
        <is>
          <t>mealthy pressure cooker ring</t>
        </is>
      </c>
      <c r="R115" t="inlineStr">
        <is>
          <t>exact</t>
        </is>
      </c>
      <c r="S115" t="n">
        <v>0.5</v>
      </c>
      <c r="T115" t="n">
        <v>3.5</v>
      </c>
      <c r="U115" t="n">
        <v>1.75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2</v>
      </c>
      <c r="AG115" t="n">
        <v>0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s="99" t="n"/>
      <c r="AR115" t="inlineStr"/>
      <c r="AS115" t="inlineStr"/>
      <c r="AT115" t="inlineStr"/>
      <c r="AU115" t="inlineStr">
        <is>
          <t>0101</t>
        </is>
      </c>
      <c r="AV115" t="inlineStr">
        <is>
          <t>Stale</t>
        </is>
      </c>
      <c r="AW115" t="inlineStr">
        <is>
          <t>Low Data - Raise Bid or Kill</t>
        </is>
      </c>
      <c r="AX115" t="n">
        <v>0.52</v>
      </c>
      <c r="AY115" t="b">
        <v>0</v>
      </c>
      <c r="AZ115" t="inlineStr"/>
      <c r="BA115">
        <f>IF(NOT(ISBLANK(INDIRECT("RC[-1]",FALSE()))),IF(NOT(INDIRECT("RC[-2]",FALSE())),INDIRECT("RC[-1]",FALSE()),""),IF(NOT(INDIRECT("RC[-2]",FALSE())),INDIRECT("RC[-3]",FALSE()),""))</f>
        <v/>
      </c>
      <c r="BB115" t="n">
        <v>3.5</v>
      </c>
      <c r="BC115">
        <f>IFERROR(ROUND(INDIRECT("RC[-1]",FALSE)*INDIRECT("RC[-2]",FALSE),2),"")</f>
        <v/>
      </c>
      <c r="BD1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6" ht="43.25" customHeight="1" s="51">
      <c r="A116" t="inlineStr">
        <is>
          <t>IP Sealing Ring 8 QT - SP - KW - Main - KW Exact - Set 1</t>
        </is>
      </c>
      <c r="B116" t="inlineStr">
        <is>
          <t>IP Sealing Ring 8 QT</t>
        </is>
      </c>
      <c r="C116" t="inlineStr">
        <is>
          <t>KW Exact</t>
        </is>
      </c>
      <c r="D116" t="n">
        <v>3.44</v>
      </c>
      <c r="E116" t="n">
        <v>1</v>
      </c>
      <c r="F116" t="n">
        <v>2</v>
      </c>
      <c r="G116" t="inlineStr"/>
      <c r="H116" t="inlineStr">
        <is>
          <t>Sponsored Products</t>
        </is>
      </c>
      <c r="I116" t="inlineStr">
        <is>
          <t>Keyword</t>
        </is>
      </c>
      <c r="J116" t="inlineStr">
        <is>
          <t>243339660584891</t>
        </is>
      </c>
      <c r="K116" t="inlineStr">
        <is>
          <t>100583015356531</t>
        </is>
      </c>
      <c r="L116" t="inlineStr">
        <is>
          <t>206656326366972</t>
        </is>
      </c>
      <c r="M116" t="inlineStr"/>
      <c r="N116" t="inlineStr">
        <is>
          <t>ppc780 ring</t>
        </is>
      </c>
      <c r="O116" t="inlineStr"/>
      <c r="P116" t="inlineStr">
        <is>
          <t>IP Sealing Ring 8 QT - SP - KW - Main</t>
        </is>
      </c>
      <c r="Q116" t="inlineStr">
        <is>
          <t>ppc780 ring</t>
        </is>
      </c>
      <c r="R116" t="inlineStr">
        <is>
          <t>exact</t>
        </is>
      </c>
      <c r="S116" t="n">
        <v>0.5</v>
      </c>
      <c r="T116" t="n">
        <v>3.5</v>
      </c>
      <c r="U116" t="n">
        <v>1.75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4</v>
      </c>
      <c r="AG116" t="n">
        <v>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s="99" t="n"/>
      <c r="AR116" t="inlineStr"/>
      <c r="AS116" t="inlineStr"/>
      <c r="AT116" t="inlineStr"/>
      <c r="AU116" t="inlineStr">
        <is>
          <t>0101</t>
        </is>
      </c>
      <c r="AV116" t="inlineStr">
        <is>
          <t>Stale</t>
        </is>
      </c>
      <c r="AW116" t="inlineStr">
        <is>
          <t>Low Data - Raise Bid or Kill</t>
        </is>
      </c>
      <c r="AX116" t="n">
        <v>0.52</v>
      </c>
      <c r="AY116" t="b">
        <v>0</v>
      </c>
      <c r="AZ116" t="inlineStr"/>
      <c r="BA116">
        <f>IF(NOT(ISBLANK(INDIRECT("RC[-1]",FALSE()))),IF(NOT(INDIRECT("RC[-2]",FALSE())),INDIRECT("RC[-1]",FALSE()),""),IF(NOT(INDIRECT("RC[-2]",FALSE())),INDIRECT("RC[-3]",FALSE()),""))</f>
        <v/>
      </c>
      <c r="BB116" t="n">
        <v>3.5</v>
      </c>
      <c r="BC116">
        <f>IFERROR(ROUND(INDIRECT("RC[-1]",FALSE)*INDIRECT("RC[-2]",FALSE),2),"")</f>
        <v/>
      </c>
      <c r="BD1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7" ht="43.25" customHeight="1" s="51">
      <c r="A117" t="inlineStr">
        <is>
          <t>IP Sealing Ring 8 QT - SP - KW - Main - KW Exact - Set 1</t>
        </is>
      </c>
      <c r="B117" t="inlineStr">
        <is>
          <t>IP Sealing Ring 8 QT</t>
        </is>
      </c>
      <c r="C117" t="inlineStr">
        <is>
          <t>KW Exact</t>
        </is>
      </c>
      <c r="D117" t="n">
        <v>3.44</v>
      </c>
      <c r="E117" t="n">
        <v>1</v>
      </c>
      <c r="F117" t="n">
        <v>2</v>
      </c>
      <c r="G117" t="inlineStr"/>
      <c r="H117" t="inlineStr">
        <is>
          <t>Sponsored Products</t>
        </is>
      </c>
      <c r="I117" t="inlineStr">
        <is>
          <t>Keyword</t>
        </is>
      </c>
      <c r="J117" t="inlineStr">
        <is>
          <t>243339660584891</t>
        </is>
      </c>
      <c r="K117" t="inlineStr">
        <is>
          <t>100583015356531</t>
        </is>
      </c>
      <c r="L117" t="inlineStr">
        <is>
          <t>36234481601761</t>
        </is>
      </c>
      <c r="M117" t="inlineStr"/>
      <c r="N117" t="inlineStr">
        <is>
          <t>crock pot ring</t>
        </is>
      </c>
      <c r="O117" t="inlineStr"/>
      <c r="P117" t="inlineStr">
        <is>
          <t>IP Sealing Ring 8 QT - SP - KW - Main</t>
        </is>
      </c>
      <c r="Q117" t="inlineStr">
        <is>
          <t>crock pot ring</t>
        </is>
      </c>
      <c r="R117" t="inlineStr">
        <is>
          <t>exact</t>
        </is>
      </c>
      <c r="S117" t="n">
        <v>0.43</v>
      </c>
      <c r="T117" t="n">
        <v>3.5</v>
      </c>
      <c r="U117" t="n">
        <v>1.505</v>
      </c>
      <c r="V117" t="n">
        <v>78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122</v>
      </c>
      <c r="AG117" t="n">
        <v>0.00819672131147541</v>
      </c>
      <c r="AH117" t="n">
        <v>0</v>
      </c>
      <c r="AI117" t="n">
        <v>1.33</v>
      </c>
      <c r="AJ117" t="n">
        <v>0</v>
      </c>
      <c r="AK117" t="inlineStr"/>
      <c r="AL117" t="inlineStr"/>
      <c r="AM117" t="inlineStr"/>
      <c r="AN117" t="inlineStr"/>
      <c r="AO117" t="inlineStr"/>
      <c r="AP117" t="inlineStr"/>
      <c r="AQ117" s="99" t="n"/>
      <c r="AR117" t="inlineStr"/>
      <c r="AS117" t="inlineStr"/>
      <c r="AT117" t="inlineStr"/>
      <c r="AU117" t="inlineStr">
        <is>
          <t>0101</t>
        </is>
      </c>
      <c r="AV117" t="inlineStr">
        <is>
          <t>Stale</t>
        </is>
      </c>
      <c r="AW117" t="inlineStr">
        <is>
          <t>Low Data - Raise Bid or Kill</t>
        </is>
      </c>
      <c r="AX117" t="n">
        <v>0.45</v>
      </c>
      <c r="AY117" t="b">
        <v>0</v>
      </c>
      <c r="AZ117" t="inlineStr"/>
      <c r="BA117">
        <f>IF(NOT(ISBLANK(INDIRECT("RC[-1]",FALSE()))),IF(NOT(INDIRECT("RC[-2]",FALSE())),INDIRECT("RC[-1]",FALSE()),""),IF(NOT(INDIRECT("RC[-2]",FALSE())),INDIRECT("RC[-3]",FALSE()),""))</f>
        <v/>
      </c>
      <c r="BB117" t="n">
        <v>3.5</v>
      </c>
      <c r="BC117">
        <f>IFERROR(ROUND(INDIRECT("RC[-1]",FALSE)*INDIRECT("RC[-2]",FALSE),2),"")</f>
        <v/>
      </c>
      <c r="BD1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8" ht="43.25" customHeight="1" s="51">
      <c r="A118" t="inlineStr">
        <is>
          <t>IP Sealing Ring 8 QT - SP - KW - Main - KW Exact - Set 1</t>
        </is>
      </c>
      <c r="B118" t="inlineStr">
        <is>
          <t>IP Sealing Ring 8 QT</t>
        </is>
      </c>
      <c r="C118" t="inlineStr">
        <is>
          <t>KW Exact</t>
        </is>
      </c>
      <c r="D118" t="n">
        <v>3.44</v>
      </c>
      <c r="E118" t="n">
        <v>1</v>
      </c>
      <c r="F118" t="n">
        <v>2</v>
      </c>
      <c r="G118" t="inlineStr"/>
      <c r="H118" t="inlineStr">
        <is>
          <t>Sponsored Products</t>
        </is>
      </c>
      <c r="I118" t="inlineStr">
        <is>
          <t>Keyword</t>
        </is>
      </c>
      <c r="J118" t="inlineStr">
        <is>
          <t>243339660584891</t>
        </is>
      </c>
      <c r="K118" t="inlineStr">
        <is>
          <t>100583015356531</t>
        </is>
      </c>
      <c r="L118" t="inlineStr">
        <is>
          <t>111790298241264</t>
        </is>
      </c>
      <c r="M118" t="inlineStr"/>
      <c r="N118" t="inlineStr">
        <is>
          <t>crockpot ring</t>
        </is>
      </c>
      <c r="O118" t="inlineStr"/>
      <c r="P118" t="inlineStr">
        <is>
          <t>IP Sealing Ring 8 QT - SP - KW - Main</t>
        </is>
      </c>
      <c r="Q118" t="inlineStr">
        <is>
          <t>crockpot ring</t>
        </is>
      </c>
      <c r="R118" t="inlineStr">
        <is>
          <t>exact</t>
        </is>
      </c>
      <c r="S118" t="n">
        <v>0.5</v>
      </c>
      <c r="T118" t="n">
        <v>3.5</v>
      </c>
      <c r="U118" t="n">
        <v>1.75</v>
      </c>
      <c r="V118" t="n">
        <v>24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44</v>
      </c>
      <c r="AG118" t="n">
        <v>0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s="99" t="n"/>
      <c r="AR118" t="inlineStr"/>
      <c r="AS118" t="inlineStr"/>
      <c r="AT118" t="inlineStr"/>
      <c r="AU118" t="inlineStr">
        <is>
          <t>0101</t>
        </is>
      </c>
      <c r="AV118" t="inlineStr">
        <is>
          <t>Stale</t>
        </is>
      </c>
      <c r="AW118" t="inlineStr">
        <is>
          <t>Low Data - Raise Bid or Kill</t>
        </is>
      </c>
      <c r="AX118" t="n">
        <v>0.52</v>
      </c>
      <c r="AY118" t="b">
        <v>0</v>
      </c>
      <c r="AZ118" t="inlineStr"/>
      <c r="BA118">
        <f>IF(NOT(ISBLANK(INDIRECT("RC[-1]",FALSE()))),IF(NOT(INDIRECT("RC[-2]",FALSE())),INDIRECT("RC[-1]",FALSE()),""),IF(NOT(INDIRECT("RC[-2]",FALSE())),INDIRECT("RC[-3]",FALSE()),""))</f>
        <v/>
      </c>
      <c r="BB118" t="n">
        <v>3.5</v>
      </c>
      <c r="BC118">
        <f>IFERROR(ROUND(INDIRECT("RC[-1]",FALSE)*INDIRECT("RC[-2]",FALSE),2),"")</f>
        <v/>
      </c>
      <c r="BD1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19" ht="43.25" customHeight="1" s="51">
      <c r="A119" t="inlineStr">
        <is>
          <t>IP Sealing Ring 8 QT - SP - KW - Main - KW Exact - Set 1</t>
        </is>
      </c>
      <c r="B119" t="inlineStr">
        <is>
          <t>IP Sealing Ring 8 QT</t>
        </is>
      </c>
      <c r="C119" t="inlineStr">
        <is>
          <t>KW Exact</t>
        </is>
      </c>
      <c r="D119" t="n">
        <v>3.44</v>
      </c>
      <c r="E119" t="n">
        <v>1</v>
      </c>
      <c r="F119" t="n">
        <v>2</v>
      </c>
      <c r="G119" t="inlineStr"/>
      <c r="H119" t="inlineStr">
        <is>
          <t>Sponsored Products</t>
        </is>
      </c>
      <c r="I119" t="inlineStr">
        <is>
          <t>Keyword</t>
        </is>
      </c>
      <c r="J119" t="inlineStr">
        <is>
          <t>243339660584891</t>
        </is>
      </c>
      <c r="K119" t="inlineStr">
        <is>
          <t>100583015356531</t>
        </is>
      </c>
      <c r="L119" t="inlineStr">
        <is>
          <t>110590760070262</t>
        </is>
      </c>
      <c r="M119" t="inlineStr"/>
      <c r="N119" t="inlineStr">
        <is>
          <t>crock pot express ring</t>
        </is>
      </c>
      <c r="O119" t="inlineStr"/>
      <c r="P119" t="inlineStr">
        <is>
          <t>IP Sealing Ring 8 QT - SP - KW - Main</t>
        </is>
      </c>
      <c r="Q119" t="inlineStr">
        <is>
          <t>crock pot express ring</t>
        </is>
      </c>
      <c r="R119" t="inlineStr">
        <is>
          <t>exact</t>
        </is>
      </c>
      <c r="S119" t="n">
        <v>0.43</v>
      </c>
      <c r="T119" t="n">
        <v>3.5</v>
      </c>
      <c r="U119" t="n">
        <v>1.505</v>
      </c>
      <c r="V119" t="n">
        <v>61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102</v>
      </c>
      <c r="AG119" t="n">
        <v>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s="99" t="n"/>
      <c r="AR119" t="inlineStr"/>
      <c r="AS119" t="inlineStr"/>
      <c r="AT119" t="inlineStr"/>
      <c r="AU119" t="inlineStr">
        <is>
          <t>0101</t>
        </is>
      </c>
      <c r="AV119" t="inlineStr">
        <is>
          <t>Stale</t>
        </is>
      </c>
      <c r="AW119" t="inlineStr">
        <is>
          <t>Low Data - Raise Bid or Kill</t>
        </is>
      </c>
      <c r="AX119" t="n">
        <v>0.45</v>
      </c>
      <c r="AY119" t="b">
        <v>0</v>
      </c>
      <c r="AZ119" t="inlineStr"/>
      <c r="BA119">
        <f>IF(NOT(ISBLANK(INDIRECT("RC[-1]",FALSE()))),IF(NOT(INDIRECT("RC[-2]",FALSE())),INDIRECT("RC[-1]",FALSE()),""),IF(NOT(INDIRECT("RC[-2]",FALSE())),INDIRECT("RC[-3]",FALSE()),""))</f>
        <v/>
      </c>
      <c r="BB119" t="n">
        <v>3.5</v>
      </c>
      <c r="BC119">
        <f>IFERROR(ROUND(INDIRECT("RC[-1]",FALSE)*INDIRECT("RC[-2]",FALSE),2),"")</f>
        <v/>
      </c>
      <c r="BD1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0" ht="43.25" customHeight="1" s="51">
      <c r="A120" t="inlineStr">
        <is>
          <t>IP Sealing Ring 8 QT - SP - KW - Main - KW Exact - Set 1</t>
        </is>
      </c>
      <c r="B120" t="inlineStr">
        <is>
          <t>IP Sealing Ring 8 QT</t>
        </is>
      </c>
      <c r="C120" t="inlineStr">
        <is>
          <t>KW Exact</t>
        </is>
      </c>
      <c r="D120" t="n">
        <v>3.44</v>
      </c>
      <c r="E120" t="n">
        <v>1</v>
      </c>
      <c r="F120" t="n">
        <v>2</v>
      </c>
      <c r="G120" t="inlineStr"/>
      <c r="H120" t="inlineStr">
        <is>
          <t>Sponsored Products</t>
        </is>
      </c>
      <c r="I120" t="inlineStr">
        <is>
          <t>Keyword</t>
        </is>
      </c>
      <c r="J120" t="inlineStr">
        <is>
          <t>243339660584891</t>
        </is>
      </c>
      <c r="K120" t="inlineStr">
        <is>
          <t>100583015356531</t>
        </is>
      </c>
      <c r="L120" t="inlineStr">
        <is>
          <t>17401554677268</t>
        </is>
      </c>
      <c r="M120" t="inlineStr"/>
      <c r="N120" t="inlineStr">
        <is>
          <t>farberware ring</t>
        </is>
      </c>
      <c r="O120" t="inlineStr"/>
      <c r="P120" t="inlineStr">
        <is>
          <t>IP Sealing Ring 8 QT - SP - KW - Main</t>
        </is>
      </c>
      <c r="Q120" t="inlineStr">
        <is>
          <t>farberware ring</t>
        </is>
      </c>
      <c r="R120" t="inlineStr">
        <is>
          <t>exact</t>
        </is>
      </c>
      <c r="S120" t="n">
        <v>0.5</v>
      </c>
      <c r="T120" t="n">
        <v>3.5</v>
      </c>
      <c r="U120" t="n">
        <v>1.75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2</v>
      </c>
      <c r="AG120" t="n">
        <v>0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s="99" t="n"/>
      <c r="AR120" t="inlineStr"/>
      <c r="AS120" t="inlineStr"/>
      <c r="AT120" t="inlineStr"/>
      <c r="AU120" t="inlineStr">
        <is>
          <t>0101</t>
        </is>
      </c>
      <c r="AV120" t="inlineStr">
        <is>
          <t>Stale</t>
        </is>
      </c>
      <c r="AW120" t="inlineStr">
        <is>
          <t>Low Data - Raise Bid or Kill</t>
        </is>
      </c>
      <c r="AX120" t="n">
        <v>0.52</v>
      </c>
      <c r="AY120" t="b">
        <v>0</v>
      </c>
      <c r="AZ120" t="inlineStr"/>
      <c r="BA120">
        <f>IF(NOT(ISBLANK(INDIRECT("RC[-1]",FALSE()))),IF(NOT(INDIRECT("RC[-2]",FALSE())),INDIRECT("RC[-1]",FALSE()),""),IF(NOT(INDIRECT("RC[-2]",FALSE())),INDIRECT("RC[-3]",FALSE()),""))</f>
        <v/>
      </c>
      <c r="BB120" t="n">
        <v>3.5</v>
      </c>
      <c r="BC120">
        <f>IFERROR(ROUND(INDIRECT("RC[-1]",FALSE)*INDIRECT("RC[-2]",FALSE),2),"")</f>
        <v/>
      </c>
      <c r="BD1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1" ht="43.25" customHeight="1" s="51">
      <c r="A121" t="inlineStr">
        <is>
          <t>IP Sealing Ring 8 QT - SP - KW - Main - KW Exact - Set 1</t>
        </is>
      </c>
      <c r="B121" t="inlineStr">
        <is>
          <t>IP Sealing Ring 8 QT</t>
        </is>
      </c>
      <c r="C121" t="inlineStr">
        <is>
          <t>KW Exact</t>
        </is>
      </c>
      <c r="D121" t="n">
        <v>3.44</v>
      </c>
      <c r="E121" t="n">
        <v>1</v>
      </c>
      <c r="F121" t="n">
        <v>2</v>
      </c>
      <c r="G121" t="inlineStr"/>
      <c r="H121" t="inlineStr">
        <is>
          <t>Sponsored Products</t>
        </is>
      </c>
      <c r="I121" t="inlineStr">
        <is>
          <t>Keyword</t>
        </is>
      </c>
      <c r="J121" t="inlineStr">
        <is>
          <t>243339660584891</t>
        </is>
      </c>
      <c r="K121" t="inlineStr">
        <is>
          <t>100583015356531</t>
        </is>
      </c>
      <c r="L121" t="inlineStr">
        <is>
          <t>59363678883902</t>
        </is>
      </c>
      <c r="M121" t="inlineStr"/>
      <c r="N121" t="inlineStr">
        <is>
          <t>duo nova 80 ring</t>
        </is>
      </c>
      <c r="O121" t="inlineStr"/>
      <c r="P121" t="inlineStr">
        <is>
          <t>IP Sealing Ring 8 QT - SP - KW - Main</t>
        </is>
      </c>
      <c r="Q121" t="inlineStr">
        <is>
          <t>duo nova 80 ring</t>
        </is>
      </c>
      <c r="R121" t="inlineStr">
        <is>
          <t>exact</t>
        </is>
      </c>
      <c r="S121" t="n">
        <v>0.5</v>
      </c>
      <c r="T121" t="n">
        <v>3.5</v>
      </c>
      <c r="U121" t="n">
        <v>1.75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2</v>
      </c>
      <c r="AG121" t="n">
        <v>0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s="99" t="n"/>
      <c r="AR121" t="inlineStr"/>
      <c r="AS121" t="inlineStr"/>
      <c r="AT121" t="inlineStr"/>
      <c r="AU121" t="inlineStr">
        <is>
          <t>0101</t>
        </is>
      </c>
      <c r="AV121" t="inlineStr">
        <is>
          <t>Stale</t>
        </is>
      </c>
      <c r="AW121" t="inlineStr">
        <is>
          <t>Low Data - Raise Bid or Kill</t>
        </is>
      </c>
      <c r="AX121" t="n">
        <v>0.52</v>
      </c>
      <c r="AY121" t="b">
        <v>0</v>
      </c>
      <c r="AZ121" t="inlineStr"/>
      <c r="BA121">
        <f>IF(NOT(ISBLANK(INDIRECT("RC[-1]",FALSE()))),IF(NOT(INDIRECT("RC[-2]",FALSE())),INDIRECT("RC[-1]",FALSE()),""),IF(NOT(INDIRECT("RC[-2]",FALSE())),INDIRECT("RC[-3]",FALSE()),""))</f>
        <v/>
      </c>
      <c r="BB121" t="n">
        <v>3.5</v>
      </c>
      <c r="BC121">
        <f>IFERROR(ROUND(INDIRECT("RC[-1]",FALSE)*INDIRECT("RC[-2]",FALSE),2),"")</f>
        <v/>
      </c>
      <c r="BD1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2" ht="43.25" customHeight="1" s="51">
      <c r="A122" t="inlineStr">
        <is>
          <t>IP Sealing Ring 8 QT - SP - KW - Main - KW Exact - Set 1</t>
        </is>
      </c>
      <c r="B122" t="inlineStr">
        <is>
          <t>IP Sealing Ring 8 QT</t>
        </is>
      </c>
      <c r="C122" t="inlineStr">
        <is>
          <t>KW Exact</t>
        </is>
      </c>
      <c r="D122" t="n">
        <v>3.44</v>
      </c>
      <c r="E122" t="n">
        <v>1</v>
      </c>
      <c r="F122" t="n">
        <v>2</v>
      </c>
      <c r="G122" t="inlineStr"/>
      <c r="H122" t="inlineStr">
        <is>
          <t>Sponsored Products</t>
        </is>
      </c>
      <c r="I122" t="inlineStr">
        <is>
          <t>Keyword</t>
        </is>
      </c>
      <c r="J122" t="inlineStr">
        <is>
          <t>243339660584891</t>
        </is>
      </c>
      <c r="K122" t="inlineStr">
        <is>
          <t>100583015356531</t>
        </is>
      </c>
      <c r="L122" t="inlineStr">
        <is>
          <t>253002615546904</t>
        </is>
      </c>
      <c r="M122" t="inlineStr"/>
      <c r="N122" t="inlineStr">
        <is>
          <t>duo plus 80 ring</t>
        </is>
      </c>
      <c r="O122" t="inlineStr"/>
      <c r="P122" t="inlineStr">
        <is>
          <t>IP Sealing Ring 8 QT - SP - KW - Main</t>
        </is>
      </c>
      <c r="Q122" t="inlineStr">
        <is>
          <t>duo plus 80 ring</t>
        </is>
      </c>
      <c r="R122" t="inlineStr">
        <is>
          <t>exact</t>
        </is>
      </c>
      <c r="S122" t="n">
        <v>0.5</v>
      </c>
      <c r="T122" t="n">
        <v>3.5</v>
      </c>
      <c r="U122" t="n">
        <v>1.75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4</v>
      </c>
      <c r="AG122" t="n">
        <v>0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s="99" t="n"/>
      <c r="AR122" t="inlineStr"/>
      <c r="AS122" t="inlineStr"/>
      <c r="AT122" t="inlineStr"/>
      <c r="AU122" t="inlineStr">
        <is>
          <t>0101</t>
        </is>
      </c>
      <c r="AV122" t="inlineStr">
        <is>
          <t>Stale</t>
        </is>
      </c>
      <c r="AW122" t="inlineStr">
        <is>
          <t>Low Data - Raise Bid or Kill</t>
        </is>
      </c>
      <c r="AX122" t="n">
        <v>0.52</v>
      </c>
      <c r="AY122" t="b">
        <v>0</v>
      </c>
      <c r="AZ122" t="inlineStr"/>
      <c r="BA122">
        <f>IF(NOT(ISBLANK(INDIRECT("RC[-1]",FALSE()))),IF(NOT(INDIRECT("RC[-2]",FALSE())),INDIRECT("RC[-1]",FALSE()),""),IF(NOT(INDIRECT("RC[-2]",FALSE())),INDIRECT("RC[-3]",FALSE()),""))</f>
        <v/>
      </c>
      <c r="BB122" t="n">
        <v>3.5</v>
      </c>
      <c r="BC122">
        <f>IFERROR(ROUND(INDIRECT("RC[-1]",FALSE)*INDIRECT("RC[-2]",FALSE),2),"")</f>
        <v/>
      </c>
      <c r="BD1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3" ht="43.25" customHeight="1" s="51">
      <c r="A123" t="inlineStr">
        <is>
          <t>IP Sealing Ring 8 QT - SP - KW - Main - KW Exact - Set 1</t>
        </is>
      </c>
      <c r="B123" t="inlineStr">
        <is>
          <t>IP Sealing Ring 8 QT</t>
        </is>
      </c>
      <c r="C123" t="inlineStr">
        <is>
          <t>KW Exact</t>
        </is>
      </c>
      <c r="D123" t="n">
        <v>3.44</v>
      </c>
      <c r="E123" t="n">
        <v>1</v>
      </c>
      <c r="F123" t="n">
        <v>2</v>
      </c>
      <c r="G123" t="inlineStr"/>
      <c r="H123" t="inlineStr">
        <is>
          <t>Sponsored Products</t>
        </is>
      </c>
      <c r="I123" t="inlineStr">
        <is>
          <t>Keyword</t>
        </is>
      </c>
      <c r="J123" t="inlineStr">
        <is>
          <t>243339660584891</t>
        </is>
      </c>
      <c r="K123" t="inlineStr">
        <is>
          <t>100583015356531</t>
        </is>
      </c>
      <c r="L123" t="inlineStr">
        <is>
          <t>60760389358103</t>
        </is>
      </c>
      <c r="M123" t="inlineStr"/>
      <c r="N123" t="inlineStr">
        <is>
          <t>instant pot viva ring</t>
        </is>
      </c>
      <c r="O123" t="inlineStr"/>
      <c r="P123" t="inlineStr">
        <is>
          <t>IP Sealing Ring 8 QT - SP - KW - Main</t>
        </is>
      </c>
      <c r="Q123" t="inlineStr">
        <is>
          <t>instant pot viva ring</t>
        </is>
      </c>
      <c r="R123" t="inlineStr">
        <is>
          <t>exact</t>
        </is>
      </c>
      <c r="S123" t="n">
        <v>0.5</v>
      </c>
      <c r="T123" t="n">
        <v>3.5</v>
      </c>
      <c r="U123" t="n">
        <v>1.75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8</v>
      </c>
      <c r="AG123" t="n">
        <v>0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s="99" t="n"/>
      <c r="AR123" t="inlineStr"/>
      <c r="AS123" t="inlineStr"/>
      <c r="AT123" t="inlineStr"/>
      <c r="AU123" t="inlineStr">
        <is>
          <t>0101</t>
        </is>
      </c>
      <c r="AV123" t="inlineStr">
        <is>
          <t>Stale</t>
        </is>
      </c>
      <c r="AW123" t="inlineStr">
        <is>
          <t>Low Data - Raise Bid or Kill</t>
        </is>
      </c>
      <c r="AX123" t="n">
        <v>0.52</v>
      </c>
      <c r="AY123" t="b">
        <v>0</v>
      </c>
      <c r="AZ123" t="inlineStr"/>
      <c r="BA123">
        <f>IF(NOT(ISBLANK(INDIRECT("RC[-1]",FALSE()))),IF(NOT(INDIRECT("RC[-2]",FALSE())),INDIRECT("RC[-1]",FALSE()),""),IF(NOT(INDIRECT("RC[-2]",FALSE())),INDIRECT("RC[-3]",FALSE()),""))</f>
        <v/>
      </c>
      <c r="BB123" t="n">
        <v>3.5</v>
      </c>
      <c r="BC123">
        <f>IFERROR(ROUND(INDIRECT("RC[-1]",FALSE)*INDIRECT("RC[-2]",FALSE),2),"")</f>
        <v/>
      </c>
      <c r="BD1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4" ht="43.25" customHeight="1" s="51">
      <c r="A124" t="inlineStr">
        <is>
          <t>IP Sealing Ring 8 QT - SP - KW - Main - KW Exact - Set 1</t>
        </is>
      </c>
      <c r="B124" t="inlineStr">
        <is>
          <t>IP Sealing Ring 8 QT</t>
        </is>
      </c>
      <c r="C124" t="inlineStr">
        <is>
          <t>KW Exact</t>
        </is>
      </c>
      <c r="D124" t="n">
        <v>3.44</v>
      </c>
      <c r="E124" t="n">
        <v>1</v>
      </c>
      <c r="F124" t="n">
        <v>2</v>
      </c>
      <c r="G124" t="inlineStr"/>
      <c r="H124" t="inlineStr">
        <is>
          <t>Sponsored Products</t>
        </is>
      </c>
      <c r="I124" t="inlineStr">
        <is>
          <t>Keyword</t>
        </is>
      </c>
      <c r="J124" t="inlineStr">
        <is>
          <t>243339660584891</t>
        </is>
      </c>
      <c r="K124" t="inlineStr">
        <is>
          <t>100583015356531</t>
        </is>
      </c>
      <c r="L124" t="inlineStr">
        <is>
          <t>112363411071093</t>
        </is>
      </c>
      <c r="M124" t="inlineStr"/>
      <c r="N124" t="inlineStr">
        <is>
          <t>instant pot duo 80 ring</t>
        </is>
      </c>
      <c r="O124" t="inlineStr"/>
      <c r="P124" t="inlineStr">
        <is>
          <t>IP Sealing Ring 8 QT - SP - KW - Main</t>
        </is>
      </c>
      <c r="Q124" t="inlineStr">
        <is>
          <t>instant pot duo 80 ring</t>
        </is>
      </c>
      <c r="R124" t="inlineStr">
        <is>
          <t>exact</t>
        </is>
      </c>
      <c r="S124" t="n">
        <v>0.5</v>
      </c>
      <c r="T124" t="n">
        <v>3.5</v>
      </c>
      <c r="U124" t="n">
        <v>1.75</v>
      </c>
      <c r="V124" t="n">
        <v>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4</v>
      </c>
      <c r="AG124" t="n">
        <v>0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s="99" t="n"/>
      <c r="AR124" t="inlineStr"/>
      <c r="AS124" t="inlineStr"/>
      <c r="AT124" t="inlineStr"/>
      <c r="AU124" t="inlineStr">
        <is>
          <t>0101</t>
        </is>
      </c>
      <c r="AV124" t="inlineStr">
        <is>
          <t>Stale</t>
        </is>
      </c>
      <c r="AW124" t="inlineStr">
        <is>
          <t>Low Data - Raise Bid or Kill</t>
        </is>
      </c>
      <c r="AX124" t="n">
        <v>0.52</v>
      </c>
      <c r="AY124" t="b">
        <v>0</v>
      </c>
      <c r="AZ124" t="inlineStr"/>
      <c r="BA124">
        <f>IF(NOT(ISBLANK(INDIRECT("RC[-1]",FALSE()))),IF(NOT(INDIRECT("RC[-2]",FALSE())),INDIRECT("RC[-1]",FALSE()),""),IF(NOT(INDIRECT("RC[-2]",FALSE())),INDIRECT("RC[-3]",FALSE()),""))</f>
        <v/>
      </c>
      <c r="BB124" t="n">
        <v>3.5</v>
      </c>
      <c r="BC124">
        <f>IFERROR(ROUND(INDIRECT("RC[-1]",FALSE)*INDIRECT("RC[-2]",FALSE),2),"")</f>
        <v/>
      </c>
      <c r="BD1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5" ht="43.25" customHeight="1" s="51">
      <c r="A125" t="inlineStr">
        <is>
          <t>IP Sealing Ring 8 QT - SP - KW - Main - KW Exact - Set 1</t>
        </is>
      </c>
      <c r="B125" t="inlineStr">
        <is>
          <t>IP Sealing Ring 8 QT</t>
        </is>
      </c>
      <c r="C125" t="inlineStr">
        <is>
          <t>KW Exact</t>
        </is>
      </c>
      <c r="D125" t="n">
        <v>3.44</v>
      </c>
      <c r="E125" t="n">
        <v>1</v>
      </c>
      <c r="F125" t="n">
        <v>2</v>
      </c>
      <c r="G125" t="inlineStr"/>
      <c r="H125" t="inlineStr">
        <is>
          <t>Sponsored Products</t>
        </is>
      </c>
      <c r="I125" t="inlineStr">
        <is>
          <t>Keyword</t>
        </is>
      </c>
      <c r="J125" t="inlineStr">
        <is>
          <t>243339660584891</t>
        </is>
      </c>
      <c r="K125" t="inlineStr">
        <is>
          <t>100583015356531</t>
        </is>
      </c>
      <c r="L125" t="inlineStr">
        <is>
          <t>169746970651939</t>
        </is>
      </c>
      <c r="M125" t="inlineStr"/>
      <c r="N125" t="inlineStr">
        <is>
          <t>instant pot duo plus ring</t>
        </is>
      </c>
      <c r="O125" t="inlineStr"/>
      <c r="P125" t="inlineStr">
        <is>
          <t>IP Sealing Ring 8 QT - SP - KW - Main</t>
        </is>
      </c>
      <c r="Q125" t="inlineStr">
        <is>
          <t>instant pot duo plus ring</t>
        </is>
      </c>
      <c r="R125" t="inlineStr">
        <is>
          <t>exact</t>
        </is>
      </c>
      <c r="S125" t="n">
        <v>0.5</v>
      </c>
      <c r="T125" t="n">
        <v>3.5</v>
      </c>
      <c r="U125" t="n">
        <v>1.75</v>
      </c>
      <c r="V125" t="n">
        <v>22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39</v>
      </c>
      <c r="AG125" t="n">
        <v>0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s="99" t="n"/>
      <c r="AR125" t="inlineStr"/>
      <c r="AS125" t="inlineStr"/>
      <c r="AT125" t="inlineStr"/>
      <c r="AU125" t="inlineStr">
        <is>
          <t>0101</t>
        </is>
      </c>
      <c r="AV125" t="inlineStr">
        <is>
          <t>Stale</t>
        </is>
      </c>
      <c r="AW125" t="inlineStr">
        <is>
          <t>Low Data - Raise Bid or Kill</t>
        </is>
      </c>
      <c r="AX125" t="n">
        <v>0.52</v>
      </c>
      <c r="AY125" t="b">
        <v>0</v>
      </c>
      <c r="AZ125" t="inlineStr"/>
      <c r="BA125">
        <f>IF(NOT(ISBLANK(INDIRECT("RC[-1]",FALSE()))),IF(NOT(INDIRECT("RC[-2]",FALSE())),INDIRECT("RC[-1]",FALSE()),""),IF(NOT(INDIRECT("RC[-2]",FALSE())),INDIRECT("RC[-3]",FALSE()),""))</f>
        <v/>
      </c>
      <c r="BB125" t="n">
        <v>3.5</v>
      </c>
      <c r="BC125">
        <f>IFERROR(ROUND(INDIRECT("RC[-1]",FALSE)*INDIRECT("RC[-2]",FALSE),2),"")</f>
        <v/>
      </c>
      <c r="BD1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6" ht="43.25" customHeight="1" s="51">
      <c r="A126" t="inlineStr">
        <is>
          <t>IP Sealing Ring 8 QT - SP - KW - Main - KW Exact - Set 1</t>
        </is>
      </c>
      <c r="B126" t="inlineStr">
        <is>
          <t>IP Sealing Ring 8 QT</t>
        </is>
      </c>
      <c r="C126" t="inlineStr">
        <is>
          <t>KW Exact</t>
        </is>
      </c>
      <c r="D126" t="n">
        <v>3.44</v>
      </c>
      <c r="E126" t="n">
        <v>1</v>
      </c>
      <c r="F126" t="n">
        <v>2</v>
      </c>
      <c r="G126" t="inlineStr"/>
      <c r="H126" t="inlineStr">
        <is>
          <t>Sponsored Products</t>
        </is>
      </c>
      <c r="I126" t="inlineStr">
        <is>
          <t>Keyword</t>
        </is>
      </c>
      <c r="J126" t="inlineStr">
        <is>
          <t>243339660584891</t>
        </is>
      </c>
      <c r="K126" t="inlineStr">
        <is>
          <t>100583015356531</t>
        </is>
      </c>
      <c r="L126" t="inlineStr">
        <is>
          <t>79193691654205</t>
        </is>
      </c>
      <c r="M126" t="inlineStr"/>
      <c r="N126" t="inlineStr">
        <is>
          <t>instant pot duo nova ring</t>
        </is>
      </c>
      <c r="O126" t="inlineStr"/>
      <c r="P126" t="inlineStr">
        <is>
          <t>IP Sealing Ring 8 QT - SP - KW - Main</t>
        </is>
      </c>
      <c r="Q126" t="inlineStr">
        <is>
          <t>instant pot duo nova ring</t>
        </is>
      </c>
      <c r="R126" t="inlineStr">
        <is>
          <t>exact</t>
        </is>
      </c>
      <c r="S126" t="n">
        <v>0.5</v>
      </c>
      <c r="T126" t="n">
        <v>3.5</v>
      </c>
      <c r="U126" t="n">
        <v>1.75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5</v>
      </c>
      <c r="AG126" t="n">
        <v>0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s="99" t="n"/>
      <c r="AR126" t="inlineStr"/>
      <c r="AS126" t="inlineStr"/>
      <c r="AT126" t="inlineStr"/>
      <c r="AU126" t="inlineStr">
        <is>
          <t>0101</t>
        </is>
      </c>
      <c r="AV126" t="inlineStr">
        <is>
          <t>Stale</t>
        </is>
      </c>
      <c r="AW126" t="inlineStr">
        <is>
          <t>Low Data - Raise Bid or Kill</t>
        </is>
      </c>
      <c r="AX126" t="n">
        <v>0.52</v>
      </c>
      <c r="AY126" t="b">
        <v>0</v>
      </c>
      <c r="AZ126" t="inlineStr"/>
      <c r="BA126">
        <f>IF(NOT(ISBLANK(INDIRECT("RC[-1]",FALSE()))),IF(NOT(INDIRECT("RC[-2]",FALSE())),INDIRECT("RC[-1]",FALSE()),""),IF(NOT(INDIRECT("RC[-2]",FALSE())),INDIRECT("RC[-3]",FALSE()),""))</f>
        <v/>
      </c>
      <c r="BB126" t="n">
        <v>3.5</v>
      </c>
      <c r="BC126">
        <f>IFERROR(ROUND(INDIRECT("RC[-1]",FALSE)*INDIRECT("RC[-2]",FALSE),2),"")</f>
        <v/>
      </c>
      <c r="BD1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7" ht="43.25" customHeight="1" s="51">
      <c r="A127" t="inlineStr">
        <is>
          <t>IP Sealing Ring 8 QT - SP - KW - Main - KW Exact - Set 1</t>
        </is>
      </c>
      <c r="B127" t="inlineStr">
        <is>
          <t>IP Sealing Ring 8 QT</t>
        </is>
      </c>
      <c r="C127" t="inlineStr">
        <is>
          <t>KW Exact</t>
        </is>
      </c>
      <c r="D127" t="n">
        <v>3.44</v>
      </c>
      <c r="E127" t="n">
        <v>1</v>
      </c>
      <c r="F127" t="n">
        <v>2</v>
      </c>
      <c r="G127" t="inlineStr"/>
      <c r="H127" t="inlineStr">
        <is>
          <t>Sponsored Products</t>
        </is>
      </c>
      <c r="I127" t="inlineStr">
        <is>
          <t>Keyword</t>
        </is>
      </c>
      <c r="J127" t="inlineStr">
        <is>
          <t>243339660584891</t>
        </is>
      </c>
      <c r="K127" t="inlineStr">
        <is>
          <t>100583015356531</t>
        </is>
      </c>
      <c r="L127" t="inlineStr">
        <is>
          <t>234784329905512</t>
        </is>
      </c>
      <c r="M127" t="inlineStr"/>
      <c r="N127" t="inlineStr">
        <is>
          <t>instant pot nova ring</t>
        </is>
      </c>
      <c r="O127" t="inlineStr"/>
      <c r="P127" t="inlineStr">
        <is>
          <t>IP Sealing Ring 8 QT - SP - KW - Main</t>
        </is>
      </c>
      <c r="Q127" t="inlineStr">
        <is>
          <t>instant pot nova ring</t>
        </is>
      </c>
      <c r="R127" t="inlineStr">
        <is>
          <t>exact</t>
        </is>
      </c>
      <c r="S127" t="n">
        <v>0.5</v>
      </c>
      <c r="T127" t="n">
        <v>3.5</v>
      </c>
      <c r="U127" t="n">
        <v>1.75</v>
      </c>
      <c r="V127" t="n">
        <v>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</v>
      </c>
      <c r="AG127" t="n">
        <v>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s="99" t="n"/>
      <c r="AR127" t="inlineStr"/>
      <c r="AS127" t="inlineStr"/>
      <c r="AT127" t="inlineStr"/>
      <c r="AU127" t="inlineStr">
        <is>
          <t>0101</t>
        </is>
      </c>
      <c r="AV127" t="inlineStr">
        <is>
          <t>Stale</t>
        </is>
      </c>
      <c r="AW127" t="inlineStr">
        <is>
          <t>Low Data - Raise Bid or Kill</t>
        </is>
      </c>
      <c r="AX127" t="n">
        <v>0.52</v>
      </c>
      <c r="AY127" t="b">
        <v>0</v>
      </c>
      <c r="AZ127" t="inlineStr"/>
      <c r="BA127">
        <f>IF(NOT(ISBLANK(INDIRECT("RC[-1]",FALSE()))),IF(NOT(INDIRECT("RC[-2]",FALSE())),INDIRECT("RC[-1]",FALSE()),""),IF(NOT(INDIRECT("RC[-2]",FALSE())),INDIRECT("RC[-3]",FALSE()),""))</f>
        <v/>
      </c>
      <c r="BB127" t="n">
        <v>3.5</v>
      </c>
      <c r="BC127">
        <f>IFERROR(ROUND(INDIRECT("RC[-1]",FALSE)*INDIRECT("RC[-2]",FALSE),2),"")</f>
        <v/>
      </c>
      <c r="BD1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8" ht="43.25" customHeight="1" s="51">
      <c r="A128" t="inlineStr">
        <is>
          <t>IP Sealing Ring 8 QT - SP - KW - Main - KW Exact - Set 1</t>
        </is>
      </c>
      <c r="B128" t="inlineStr">
        <is>
          <t>IP Sealing Ring 8 QT</t>
        </is>
      </c>
      <c r="C128" t="inlineStr">
        <is>
          <t>KW Exact</t>
        </is>
      </c>
      <c r="D128" t="n">
        <v>3.44</v>
      </c>
      <c r="E128" t="n">
        <v>1</v>
      </c>
      <c r="F128" t="n">
        <v>2</v>
      </c>
      <c r="G128" t="inlineStr"/>
      <c r="H128" t="inlineStr">
        <is>
          <t>Sponsored Products</t>
        </is>
      </c>
      <c r="I128" t="inlineStr">
        <is>
          <t>Keyword</t>
        </is>
      </c>
      <c r="J128" t="inlineStr">
        <is>
          <t>243339660584891</t>
        </is>
      </c>
      <c r="K128" t="inlineStr">
        <is>
          <t>100583015356531</t>
        </is>
      </c>
      <c r="L128" t="inlineStr">
        <is>
          <t>99690542134132</t>
        </is>
      </c>
      <c r="M128" t="inlineStr"/>
      <c r="N128" t="inlineStr">
        <is>
          <t>instapot duo plus ring</t>
        </is>
      </c>
      <c r="O128" t="inlineStr"/>
      <c r="P128" t="inlineStr">
        <is>
          <t>IP Sealing Ring 8 QT - SP - KW - Main</t>
        </is>
      </c>
      <c r="Q128" t="inlineStr">
        <is>
          <t>instapot duo plus ring</t>
        </is>
      </c>
      <c r="R128" t="inlineStr">
        <is>
          <t>exact</t>
        </is>
      </c>
      <c r="S128" t="n">
        <v>0.5</v>
      </c>
      <c r="T128" t="n">
        <v>3.5</v>
      </c>
      <c r="U128" t="n">
        <v>1.75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3</v>
      </c>
      <c r="AG128" t="n">
        <v>0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s="99" t="n"/>
      <c r="AR128" t="inlineStr"/>
      <c r="AS128" t="inlineStr"/>
      <c r="AT128" t="inlineStr"/>
      <c r="AU128" t="inlineStr">
        <is>
          <t>0101</t>
        </is>
      </c>
      <c r="AV128" t="inlineStr">
        <is>
          <t>Stale</t>
        </is>
      </c>
      <c r="AW128" t="inlineStr">
        <is>
          <t>Low Data - Raise Bid or Kill</t>
        </is>
      </c>
      <c r="AX128" t="n">
        <v>0.52</v>
      </c>
      <c r="AY128" t="b">
        <v>0</v>
      </c>
      <c r="AZ128" t="inlineStr"/>
      <c r="BA128">
        <f>IF(NOT(ISBLANK(INDIRECT("RC[-1]",FALSE()))),IF(NOT(INDIRECT("RC[-2]",FALSE())),INDIRECT("RC[-1]",FALSE()),""),IF(NOT(INDIRECT("RC[-2]",FALSE())),INDIRECT("RC[-3]",FALSE()),""))</f>
        <v/>
      </c>
      <c r="BB128" t="n">
        <v>3.5</v>
      </c>
      <c r="BC128">
        <f>IFERROR(ROUND(INDIRECT("RC[-1]",FALSE)*INDIRECT("RC[-2]",FALSE),2),"")</f>
        <v/>
      </c>
      <c r="BD1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29" ht="43.25" customHeight="1" s="51">
      <c r="A129" t="inlineStr">
        <is>
          <t>IP Sealing Ring 8 QT - SP - KW - Main - KW Exact - Set 1</t>
        </is>
      </c>
      <c r="B129" t="inlineStr">
        <is>
          <t>IP Sealing Ring 8 QT</t>
        </is>
      </c>
      <c r="C129" t="inlineStr">
        <is>
          <t>KW Exact</t>
        </is>
      </c>
      <c r="D129" t="n">
        <v>3.44</v>
      </c>
      <c r="E129" t="n">
        <v>1</v>
      </c>
      <c r="F129" t="n">
        <v>2</v>
      </c>
      <c r="G129" t="inlineStr"/>
      <c r="H129" t="inlineStr">
        <is>
          <t>Sponsored Products</t>
        </is>
      </c>
      <c r="I129" t="inlineStr">
        <is>
          <t>Keyword</t>
        </is>
      </c>
      <c r="J129" t="inlineStr">
        <is>
          <t>243339660584891</t>
        </is>
      </c>
      <c r="K129" t="inlineStr">
        <is>
          <t>100583015356531</t>
        </is>
      </c>
      <c r="L129" t="inlineStr">
        <is>
          <t>93354014119784</t>
        </is>
      </c>
      <c r="M129" t="inlineStr"/>
      <c r="N129" t="inlineStr">
        <is>
          <t>instapot duo nova ring</t>
        </is>
      </c>
      <c r="O129" t="inlineStr"/>
      <c r="P129" t="inlineStr">
        <is>
          <t>IP Sealing Ring 8 QT - SP - KW - Main</t>
        </is>
      </c>
      <c r="Q129" t="inlineStr">
        <is>
          <t>instapot duo nova ring</t>
        </is>
      </c>
      <c r="R129" t="inlineStr">
        <is>
          <t>exact</t>
        </is>
      </c>
      <c r="S129" t="n">
        <v>0.5</v>
      </c>
      <c r="T129" t="n">
        <v>3.5</v>
      </c>
      <c r="U129" t="n">
        <v>1.75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inlineStr"/>
      <c r="AI129" t="inlineStr"/>
      <c r="AJ129" t="inlineStr"/>
      <c r="AK129" t="inlineStr"/>
      <c r="AL129" t="inlineStr"/>
      <c r="AM129" t="inlineStr">
        <is>
          <t>3, 3, 3, 3, 4, 4, 3, 3, 2, 2, 3, 3, 3, 3, 2</t>
        </is>
      </c>
      <c r="AN129" t="inlineStr">
        <is>
          <t>1, 1, 1, 1, 1, 1, 1, 1, 1, 1, 16, 1, 1, 1, 2, 1, 2, 2, 1, 2, 2, 1, 1, 1, 1, 3</t>
        </is>
      </c>
      <c r="AO129" t="n">
        <v>2.933333333333333</v>
      </c>
      <c r="AP129" t="n">
        <v>1.846153846153846</v>
      </c>
      <c r="AQ129" s="99" t="n"/>
      <c r="AR129" t="inlineStr"/>
      <c r="AS129" t="inlineStr"/>
      <c r="AT129" t="inlineStr"/>
      <c r="AU129" t="inlineStr">
        <is>
          <t>0101</t>
        </is>
      </c>
      <c r="AV129" t="inlineStr">
        <is>
          <t>Stale</t>
        </is>
      </c>
      <c r="AW129" t="inlineStr">
        <is>
          <t>Low Data - Raise Bid or Kill</t>
        </is>
      </c>
      <c r="AX129" t="n">
        <v>0.52</v>
      </c>
      <c r="AY129" t="b">
        <v>0</v>
      </c>
      <c r="AZ129" t="inlineStr"/>
      <c r="BA129">
        <f>IF(NOT(ISBLANK(INDIRECT("RC[-1]",FALSE()))),IF(NOT(INDIRECT("RC[-2]",FALSE())),INDIRECT("RC[-1]",FALSE()),""),IF(NOT(INDIRECT("RC[-2]",FALSE())),INDIRECT("RC[-3]",FALSE()),""))</f>
        <v/>
      </c>
      <c r="BB129" t="n">
        <v>3.5</v>
      </c>
      <c r="BC129">
        <f>IFERROR(ROUND(INDIRECT("RC[-1]",FALSE)*INDIRECT("RC[-2]",FALSE),2),"")</f>
        <v/>
      </c>
      <c r="BD1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0" ht="43.25" customHeight="1" s="51">
      <c r="A130" t="inlineStr">
        <is>
          <t>IP Sealing Ring 8 QT - SP - KW - Main - KW Exact - Set 1</t>
        </is>
      </c>
      <c r="B130" t="inlineStr">
        <is>
          <t>IP Sealing Ring 8 QT</t>
        </is>
      </c>
      <c r="C130" t="inlineStr">
        <is>
          <t>KW Exact</t>
        </is>
      </c>
      <c r="D130" t="n">
        <v>3.44</v>
      </c>
      <c r="E130" t="n">
        <v>1</v>
      </c>
      <c r="F130" t="n">
        <v>2</v>
      </c>
      <c r="G130" t="inlineStr"/>
      <c r="H130" t="inlineStr">
        <is>
          <t>Sponsored Products</t>
        </is>
      </c>
      <c r="I130" t="inlineStr">
        <is>
          <t>Keyword</t>
        </is>
      </c>
      <c r="J130" t="inlineStr">
        <is>
          <t>243339660584891</t>
        </is>
      </c>
      <c r="K130" t="inlineStr">
        <is>
          <t>100583015356531</t>
        </is>
      </c>
      <c r="L130" t="inlineStr">
        <is>
          <t>235160211809958</t>
        </is>
      </c>
      <c r="M130" t="inlineStr"/>
      <c r="N130" t="inlineStr">
        <is>
          <t>ip duo ring</t>
        </is>
      </c>
      <c r="O130" t="inlineStr"/>
      <c r="P130" t="inlineStr">
        <is>
          <t>IP Sealing Ring 8 QT - SP - KW - Main</t>
        </is>
      </c>
      <c r="Q130" t="inlineStr">
        <is>
          <t>ip duo ring</t>
        </is>
      </c>
      <c r="R130" t="inlineStr">
        <is>
          <t>exact</t>
        </is>
      </c>
      <c r="S130" t="n">
        <v>0.5</v>
      </c>
      <c r="T130" t="n">
        <v>3.5</v>
      </c>
      <c r="U130" t="n">
        <v>1.75</v>
      </c>
      <c r="V130" t="n">
        <v>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8</v>
      </c>
      <c r="AG130" t="n">
        <v>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s="99" t="n"/>
      <c r="AR130" t="inlineStr"/>
      <c r="AS130" t="inlineStr"/>
      <c r="AT130" t="inlineStr"/>
      <c r="AU130" t="inlineStr">
        <is>
          <t>0101</t>
        </is>
      </c>
      <c r="AV130" t="inlineStr">
        <is>
          <t>Stale</t>
        </is>
      </c>
      <c r="AW130" t="inlineStr">
        <is>
          <t>Low Data - Raise Bid or Kill</t>
        </is>
      </c>
      <c r="AX130" t="n">
        <v>0.52</v>
      </c>
      <c r="AY130" t="b">
        <v>0</v>
      </c>
      <c r="AZ130" t="inlineStr"/>
      <c r="BA130">
        <f>IF(NOT(ISBLANK(INDIRECT("RC[-1]",FALSE()))),IF(NOT(INDIRECT("RC[-2]",FALSE())),INDIRECT("RC[-1]",FALSE()),""),IF(NOT(INDIRECT("RC[-2]",FALSE())),INDIRECT("RC[-3]",FALSE()),""))</f>
        <v/>
      </c>
      <c r="BB130" t="n">
        <v>3.5</v>
      </c>
      <c r="BC130">
        <f>IFERROR(ROUND(INDIRECT("RC[-1]",FALSE)*INDIRECT("RC[-2]",FALSE),2),"")</f>
        <v/>
      </c>
      <c r="BD1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1" ht="43.25" customHeight="1" s="51">
      <c r="A131" t="inlineStr">
        <is>
          <t>IP Sealing Ring 8 QT - SP - KW - Main - KW Exact - Set 1</t>
        </is>
      </c>
      <c r="B131" t="inlineStr">
        <is>
          <t>IP Sealing Ring 8 QT</t>
        </is>
      </c>
      <c r="C131" t="inlineStr">
        <is>
          <t>KW Exact</t>
        </is>
      </c>
      <c r="D131" t="n">
        <v>3.44</v>
      </c>
      <c r="E131" t="n">
        <v>1</v>
      </c>
      <c r="F131" t="n">
        <v>2</v>
      </c>
      <c r="G131" t="inlineStr"/>
      <c r="H131" t="inlineStr">
        <is>
          <t>Sponsored Products</t>
        </is>
      </c>
      <c r="I131" t="inlineStr">
        <is>
          <t>Keyword</t>
        </is>
      </c>
      <c r="J131" t="inlineStr">
        <is>
          <t>243339660584891</t>
        </is>
      </c>
      <c r="K131" t="inlineStr">
        <is>
          <t>100583015356531</t>
        </is>
      </c>
      <c r="L131" t="inlineStr">
        <is>
          <t>103867588630843</t>
        </is>
      </c>
      <c r="M131" t="inlineStr"/>
      <c r="N131" t="inlineStr">
        <is>
          <t>ip duo 80 ring</t>
        </is>
      </c>
      <c r="O131" t="inlineStr"/>
      <c r="P131" t="inlineStr">
        <is>
          <t>IP Sealing Ring 8 QT - SP - KW - Main</t>
        </is>
      </c>
      <c r="Q131" t="inlineStr">
        <is>
          <t>ip duo 80 ring</t>
        </is>
      </c>
      <c r="R131" t="inlineStr">
        <is>
          <t>exact</t>
        </is>
      </c>
      <c r="S131" t="n">
        <v>0.5</v>
      </c>
      <c r="T131" t="n">
        <v>3.5</v>
      </c>
      <c r="U131" t="n">
        <v>1.75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s="99" t="n"/>
      <c r="AR131" t="inlineStr"/>
      <c r="AS131" t="inlineStr"/>
      <c r="AT131" t="inlineStr"/>
      <c r="AU131" t="inlineStr">
        <is>
          <t>0101</t>
        </is>
      </c>
      <c r="AV131" t="inlineStr">
        <is>
          <t>Stale</t>
        </is>
      </c>
      <c r="AW131" t="inlineStr">
        <is>
          <t>Low Data - Raise Bid or Kill</t>
        </is>
      </c>
      <c r="AX131" t="n">
        <v>0.52</v>
      </c>
      <c r="AY131" t="b">
        <v>0</v>
      </c>
      <c r="AZ131" t="inlineStr"/>
      <c r="BA131">
        <f>IF(NOT(ISBLANK(INDIRECT("RC[-1]",FALSE()))),IF(NOT(INDIRECT("RC[-2]",FALSE())),INDIRECT("RC[-1]",FALSE()),""),IF(NOT(INDIRECT("RC[-2]",FALSE())),INDIRECT("RC[-3]",FALSE()),""))</f>
        <v/>
      </c>
      <c r="BB131" t="n">
        <v>3.5</v>
      </c>
      <c r="BC131">
        <f>IFERROR(ROUND(INDIRECT("RC[-1]",FALSE)*INDIRECT("RC[-2]",FALSE),2),"")</f>
        <v/>
      </c>
      <c r="BD1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2" ht="43.25" customHeight="1" s="51">
      <c r="A132" t="inlineStr">
        <is>
          <t>IP Sealing Ring 8 QT - SP - KW - Main - KW Exact - Set 1</t>
        </is>
      </c>
      <c r="B132" t="inlineStr">
        <is>
          <t>IP Sealing Ring 8 QT</t>
        </is>
      </c>
      <c r="C132" t="inlineStr">
        <is>
          <t>KW Exact</t>
        </is>
      </c>
      <c r="D132" t="n">
        <v>3.44</v>
      </c>
      <c r="E132" t="n">
        <v>1</v>
      </c>
      <c r="F132" t="n">
        <v>2</v>
      </c>
      <c r="G132" t="inlineStr"/>
      <c r="H132" t="inlineStr">
        <is>
          <t>Sponsored Products</t>
        </is>
      </c>
      <c r="I132" t="inlineStr">
        <is>
          <t>Keyword</t>
        </is>
      </c>
      <c r="J132" t="inlineStr">
        <is>
          <t>243339660584891</t>
        </is>
      </c>
      <c r="K132" t="inlineStr">
        <is>
          <t>100583015356531</t>
        </is>
      </c>
      <c r="L132" t="inlineStr">
        <is>
          <t>49805368378242</t>
        </is>
      </c>
      <c r="M132" t="inlineStr"/>
      <c r="N132" t="inlineStr">
        <is>
          <t>ip lux ring</t>
        </is>
      </c>
      <c r="O132" t="inlineStr"/>
      <c r="P132" t="inlineStr">
        <is>
          <t>IP Sealing Ring 8 QT - SP - KW - Main</t>
        </is>
      </c>
      <c r="Q132" t="inlineStr">
        <is>
          <t>ip lux ring</t>
        </is>
      </c>
      <c r="R132" t="inlineStr">
        <is>
          <t>exact</t>
        </is>
      </c>
      <c r="S132" t="n">
        <v>0.5</v>
      </c>
      <c r="T132" t="n">
        <v>3.5</v>
      </c>
      <c r="U132" t="n">
        <v>1.75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3</v>
      </c>
      <c r="AG132" t="n">
        <v>0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s="99" t="n"/>
      <c r="AR132" t="inlineStr"/>
      <c r="AS132" t="inlineStr"/>
      <c r="AT132" t="inlineStr"/>
      <c r="AU132" t="inlineStr">
        <is>
          <t>0101</t>
        </is>
      </c>
      <c r="AV132" t="inlineStr">
        <is>
          <t>Stale</t>
        </is>
      </c>
      <c r="AW132" t="inlineStr">
        <is>
          <t>Low Data - Raise Bid or Kill</t>
        </is>
      </c>
      <c r="AX132" t="n">
        <v>0.52</v>
      </c>
      <c r="AY132" t="b">
        <v>0</v>
      </c>
      <c r="AZ132" t="inlineStr"/>
      <c r="BA132">
        <f>IF(NOT(ISBLANK(INDIRECT("RC[-1]",FALSE()))),IF(NOT(INDIRECT("RC[-2]",FALSE())),INDIRECT("RC[-1]",FALSE()),""),IF(NOT(INDIRECT("RC[-2]",FALSE())),INDIRECT("RC[-3]",FALSE()),""))</f>
        <v/>
      </c>
      <c r="BB132" t="n">
        <v>3.5</v>
      </c>
      <c r="BC132">
        <f>IFERROR(ROUND(INDIRECT("RC[-1]",FALSE)*INDIRECT("RC[-2]",FALSE),2),"")</f>
        <v/>
      </c>
      <c r="BD1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3" ht="43.25" customHeight="1" s="51">
      <c r="A133" t="inlineStr">
        <is>
          <t>IP Sealing Ring 8 QT - SP - KW - Main - KW Exact - Set 1</t>
        </is>
      </c>
      <c r="B133" t="inlineStr">
        <is>
          <t>IP Sealing Ring 8 QT</t>
        </is>
      </c>
      <c r="C133" t="inlineStr">
        <is>
          <t>KW Exact</t>
        </is>
      </c>
      <c r="D133" t="n">
        <v>3.44</v>
      </c>
      <c r="E133" t="n">
        <v>1</v>
      </c>
      <c r="F133" t="n">
        <v>2</v>
      </c>
      <c r="G133" t="inlineStr"/>
      <c r="H133" t="inlineStr">
        <is>
          <t>Sponsored Products</t>
        </is>
      </c>
      <c r="I133" t="inlineStr">
        <is>
          <t>Keyword</t>
        </is>
      </c>
      <c r="J133" t="inlineStr">
        <is>
          <t>243339660584891</t>
        </is>
      </c>
      <c r="K133" t="inlineStr">
        <is>
          <t>100583015356531</t>
        </is>
      </c>
      <c r="L133" t="inlineStr">
        <is>
          <t>19542228620707</t>
        </is>
      </c>
      <c r="M133" t="inlineStr"/>
      <c r="N133" t="inlineStr">
        <is>
          <t>duo nova 8 qt ring</t>
        </is>
      </c>
      <c r="O133" t="inlineStr"/>
      <c r="P133" t="inlineStr">
        <is>
          <t>IP Sealing Ring 8 QT - SP - KW - Main</t>
        </is>
      </c>
      <c r="Q133" t="inlineStr">
        <is>
          <t>duo nova 8 qt ring</t>
        </is>
      </c>
      <c r="R133" t="inlineStr">
        <is>
          <t>exact</t>
        </is>
      </c>
      <c r="S133" t="n">
        <v>0.5</v>
      </c>
      <c r="T133" t="n">
        <v>3.5</v>
      </c>
      <c r="U133" t="n">
        <v>1.75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4</v>
      </c>
      <c r="AG133" t="n">
        <v>0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s="99" t="n"/>
      <c r="AR133" t="inlineStr"/>
      <c r="AS133" t="inlineStr"/>
      <c r="AT133" t="inlineStr"/>
      <c r="AU133" t="inlineStr">
        <is>
          <t>0101</t>
        </is>
      </c>
      <c r="AV133" t="inlineStr">
        <is>
          <t>Stale</t>
        </is>
      </c>
      <c r="AW133" t="inlineStr">
        <is>
          <t>Low Data - Raise Bid or Kill</t>
        </is>
      </c>
      <c r="AX133" t="n">
        <v>0.52</v>
      </c>
      <c r="AY133" t="b">
        <v>0</v>
      </c>
      <c r="AZ133" t="inlineStr"/>
      <c r="BA133">
        <f>IF(NOT(ISBLANK(INDIRECT("RC[-1]",FALSE()))),IF(NOT(INDIRECT("RC[-2]",FALSE())),INDIRECT("RC[-1]",FALSE()),""),IF(NOT(INDIRECT("RC[-2]",FALSE())),INDIRECT("RC[-3]",FALSE()),""))</f>
        <v/>
      </c>
      <c r="BB133" t="n">
        <v>3.5</v>
      </c>
      <c r="BC133">
        <f>IFERROR(ROUND(INDIRECT("RC[-1]",FALSE)*INDIRECT("RC[-2]",FALSE),2),"")</f>
        <v/>
      </c>
      <c r="BD1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4" ht="43.25" customHeight="1" s="51">
      <c r="A134" t="inlineStr">
        <is>
          <t>IP Sealing Ring 8 QT - SP - KW - Main - KW Exact - Set 1</t>
        </is>
      </c>
      <c r="B134" t="inlineStr">
        <is>
          <t>IP Sealing Ring 8 QT</t>
        </is>
      </c>
      <c r="C134" t="inlineStr">
        <is>
          <t>KW Exact</t>
        </is>
      </c>
      <c r="D134" t="n">
        <v>3.44</v>
      </c>
      <c r="E134" t="n">
        <v>1</v>
      </c>
      <c r="F134" t="n">
        <v>2</v>
      </c>
      <c r="G134" t="inlineStr"/>
      <c r="H134" t="inlineStr">
        <is>
          <t>Sponsored Products</t>
        </is>
      </c>
      <c r="I134" t="inlineStr">
        <is>
          <t>Keyword</t>
        </is>
      </c>
      <c r="J134" t="inlineStr">
        <is>
          <t>243339660584891</t>
        </is>
      </c>
      <c r="K134" t="inlineStr">
        <is>
          <t>100583015356531</t>
        </is>
      </c>
      <c r="L134" t="inlineStr">
        <is>
          <t>163027480214580</t>
        </is>
      </c>
      <c r="M134" t="inlineStr"/>
      <c r="N134" t="inlineStr">
        <is>
          <t>crockpot 8 qt ring</t>
        </is>
      </c>
      <c r="O134" t="inlineStr"/>
      <c r="P134" t="inlineStr">
        <is>
          <t>IP Sealing Ring 8 QT - SP - KW - Main</t>
        </is>
      </c>
      <c r="Q134" t="inlineStr">
        <is>
          <t>crockpot 8 qt ring</t>
        </is>
      </c>
      <c r="R134" t="inlineStr">
        <is>
          <t>exact</t>
        </is>
      </c>
      <c r="S134" t="n">
        <v>0.5</v>
      </c>
      <c r="T134" t="n">
        <v>3.5</v>
      </c>
      <c r="U134" t="n">
        <v>1.75</v>
      </c>
      <c r="V134" t="n">
        <v>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4</v>
      </c>
      <c r="AG134" t="n">
        <v>0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s="99" t="n"/>
      <c r="AR134" t="inlineStr"/>
      <c r="AS134" t="inlineStr"/>
      <c r="AT134" t="inlineStr"/>
      <c r="AU134" t="inlineStr">
        <is>
          <t>0101</t>
        </is>
      </c>
      <c r="AV134" t="inlineStr">
        <is>
          <t>Stale</t>
        </is>
      </c>
      <c r="AW134" t="inlineStr">
        <is>
          <t>Low Data - Raise Bid or Kill</t>
        </is>
      </c>
      <c r="AX134" t="n">
        <v>0.52</v>
      </c>
      <c r="AY134" t="b">
        <v>0</v>
      </c>
      <c r="AZ134" t="inlineStr"/>
      <c r="BA134">
        <f>IF(NOT(ISBLANK(INDIRECT("RC[-1]",FALSE()))),IF(NOT(INDIRECT("RC[-2]",FALSE())),INDIRECT("RC[-1]",FALSE()),""),IF(NOT(INDIRECT("RC[-2]",FALSE())),INDIRECT("RC[-3]",FALSE()),""))</f>
        <v/>
      </c>
      <c r="BB134" t="n">
        <v>3.5</v>
      </c>
      <c r="BC134">
        <f>IFERROR(ROUND(INDIRECT("RC[-1]",FALSE)*INDIRECT("RC[-2]",FALSE),2),"")</f>
        <v/>
      </c>
      <c r="BD1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5" ht="43.25" customHeight="1" s="51">
      <c r="A135" t="inlineStr">
        <is>
          <t>IP Sealing Ring 8 QT - SP - KW - Main - KW Exact - Set 1</t>
        </is>
      </c>
      <c r="B135" t="inlineStr">
        <is>
          <t>IP Sealing Ring 8 QT</t>
        </is>
      </c>
      <c r="C135" t="inlineStr">
        <is>
          <t>KW Exact</t>
        </is>
      </c>
      <c r="D135" t="n">
        <v>3.44</v>
      </c>
      <c r="E135" t="n">
        <v>1</v>
      </c>
      <c r="F135" t="n">
        <v>2</v>
      </c>
      <c r="G135" t="inlineStr"/>
      <c r="H135" t="inlineStr">
        <is>
          <t>Sponsored Products</t>
        </is>
      </c>
      <c r="I135" t="inlineStr">
        <is>
          <t>Keyword</t>
        </is>
      </c>
      <c r="J135" t="inlineStr">
        <is>
          <t>243339660584891</t>
        </is>
      </c>
      <c r="K135" t="inlineStr">
        <is>
          <t>100583015356531</t>
        </is>
      </c>
      <c r="L135" t="inlineStr">
        <is>
          <t>232773166222699</t>
        </is>
      </c>
      <c r="M135" t="inlineStr"/>
      <c r="N135" t="inlineStr">
        <is>
          <t>instant pot duo plus 8 qt ring</t>
        </is>
      </c>
      <c r="O135" t="inlineStr"/>
      <c r="P135" t="inlineStr">
        <is>
          <t>IP Sealing Ring 8 QT - SP - KW - Main</t>
        </is>
      </c>
      <c r="Q135" t="inlineStr">
        <is>
          <t>instant pot duo plus 8 qt ring</t>
        </is>
      </c>
      <c r="R135" t="inlineStr">
        <is>
          <t>exact</t>
        </is>
      </c>
      <c r="S135" t="n">
        <v>0.5</v>
      </c>
      <c r="T135" t="n">
        <v>3.5</v>
      </c>
      <c r="U135" t="n">
        <v>1.75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12</v>
      </c>
      <c r="AG135" t="n">
        <v>0.25</v>
      </c>
      <c r="AH135" t="n">
        <v>0.6666666666666665</v>
      </c>
      <c r="AI135" t="n">
        <v>1.073333333333333</v>
      </c>
      <c r="AJ135" t="n">
        <v>11.17391304347826</v>
      </c>
      <c r="AK135" t="inlineStr"/>
      <c r="AL135" t="inlineStr"/>
      <c r="AM135" t="inlineStr"/>
      <c r="AN135" t="inlineStr"/>
      <c r="AO135" t="inlineStr"/>
      <c r="AP135" t="inlineStr"/>
      <c r="AQ135" s="99" t="n"/>
      <c r="AR135" t="inlineStr"/>
      <c r="AS135" t="inlineStr"/>
      <c r="AT135" t="inlineStr"/>
      <c r="AU135" t="inlineStr">
        <is>
          <t>0101</t>
        </is>
      </c>
      <c r="AV135" t="inlineStr">
        <is>
          <t>Stale</t>
        </is>
      </c>
      <c r="AW135" t="inlineStr">
        <is>
          <t>Low Data - Raise Bid or Kill</t>
        </is>
      </c>
      <c r="AX135" t="n">
        <v>0.52</v>
      </c>
      <c r="AY135" t="b">
        <v>0</v>
      </c>
      <c r="AZ135" t="inlineStr"/>
      <c r="BA135">
        <f>IF(NOT(ISBLANK(INDIRECT("RC[-1]",FALSE()))),IF(NOT(INDIRECT("RC[-2]",FALSE())),INDIRECT("RC[-1]",FALSE()),""),IF(NOT(INDIRECT("RC[-2]",FALSE())),INDIRECT("RC[-3]",FALSE()),""))</f>
        <v/>
      </c>
      <c r="BB135" t="n">
        <v>3.5</v>
      </c>
      <c r="BC135">
        <f>IFERROR(ROUND(INDIRECT("RC[-1]",FALSE)*INDIRECT("RC[-2]",FALSE),2),"")</f>
        <v/>
      </c>
      <c r="BD1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6" ht="43.25" customHeight="1" s="51">
      <c r="A136" t="inlineStr">
        <is>
          <t>IP Sealing Ring 8 QT - SP - KW - Main - KW Exact - Set 1</t>
        </is>
      </c>
      <c r="B136" t="inlineStr">
        <is>
          <t>IP Sealing Ring 8 QT</t>
        </is>
      </c>
      <c r="C136" t="inlineStr">
        <is>
          <t>KW Exact</t>
        </is>
      </c>
      <c r="D136" t="n">
        <v>3.44</v>
      </c>
      <c r="E136" t="n">
        <v>1</v>
      </c>
      <c r="F136" t="n">
        <v>2</v>
      </c>
      <c r="G136" t="inlineStr"/>
      <c r="H136" t="inlineStr">
        <is>
          <t>Sponsored Products</t>
        </is>
      </c>
      <c r="I136" t="inlineStr">
        <is>
          <t>Keyword</t>
        </is>
      </c>
      <c r="J136" t="inlineStr">
        <is>
          <t>243339660584891</t>
        </is>
      </c>
      <c r="K136" t="inlineStr">
        <is>
          <t>100583015356531</t>
        </is>
      </c>
      <c r="L136" t="inlineStr">
        <is>
          <t>228981727233123</t>
        </is>
      </c>
      <c r="M136" t="inlineStr"/>
      <c r="N136" t="inlineStr">
        <is>
          <t>instant pot duo nova 8 qt ring</t>
        </is>
      </c>
      <c r="O136" t="inlineStr"/>
      <c r="P136" t="inlineStr">
        <is>
          <t>IP Sealing Ring 8 QT - SP - KW - Main</t>
        </is>
      </c>
      <c r="Q136" t="inlineStr">
        <is>
          <t>instant pot duo nova 8 qt ring</t>
        </is>
      </c>
      <c r="R136" t="inlineStr">
        <is>
          <t>exact</t>
        </is>
      </c>
      <c r="S136" t="n">
        <v>0.5</v>
      </c>
      <c r="T136" t="n">
        <v>3.5</v>
      </c>
      <c r="U136" t="n">
        <v>1.75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s="99" t="n"/>
      <c r="AR136" t="inlineStr"/>
      <c r="AS136" t="inlineStr"/>
      <c r="AT136" t="inlineStr"/>
      <c r="AU136" t="inlineStr">
        <is>
          <t>0101</t>
        </is>
      </c>
      <c r="AV136" t="inlineStr">
        <is>
          <t>Stale</t>
        </is>
      </c>
      <c r="AW136" t="inlineStr">
        <is>
          <t>Low Data - Raise Bid or Kill</t>
        </is>
      </c>
      <c r="AX136" t="n">
        <v>0.52</v>
      </c>
      <c r="AY136" t="b">
        <v>0</v>
      </c>
      <c r="AZ136" t="inlineStr"/>
      <c r="BA136">
        <f>IF(NOT(ISBLANK(INDIRECT("RC[-1]",FALSE()))),IF(NOT(INDIRECT("RC[-2]",FALSE())),INDIRECT("RC[-1]",FALSE()),""),IF(NOT(INDIRECT("RC[-2]",FALSE())),INDIRECT("RC[-3]",FALSE()),""))</f>
        <v/>
      </c>
      <c r="BB136" t="n">
        <v>3.5</v>
      </c>
      <c r="BC136">
        <f>IFERROR(ROUND(INDIRECT("RC[-1]",FALSE)*INDIRECT("RC[-2]",FALSE),2),"")</f>
        <v/>
      </c>
      <c r="BD1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7" ht="43.25" customHeight="1" s="51">
      <c r="A137" t="inlineStr">
        <is>
          <t>IP Sealing Ring 8 QT - SP - KW - Main - KW Exact - Set 1</t>
        </is>
      </c>
      <c r="B137" t="inlineStr">
        <is>
          <t>IP Sealing Ring 8 QT</t>
        </is>
      </c>
      <c r="C137" t="inlineStr">
        <is>
          <t>KW Exact</t>
        </is>
      </c>
      <c r="D137" t="n">
        <v>3.44</v>
      </c>
      <c r="E137" t="n">
        <v>1</v>
      </c>
      <c r="F137" t="n">
        <v>2</v>
      </c>
      <c r="G137" t="inlineStr"/>
      <c r="H137" t="inlineStr">
        <is>
          <t>Sponsored Products</t>
        </is>
      </c>
      <c r="I137" t="inlineStr">
        <is>
          <t>Keyword</t>
        </is>
      </c>
      <c r="J137" t="inlineStr">
        <is>
          <t>243339660584891</t>
        </is>
      </c>
      <c r="K137" t="inlineStr">
        <is>
          <t>100583015356531</t>
        </is>
      </c>
      <c r="L137" t="inlineStr">
        <is>
          <t>205231536959709</t>
        </is>
      </c>
      <c r="M137" t="inlineStr"/>
      <c r="N137" t="inlineStr">
        <is>
          <t>instant pot duo evo 8 qt ring</t>
        </is>
      </c>
      <c r="O137" t="inlineStr"/>
      <c r="P137" t="inlineStr">
        <is>
          <t>IP Sealing Ring 8 QT - SP - KW - Main</t>
        </is>
      </c>
      <c r="Q137" t="inlineStr">
        <is>
          <t>instant pot duo evo 8 qt ring</t>
        </is>
      </c>
      <c r="R137" t="inlineStr">
        <is>
          <t>exact</t>
        </is>
      </c>
      <c r="S137" t="n">
        <v>0.5</v>
      </c>
      <c r="T137" t="n">
        <v>3.5</v>
      </c>
      <c r="U137" t="n">
        <v>1.75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1</v>
      </c>
      <c r="AI137" t="n">
        <v>1.75</v>
      </c>
      <c r="AJ137" t="n">
        <v>9.708571428571428</v>
      </c>
      <c r="AK137" t="inlineStr"/>
      <c r="AL137" t="inlineStr"/>
      <c r="AM137" t="inlineStr"/>
      <c r="AN137" t="inlineStr"/>
      <c r="AO137" t="inlineStr"/>
      <c r="AP137" t="inlineStr"/>
      <c r="AQ137" s="99" t="n"/>
      <c r="AR137" t="inlineStr"/>
      <c r="AS137" t="inlineStr"/>
      <c r="AT137" t="inlineStr"/>
      <c r="AU137" t="inlineStr">
        <is>
          <t>0101</t>
        </is>
      </c>
      <c r="AV137" t="inlineStr">
        <is>
          <t>Stale</t>
        </is>
      </c>
      <c r="AW137" t="inlineStr">
        <is>
          <t>Low Data - Raise Bid or Kill</t>
        </is>
      </c>
      <c r="AX137" t="n">
        <v>0.52</v>
      </c>
      <c r="AY137" t="b">
        <v>0</v>
      </c>
      <c r="AZ137" t="inlineStr"/>
      <c r="BA137">
        <f>IF(NOT(ISBLANK(INDIRECT("RC[-1]",FALSE()))),IF(NOT(INDIRECT("RC[-2]",FALSE())),INDIRECT("RC[-1]",FALSE()),""),IF(NOT(INDIRECT("RC[-2]",FALSE())),INDIRECT("RC[-3]",FALSE()),""))</f>
        <v/>
      </c>
      <c r="BB137" t="n">
        <v>3.5</v>
      </c>
      <c r="BC137">
        <f>IFERROR(ROUND(INDIRECT("RC[-1]",FALSE)*INDIRECT("RC[-2]",FALSE),2),"")</f>
        <v/>
      </c>
      <c r="BD1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8" ht="43.25" customHeight="1" s="51">
      <c r="A138" t="inlineStr">
        <is>
          <t>IP Sealing Ring 8 QT - SP - KW - Main - KW Exact - Set 1</t>
        </is>
      </c>
      <c r="B138" t="inlineStr">
        <is>
          <t>IP Sealing Ring 8 QT</t>
        </is>
      </c>
      <c r="C138" t="inlineStr">
        <is>
          <t>KW Exact</t>
        </is>
      </c>
      <c r="D138" t="n">
        <v>3.44</v>
      </c>
      <c r="E138" t="n">
        <v>1</v>
      </c>
      <c r="F138" t="n">
        <v>2</v>
      </c>
      <c r="G138" t="inlineStr"/>
      <c r="H138" t="inlineStr">
        <is>
          <t>Sponsored Products</t>
        </is>
      </c>
      <c r="I138" t="inlineStr">
        <is>
          <t>Keyword</t>
        </is>
      </c>
      <c r="J138" t="inlineStr">
        <is>
          <t>243339660584891</t>
        </is>
      </c>
      <c r="K138" t="inlineStr">
        <is>
          <t>100583015356531</t>
        </is>
      </c>
      <c r="L138" t="inlineStr">
        <is>
          <t>131993454562428</t>
        </is>
      </c>
      <c r="M138" t="inlineStr"/>
      <c r="N138" t="inlineStr">
        <is>
          <t>farberware 8 quart ring</t>
        </is>
      </c>
      <c r="O138" t="inlineStr"/>
      <c r="P138" t="inlineStr">
        <is>
          <t>IP Sealing Ring 8 QT - SP - KW - Main</t>
        </is>
      </c>
      <c r="Q138" t="inlineStr">
        <is>
          <t>farberware 8 quart ring</t>
        </is>
      </c>
      <c r="R138" t="inlineStr">
        <is>
          <t>exact</t>
        </is>
      </c>
      <c r="S138" t="n">
        <v>0.5</v>
      </c>
      <c r="T138" t="n">
        <v>3.5</v>
      </c>
      <c r="U138" t="n">
        <v>1.75</v>
      </c>
      <c r="V138" t="n">
        <v>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4</v>
      </c>
      <c r="AG138" t="n">
        <v>0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s="99" t="n"/>
      <c r="AR138" t="inlineStr"/>
      <c r="AS138" t="inlineStr"/>
      <c r="AT138" t="inlineStr"/>
      <c r="AU138" t="inlineStr">
        <is>
          <t>0101</t>
        </is>
      </c>
      <c r="AV138" t="inlineStr">
        <is>
          <t>Stale</t>
        </is>
      </c>
      <c r="AW138" t="inlineStr">
        <is>
          <t>Low Data - Raise Bid or Kill</t>
        </is>
      </c>
      <c r="AX138" t="n">
        <v>0.52</v>
      </c>
      <c r="AY138" t="b">
        <v>0</v>
      </c>
      <c r="AZ138" t="inlineStr"/>
      <c r="BA138">
        <f>IF(NOT(ISBLANK(INDIRECT("RC[-1]",FALSE()))),IF(NOT(INDIRECT("RC[-2]",FALSE())),INDIRECT("RC[-1]",FALSE()),""),IF(NOT(INDIRECT("RC[-2]",FALSE())),INDIRECT("RC[-3]",FALSE()),""))</f>
        <v/>
      </c>
      <c r="BB138" t="n">
        <v>3.5</v>
      </c>
      <c r="BC138">
        <f>IFERROR(ROUND(INDIRECT("RC[-1]",FALSE)*INDIRECT("RC[-2]",FALSE),2),"")</f>
        <v/>
      </c>
      <c r="BD1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39" ht="43.25" customHeight="1" s="51">
      <c r="A139" t="inlineStr">
        <is>
          <t>IP Sealing Ring 8 QT - SP - KW - Main - KW Exact - Set 1</t>
        </is>
      </c>
      <c r="B139" t="inlineStr">
        <is>
          <t>IP Sealing Ring 8 QT</t>
        </is>
      </c>
      <c r="C139" t="inlineStr">
        <is>
          <t>KW Exact</t>
        </is>
      </c>
      <c r="D139" t="n">
        <v>3.44</v>
      </c>
      <c r="E139" t="n">
        <v>1</v>
      </c>
      <c r="F139" t="n">
        <v>2</v>
      </c>
      <c r="G139" t="inlineStr"/>
      <c r="H139" t="inlineStr">
        <is>
          <t>Sponsored Products</t>
        </is>
      </c>
      <c r="I139" t="inlineStr">
        <is>
          <t>Keyword</t>
        </is>
      </c>
      <c r="J139" t="inlineStr">
        <is>
          <t>243339660584891</t>
        </is>
      </c>
      <c r="K139" t="inlineStr">
        <is>
          <t>100583015356531</t>
        </is>
      </c>
      <c r="L139" t="inlineStr">
        <is>
          <t>191903506031434</t>
        </is>
      </c>
      <c r="M139" t="inlineStr"/>
      <c r="N139" t="inlineStr">
        <is>
          <t>instant pot duo 8 quart ring</t>
        </is>
      </c>
      <c r="O139" t="inlineStr"/>
      <c r="P139" t="inlineStr">
        <is>
          <t>IP Sealing Ring 8 QT - SP - KW - Main</t>
        </is>
      </c>
      <c r="Q139" t="inlineStr">
        <is>
          <t>instant pot duo 8 quart ring</t>
        </is>
      </c>
      <c r="R139" t="inlineStr">
        <is>
          <t>exact</t>
        </is>
      </c>
      <c r="S139" t="n">
        <v>0.5</v>
      </c>
      <c r="T139" t="n">
        <v>3.5</v>
      </c>
      <c r="U139" t="n">
        <v>1.75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3</v>
      </c>
      <c r="AG139" t="n">
        <v>0.3333333333333333</v>
      </c>
      <c r="AH139" t="n">
        <v>0</v>
      </c>
      <c r="AI139" t="n">
        <v>1</v>
      </c>
      <c r="AJ139" t="n">
        <v>0</v>
      </c>
      <c r="AK139" t="inlineStr"/>
      <c r="AL139" t="inlineStr"/>
      <c r="AM139" t="inlineStr"/>
      <c r="AN139" t="inlineStr"/>
      <c r="AO139" t="inlineStr"/>
      <c r="AP139" t="inlineStr"/>
      <c r="AQ139" s="99" t="n"/>
      <c r="AR139" t="inlineStr"/>
      <c r="AS139" t="inlineStr"/>
      <c r="AT139" t="inlineStr"/>
      <c r="AU139" t="inlineStr">
        <is>
          <t>0101</t>
        </is>
      </c>
      <c r="AV139" t="inlineStr">
        <is>
          <t>Stale</t>
        </is>
      </c>
      <c r="AW139" t="inlineStr">
        <is>
          <t>Low Data - Raise Bid or Kill</t>
        </is>
      </c>
      <c r="AX139" t="n">
        <v>0.52</v>
      </c>
      <c r="AY139" t="b">
        <v>0</v>
      </c>
      <c r="AZ139" t="inlineStr"/>
      <c r="BA139">
        <f>IF(NOT(ISBLANK(INDIRECT("RC[-1]",FALSE()))),IF(NOT(INDIRECT("RC[-2]",FALSE())),INDIRECT("RC[-1]",FALSE()),""),IF(NOT(INDIRECT("RC[-2]",FALSE())),INDIRECT("RC[-3]",FALSE()),""))</f>
        <v/>
      </c>
      <c r="BB139" t="n">
        <v>3.5</v>
      </c>
      <c r="BC139">
        <f>IFERROR(ROUND(INDIRECT("RC[-1]",FALSE)*INDIRECT("RC[-2]",FALSE),2),"")</f>
        <v/>
      </c>
      <c r="BD1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0" ht="43.25" customHeight="1" s="51">
      <c r="A140" t="inlineStr">
        <is>
          <t>IP Sealing Ring 8 QT - SP - KW - Main - KW Exact - Set 1</t>
        </is>
      </c>
      <c r="B140" t="inlineStr">
        <is>
          <t>IP Sealing Ring 8 QT</t>
        </is>
      </c>
      <c r="C140" t="inlineStr">
        <is>
          <t>KW Exact</t>
        </is>
      </c>
      <c r="D140" t="n">
        <v>3.44</v>
      </c>
      <c r="E140" t="n">
        <v>1</v>
      </c>
      <c r="F140" t="n">
        <v>2</v>
      </c>
      <c r="G140" t="inlineStr"/>
      <c r="H140" t="inlineStr">
        <is>
          <t>Sponsored Products</t>
        </is>
      </c>
      <c r="I140" t="inlineStr">
        <is>
          <t>Keyword</t>
        </is>
      </c>
      <c r="J140" t="inlineStr">
        <is>
          <t>243339660584891</t>
        </is>
      </c>
      <c r="K140" t="inlineStr">
        <is>
          <t>100583015356531</t>
        </is>
      </c>
      <c r="L140" t="inlineStr">
        <is>
          <t>42085348162044</t>
        </is>
      </c>
      <c r="M140" t="inlineStr"/>
      <c r="N140" t="inlineStr">
        <is>
          <t>instant pot lux 8 quart ring</t>
        </is>
      </c>
      <c r="O140" t="inlineStr"/>
      <c r="P140" t="inlineStr">
        <is>
          <t>IP Sealing Ring 8 QT - SP - KW - Main</t>
        </is>
      </c>
      <c r="Q140" t="inlineStr">
        <is>
          <t>instant pot lux 8 quart ring</t>
        </is>
      </c>
      <c r="R140" t="inlineStr">
        <is>
          <t>exact</t>
        </is>
      </c>
      <c r="S140" t="n">
        <v>0.5</v>
      </c>
      <c r="T140" t="n">
        <v>3.5</v>
      </c>
      <c r="U140" t="n">
        <v>1.75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3</v>
      </c>
      <c r="AG140" t="n">
        <v>0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s="99" t="n"/>
      <c r="AR140" t="inlineStr"/>
      <c r="AS140" t="inlineStr"/>
      <c r="AT140" t="inlineStr"/>
      <c r="AU140" t="inlineStr">
        <is>
          <t>0101</t>
        </is>
      </c>
      <c r="AV140" t="inlineStr">
        <is>
          <t>Stale</t>
        </is>
      </c>
      <c r="AW140" t="inlineStr">
        <is>
          <t>Low Data - Raise Bid or Kill</t>
        </is>
      </c>
      <c r="AX140" t="n">
        <v>0.52</v>
      </c>
      <c r="AY140" t="b">
        <v>0</v>
      </c>
      <c r="AZ140" t="inlineStr"/>
      <c r="BA140">
        <f>IF(NOT(ISBLANK(INDIRECT("RC[-1]",FALSE()))),IF(NOT(INDIRECT("RC[-2]",FALSE())),INDIRECT("RC[-1]",FALSE()),""),IF(NOT(INDIRECT("RC[-2]",FALSE())),INDIRECT("RC[-3]",FALSE()),""))</f>
        <v/>
      </c>
      <c r="BB140" t="n">
        <v>3.5</v>
      </c>
      <c r="BC140">
        <f>IFERROR(ROUND(INDIRECT("RC[-1]",FALSE)*INDIRECT("RC[-2]",FALSE),2),"")</f>
        <v/>
      </c>
      <c r="BD1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1" ht="43.25" customHeight="1" s="51">
      <c r="A141" t="inlineStr">
        <is>
          <t>IP Sealing Ring 8 QT - SP - KW - Main - KW Exact - Set 1</t>
        </is>
      </c>
      <c r="B141" t="inlineStr">
        <is>
          <t>IP Sealing Ring 8 QT</t>
        </is>
      </c>
      <c r="C141" t="inlineStr">
        <is>
          <t>KW Exact</t>
        </is>
      </c>
      <c r="D141" t="n">
        <v>3.44</v>
      </c>
      <c r="E141" t="n">
        <v>1</v>
      </c>
      <c r="F141" t="n">
        <v>2</v>
      </c>
      <c r="G141" t="inlineStr"/>
      <c r="H141" t="inlineStr">
        <is>
          <t>Sponsored Products</t>
        </is>
      </c>
      <c r="I141" t="inlineStr">
        <is>
          <t>Keyword</t>
        </is>
      </c>
      <c r="J141" t="inlineStr">
        <is>
          <t>243339660584891</t>
        </is>
      </c>
      <c r="K141" t="inlineStr">
        <is>
          <t>100583015356531</t>
        </is>
      </c>
      <c r="L141" t="inlineStr">
        <is>
          <t>236751169156590</t>
        </is>
      </c>
      <c r="M141" t="inlineStr"/>
      <c r="N141" t="inlineStr">
        <is>
          <t>instant pot duo plus 8 quart ring</t>
        </is>
      </c>
      <c r="O141" t="inlineStr"/>
      <c r="P141" t="inlineStr">
        <is>
          <t>IP Sealing Ring 8 QT - SP - KW - Main</t>
        </is>
      </c>
      <c r="Q141" t="inlineStr">
        <is>
          <t>instant pot duo plus 8 quart ring</t>
        </is>
      </c>
      <c r="R141" t="inlineStr">
        <is>
          <t>exact</t>
        </is>
      </c>
      <c r="S141" t="n">
        <v>0.5</v>
      </c>
      <c r="T141" t="n">
        <v>3.5</v>
      </c>
      <c r="U141" t="n">
        <v>1.75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</v>
      </c>
      <c r="AG141" t="n">
        <v>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s="99" t="n"/>
      <c r="AR141" t="inlineStr"/>
      <c r="AS141" t="inlineStr"/>
      <c r="AT141" t="inlineStr"/>
      <c r="AU141" t="inlineStr">
        <is>
          <t>0101</t>
        </is>
      </c>
      <c r="AV141" t="inlineStr">
        <is>
          <t>Stale</t>
        </is>
      </c>
      <c r="AW141" t="inlineStr">
        <is>
          <t>Low Data - Raise Bid or Kill</t>
        </is>
      </c>
      <c r="AX141" t="n">
        <v>0.52</v>
      </c>
      <c r="AY141" t="b">
        <v>0</v>
      </c>
      <c r="AZ141" t="inlineStr"/>
      <c r="BA141">
        <f>IF(NOT(ISBLANK(INDIRECT("RC[-1]",FALSE()))),IF(NOT(INDIRECT("RC[-2]",FALSE())),INDIRECT("RC[-1]",FALSE()),""),IF(NOT(INDIRECT("RC[-2]",FALSE())),INDIRECT("RC[-3]",FALSE()),""))</f>
        <v/>
      </c>
      <c r="BB141" t="n">
        <v>3.5</v>
      </c>
      <c r="BC141">
        <f>IFERROR(ROUND(INDIRECT("RC[-1]",FALSE)*INDIRECT("RC[-2]",FALSE),2),"")</f>
        <v/>
      </c>
      <c r="BD1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2" ht="43.25" customHeight="1" s="51">
      <c r="A142" t="inlineStr">
        <is>
          <t>IP Sealing Ring 8 QT - SP - KW - Main - KW Exact - Set 1</t>
        </is>
      </c>
      <c r="B142" t="inlineStr">
        <is>
          <t>IP Sealing Ring 8 QT</t>
        </is>
      </c>
      <c r="C142" t="inlineStr">
        <is>
          <t>KW Exact</t>
        </is>
      </c>
      <c r="D142" t="n">
        <v>3.44</v>
      </c>
      <c r="E142" t="n">
        <v>1</v>
      </c>
      <c r="F142" t="n">
        <v>2</v>
      </c>
      <c r="G142" t="inlineStr"/>
      <c r="H142" t="inlineStr">
        <is>
          <t>Sponsored Products</t>
        </is>
      </c>
      <c r="I142" t="inlineStr">
        <is>
          <t>Keyword</t>
        </is>
      </c>
      <c r="J142" t="inlineStr">
        <is>
          <t>243339660584891</t>
        </is>
      </c>
      <c r="K142" t="inlineStr">
        <is>
          <t>100583015356531</t>
        </is>
      </c>
      <c r="L142" t="inlineStr">
        <is>
          <t>227632387042070</t>
        </is>
      </c>
      <c r="M142" t="inlineStr"/>
      <c r="N142" t="inlineStr">
        <is>
          <t>duo 80 sealing ring</t>
        </is>
      </c>
      <c r="O142" t="inlineStr"/>
      <c r="P142" t="inlineStr">
        <is>
          <t>IP Sealing Ring 8 QT - SP - KW - Main</t>
        </is>
      </c>
      <c r="Q142" t="inlineStr">
        <is>
          <t>duo 80 sealing ring</t>
        </is>
      </c>
      <c r="R142" t="inlineStr">
        <is>
          <t>exact</t>
        </is>
      </c>
      <c r="S142" t="n">
        <v>0.5</v>
      </c>
      <c r="T142" t="n">
        <v>3.5</v>
      </c>
      <c r="U142" t="n">
        <v>1.75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2</v>
      </c>
      <c r="AG142" t="n">
        <v>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s="99" t="n"/>
      <c r="AR142" t="inlineStr"/>
      <c r="AS142" t="inlineStr"/>
      <c r="AT142" t="inlineStr"/>
      <c r="AU142" t="inlineStr">
        <is>
          <t>0101</t>
        </is>
      </c>
      <c r="AV142" t="inlineStr">
        <is>
          <t>Stale</t>
        </is>
      </c>
      <c r="AW142" t="inlineStr">
        <is>
          <t>Low Data - Raise Bid or Kill</t>
        </is>
      </c>
      <c r="AX142" t="n">
        <v>0.52</v>
      </c>
      <c r="AY142" t="b">
        <v>0</v>
      </c>
      <c r="AZ142" t="inlineStr"/>
      <c r="BA142">
        <f>IF(NOT(ISBLANK(INDIRECT("RC[-1]",FALSE()))),IF(NOT(INDIRECT("RC[-2]",FALSE())),INDIRECT("RC[-1]",FALSE()),""),IF(NOT(INDIRECT("RC[-2]",FALSE())),INDIRECT("RC[-3]",FALSE()),""))</f>
        <v/>
      </c>
      <c r="BB142" t="n">
        <v>3.5</v>
      </c>
      <c r="BC142">
        <f>IFERROR(ROUND(INDIRECT("RC[-1]",FALSE)*INDIRECT("RC[-2]",FALSE),2),"")</f>
        <v/>
      </c>
      <c r="BD1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3" ht="43.25" customHeight="1" s="51">
      <c r="A143" t="inlineStr">
        <is>
          <t>IP Sealing Ring 8 QT - SP - KW - Main - KW Exact - Set 1</t>
        </is>
      </c>
      <c r="B143" t="inlineStr">
        <is>
          <t>IP Sealing Ring 8 QT</t>
        </is>
      </c>
      <c r="C143" t="inlineStr">
        <is>
          <t>KW Exact</t>
        </is>
      </c>
      <c r="D143" t="n">
        <v>3.44</v>
      </c>
      <c r="E143" t="n">
        <v>1</v>
      </c>
      <c r="F143" t="n">
        <v>2</v>
      </c>
      <c r="G143" t="inlineStr"/>
      <c r="H143" t="inlineStr">
        <is>
          <t>Sponsored Products</t>
        </is>
      </c>
      <c r="I143" t="inlineStr">
        <is>
          <t>Keyword</t>
        </is>
      </c>
      <c r="J143" t="inlineStr">
        <is>
          <t>243339660584891</t>
        </is>
      </c>
      <c r="K143" t="inlineStr">
        <is>
          <t>100583015356531</t>
        </is>
      </c>
      <c r="L143" t="inlineStr">
        <is>
          <t>279158632840265</t>
        </is>
      </c>
      <c r="M143" t="inlineStr"/>
      <c r="N143" t="inlineStr">
        <is>
          <t>duo nova sealing ring</t>
        </is>
      </c>
      <c r="O143" t="inlineStr"/>
      <c r="P143" t="inlineStr">
        <is>
          <t>IP Sealing Ring 8 QT - SP - KW - Main</t>
        </is>
      </c>
      <c r="Q143" t="inlineStr">
        <is>
          <t>duo nova sealing ring</t>
        </is>
      </c>
      <c r="R143" t="inlineStr">
        <is>
          <t>exact</t>
        </is>
      </c>
      <c r="S143" t="n">
        <v>0.5</v>
      </c>
      <c r="T143" t="n">
        <v>3.5</v>
      </c>
      <c r="U143" t="n">
        <v>1.75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</v>
      </c>
      <c r="AG143" t="n">
        <v>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s="99" t="n"/>
      <c r="AR143" t="inlineStr"/>
      <c r="AS143" t="inlineStr"/>
      <c r="AT143" t="inlineStr"/>
      <c r="AU143" t="inlineStr">
        <is>
          <t>0101</t>
        </is>
      </c>
      <c r="AV143" t="inlineStr">
        <is>
          <t>Stale</t>
        </is>
      </c>
      <c r="AW143" t="inlineStr">
        <is>
          <t>Low Data - Raise Bid or Kill</t>
        </is>
      </c>
      <c r="AX143" t="n">
        <v>0.52</v>
      </c>
      <c r="AY143" t="b">
        <v>0</v>
      </c>
      <c r="AZ143" t="inlineStr"/>
      <c r="BA143">
        <f>IF(NOT(ISBLANK(INDIRECT("RC[-1]",FALSE()))),IF(NOT(INDIRECT("RC[-2]",FALSE())),INDIRECT("RC[-1]",FALSE()),""),IF(NOT(INDIRECT("RC[-2]",FALSE())),INDIRECT("RC[-3]",FALSE()),""))</f>
        <v/>
      </c>
      <c r="BB143" t="n">
        <v>3.5</v>
      </c>
      <c r="BC143">
        <f>IFERROR(ROUND(INDIRECT("RC[-1]",FALSE)*INDIRECT("RC[-2]",FALSE),2),"")</f>
        <v/>
      </c>
      <c r="BD1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4" ht="43.25" customHeight="1" s="51">
      <c r="A144" t="inlineStr">
        <is>
          <t>IP Sealing Ring 8 QT - SP - KW - Main - KW Exact - Set 1</t>
        </is>
      </c>
      <c r="B144" t="inlineStr">
        <is>
          <t>IP Sealing Ring 8 QT</t>
        </is>
      </c>
      <c r="C144" t="inlineStr">
        <is>
          <t>KW Exact</t>
        </is>
      </c>
      <c r="D144" t="n">
        <v>3.44</v>
      </c>
      <c r="E144" t="n">
        <v>1</v>
      </c>
      <c r="F144" t="n">
        <v>2</v>
      </c>
      <c r="G144" t="inlineStr"/>
      <c r="H144" t="inlineStr">
        <is>
          <t>Sponsored Products</t>
        </is>
      </c>
      <c r="I144" t="inlineStr">
        <is>
          <t>Keyword</t>
        </is>
      </c>
      <c r="J144" t="inlineStr">
        <is>
          <t>243339660584891</t>
        </is>
      </c>
      <c r="K144" t="inlineStr">
        <is>
          <t>100583015356531</t>
        </is>
      </c>
      <c r="L144" t="inlineStr">
        <is>
          <t>209990628863838</t>
        </is>
      </c>
      <c r="M144" t="inlineStr"/>
      <c r="N144" t="inlineStr">
        <is>
          <t>nova sealing ring</t>
        </is>
      </c>
      <c r="O144" t="inlineStr"/>
      <c r="P144" t="inlineStr">
        <is>
          <t>IP Sealing Ring 8 QT - SP - KW - Main</t>
        </is>
      </c>
      <c r="Q144" t="inlineStr">
        <is>
          <t>nova sealing ring</t>
        </is>
      </c>
      <c r="R144" t="inlineStr">
        <is>
          <t>exact</t>
        </is>
      </c>
      <c r="S144" t="n">
        <v>0.5</v>
      </c>
      <c r="T144" t="n">
        <v>3.5</v>
      </c>
      <c r="U144" t="n">
        <v>1.75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2</v>
      </c>
      <c r="AG144" t="n">
        <v>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s="99" t="n"/>
      <c r="AR144" t="inlineStr"/>
      <c r="AS144" t="inlineStr"/>
      <c r="AT144" t="inlineStr"/>
      <c r="AU144" t="inlineStr">
        <is>
          <t>0101</t>
        </is>
      </c>
      <c r="AV144" t="inlineStr">
        <is>
          <t>Stale</t>
        </is>
      </c>
      <c r="AW144" t="inlineStr">
        <is>
          <t>Low Data - Raise Bid or Kill</t>
        </is>
      </c>
      <c r="AX144" t="n">
        <v>0.52</v>
      </c>
      <c r="AY144" t="b">
        <v>0</v>
      </c>
      <c r="AZ144" t="inlineStr"/>
      <c r="BA144">
        <f>IF(NOT(ISBLANK(INDIRECT("RC[-1]",FALSE()))),IF(NOT(INDIRECT("RC[-2]",FALSE())),INDIRECT("RC[-1]",FALSE()),""),IF(NOT(INDIRECT("RC[-2]",FALSE())),INDIRECT("RC[-3]",FALSE()),""))</f>
        <v/>
      </c>
      <c r="BB144" t="n">
        <v>3.5</v>
      </c>
      <c r="BC144">
        <f>IFERROR(ROUND(INDIRECT("RC[-1]",FALSE)*INDIRECT("RC[-2]",FALSE),2),"")</f>
        <v/>
      </c>
      <c r="BD1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5" ht="43.25" customHeight="1" s="51">
      <c r="A145" t="inlineStr">
        <is>
          <t>IP Sealing Ring 8 QT - SP - KW - Main - KW Exact - Set 1</t>
        </is>
      </c>
      <c r="B145" t="inlineStr">
        <is>
          <t>IP Sealing Ring 8 QT</t>
        </is>
      </c>
      <c r="C145" t="inlineStr">
        <is>
          <t>KW Exact</t>
        </is>
      </c>
      <c r="D145" t="n">
        <v>3.44</v>
      </c>
      <c r="E145" t="n">
        <v>1</v>
      </c>
      <c r="F145" t="n">
        <v>2</v>
      </c>
      <c r="G145" t="inlineStr"/>
      <c r="H145" t="inlineStr">
        <is>
          <t>Sponsored Products</t>
        </is>
      </c>
      <c r="I145" t="inlineStr">
        <is>
          <t>Keyword</t>
        </is>
      </c>
      <c r="J145" t="inlineStr">
        <is>
          <t>243339660584891</t>
        </is>
      </c>
      <c r="K145" t="inlineStr">
        <is>
          <t>100583015356531</t>
        </is>
      </c>
      <c r="L145" t="inlineStr">
        <is>
          <t>249209367694411</t>
        </is>
      </c>
      <c r="M145" t="inlineStr"/>
      <c r="N145" t="inlineStr">
        <is>
          <t>duo evo plus sealing ring</t>
        </is>
      </c>
      <c r="O145" t="inlineStr"/>
      <c r="P145" t="inlineStr">
        <is>
          <t>IP Sealing Ring 8 QT - SP - KW - Main</t>
        </is>
      </c>
      <c r="Q145" t="inlineStr">
        <is>
          <t>duo evo plus sealing ring</t>
        </is>
      </c>
      <c r="R145" t="inlineStr">
        <is>
          <t>exact</t>
        </is>
      </c>
      <c r="S145" t="n">
        <v>0.5</v>
      </c>
      <c r="T145" t="n">
        <v>3.5</v>
      </c>
      <c r="U145" t="n">
        <v>1.75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3</v>
      </c>
      <c r="AG145" t="n">
        <v>0.3333333333333333</v>
      </c>
      <c r="AH145" t="n">
        <v>0</v>
      </c>
      <c r="AI145" t="n">
        <v>1.75</v>
      </c>
      <c r="AJ145" t="n">
        <v>0</v>
      </c>
      <c r="AK145" t="inlineStr"/>
      <c r="AL145" t="inlineStr"/>
      <c r="AM145" t="inlineStr"/>
      <c r="AN145" t="inlineStr"/>
      <c r="AO145" t="inlineStr"/>
      <c r="AP145" t="inlineStr"/>
      <c r="AQ145" s="99" t="n"/>
      <c r="AR145" t="inlineStr"/>
      <c r="AS145" t="inlineStr"/>
      <c r="AT145" t="inlineStr"/>
      <c r="AU145" t="inlineStr">
        <is>
          <t>0101</t>
        </is>
      </c>
      <c r="AV145" t="inlineStr">
        <is>
          <t>Stale</t>
        </is>
      </c>
      <c r="AW145" t="inlineStr">
        <is>
          <t>Low Data - Raise Bid or Kill</t>
        </is>
      </c>
      <c r="AX145" t="n">
        <v>0.52</v>
      </c>
      <c r="AY145" t="b">
        <v>0</v>
      </c>
      <c r="AZ145" t="inlineStr"/>
      <c r="BA145">
        <f>IF(NOT(ISBLANK(INDIRECT("RC[-1]",FALSE()))),IF(NOT(INDIRECT("RC[-2]",FALSE())),INDIRECT("RC[-1]",FALSE()),""),IF(NOT(INDIRECT("RC[-2]",FALSE())),INDIRECT("RC[-3]",FALSE()),""))</f>
        <v/>
      </c>
      <c r="BB145" t="n">
        <v>3.5</v>
      </c>
      <c r="BC145">
        <f>IFERROR(ROUND(INDIRECT("RC[-1]",FALSE)*INDIRECT("RC[-2]",FALSE),2),"")</f>
        <v/>
      </c>
      <c r="BD1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6" ht="43.25" customHeight="1" s="51">
      <c r="A146" t="inlineStr">
        <is>
          <t>IP Sealing Ring 8 QT - SP - KW - Main - KW Exact - Set 1</t>
        </is>
      </c>
      <c r="B146" t="inlineStr">
        <is>
          <t>IP Sealing Ring 8 QT</t>
        </is>
      </c>
      <c r="C146" t="inlineStr">
        <is>
          <t>KW Exact</t>
        </is>
      </c>
      <c r="D146" t="n">
        <v>3.44</v>
      </c>
      <c r="E146" t="n">
        <v>1</v>
      </c>
      <c r="F146" t="n">
        <v>2</v>
      </c>
      <c r="G146" t="inlineStr"/>
      <c r="H146" t="inlineStr">
        <is>
          <t>Sponsored Products</t>
        </is>
      </c>
      <c r="I146" t="inlineStr">
        <is>
          <t>Keyword</t>
        </is>
      </c>
      <c r="J146" t="inlineStr">
        <is>
          <t>243339660584891</t>
        </is>
      </c>
      <c r="K146" t="inlineStr">
        <is>
          <t>100583015356531</t>
        </is>
      </c>
      <c r="L146" t="inlineStr">
        <is>
          <t>108751230774999</t>
        </is>
      </c>
      <c r="M146" t="inlineStr"/>
      <c r="N146" t="inlineStr">
        <is>
          <t>power xl sealing ring</t>
        </is>
      </c>
      <c r="O146" t="inlineStr"/>
      <c r="P146" t="inlineStr">
        <is>
          <t>IP Sealing Ring 8 QT - SP - KW - Main</t>
        </is>
      </c>
      <c r="Q146" t="inlineStr">
        <is>
          <t>power xl sealing ring</t>
        </is>
      </c>
      <c r="R146" t="inlineStr">
        <is>
          <t>exact</t>
        </is>
      </c>
      <c r="S146" t="n">
        <v>0.43</v>
      </c>
      <c r="T146" t="n">
        <v>3.5</v>
      </c>
      <c r="U146" t="n">
        <v>1.505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s="99" t="n"/>
      <c r="AR146" t="inlineStr"/>
      <c r="AS146" t="inlineStr"/>
      <c r="AT146" t="inlineStr"/>
      <c r="AU146" t="inlineStr">
        <is>
          <t>0101</t>
        </is>
      </c>
      <c r="AV146" t="inlineStr">
        <is>
          <t>Stale</t>
        </is>
      </c>
      <c r="AW146" t="inlineStr">
        <is>
          <t>Low Data - Raise Bid or Kill</t>
        </is>
      </c>
      <c r="AX146" t="n">
        <v>0.45</v>
      </c>
      <c r="AY146" t="b">
        <v>0</v>
      </c>
      <c r="AZ146" t="inlineStr"/>
      <c r="BA146">
        <f>IF(NOT(ISBLANK(INDIRECT("RC[-1]",FALSE()))),IF(NOT(INDIRECT("RC[-2]",FALSE())),INDIRECT("RC[-1]",FALSE()),""),IF(NOT(INDIRECT("RC[-2]",FALSE())),INDIRECT("RC[-3]",FALSE()),""))</f>
        <v/>
      </c>
      <c r="BB146" t="n">
        <v>3.5</v>
      </c>
      <c r="BC146">
        <f>IFERROR(ROUND(INDIRECT("RC[-1]",FALSE)*INDIRECT("RC[-2]",FALSE),2),"")</f>
        <v/>
      </c>
      <c r="BD1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7" ht="43.25" customHeight="1" s="51">
      <c r="A147" t="inlineStr">
        <is>
          <t>IP Sealing Ring 8 QT - SP - KW - Main - KW Exact - Set 1</t>
        </is>
      </c>
      <c r="B147" t="inlineStr">
        <is>
          <t>IP Sealing Ring 8 QT</t>
        </is>
      </c>
      <c r="C147" t="inlineStr">
        <is>
          <t>KW Exact</t>
        </is>
      </c>
      <c r="D147" t="n">
        <v>3.44</v>
      </c>
      <c r="E147" t="n">
        <v>1</v>
      </c>
      <c r="F147" t="n">
        <v>2</v>
      </c>
      <c r="G147" t="inlineStr"/>
      <c r="H147" t="inlineStr">
        <is>
          <t>Sponsored Products</t>
        </is>
      </c>
      <c r="I147" t="inlineStr">
        <is>
          <t>Keyword</t>
        </is>
      </c>
      <c r="J147" t="inlineStr">
        <is>
          <t>243339660584891</t>
        </is>
      </c>
      <c r="K147" t="inlineStr">
        <is>
          <t>100583015356531</t>
        </is>
      </c>
      <c r="L147" t="inlineStr">
        <is>
          <t>124270524593784</t>
        </is>
      </c>
      <c r="M147" t="inlineStr"/>
      <c r="N147" t="inlineStr">
        <is>
          <t>mealthy sealing ring</t>
        </is>
      </c>
      <c r="O147" t="inlineStr"/>
      <c r="P147" t="inlineStr">
        <is>
          <t>IP Sealing Ring 8 QT - SP - KW - Main</t>
        </is>
      </c>
      <c r="Q147" t="inlineStr">
        <is>
          <t>mealthy sealing ring</t>
        </is>
      </c>
      <c r="R147" t="inlineStr">
        <is>
          <t>exact</t>
        </is>
      </c>
      <c r="S147" t="n">
        <v>0.5</v>
      </c>
      <c r="T147" t="n">
        <v>3.5</v>
      </c>
      <c r="U147" t="n">
        <v>1.75</v>
      </c>
      <c r="V147" t="n">
        <v>13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31</v>
      </c>
      <c r="AG147" t="n">
        <v>0.09677419354838709</v>
      </c>
      <c r="AH147" t="n">
        <v>0</v>
      </c>
      <c r="AI147" t="n">
        <v>1.706666666666667</v>
      </c>
      <c r="AJ147" t="n">
        <v>0</v>
      </c>
      <c r="AK147" t="inlineStr"/>
      <c r="AL147" t="inlineStr"/>
      <c r="AM147" t="inlineStr"/>
      <c r="AN147" t="inlineStr"/>
      <c r="AO147" t="inlineStr"/>
      <c r="AP147" t="inlineStr"/>
      <c r="AQ147" s="99" t="n"/>
      <c r="AR147" t="inlineStr"/>
      <c r="AS147" t="inlineStr"/>
      <c r="AT147" t="inlineStr"/>
      <c r="AU147" t="inlineStr">
        <is>
          <t>0101</t>
        </is>
      </c>
      <c r="AV147" t="inlineStr">
        <is>
          <t>Stale</t>
        </is>
      </c>
      <c r="AW147" t="inlineStr">
        <is>
          <t>Low Data - Raise Bid or Kill</t>
        </is>
      </c>
      <c r="AX147" t="n">
        <v>0.52</v>
      </c>
      <c r="AY147" t="b">
        <v>0</v>
      </c>
      <c r="AZ147" t="inlineStr"/>
      <c r="BA147">
        <f>IF(NOT(ISBLANK(INDIRECT("RC[-1]",FALSE()))),IF(NOT(INDIRECT("RC[-2]",FALSE())),INDIRECT("RC[-1]",FALSE()),""),IF(NOT(INDIRECT("RC[-2]",FALSE())),INDIRECT("RC[-3]",FALSE()),""))</f>
        <v/>
      </c>
      <c r="BB147" t="n">
        <v>3.5</v>
      </c>
      <c r="BC147">
        <f>IFERROR(ROUND(INDIRECT("RC[-1]",FALSE)*INDIRECT("RC[-2]",FALSE),2),"")</f>
        <v/>
      </c>
      <c r="BD1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8" ht="43.25" customHeight="1" s="51">
      <c r="A148" t="inlineStr">
        <is>
          <t>IP Sealing Ring 8 QT - SP - KW - Main - KW Exact - Set 1</t>
        </is>
      </c>
      <c r="B148" t="inlineStr">
        <is>
          <t>IP Sealing Ring 8 QT</t>
        </is>
      </c>
      <c r="C148" t="inlineStr">
        <is>
          <t>KW Exact</t>
        </is>
      </c>
      <c r="D148" t="n">
        <v>3.44</v>
      </c>
      <c r="E148" t="n">
        <v>1</v>
      </c>
      <c r="F148" t="n">
        <v>2</v>
      </c>
      <c r="G148" t="inlineStr"/>
      <c r="H148" t="inlineStr">
        <is>
          <t>Sponsored Products</t>
        </is>
      </c>
      <c r="I148" t="inlineStr">
        <is>
          <t>Keyword</t>
        </is>
      </c>
      <c r="J148" t="inlineStr">
        <is>
          <t>243339660584891</t>
        </is>
      </c>
      <c r="K148" t="inlineStr">
        <is>
          <t>100583015356531</t>
        </is>
      </c>
      <c r="L148" t="inlineStr">
        <is>
          <t>223440087589621</t>
        </is>
      </c>
      <c r="M148" t="inlineStr"/>
      <c r="N148" t="inlineStr">
        <is>
          <t>multipot sealing ring</t>
        </is>
      </c>
      <c r="O148" t="inlineStr"/>
      <c r="P148" t="inlineStr">
        <is>
          <t>IP Sealing Ring 8 QT - SP - KW - Main</t>
        </is>
      </c>
      <c r="Q148" t="inlineStr">
        <is>
          <t>multipot sealing ring</t>
        </is>
      </c>
      <c r="R148" t="inlineStr">
        <is>
          <t>exact</t>
        </is>
      </c>
      <c r="S148" t="n">
        <v>0.5</v>
      </c>
      <c r="T148" t="n">
        <v>3.5</v>
      </c>
      <c r="U148" t="n">
        <v>1.75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s="99" t="n"/>
      <c r="AR148" t="inlineStr"/>
      <c r="AS148" t="inlineStr"/>
      <c r="AT148" t="inlineStr"/>
      <c r="AU148" t="inlineStr">
        <is>
          <t>0100</t>
        </is>
      </c>
      <c r="AV148" t="inlineStr">
        <is>
          <t>Stale</t>
        </is>
      </c>
      <c r="AW148" t="inlineStr">
        <is>
          <t>No Impressions - Raise Bid 5%</t>
        </is>
      </c>
      <c r="AX148" t="n">
        <v>0.52</v>
      </c>
      <c r="AY148" t="b">
        <v>0</v>
      </c>
      <c r="AZ148" t="inlineStr"/>
      <c r="BA148">
        <f>IF(NOT(ISBLANK(INDIRECT("RC[-1]",FALSE()))),IF(NOT(INDIRECT("RC[-2]",FALSE())),INDIRECT("RC[-1]",FALSE()),""),IF(NOT(INDIRECT("RC[-2]",FALSE())),INDIRECT("RC[-3]",FALSE()),""))</f>
        <v/>
      </c>
      <c r="BB148" t="n">
        <v>3.5</v>
      </c>
      <c r="BC148">
        <f>IFERROR(ROUND(INDIRECT("RC[-1]",FALSE)*INDIRECT("RC[-2]",FALSE),2),"")</f>
        <v/>
      </c>
      <c r="BD1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49" ht="43.25" customHeight="1" s="51">
      <c r="A149" t="inlineStr">
        <is>
          <t>IP Sealing Ring 8 QT - SP - KW - Main - KW Exact - Set 1</t>
        </is>
      </c>
      <c r="B149" t="inlineStr">
        <is>
          <t>IP Sealing Ring 8 QT</t>
        </is>
      </c>
      <c r="C149" t="inlineStr">
        <is>
          <t>KW Exact</t>
        </is>
      </c>
      <c r="D149" t="n">
        <v>3.44</v>
      </c>
      <c r="E149" t="n">
        <v>1</v>
      </c>
      <c r="F149" t="n">
        <v>2</v>
      </c>
      <c r="G149" t="inlineStr"/>
      <c r="H149" t="inlineStr">
        <is>
          <t>Sponsored Products</t>
        </is>
      </c>
      <c r="I149" t="inlineStr">
        <is>
          <t>Keyword</t>
        </is>
      </c>
      <c r="J149" t="inlineStr">
        <is>
          <t>243339660584891</t>
        </is>
      </c>
      <c r="K149" t="inlineStr">
        <is>
          <t>100583015356531</t>
        </is>
      </c>
      <c r="L149" t="inlineStr">
        <is>
          <t>90125127553868</t>
        </is>
      </c>
      <c r="M149" t="inlineStr"/>
      <c r="N149" t="inlineStr">
        <is>
          <t>mealthy multipot sealing ring</t>
        </is>
      </c>
      <c r="O149" t="inlineStr"/>
      <c r="P149" t="inlineStr">
        <is>
          <t>IP Sealing Ring 8 QT - SP - KW - Main</t>
        </is>
      </c>
      <c r="Q149" t="inlineStr">
        <is>
          <t>mealthy multipot sealing ring</t>
        </is>
      </c>
      <c r="R149" t="inlineStr">
        <is>
          <t>exact</t>
        </is>
      </c>
      <c r="S149" t="n">
        <v>0.5</v>
      </c>
      <c r="T149" t="n">
        <v>3.5</v>
      </c>
      <c r="U149" t="n">
        <v>1.75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2</v>
      </c>
      <c r="AG149" t="n">
        <v>0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s="99" t="n"/>
      <c r="AR149" t="inlineStr"/>
      <c r="AS149" t="inlineStr"/>
      <c r="AT149" t="inlineStr"/>
      <c r="AU149" t="inlineStr">
        <is>
          <t>0101</t>
        </is>
      </c>
      <c r="AV149" t="inlineStr">
        <is>
          <t>Stale</t>
        </is>
      </c>
      <c r="AW149" t="inlineStr">
        <is>
          <t>Low Data - Raise Bid or Kill</t>
        </is>
      </c>
      <c r="AX149" t="n">
        <v>0.52</v>
      </c>
      <c r="AY149" t="b">
        <v>0</v>
      </c>
      <c r="AZ149" t="inlineStr"/>
      <c r="BA149">
        <f>IF(NOT(ISBLANK(INDIRECT("RC[-1]",FALSE()))),IF(NOT(INDIRECT("RC[-2]",FALSE())),INDIRECT("RC[-1]",FALSE()),""),IF(NOT(INDIRECT("RC[-2]",FALSE())),INDIRECT("RC[-3]",FALSE()),""))</f>
        <v/>
      </c>
      <c r="BB149" t="n">
        <v>3.5</v>
      </c>
      <c r="BC149">
        <f>IFERROR(ROUND(INDIRECT("RC[-1]",FALSE)*INDIRECT("RC[-2]",FALSE),2),"")</f>
        <v/>
      </c>
      <c r="BD1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0" ht="43.25" customHeight="1" s="51">
      <c r="A150" t="inlineStr">
        <is>
          <t>IP Sealing Ring 8 QT - SP - KW - Main - KW Exact - Set 1</t>
        </is>
      </c>
      <c r="B150" t="inlineStr">
        <is>
          <t>IP Sealing Ring 8 QT</t>
        </is>
      </c>
      <c r="C150" t="inlineStr">
        <is>
          <t>KW Exact</t>
        </is>
      </c>
      <c r="D150" t="n">
        <v>3.44</v>
      </c>
      <c r="E150" t="n">
        <v>1</v>
      </c>
      <c r="F150" t="n">
        <v>2</v>
      </c>
      <c r="G150" t="inlineStr"/>
      <c r="H150" t="inlineStr">
        <is>
          <t>Sponsored Products</t>
        </is>
      </c>
      <c r="I150" t="inlineStr">
        <is>
          <t>Keyword</t>
        </is>
      </c>
      <c r="J150" t="inlineStr">
        <is>
          <t>243339660584891</t>
        </is>
      </c>
      <c r="K150" t="inlineStr">
        <is>
          <t>100583015356531</t>
        </is>
      </c>
      <c r="L150" t="inlineStr">
        <is>
          <t>278475253969335</t>
        </is>
      </c>
      <c r="M150" t="inlineStr"/>
      <c r="N150" t="inlineStr">
        <is>
          <t>cosori pressure cooker sealing ring</t>
        </is>
      </c>
      <c r="O150" t="inlineStr"/>
      <c r="P150" t="inlineStr">
        <is>
          <t>IP Sealing Ring 8 QT - SP - KW - Main</t>
        </is>
      </c>
      <c r="Q150" t="inlineStr">
        <is>
          <t>cosori pressure cooker sealing ring</t>
        </is>
      </c>
      <c r="R150" t="inlineStr">
        <is>
          <t>exact</t>
        </is>
      </c>
      <c r="S150" t="n">
        <v>0.5</v>
      </c>
      <c r="T150" t="n">
        <v>3.5</v>
      </c>
      <c r="U150" t="n">
        <v>1.75</v>
      </c>
      <c r="V150" t="n">
        <v>44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82</v>
      </c>
      <c r="AG150" t="n">
        <v>0</v>
      </c>
      <c r="AH150" t="inlineStr"/>
      <c r="AI150" t="inlineStr"/>
      <c r="AJ150" t="inlineStr"/>
      <c r="AK150" t="inlineStr"/>
      <c r="AL150" t="inlineStr"/>
      <c r="AM150" t="inlineStr">
        <is>
          <t>6, 6, 6, 6, 6, 9, 8, 7, 6, 8, 8, 9, 4, 4, 4, 4, 4, 4, 3, 4, 4, 4, 4, 3, 4, 4, 3, 3, 4, 4, 4</t>
        </is>
      </c>
      <c r="AN150" t="inlineStr">
        <is>
          <t>1, 1, 1, 1, 1, 1, 1, 1, 1, 1, 1, 1, 1, 1, 1, 1, 1, 1, 1, 1, 1, 1, 1, 1, 1, 1, 1, 1, 1, 1, 1</t>
        </is>
      </c>
      <c r="AO150" t="n">
        <v>5.064516129032258</v>
      </c>
      <c r="AP150" t="n">
        <v>1</v>
      </c>
      <c r="AQ150" s="99" t="n"/>
      <c r="AR150" t="inlineStr"/>
      <c r="AS150" t="inlineStr"/>
      <c r="AT150" t="inlineStr"/>
      <c r="AU150" t="inlineStr">
        <is>
          <t>0101</t>
        </is>
      </c>
      <c r="AV150" t="inlineStr">
        <is>
          <t>Stale</t>
        </is>
      </c>
      <c r="AW150" t="inlineStr">
        <is>
          <t>Low Data - Raise Bid or Kill</t>
        </is>
      </c>
      <c r="AX150" t="n">
        <v>0.52</v>
      </c>
      <c r="AY150" t="b">
        <v>0</v>
      </c>
      <c r="AZ150" t="inlineStr"/>
      <c r="BA150">
        <f>IF(NOT(ISBLANK(INDIRECT("RC[-1]",FALSE()))),IF(NOT(INDIRECT("RC[-2]",FALSE())),INDIRECT("RC[-1]",FALSE()),""),IF(NOT(INDIRECT("RC[-2]",FALSE())),INDIRECT("RC[-3]",FALSE()),""))</f>
        <v/>
      </c>
      <c r="BB150" t="n">
        <v>3.5</v>
      </c>
      <c r="BC150">
        <f>IFERROR(ROUND(INDIRECT("RC[-1]",FALSE)*INDIRECT("RC[-2]",FALSE),2),"")</f>
        <v/>
      </c>
      <c r="BD1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1" ht="43.25" customHeight="1" s="51">
      <c r="A151" t="inlineStr">
        <is>
          <t>IP Sealing Ring 8 QT - SP - KW - Main - KW Exact - Set 1</t>
        </is>
      </c>
      <c r="B151" t="inlineStr">
        <is>
          <t>IP Sealing Ring 8 QT</t>
        </is>
      </c>
      <c r="C151" t="inlineStr">
        <is>
          <t>KW Exact</t>
        </is>
      </c>
      <c r="D151" t="n">
        <v>3.44</v>
      </c>
      <c r="E151" t="n">
        <v>1</v>
      </c>
      <c r="F151" t="n">
        <v>2</v>
      </c>
      <c r="G151" t="inlineStr"/>
      <c r="H151" t="inlineStr">
        <is>
          <t>Sponsored Products</t>
        </is>
      </c>
      <c r="I151" t="inlineStr">
        <is>
          <t>Keyword</t>
        </is>
      </c>
      <c r="J151" t="inlineStr">
        <is>
          <t>243339660584891</t>
        </is>
      </c>
      <c r="K151" t="inlineStr">
        <is>
          <t>100583015356531</t>
        </is>
      </c>
      <c r="L151" t="inlineStr">
        <is>
          <t>55512050012234</t>
        </is>
      </c>
      <c r="M151" t="inlineStr"/>
      <c r="N151" t="inlineStr">
        <is>
          <t>crockpot sealing ring</t>
        </is>
      </c>
      <c r="O151" t="inlineStr"/>
      <c r="P151" t="inlineStr">
        <is>
          <t>IP Sealing Ring 8 QT - SP - KW - Main</t>
        </is>
      </c>
      <c r="Q151" t="inlineStr">
        <is>
          <t>crockpot sealing ring</t>
        </is>
      </c>
      <c r="R151" t="inlineStr">
        <is>
          <t>exact</t>
        </is>
      </c>
      <c r="S151" t="n">
        <v>0.43</v>
      </c>
      <c r="T151" t="n">
        <v>3.5</v>
      </c>
      <c r="U151" t="n">
        <v>1.505</v>
      </c>
      <c r="V151" t="n">
        <v>49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226</v>
      </c>
      <c r="AG151" t="n">
        <v>0.03097345132743363</v>
      </c>
      <c r="AH151" t="n">
        <v>0.1428571428571428</v>
      </c>
      <c r="AI151" t="n">
        <v>0.53</v>
      </c>
      <c r="AJ151" t="n">
        <v>4.579514824797843</v>
      </c>
      <c r="AK151" t="inlineStr"/>
      <c r="AL151" t="inlineStr"/>
      <c r="AM151" t="inlineStr">
        <is>
          <t>10, 10, 9, 10, 10, 10, 9, 10, 12, 15, 7, 7, 6, 20, 17, 19, 9, 18, 18, 14, 25, 14, 12, 14, 14, 13, 13, 12, 14, 13, 11, 11</t>
        </is>
      </c>
      <c r="AN151" t="inlineStr">
        <is>
          <t>1, 1, 1, 1, 1, 1, 1, 1, 1, 1, 1, 1, 1, 1, 1, 1, 1, 1, 1, 1, 1, 1, 1, 1, 1, 1, 1, 1, 1, 1, 1, 1</t>
        </is>
      </c>
      <c r="AO151" t="n">
        <v>12.6875</v>
      </c>
      <c r="AP151" t="n">
        <v>1</v>
      </c>
      <c r="AQ151" s="99" t="n"/>
      <c r="AR151" t="inlineStr"/>
      <c r="AS151" t="inlineStr"/>
      <c r="AT151" t="inlineStr"/>
      <c r="AU151" t="inlineStr">
        <is>
          <t>0101</t>
        </is>
      </c>
      <c r="AV151" t="inlineStr">
        <is>
          <t>Stale</t>
        </is>
      </c>
      <c r="AW151" t="inlineStr">
        <is>
          <t>Low Data - Raise Bid or Kill</t>
        </is>
      </c>
      <c r="AX151" t="n">
        <v>0.45</v>
      </c>
      <c r="AY151" t="b">
        <v>0</v>
      </c>
      <c r="AZ151" t="inlineStr"/>
      <c r="BA151">
        <f>IF(NOT(ISBLANK(INDIRECT("RC[-1]",FALSE()))),IF(NOT(INDIRECT("RC[-2]",FALSE())),INDIRECT("RC[-1]",FALSE()),""),IF(NOT(INDIRECT("RC[-2]",FALSE())),INDIRECT("RC[-3]",FALSE()),""))</f>
        <v/>
      </c>
      <c r="BB151" t="n">
        <v>3.5</v>
      </c>
      <c r="BC151">
        <f>IFERROR(ROUND(INDIRECT("RC[-1]",FALSE)*INDIRECT("RC[-2]",FALSE),2),"")</f>
        <v/>
      </c>
      <c r="BD1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2" ht="43.25" customHeight="1" s="51">
      <c r="A152" t="inlineStr">
        <is>
          <t>IP Sealing Ring 8 QT - SP - KW - Main - KW Exact - Set 1</t>
        </is>
      </c>
      <c r="B152" t="inlineStr">
        <is>
          <t>IP Sealing Ring 8 QT</t>
        </is>
      </c>
      <c r="C152" t="inlineStr">
        <is>
          <t>KW Exact</t>
        </is>
      </c>
      <c r="D152" t="n">
        <v>3.44</v>
      </c>
      <c r="E152" t="n">
        <v>1</v>
      </c>
      <c r="F152" t="n">
        <v>2</v>
      </c>
      <c r="G152" t="inlineStr"/>
      <c r="H152" t="inlineStr">
        <is>
          <t>Sponsored Products</t>
        </is>
      </c>
      <c r="I152" t="inlineStr">
        <is>
          <t>Keyword</t>
        </is>
      </c>
      <c r="J152" t="inlineStr">
        <is>
          <t>243339660584891</t>
        </is>
      </c>
      <c r="K152" t="inlineStr">
        <is>
          <t>100583015356531</t>
        </is>
      </c>
      <c r="L152" t="inlineStr">
        <is>
          <t>15959783386690</t>
        </is>
      </c>
      <c r="M152" t="inlineStr"/>
      <c r="N152" t="inlineStr">
        <is>
          <t>farberware sealing ring</t>
        </is>
      </c>
      <c r="O152" t="inlineStr"/>
      <c r="P152" t="inlineStr">
        <is>
          <t>IP Sealing Ring 8 QT - SP - KW - Main</t>
        </is>
      </c>
      <c r="Q152" t="inlineStr">
        <is>
          <t>farberware sealing ring</t>
        </is>
      </c>
      <c r="R152" t="inlineStr">
        <is>
          <t>exact</t>
        </is>
      </c>
      <c r="S152" t="n">
        <v>0.43</v>
      </c>
      <c r="T152" t="n">
        <v>3.5</v>
      </c>
      <c r="U152" t="n">
        <v>1.505</v>
      </c>
      <c r="V152" t="n">
        <v>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35</v>
      </c>
      <c r="AG152" t="n">
        <v>0.1142857142857143</v>
      </c>
      <c r="AH152" t="n">
        <v>0</v>
      </c>
      <c r="AI152" t="n">
        <v>0.61</v>
      </c>
      <c r="AJ152" t="n">
        <v>0</v>
      </c>
      <c r="AK152" t="inlineStr"/>
      <c r="AL152" t="inlineStr"/>
      <c r="AM152" t="inlineStr">
        <is>
          <t>4</t>
        </is>
      </c>
      <c r="AN152" t="inlineStr">
        <is>
          <t>1, 1, 1, 1, 1, 1, 1, 1, 1, 1, 1, 1, 1, 1, 1, 1, 1, 1, 1, 1, 1, 1, 1, 1, 1, 1, 1, 1, 1, 1</t>
        </is>
      </c>
      <c r="AO152" t="n">
        <v>4</v>
      </c>
      <c r="AP152" t="n">
        <v>1</v>
      </c>
      <c r="AQ152" s="99" t="n"/>
      <c r="AR152" t="inlineStr"/>
      <c r="AS152" t="inlineStr"/>
      <c r="AT152" t="inlineStr"/>
      <c r="AU152" t="inlineStr">
        <is>
          <t>0101</t>
        </is>
      </c>
      <c r="AV152" t="inlineStr">
        <is>
          <t>Stale</t>
        </is>
      </c>
      <c r="AW152" t="inlineStr">
        <is>
          <t>Low Data - Raise Bid or Kill</t>
        </is>
      </c>
      <c r="AX152" t="n">
        <v>0.45</v>
      </c>
      <c r="AY152" t="b">
        <v>0</v>
      </c>
      <c r="AZ152" t="inlineStr"/>
      <c r="BA152">
        <f>IF(NOT(ISBLANK(INDIRECT("RC[-1]",FALSE()))),IF(NOT(INDIRECT("RC[-2]",FALSE())),INDIRECT("RC[-1]",FALSE()),""),IF(NOT(INDIRECT("RC[-2]",FALSE())),INDIRECT("RC[-3]",FALSE()),""))</f>
        <v/>
      </c>
      <c r="BB152" t="n">
        <v>3.5</v>
      </c>
      <c r="BC152">
        <f>IFERROR(ROUND(INDIRECT("RC[-1]",FALSE)*INDIRECT("RC[-2]",FALSE),2),"")</f>
        <v/>
      </c>
      <c r="BD1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3" ht="43.25" customHeight="1" s="51">
      <c r="A153" t="inlineStr">
        <is>
          <t>IP Sealing Ring 8 QT - SP - KW - Main - KW Exact - Set 1</t>
        </is>
      </c>
      <c r="B153" t="inlineStr">
        <is>
          <t>IP Sealing Ring 8 QT</t>
        </is>
      </c>
      <c r="C153" t="inlineStr">
        <is>
          <t>KW Exact</t>
        </is>
      </c>
      <c r="D153" t="n">
        <v>3.44</v>
      </c>
      <c r="E153" t="n">
        <v>1</v>
      </c>
      <c r="F153" t="n">
        <v>2</v>
      </c>
      <c r="G153" t="inlineStr"/>
      <c r="H153" t="inlineStr">
        <is>
          <t>Sponsored Products</t>
        </is>
      </c>
      <c r="I153" t="inlineStr">
        <is>
          <t>Keyword</t>
        </is>
      </c>
      <c r="J153" t="inlineStr">
        <is>
          <t>243339660584891</t>
        </is>
      </c>
      <c r="K153" t="inlineStr">
        <is>
          <t>100583015356531</t>
        </is>
      </c>
      <c r="L153" t="inlineStr">
        <is>
          <t>19333819016931</t>
        </is>
      </c>
      <c r="M153" t="inlineStr"/>
      <c r="N153" t="inlineStr">
        <is>
          <t>duo plus 80 sealing ring</t>
        </is>
      </c>
      <c r="O153" t="inlineStr"/>
      <c r="P153" t="inlineStr">
        <is>
          <t>IP Sealing Ring 8 QT - SP - KW - Main</t>
        </is>
      </c>
      <c r="Q153" t="inlineStr">
        <is>
          <t>duo plus 80 sealing ring</t>
        </is>
      </c>
      <c r="R153" t="inlineStr">
        <is>
          <t>exact</t>
        </is>
      </c>
      <c r="S153" t="n">
        <v>0.5</v>
      </c>
      <c r="T153" t="n">
        <v>3.5</v>
      </c>
      <c r="U153" t="n">
        <v>1.75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5</v>
      </c>
      <c r="AG153" t="n">
        <v>0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s="99" t="n"/>
      <c r="AR153" t="inlineStr"/>
      <c r="AS153" t="inlineStr"/>
      <c r="AT153" t="inlineStr"/>
      <c r="AU153" t="inlineStr">
        <is>
          <t>0101</t>
        </is>
      </c>
      <c r="AV153" t="inlineStr">
        <is>
          <t>Stale</t>
        </is>
      </c>
      <c r="AW153" t="inlineStr">
        <is>
          <t>Low Data - Raise Bid or Kill</t>
        </is>
      </c>
      <c r="AX153" t="n">
        <v>0.52</v>
      </c>
      <c r="AY153" t="b">
        <v>0</v>
      </c>
      <c r="AZ153" t="inlineStr"/>
      <c r="BA153">
        <f>IF(NOT(ISBLANK(INDIRECT("RC[-1]",FALSE()))),IF(NOT(INDIRECT("RC[-2]",FALSE())),INDIRECT("RC[-1]",FALSE()),""),IF(NOT(INDIRECT("RC[-2]",FALSE())),INDIRECT("RC[-3]",FALSE()),""))</f>
        <v/>
      </c>
      <c r="BB153" t="n">
        <v>3.5</v>
      </c>
      <c r="BC153">
        <f>IFERROR(ROUND(INDIRECT("RC[-1]",FALSE)*INDIRECT("RC[-2]",FALSE),2),"")</f>
        <v/>
      </c>
      <c r="BD1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4" ht="43.25" customHeight="1" s="51">
      <c r="A154" t="inlineStr">
        <is>
          <t>IP Sealing Ring 8 QT - SP - KW - Main - KW Exact - Set 1</t>
        </is>
      </c>
      <c r="B154" t="inlineStr">
        <is>
          <t>IP Sealing Ring 8 QT</t>
        </is>
      </c>
      <c r="C154" t="inlineStr">
        <is>
          <t>KW Exact</t>
        </is>
      </c>
      <c r="D154" t="n">
        <v>3.44</v>
      </c>
      <c r="E154" t="n">
        <v>1</v>
      </c>
      <c r="F154" t="n">
        <v>2</v>
      </c>
      <c r="G154" t="inlineStr"/>
      <c r="H154" t="inlineStr">
        <is>
          <t>Sponsored Products</t>
        </is>
      </c>
      <c r="I154" t="inlineStr">
        <is>
          <t>Keyword</t>
        </is>
      </c>
      <c r="J154" t="inlineStr">
        <is>
          <t>243339660584891</t>
        </is>
      </c>
      <c r="K154" t="inlineStr">
        <is>
          <t>100583015356531</t>
        </is>
      </c>
      <c r="L154" t="inlineStr">
        <is>
          <t>116336162401260</t>
        </is>
      </c>
      <c r="M154" t="inlineStr"/>
      <c r="N154" t="inlineStr">
        <is>
          <t>instant pot viva sealing ring</t>
        </is>
      </c>
      <c r="O154" t="inlineStr"/>
      <c r="P154" t="inlineStr">
        <is>
          <t>IP Sealing Ring 8 QT - SP - KW - Main</t>
        </is>
      </c>
      <c r="Q154" t="inlineStr">
        <is>
          <t>instant pot viva sealing ring</t>
        </is>
      </c>
      <c r="R154" t="inlineStr">
        <is>
          <t>exact</t>
        </is>
      </c>
      <c r="S154" t="n">
        <v>0.5</v>
      </c>
      <c r="T154" t="n">
        <v>3.5</v>
      </c>
      <c r="U154" t="n">
        <v>1.75</v>
      </c>
      <c r="V154" t="n">
        <v>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21</v>
      </c>
      <c r="AG154" t="n">
        <v>0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s="99" t="n"/>
      <c r="AR154" t="inlineStr"/>
      <c r="AS154" t="inlineStr"/>
      <c r="AT154" t="inlineStr"/>
      <c r="AU154" t="inlineStr">
        <is>
          <t>0101</t>
        </is>
      </c>
      <c r="AV154" t="inlineStr">
        <is>
          <t>Stale</t>
        </is>
      </c>
      <c r="AW154" t="inlineStr">
        <is>
          <t>Low Data - Raise Bid or Kill</t>
        </is>
      </c>
      <c r="AX154" t="n">
        <v>0.52</v>
      </c>
      <c r="AY154" t="b">
        <v>0</v>
      </c>
      <c r="AZ154" t="inlineStr"/>
      <c r="BA154">
        <f>IF(NOT(ISBLANK(INDIRECT("RC[-1]",FALSE()))),IF(NOT(INDIRECT("RC[-2]",FALSE())),INDIRECT("RC[-1]",FALSE()),""),IF(NOT(INDIRECT("RC[-2]",FALSE())),INDIRECT("RC[-3]",FALSE()),""))</f>
        <v/>
      </c>
      <c r="BB154" t="n">
        <v>3.5</v>
      </c>
      <c r="BC154">
        <f>IFERROR(ROUND(INDIRECT("RC[-1]",FALSE)*INDIRECT("RC[-2]",FALSE),2),"")</f>
        <v/>
      </c>
      <c r="BD1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5" ht="43.25" customHeight="1" s="51">
      <c r="A155" t="inlineStr">
        <is>
          <t>IP Sealing Ring 8 QT - SP - KW - Main - KW Exact - Set 1</t>
        </is>
      </c>
      <c r="B155" t="inlineStr">
        <is>
          <t>IP Sealing Ring 8 QT</t>
        </is>
      </c>
      <c r="C155" t="inlineStr">
        <is>
          <t>KW Exact</t>
        </is>
      </c>
      <c r="D155" t="n">
        <v>3.44</v>
      </c>
      <c r="E155" t="n">
        <v>1</v>
      </c>
      <c r="F155" t="n">
        <v>2</v>
      </c>
      <c r="G155" t="inlineStr"/>
      <c r="H155" t="inlineStr">
        <is>
          <t>Sponsored Products</t>
        </is>
      </c>
      <c r="I155" t="inlineStr">
        <is>
          <t>Keyword</t>
        </is>
      </c>
      <c r="J155" t="inlineStr">
        <is>
          <t>243339660584891</t>
        </is>
      </c>
      <c r="K155" t="inlineStr">
        <is>
          <t>100583015356531</t>
        </is>
      </c>
      <c r="L155" t="inlineStr">
        <is>
          <t>246253615601558</t>
        </is>
      </c>
      <c r="M155" t="inlineStr"/>
      <c r="N155" t="inlineStr">
        <is>
          <t>instant pot duo sealing ring</t>
        </is>
      </c>
      <c r="O155" t="inlineStr"/>
      <c r="P155" t="inlineStr">
        <is>
          <t>IP Sealing Ring 8 QT - SP - KW - Main</t>
        </is>
      </c>
      <c r="Q155" t="inlineStr">
        <is>
          <t>instant pot duo sealing ring</t>
        </is>
      </c>
      <c r="R155" t="inlineStr">
        <is>
          <t>exact</t>
        </is>
      </c>
      <c r="S155" t="n">
        <v>0.5</v>
      </c>
      <c r="T155" t="n">
        <v>3.5</v>
      </c>
      <c r="U155" t="n">
        <v>1.75</v>
      </c>
      <c r="V155" t="n">
        <v>20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149</v>
      </c>
      <c r="AG155" t="n">
        <v>0.006711409395973155</v>
      </c>
      <c r="AH155" t="n">
        <v>0</v>
      </c>
      <c r="AI155" t="n">
        <v>1.75</v>
      </c>
      <c r="AJ155" t="n">
        <v>0</v>
      </c>
      <c r="AK155" t="inlineStr"/>
      <c r="AL155" t="inlineStr"/>
      <c r="AM155" t="inlineStr"/>
      <c r="AN155" t="inlineStr">
        <is>
          <t>15, 20, 21, 15, 19, 15, 14, 18, 15, 16, 15, 14, 18, 17, 16, 16, 16, 16, 14, 28, 26, 32, 16, 16, 17, 16, 22</t>
        </is>
      </c>
      <c r="AO155" t="inlineStr"/>
      <c r="AP155" t="n">
        <v>17.88888888888889</v>
      </c>
      <c r="AQ155" s="99" t="n"/>
      <c r="AR155" t="inlineStr"/>
      <c r="AS155" t="inlineStr"/>
      <c r="AT155" t="inlineStr"/>
      <c r="AU155" t="inlineStr">
        <is>
          <t>0101</t>
        </is>
      </c>
      <c r="AV155" t="inlineStr">
        <is>
          <t>Stale</t>
        </is>
      </c>
      <c r="AW155" t="inlineStr">
        <is>
          <t>Low Data - Raise Bid or Kill</t>
        </is>
      </c>
      <c r="AX155" t="n">
        <v>0.52</v>
      </c>
      <c r="AY155" t="b">
        <v>0</v>
      </c>
      <c r="AZ155" t="inlineStr"/>
      <c r="BA155">
        <f>IF(NOT(ISBLANK(INDIRECT("RC[-1]",FALSE()))),IF(NOT(INDIRECT("RC[-2]",FALSE())),INDIRECT("RC[-1]",FALSE()),""),IF(NOT(INDIRECT("RC[-2]",FALSE())),INDIRECT("RC[-3]",FALSE()),""))</f>
        <v/>
      </c>
      <c r="BB155" t="n">
        <v>3.5</v>
      </c>
      <c r="BC155">
        <f>IFERROR(ROUND(INDIRECT("RC[-1]",FALSE)*INDIRECT("RC[-2]",FALSE),2),"")</f>
        <v/>
      </c>
      <c r="BD1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6" ht="43.25" customHeight="1" s="51">
      <c r="A156" t="inlineStr">
        <is>
          <t>IP Sealing Ring 8 QT - SP - KW - Main - KW Exact - Set 1</t>
        </is>
      </c>
      <c r="B156" t="inlineStr">
        <is>
          <t>IP Sealing Ring 8 QT</t>
        </is>
      </c>
      <c r="C156" t="inlineStr">
        <is>
          <t>KW Exact</t>
        </is>
      </c>
      <c r="D156" t="n">
        <v>3.44</v>
      </c>
      <c r="E156" t="n">
        <v>1</v>
      </c>
      <c r="F156" t="n">
        <v>2</v>
      </c>
      <c r="G156" t="inlineStr"/>
      <c r="H156" t="inlineStr">
        <is>
          <t>Sponsored Products</t>
        </is>
      </c>
      <c r="I156" t="inlineStr">
        <is>
          <t>Keyword</t>
        </is>
      </c>
      <c r="J156" t="inlineStr">
        <is>
          <t>243339660584891</t>
        </is>
      </c>
      <c r="K156" t="inlineStr">
        <is>
          <t>100583015356531</t>
        </is>
      </c>
      <c r="L156" t="inlineStr">
        <is>
          <t>47295396284717</t>
        </is>
      </c>
      <c r="M156" t="inlineStr"/>
      <c r="N156" t="inlineStr">
        <is>
          <t>instant pot lux sealing ring</t>
        </is>
      </c>
      <c r="O156" t="inlineStr"/>
      <c r="P156" t="inlineStr">
        <is>
          <t>IP Sealing Ring 8 QT - SP - KW - Main</t>
        </is>
      </c>
      <c r="Q156" t="inlineStr">
        <is>
          <t>instant pot lux sealing ring</t>
        </is>
      </c>
      <c r="R156" t="inlineStr">
        <is>
          <t>exact</t>
        </is>
      </c>
      <c r="S156" t="n">
        <v>0.5</v>
      </c>
      <c r="T156" t="n">
        <v>3.5</v>
      </c>
      <c r="U156" t="n">
        <v>1.75</v>
      </c>
      <c r="V156" t="n">
        <v>14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38</v>
      </c>
      <c r="AG156" t="n">
        <v>0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s="99" t="n"/>
      <c r="AR156" t="inlineStr"/>
      <c r="AS156" t="inlineStr"/>
      <c r="AT156" t="inlineStr"/>
      <c r="AU156" t="inlineStr">
        <is>
          <t>0101</t>
        </is>
      </c>
      <c r="AV156" t="inlineStr">
        <is>
          <t>Stale</t>
        </is>
      </c>
      <c r="AW156" t="inlineStr">
        <is>
          <t>Low Data - Raise Bid or Kill</t>
        </is>
      </c>
      <c r="AX156" t="n">
        <v>0.52</v>
      </c>
      <c r="AY156" t="b">
        <v>0</v>
      </c>
      <c r="AZ156" t="inlineStr"/>
      <c r="BA156">
        <f>IF(NOT(ISBLANK(INDIRECT("RC[-1]",FALSE()))),IF(NOT(INDIRECT("RC[-2]",FALSE())),INDIRECT("RC[-1]",FALSE()),""),IF(NOT(INDIRECT("RC[-2]",FALSE())),INDIRECT("RC[-3]",FALSE()),""))</f>
        <v/>
      </c>
      <c r="BB156" t="n">
        <v>3.5</v>
      </c>
      <c r="BC156">
        <f>IFERROR(ROUND(INDIRECT("RC[-1]",FALSE)*INDIRECT("RC[-2]",FALSE),2),"")</f>
        <v/>
      </c>
      <c r="BD1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7" ht="43.25" customHeight="1" s="51">
      <c r="A157" t="inlineStr">
        <is>
          <t>IP Sealing Ring 8 QT - SP - KW - Main - KW Exact - Set 1</t>
        </is>
      </c>
      <c r="B157" t="inlineStr">
        <is>
          <t>IP Sealing Ring 8 QT</t>
        </is>
      </c>
      <c r="C157" t="inlineStr">
        <is>
          <t>KW Exact</t>
        </is>
      </c>
      <c r="D157" t="n">
        <v>3.44</v>
      </c>
      <c r="E157" t="n">
        <v>1</v>
      </c>
      <c r="F157" t="n">
        <v>2</v>
      </c>
      <c r="G157" t="inlineStr"/>
      <c r="H157" t="inlineStr">
        <is>
          <t>Sponsored Products</t>
        </is>
      </c>
      <c r="I157" t="inlineStr">
        <is>
          <t>Keyword</t>
        </is>
      </c>
      <c r="J157" t="inlineStr">
        <is>
          <t>243339660584891</t>
        </is>
      </c>
      <c r="K157" t="inlineStr">
        <is>
          <t>100583015356531</t>
        </is>
      </c>
      <c r="L157" t="inlineStr">
        <is>
          <t>94844175774844</t>
        </is>
      </c>
      <c r="M157" t="inlineStr"/>
      <c r="N157" t="inlineStr">
        <is>
          <t>instant pot duo plus sealing ring</t>
        </is>
      </c>
      <c r="O157" t="inlineStr"/>
      <c r="P157" t="inlineStr">
        <is>
          <t>IP Sealing Ring 8 QT - SP - KW - Main</t>
        </is>
      </c>
      <c r="Q157" t="inlineStr">
        <is>
          <t>instant pot duo plus sealing ring</t>
        </is>
      </c>
      <c r="R157" t="inlineStr">
        <is>
          <t>exact</t>
        </is>
      </c>
      <c r="S157" t="n">
        <v>0.5</v>
      </c>
      <c r="T157" t="n">
        <v>3.5</v>
      </c>
      <c r="U157" t="n">
        <v>1.75</v>
      </c>
      <c r="V157" t="n">
        <v>26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99</v>
      </c>
      <c r="AG157" t="n">
        <v>0.04040404040404041</v>
      </c>
      <c r="AH157" t="n">
        <v>0.25</v>
      </c>
      <c r="AI157" t="n">
        <v>1.7225</v>
      </c>
      <c r="AJ157" t="n">
        <v>2.611030478955007</v>
      </c>
      <c r="AK157" t="inlineStr"/>
      <c r="AL157" t="inlineStr"/>
      <c r="AM157" t="inlineStr"/>
      <c r="AN157" t="inlineStr"/>
      <c r="AO157" t="inlineStr"/>
      <c r="AP157" t="inlineStr"/>
      <c r="AQ157" s="99" t="n"/>
      <c r="AR157" t="inlineStr"/>
      <c r="AS157" t="inlineStr"/>
      <c r="AT157" t="inlineStr"/>
      <c r="AU157" t="inlineStr">
        <is>
          <t>0101</t>
        </is>
      </c>
      <c r="AV157" t="inlineStr">
        <is>
          <t>Stale</t>
        </is>
      </c>
      <c r="AW157" t="inlineStr">
        <is>
          <t>Low Data - Raise Bid or Kill</t>
        </is>
      </c>
      <c r="AX157" t="n">
        <v>0.52</v>
      </c>
      <c r="AY157" t="b">
        <v>0</v>
      </c>
      <c r="AZ157" t="inlineStr"/>
      <c r="BA157">
        <f>IF(NOT(ISBLANK(INDIRECT("RC[-1]",FALSE()))),IF(NOT(INDIRECT("RC[-2]",FALSE())),INDIRECT("RC[-1]",FALSE()),""),IF(NOT(INDIRECT("RC[-2]",FALSE())),INDIRECT("RC[-3]",FALSE()),""))</f>
        <v/>
      </c>
      <c r="BB157" t="n">
        <v>3.5</v>
      </c>
      <c r="BC157">
        <f>IFERROR(ROUND(INDIRECT("RC[-1]",FALSE)*INDIRECT("RC[-2]",FALSE),2),"")</f>
        <v/>
      </c>
      <c r="BD1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8" ht="43.25" customHeight="1" s="51">
      <c r="A158" t="inlineStr">
        <is>
          <t>IP Sealing Ring 8 QT - SP - KW - Main - KW Exact - Set 1</t>
        </is>
      </c>
      <c r="B158" t="inlineStr">
        <is>
          <t>IP Sealing Ring 8 QT</t>
        </is>
      </c>
      <c r="C158" t="inlineStr">
        <is>
          <t>KW Exact</t>
        </is>
      </c>
      <c r="D158" t="n">
        <v>3.44</v>
      </c>
      <c r="E158" t="n">
        <v>1</v>
      </c>
      <c r="F158" t="n">
        <v>2</v>
      </c>
      <c r="G158" t="inlineStr"/>
      <c r="H158" t="inlineStr">
        <is>
          <t>Sponsored Products</t>
        </is>
      </c>
      <c r="I158" t="inlineStr">
        <is>
          <t>Keyword</t>
        </is>
      </c>
      <c r="J158" t="inlineStr">
        <is>
          <t>243339660584891</t>
        </is>
      </c>
      <c r="K158" t="inlineStr">
        <is>
          <t>100583015356531</t>
        </is>
      </c>
      <c r="L158" t="inlineStr">
        <is>
          <t>267461182485017</t>
        </is>
      </c>
      <c r="M158" t="inlineStr"/>
      <c r="N158" t="inlineStr">
        <is>
          <t>instant pot duo nova sealing ring</t>
        </is>
      </c>
      <c r="O158" t="inlineStr"/>
      <c r="P158" t="inlineStr">
        <is>
          <t>IP Sealing Ring 8 QT - SP - KW - Main</t>
        </is>
      </c>
      <c r="Q158" t="inlineStr">
        <is>
          <t>instant pot duo nova sealing ring</t>
        </is>
      </c>
      <c r="R158" t="inlineStr">
        <is>
          <t>exact</t>
        </is>
      </c>
      <c r="S158" t="n">
        <v>0.5</v>
      </c>
      <c r="T158" t="n">
        <v>3.5</v>
      </c>
      <c r="U158" t="n">
        <v>1.75</v>
      </c>
      <c r="V158" t="n">
        <v>8</v>
      </c>
      <c r="W158" t="n">
        <v>2</v>
      </c>
      <c r="X158" t="n">
        <v>0</v>
      </c>
      <c r="Y158" t="n">
        <v>0</v>
      </c>
      <c r="Z158" t="n">
        <v>0.25</v>
      </c>
      <c r="AA158" t="n">
        <v>0</v>
      </c>
      <c r="AB158" t="n">
        <v>3.5</v>
      </c>
      <c r="AC158" t="n">
        <v>0</v>
      </c>
      <c r="AD158" t="n">
        <v>1.75</v>
      </c>
      <c r="AE158" t="n">
        <v>0</v>
      </c>
      <c r="AF158" t="n">
        <v>38</v>
      </c>
      <c r="AG158" t="n">
        <v>0.05263157894736842</v>
      </c>
      <c r="AH158" t="n">
        <v>0</v>
      </c>
      <c r="AI158" t="n">
        <v>1.75</v>
      </c>
      <c r="AJ158" t="n">
        <v>0</v>
      </c>
      <c r="AK158" t="n">
        <v>1</v>
      </c>
      <c r="AL158" t="n">
        <v>0.6</v>
      </c>
      <c r="AM158" t="inlineStr"/>
      <c r="AN158" t="inlineStr"/>
      <c r="AO158" t="inlineStr"/>
      <c r="AP158" t="inlineStr"/>
      <c r="AQ158" s="99" t="n"/>
      <c r="AR158" t="inlineStr"/>
      <c r="AS158" t="inlineStr"/>
      <c r="AT158" t="inlineStr"/>
      <c r="AU158" t="inlineStr">
        <is>
          <t>0101</t>
        </is>
      </c>
      <c r="AV158" t="inlineStr">
        <is>
          <t>Stale</t>
        </is>
      </c>
      <c r="AW158" t="inlineStr">
        <is>
          <t>Low Data - Raise Bid or Kill</t>
        </is>
      </c>
      <c r="AX158" t="n">
        <v>0.52</v>
      </c>
      <c r="AY158" t="b">
        <v>0</v>
      </c>
      <c r="AZ158" t="inlineStr"/>
      <c r="BA158">
        <f>IF(NOT(ISBLANK(INDIRECT("RC[-1]",FALSE()))),IF(NOT(INDIRECT("RC[-2]",FALSE())),INDIRECT("RC[-1]",FALSE()),""),IF(NOT(INDIRECT("RC[-2]",FALSE())),INDIRECT("RC[-3]",FALSE()),""))</f>
        <v/>
      </c>
      <c r="BB158" t="n">
        <v>3.5</v>
      </c>
      <c r="BC158">
        <f>IFERROR(ROUND(INDIRECT("RC[-1]",FALSE)*INDIRECT("RC[-2]",FALSE),2),"")</f>
        <v/>
      </c>
      <c r="BD1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59" ht="43.25" customHeight="1" s="51">
      <c r="A159" t="inlineStr">
        <is>
          <t>IP Sealing Ring 8 QT - SP - KW - Main - KW Exact - Set 1</t>
        </is>
      </c>
      <c r="B159" t="inlineStr">
        <is>
          <t>IP Sealing Ring 8 QT</t>
        </is>
      </c>
      <c r="C159" t="inlineStr">
        <is>
          <t>KW Exact</t>
        </is>
      </c>
      <c r="D159" t="n">
        <v>3.44</v>
      </c>
      <c r="E159" t="n">
        <v>1</v>
      </c>
      <c r="F159" t="n">
        <v>2</v>
      </c>
      <c r="G159" t="inlineStr"/>
      <c r="H159" t="inlineStr">
        <is>
          <t>Sponsored Products</t>
        </is>
      </c>
      <c r="I159" t="inlineStr">
        <is>
          <t>Keyword</t>
        </is>
      </c>
      <c r="J159" t="inlineStr">
        <is>
          <t>243339660584891</t>
        </is>
      </c>
      <c r="K159" t="inlineStr">
        <is>
          <t>100583015356531</t>
        </is>
      </c>
      <c r="L159" t="inlineStr">
        <is>
          <t>271694363802427</t>
        </is>
      </c>
      <c r="M159" t="inlineStr"/>
      <c r="N159" t="inlineStr">
        <is>
          <t>instant pot nova sealing ring</t>
        </is>
      </c>
      <c r="O159" t="inlineStr"/>
      <c r="P159" t="inlineStr">
        <is>
          <t>IP Sealing Ring 8 QT - SP - KW - Main</t>
        </is>
      </c>
      <c r="Q159" t="inlineStr">
        <is>
          <t>instant pot nova sealing ring</t>
        </is>
      </c>
      <c r="R159" t="inlineStr">
        <is>
          <t>exact</t>
        </is>
      </c>
      <c r="S159" t="n">
        <v>0.5</v>
      </c>
      <c r="T159" t="n">
        <v>3.5</v>
      </c>
      <c r="U159" t="n">
        <v>1.75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4</v>
      </c>
      <c r="AG159" t="n">
        <v>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s="99" t="n"/>
      <c r="AR159" t="inlineStr"/>
      <c r="AS159" t="inlineStr"/>
      <c r="AT159" t="inlineStr"/>
      <c r="AU159" t="inlineStr">
        <is>
          <t>0101</t>
        </is>
      </c>
      <c r="AV159" t="inlineStr">
        <is>
          <t>Stale</t>
        </is>
      </c>
      <c r="AW159" t="inlineStr">
        <is>
          <t>Low Data - Raise Bid or Kill</t>
        </is>
      </c>
      <c r="AX159" t="n">
        <v>0.52</v>
      </c>
      <c r="AY159" t="b">
        <v>0</v>
      </c>
      <c r="AZ159" t="inlineStr"/>
      <c r="BA159">
        <f>IF(NOT(ISBLANK(INDIRECT("RC[-1]",FALSE()))),IF(NOT(INDIRECT("RC[-2]",FALSE())),INDIRECT("RC[-1]",FALSE()),""),IF(NOT(INDIRECT("RC[-2]",FALSE())),INDIRECT("RC[-3]",FALSE()),""))</f>
        <v/>
      </c>
      <c r="BB159" t="n">
        <v>3.5</v>
      </c>
      <c r="BC159">
        <f>IFERROR(ROUND(INDIRECT("RC[-1]",FALSE)*INDIRECT("RC[-2]",FALSE),2),"")</f>
        <v/>
      </c>
      <c r="BD1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0" ht="43.25" customHeight="1" s="51">
      <c r="A160" t="inlineStr">
        <is>
          <t>IP Sealing Ring 8 QT - SP - KW - Main - KW Exact - Set 1</t>
        </is>
      </c>
      <c r="B160" t="inlineStr">
        <is>
          <t>IP Sealing Ring 8 QT</t>
        </is>
      </c>
      <c r="C160" t="inlineStr">
        <is>
          <t>KW Exact</t>
        </is>
      </c>
      <c r="D160" t="n">
        <v>3.44</v>
      </c>
      <c r="E160" t="n">
        <v>1</v>
      </c>
      <c r="F160" t="n">
        <v>2</v>
      </c>
      <c r="G160" t="inlineStr"/>
      <c r="H160" t="inlineStr">
        <is>
          <t>Sponsored Products</t>
        </is>
      </c>
      <c r="I160" t="inlineStr">
        <is>
          <t>Keyword</t>
        </is>
      </c>
      <c r="J160" t="inlineStr">
        <is>
          <t>243339660584891</t>
        </is>
      </c>
      <c r="K160" t="inlineStr">
        <is>
          <t>100583015356531</t>
        </is>
      </c>
      <c r="L160" t="inlineStr">
        <is>
          <t>266723522402073</t>
        </is>
      </c>
      <c r="M160" t="inlineStr"/>
      <c r="N160" t="inlineStr">
        <is>
          <t>instapot viva sealing ring</t>
        </is>
      </c>
      <c r="O160" t="inlineStr"/>
      <c r="P160" t="inlineStr">
        <is>
          <t>IP Sealing Ring 8 QT - SP - KW - Main</t>
        </is>
      </c>
      <c r="Q160" t="inlineStr">
        <is>
          <t>instapot viva sealing ring</t>
        </is>
      </c>
      <c r="R160" t="inlineStr">
        <is>
          <t>exact</t>
        </is>
      </c>
      <c r="S160" t="n">
        <v>0.5</v>
      </c>
      <c r="T160" t="n">
        <v>3.5</v>
      </c>
      <c r="U160" t="n">
        <v>1.75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2</v>
      </c>
      <c r="AG160" t="n">
        <v>0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s="99" t="n"/>
      <c r="AR160" t="inlineStr"/>
      <c r="AS160" t="inlineStr"/>
      <c r="AT160" t="inlineStr"/>
      <c r="AU160" t="inlineStr">
        <is>
          <t>0101</t>
        </is>
      </c>
      <c r="AV160" t="inlineStr">
        <is>
          <t>Stale</t>
        </is>
      </c>
      <c r="AW160" t="inlineStr">
        <is>
          <t>Low Data - Raise Bid or Kill</t>
        </is>
      </c>
      <c r="AX160" t="n">
        <v>0.52</v>
      </c>
      <c r="AY160" t="b">
        <v>0</v>
      </c>
      <c r="AZ160" t="inlineStr"/>
      <c r="BA160">
        <f>IF(NOT(ISBLANK(INDIRECT("RC[-1]",FALSE()))),IF(NOT(INDIRECT("RC[-2]",FALSE())),INDIRECT("RC[-1]",FALSE()),""),IF(NOT(INDIRECT("RC[-2]",FALSE())),INDIRECT("RC[-3]",FALSE()),""))</f>
        <v/>
      </c>
      <c r="BB160" t="n">
        <v>3.5</v>
      </c>
      <c r="BC160">
        <f>IFERROR(ROUND(INDIRECT("RC[-1]",FALSE)*INDIRECT("RC[-2]",FALSE),2),"")</f>
        <v/>
      </c>
      <c r="BD1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1" ht="43.25" customHeight="1" s="51">
      <c r="A161" t="inlineStr">
        <is>
          <t>IP Sealing Ring 8 QT - SP - KW - Main - KW Exact - Set 1</t>
        </is>
      </c>
      <c r="B161" t="inlineStr">
        <is>
          <t>IP Sealing Ring 8 QT</t>
        </is>
      </c>
      <c r="C161" t="inlineStr">
        <is>
          <t>KW Exact</t>
        </is>
      </c>
      <c r="D161" t="n">
        <v>3.44</v>
      </c>
      <c r="E161" t="n">
        <v>1</v>
      </c>
      <c r="F161" t="n">
        <v>2</v>
      </c>
      <c r="G161" t="inlineStr"/>
      <c r="H161" t="inlineStr">
        <is>
          <t>Sponsored Products</t>
        </is>
      </c>
      <c r="I161" t="inlineStr">
        <is>
          <t>Keyword</t>
        </is>
      </c>
      <c r="J161" t="inlineStr">
        <is>
          <t>243339660584891</t>
        </is>
      </c>
      <c r="K161" t="inlineStr">
        <is>
          <t>100583015356531</t>
        </is>
      </c>
      <c r="L161" t="inlineStr">
        <is>
          <t>10787119173643</t>
        </is>
      </c>
      <c r="M161" t="inlineStr"/>
      <c r="N161" t="inlineStr">
        <is>
          <t>instapot duo sealing ring</t>
        </is>
      </c>
      <c r="O161" t="inlineStr"/>
      <c r="P161" t="inlineStr">
        <is>
          <t>IP Sealing Ring 8 QT - SP - KW - Main</t>
        </is>
      </c>
      <c r="Q161" t="inlineStr">
        <is>
          <t>instapot duo sealing ring</t>
        </is>
      </c>
      <c r="R161" t="inlineStr">
        <is>
          <t>exact</t>
        </is>
      </c>
      <c r="S161" t="n">
        <v>0.5</v>
      </c>
      <c r="T161" t="n">
        <v>3.5</v>
      </c>
      <c r="U161" t="n">
        <v>1.75</v>
      </c>
      <c r="V161" t="n">
        <v>95</v>
      </c>
      <c r="W161" t="n">
        <v>1</v>
      </c>
      <c r="X161" t="n">
        <v>0</v>
      </c>
      <c r="Y161" t="n">
        <v>0</v>
      </c>
      <c r="Z161" t="n">
        <v>0.0105</v>
      </c>
      <c r="AA161" t="n">
        <v>0</v>
      </c>
      <c r="AB161" t="n">
        <v>0.43</v>
      </c>
      <c r="AC161" t="n">
        <v>0</v>
      </c>
      <c r="AD161" t="n">
        <v>0.43</v>
      </c>
      <c r="AE161" t="n">
        <v>0</v>
      </c>
      <c r="AF161" t="n">
        <v>512</v>
      </c>
      <c r="AG161" t="n">
        <v>0.00390625</v>
      </c>
      <c r="AH161" t="n">
        <v>0</v>
      </c>
      <c r="AI161" t="n">
        <v>0.46</v>
      </c>
      <c r="AJ161" t="n">
        <v>0</v>
      </c>
      <c r="AK161" t="inlineStr"/>
      <c r="AL161" t="inlineStr"/>
      <c r="AM161" t="inlineStr"/>
      <c r="AN161" t="inlineStr"/>
      <c r="AO161" t="inlineStr"/>
      <c r="AP161" t="inlineStr"/>
      <c r="AQ161" s="99" t="n"/>
      <c r="AR161" t="inlineStr"/>
      <c r="AS161" t="inlineStr"/>
      <c r="AT161" t="inlineStr"/>
      <c r="AU161" t="inlineStr">
        <is>
          <t>0101</t>
        </is>
      </c>
      <c r="AV161" t="inlineStr">
        <is>
          <t>Stale</t>
        </is>
      </c>
      <c r="AW161" t="inlineStr">
        <is>
          <t>Low Data - Raise Bid or Kill</t>
        </is>
      </c>
      <c r="AX161" t="n">
        <v>0.52</v>
      </c>
      <c r="AY161" t="b">
        <v>0</v>
      </c>
      <c r="AZ161" t="inlineStr"/>
      <c r="BA161">
        <f>IF(NOT(ISBLANK(INDIRECT("RC[-1]",FALSE()))),IF(NOT(INDIRECT("RC[-2]",FALSE())),INDIRECT("RC[-1]",FALSE()),""),IF(NOT(INDIRECT("RC[-2]",FALSE())),INDIRECT("RC[-3]",FALSE()),""))</f>
        <v/>
      </c>
      <c r="BB161" t="n">
        <v>3.5</v>
      </c>
      <c r="BC161">
        <f>IFERROR(ROUND(INDIRECT("RC[-1]",FALSE)*INDIRECT("RC[-2]",FALSE),2),"")</f>
        <v/>
      </c>
      <c r="BD1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2" ht="43.25" customHeight="1" s="51">
      <c r="A162" t="inlineStr">
        <is>
          <t>IP Sealing Ring 8 QT - SP - KW - Main - KW Exact - Set 1</t>
        </is>
      </c>
      <c r="B162" t="inlineStr">
        <is>
          <t>IP Sealing Ring 8 QT</t>
        </is>
      </c>
      <c r="C162" t="inlineStr">
        <is>
          <t>KW Exact</t>
        </is>
      </c>
      <c r="D162" t="n">
        <v>3.44</v>
      </c>
      <c r="E162" t="n">
        <v>1</v>
      </c>
      <c r="F162" t="n">
        <v>2</v>
      </c>
      <c r="G162" t="inlineStr"/>
      <c r="H162" t="inlineStr">
        <is>
          <t>Sponsored Products</t>
        </is>
      </c>
      <c r="I162" t="inlineStr">
        <is>
          <t>Keyword</t>
        </is>
      </c>
      <c r="J162" t="inlineStr">
        <is>
          <t>243339660584891</t>
        </is>
      </c>
      <c r="K162" t="inlineStr">
        <is>
          <t>100583015356531</t>
        </is>
      </c>
      <c r="L162" t="inlineStr">
        <is>
          <t>216924236656871</t>
        </is>
      </c>
      <c r="M162" t="inlineStr"/>
      <c r="N162" t="inlineStr">
        <is>
          <t>instapot lux sealing ring</t>
        </is>
      </c>
      <c r="O162" t="inlineStr"/>
      <c r="P162" t="inlineStr">
        <is>
          <t>IP Sealing Ring 8 QT - SP - KW - Main</t>
        </is>
      </c>
      <c r="Q162" t="inlineStr">
        <is>
          <t>instapot lux sealing ring</t>
        </is>
      </c>
      <c r="R162" t="inlineStr">
        <is>
          <t>exact</t>
        </is>
      </c>
      <c r="S162" t="n">
        <v>0.5</v>
      </c>
      <c r="T162" t="n">
        <v>3.5</v>
      </c>
      <c r="U162" t="n">
        <v>1.75</v>
      </c>
      <c r="V162" t="n">
        <v>88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302</v>
      </c>
      <c r="AG162" t="n">
        <v>0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s="99" t="n"/>
      <c r="AR162" t="inlineStr"/>
      <c r="AS162" t="inlineStr"/>
      <c r="AT162" t="inlineStr"/>
      <c r="AU162" t="inlineStr">
        <is>
          <t>0101</t>
        </is>
      </c>
      <c r="AV162" t="inlineStr">
        <is>
          <t>Stale</t>
        </is>
      </c>
      <c r="AW162" t="inlineStr">
        <is>
          <t>Low Data - Raise Bid or Kill</t>
        </is>
      </c>
      <c r="AX162" t="n">
        <v>0.52</v>
      </c>
      <c r="AY162" t="b">
        <v>0</v>
      </c>
      <c r="AZ162" t="inlineStr"/>
      <c r="BA162">
        <f>IF(NOT(ISBLANK(INDIRECT("RC[-1]",FALSE()))),IF(NOT(INDIRECT("RC[-2]",FALSE())),INDIRECT("RC[-1]",FALSE()),""),IF(NOT(INDIRECT("RC[-2]",FALSE())),INDIRECT("RC[-3]",FALSE()),""))</f>
        <v/>
      </c>
      <c r="BB162" t="n">
        <v>3.5</v>
      </c>
      <c r="BC162">
        <f>IFERROR(ROUND(INDIRECT("RC[-1]",FALSE)*INDIRECT("RC[-2]",FALSE),2),"")</f>
        <v/>
      </c>
      <c r="BD1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3" ht="43.25" customHeight="1" s="51">
      <c r="A163" t="inlineStr">
        <is>
          <t>IP Sealing Ring 8 QT - SP - KW - Main - KW Exact - Set 1</t>
        </is>
      </c>
      <c r="B163" t="inlineStr">
        <is>
          <t>IP Sealing Ring 8 QT</t>
        </is>
      </c>
      <c r="C163" t="inlineStr">
        <is>
          <t>KW Exact</t>
        </is>
      </c>
      <c r="D163" t="n">
        <v>3.44</v>
      </c>
      <c r="E163" t="n">
        <v>1</v>
      </c>
      <c r="F163" t="n">
        <v>2</v>
      </c>
      <c r="G163" t="inlineStr"/>
      <c r="H163" t="inlineStr">
        <is>
          <t>Sponsored Products</t>
        </is>
      </c>
      <c r="I163" t="inlineStr">
        <is>
          <t>Keyword</t>
        </is>
      </c>
      <c r="J163" t="inlineStr">
        <is>
          <t>243339660584891</t>
        </is>
      </c>
      <c r="K163" t="inlineStr">
        <is>
          <t>100583015356531</t>
        </is>
      </c>
      <c r="L163" t="inlineStr">
        <is>
          <t>241551580559166</t>
        </is>
      </c>
      <c r="M163" t="inlineStr"/>
      <c r="N163" t="inlineStr">
        <is>
          <t>instapot duo plus sealing ring</t>
        </is>
      </c>
      <c r="O163" t="inlineStr"/>
      <c r="P163" t="inlineStr">
        <is>
          <t>IP Sealing Ring 8 QT - SP - KW - Main</t>
        </is>
      </c>
      <c r="Q163" t="inlineStr">
        <is>
          <t>instapot duo plus sealing ring</t>
        </is>
      </c>
      <c r="R163" t="inlineStr">
        <is>
          <t>exact</t>
        </is>
      </c>
      <c r="S163" t="n">
        <v>0.5</v>
      </c>
      <c r="T163" t="n">
        <v>3.5</v>
      </c>
      <c r="U163" t="n">
        <v>1.75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</v>
      </c>
      <c r="AG163" t="n">
        <v>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s="99" t="n"/>
      <c r="AR163" t="inlineStr"/>
      <c r="AS163" t="inlineStr"/>
      <c r="AT163" t="inlineStr"/>
      <c r="AU163" t="inlineStr">
        <is>
          <t>0101</t>
        </is>
      </c>
      <c r="AV163" t="inlineStr">
        <is>
          <t>Stale</t>
        </is>
      </c>
      <c r="AW163" t="inlineStr">
        <is>
          <t>Low Data - Raise Bid or Kill</t>
        </is>
      </c>
      <c r="AX163" t="n">
        <v>0.52</v>
      </c>
      <c r="AY163" t="b">
        <v>0</v>
      </c>
      <c r="AZ163" t="inlineStr"/>
      <c r="BA163">
        <f>IF(NOT(ISBLANK(INDIRECT("RC[-1]",FALSE()))),IF(NOT(INDIRECT("RC[-2]",FALSE())),INDIRECT("RC[-1]",FALSE()),""),IF(NOT(INDIRECT("RC[-2]",FALSE())),INDIRECT("RC[-3]",FALSE()),""))</f>
        <v/>
      </c>
      <c r="BB163" t="n">
        <v>3.5</v>
      </c>
      <c r="BC163">
        <f>IFERROR(ROUND(INDIRECT("RC[-1]",FALSE)*INDIRECT("RC[-2]",FALSE),2),"")</f>
        <v/>
      </c>
      <c r="BD1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4" ht="43.25" customHeight="1" s="51">
      <c r="A164" t="inlineStr">
        <is>
          <t>IP Sealing Ring 8 QT - SP - KW - Main - KW Exact - Set 1</t>
        </is>
      </c>
      <c r="B164" t="inlineStr">
        <is>
          <t>IP Sealing Ring 8 QT</t>
        </is>
      </c>
      <c r="C164" t="inlineStr">
        <is>
          <t>KW Exact</t>
        </is>
      </c>
      <c r="D164" t="n">
        <v>3.44</v>
      </c>
      <c r="E164" t="n">
        <v>1</v>
      </c>
      <c r="F164" t="n">
        <v>2</v>
      </c>
      <c r="G164" t="inlineStr"/>
      <c r="H164" t="inlineStr">
        <is>
          <t>Sponsored Products</t>
        </is>
      </c>
      <c r="I164" t="inlineStr">
        <is>
          <t>Keyword</t>
        </is>
      </c>
      <c r="J164" t="inlineStr">
        <is>
          <t>243339660584891</t>
        </is>
      </c>
      <c r="K164" t="inlineStr">
        <is>
          <t>100583015356531</t>
        </is>
      </c>
      <c r="L164" t="inlineStr">
        <is>
          <t>180138142924277</t>
        </is>
      </c>
      <c r="M164" t="inlineStr"/>
      <c r="N164" t="inlineStr">
        <is>
          <t>ip duo 80 sealing ring</t>
        </is>
      </c>
      <c r="O164" t="inlineStr"/>
      <c r="P164" t="inlineStr">
        <is>
          <t>IP Sealing Ring 8 QT - SP - KW - Main</t>
        </is>
      </c>
      <c r="Q164" t="inlineStr">
        <is>
          <t>ip duo 80 sealing ring</t>
        </is>
      </c>
      <c r="R164" t="inlineStr">
        <is>
          <t>exact</t>
        </is>
      </c>
      <c r="S164" t="n">
        <v>0.5</v>
      </c>
      <c r="T164" t="n">
        <v>3.5</v>
      </c>
      <c r="U164" t="n">
        <v>1.75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3</v>
      </c>
      <c r="AG164" t="n">
        <v>0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s="99" t="n"/>
      <c r="AR164" t="inlineStr"/>
      <c r="AS164" t="inlineStr"/>
      <c r="AT164" t="inlineStr"/>
      <c r="AU164" t="inlineStr">
        <is>
          <t>0101</t>
        </is>
      </c>
      <c r="AV164" t="inlineStr">
        <is>
          <t>Stale</t>
        </is>
      </c>
      <c r="AW164" t="inlineStr">
        <is>
          <t>Low Data - Raise Bid or Kill</t>
        </is>
      </c>
      <c r="AX164" t="n">
        <v>0.52</v>
      </c>
      <c r="AY164" t="b">
        <v>0</v>
      </c>
      <c r="AZ164" t="inlineStr"/>
      <c r="BA164">
        <f>IF(NOT(ISBLANK(INDIRECT("RC[-1]",FALSE()))),IF(NOT(INDIRECT("RC[-2]",FALSE())),INDIRECT("RC[-1]",FALSE()),""),IF(NOT(INDIRECT("RC[-2]",FALSE())),INDIRECT("RC[-3]",FALSE()),""))</f>
        <v/>
      </c>
      <c r="BB164" t="n">
        <v>3.5</v>
      </c>
      <c r="BC164">
        <f>IFERROR(ROUND(INDIRECT("RC[-1]",FALSE)*INDIRECT("RC[-2]",FALSE),2),"")</f>
        <v/>
      </c>
      <c r="BD1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5" ht="43.25" customHeight="1" s="51">
      <c r="A165" t="inlineStr">
        <is>
          <t>IP Sealing Ring 8 QT - SP - KW - Main - KW Exact - Set 1</t>
        </is>
      </c>
      <c r="B165" t="inlineStr">
        <is>
          <t>IP Sealing Ring 8 QT</t>
        </is>
      </c>
      <c r="C165" t="inlineStr">
        <is>
          <t>KW Exact</t>
        </is>
      </c>
      <c r="D165" t="n">
        <v>3.44</v>
      </c>
      <c r="E165" t="n">
        <v>1</v>
      </c>
      <c r="F165" t="n">
        <v>2</v>
      </c>
      <c r="G165" t="inlineStr"/>
      <c r="H165" t="inlineStr">
        <is>
          <t>Sponsored Products</t>
        </is>
      </c>
      <c r="I165" t="inlineStr">
        <is>
          <t>Keyword</t>
        </is>
      </c>
      <c r="J165" t="inlineStr">
        <is>
          <t>243339660584891</t>
        </is>
      </c>
      <c r="K165" t="inlineStr">
        <is>
          <t>100583015356531</t>
        </is>
      </c>
      <c r="L165" t="inlineStr">
        <is>
          <t>10583884281158</t>
        </is>
      </c>
      <c r="M165" t="inlineStr"/>
      <c r="N165" t="inlineStr">
        <is>
          <t>duo 8 qt sealing ring</t>
        </is>
      </c>
      <c r="O165" t="inlineStr"/>
      <c r="P165" t="inlineStr">
        <is>
          <t>IP Sealing Ring 8 QT - SP - KW - Main</t>
        </is>
      </c>
      <c r="Q165" t="inlineStr">
        <is>
          <t>duo 8 qt sealing ring</t>
        </is>
      </c>
      <c r="R165" t="inlineStr">
        <is>
          <t>exact</t>
        </is>
      </c>
      <c r="S165" t="n">
        <v>0.5</v>
      </c>
      <c r="T165" t="n">
        <v>3.5</v>
      </c>
      <c r="U165" t="n">
        <v>1.75</v>
      </c>
      <c r="V165" t="n">
        <v>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2</v>
      </c>
      <c r="AG165" t="n">
        <v>0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s="99" t="n"/>
      <c r="AR165" t="inlineStr"/>
      <c r="AS165" t="inlineStr"/>
      <c r="AT165" t="inlineStr"/>
      <c r="AU165" t="inlineStr">
        <is>
          <t>0101</t>
        </is>
      </c>
      <c r="AV165" t="inlineStr">
        <is>
          <t>Stale</t>
        </is>
      </c>
      <c r="AW165" t="inlineStr">
        <is>
          <t>Low Data - Raise Bid or Kill</t>
        </is>
      </c>
      <c r="AX165" t="n">
        <v>0.52</v>
      </c>
      <c r="AY165" t="b">
        <v>0</v>
      </c>
      <c r="AZ165" t="inlineStr"/>
      <c r="BA165">
        <f>IF(NOT(ISBLANK(INDIRECT("RC[-1]",FALSE()))),IF(NOT(INDIRECT("RC[-2]",FALSE())),INDIRECT("RC[-1]",FALSE()),""),IF(NOT(INDIRECT("RC[-2]",FALSE())),INDIRECT("RC[-3]",FALSE()),""))</f>
        <v/>
      </c>
      <c r="BB165" t="n">
        <v>3.5</v>
      </c>
      <c r="BC165">
        <f>IFERROR(ROUND(INDIRECT("RC[-1]",FALSE)*INDIRECT("RC[-2]",FALSE),2),"")</f>
        <v/>
      </c>
      <c r="BD1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6" ht="43.25" customHeight="1" s="51">
      <c r="A166" t="inlineStr">
        <is>
          <t>IP Sealing Ring 8 QT - SP - KW - Main - KW Exact - Set 1</t>
        </is>
      </c>
      <c r="B166" t="inlineStr">
        <is>
          <t>IP Sealing Ring 8 QT</t>
        </is>
      </c>
      <c r="C166" t="inlineStr">
        <is>
          <t>KW Exact</t>
        </is>
      </c>
      <c r="D166" t="n">
        <v>3.44</v>
      </c>
      <c r="E166" t="n">
        <v>1</v>
      </c>
      <c r="F166" t="n">
        <v>2</v>
      </c>
      <c r="G166" t="inlineStr"/>
      <c r="H166" t="inlineStr">
        <is>
          <t>Sponsored Products</t>
        </is>
      </c>
      <c r="I166" t="inlineStr">
        <is>
          <t>Keyword</t>
        </is>
      </c>
      <c r="J166" t="inlineStr">
        <is>
          <t>243339660584891</t>
        </is>
      </c>
      <c r="K166" t="inlineStr">
        <is>
          <t>100583015356531</t>
        </is>
      </c>
      <c r="L166" t="inlineStr">
        <is>
          <t>47849929023325</t>
        </is>
      </c>
      <c r="M166" t="inlineStr"/>
      <c r="N166" t="inlineStr">
        <is>
          <t>power xl 8 qt sealing ring</t>
        </is>
      </c>
      <c r="O166" t="inlineStr"/>
      <c r="P166" t="inlineStr">
        <is>
          <t>IP Sealing Ring 8 QT - SP - KW - Main</t>
        </is>
      </c>
      <c r="Q166" t="inlineStr">
        <is>
          <t>power xl 8 qt sealing ring</t>
        </is>
      </c>
      <c r="R166" t="inlineStr">
        <is>
          <t>exact</t>
        </is>
      </c>
      <c r="S166" t="n">
        <v>0.5</v>
      </c>
      <c r="T166" t="n">
        <v>3.5</v>
      </c>
      <c r="U166" t="n">
        <v>1.75</v>
      </c>
      <c r="V166" t="n">
        <v>16</v>
      </c>
      <c r="W166" t="n">
        <v>1</v>
      </c>
      <c r="X166" t="n">
        <v>0</v>
      </c>
      <c r="Y166" t="n">
        <v>0</v>
      </c>
      <c r="Z166" t="n">
        <v>0.0625</v>
      </c>
      <c r="AA166" t="n">
        <v>0</v>
      </c>
      <c r="AB166" t="n">
        <v>1.25</v>
      </c>
      <c r="AC166" t="n">
        <v>0</v>
      </c>
      <c r="AD166" t="n">
        <v>1.25</v>
      </c>
      <c r="AE166" t="n">
        <v>0</v>
      </c>
      <c r="AF166" t="n">
        <v>16</v>
      </c>
      <c r="AG166" t="n">
        <v>0.0625</v>
      </c>
      <c r="AH166" t="n">
        <v>0</v>
      </c>
      <c r="AI166" t="n">
        <v>1.25</v>
      </c>
      <c r="AJ166" t="n">
        <v>0</v>
      </c>
      <c r="AK166" t="n">
        <v>1</v>
      </c>
      <c r="AL166" t="n">
        <v>0.8571</v>
      </c>
      <c r="AM166" t="inlineStr"/>
      <c r="AN166" t="inlineStr"/>
      <c r="AO166" t="inlineStr"/>
      <c r="AP166" t="inlineStr"/>
      <c r="AQ166" s="99" t="n"/>
      <c r="AR166" t="inlineStr"/>
      <c r="AS166" t="inlineStr"/>
      <c r="AT166" t="inlineStr"/>
      <c r="AU166" t="inlineStr">
        <is>
          <t>0101</t>
        </is>
      </c>
      <c r="AV166" t="inlineStr">
        <is>
          <t>Stale</t>
        </is>
      </c>
      <c r="AW166" t="inlineStr">
        <is>
          <t>Low Data - Raise Bid or Kill</t>
        </is>
      </c>
      <c r="AX166" t="n">
        <v>0.52</v>
      </c>
      <c r="AY166" t="b">
        <v>0</v>
      </c>
      <c r="AZ166" t="inlineStr"/>
      <c r="BA166">
        <f>IF(NOT(ISBLANK(INDIRECT("RC[-1]",FALSE()))),IF(NOT(INDIRECT("RC[-2]",FALSE())),INDIRECT("RC[-1]",FALSE()),""),IF(NOT(INDIRECT("RC[-2]",FALSE())),INDIRECT("RC[-3]",FALSE()),""))</f>
        <v/>
      </c>
      <c r="BB166" t="n">
        <v>3.5</v>
      </c>
      <c r="BC166">
        <f>IFERROR(ROUND(INDIRECT("RC[-1]",FALSE)*INDIRECT("RC[-2]",FALSE),2),"")</f>
        <v/>
      </c>
      <c r="BD1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7" ht="43.25" customHeight="1" s="51">
      <c r="A167" t="inlineStr">
        <is>
          <t>IP Sealing Ring 8 QT - SP - KW - Main - KW Exact - Set 1</t>
        </is>
      </c>
      <c r="B167" t="inlineStr">
        <is>
          <t>IP Sealing Ring 8 QT</t>
        </is>
      </c>
      <c r="C167" t="inlineStr">
        <is>
          <t>KW Exact</t>
        </is>
      </c>
      <c r="D167" t="n">
        <v>3.44</v>
      </c>
      <c r="E167" t="n">
        <v>1</v>
      </c>
      <c r="F167" t="n">
        <v>2</v>
      </c>
      <c r="G167" t="inlineStr"/>
      <c r="H167" t="inlineStr">
        <is>
          <t>Sponsored Products</t>
        </is>
      </c>
      <c r="I167" t="inlineStr">
        <is>
          <t>Keyword</t>
        </is>
      </c>
      <c r="J167" t="inlineStr">
        <is>
          <t>243339660584891</t>
        </is>
      </c>
      <c r="K167" t="inlineStr">
        <is>
          <t>100583015356531</t>
        </is>
      </c>
      <c r="L167" t="inlineStr">
        <is>
          <t>83636124787294</t>
        </is>
      </c>
      <c r="M167" t="inlineStr"/>
      <c r="N167" t="inlineStr">
        <is>
          <t>power pressure cooker xl 8 qt sealing ring</t>
        </is>
      </c>
      <c r="O167" t="inlineStr"/>
      <c r="P167" t="inlineStr">
        <is>
          <t>IP Sealing Ring 8 QT - SP - KW - Main</t>
        </is>
      </c>
      <c r="Q167" t="inlineStr">
        <is>
          <t>power pressure cooker xl 8 qt sealing ring</t>
        </is>
      </c>
      <c r="R167" t="inlineStr">
        <is>
          <t>exact</t>
        </is>
      </c>
      <c r="S167" t="n">
        <v>0.5</v>
      </c>
      <c r="T167" t="n">
        <v>3.5</v>
      </c>
      <c r="U167" t="n">
        <v>1.75</v>
      </c>
      <c r="V167" t="n">
        <v>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26</v>
      </c>
      <c r="AG167" t="n">
        <v>0.03846153846153846</v>
      </c>
      <c r="AH167" t="n">
        <v>0</v>
      </c>
      <c r="AI167" t="n">
        <v>0.45</v>
      </c>
      <c r="AJ167" t="n">
        <v>0</v>
      </c>
      <c r="AK167" t="inlineStr"/>
      <c r="AL167" t="inlineStr"/>
      <c r="AM167" t="inlineStr"/>
      <c r="AN167" t="inlineStr"/>
      <c r="AO167" t="inlineStr"/>
      <c r="AP167" t="inlineStr"/>
      <c r="AQ167" s="99" t="n"/>
      <c r="AR167" t="inlineStr"/>
      <c r="AS167" t="inlineStr"/>
      <c r="AT167" t="inlineStr"/>
      <c r="AU167" t="inlineStr">
        <is>
          <t>0101</t>
        </is>
      </c>
      <c r="AV167" t="inlineStr">
        <is>
          <t>Stale</t>
        </is>
      </c>
      <c r="AW167" t="inlineStr">
        <is>
          <t>Low Data - Raise Bid or Kill</t>
        </is>
      </c>
      <c r="AX167" t="n">
        <v>0.52</v>
      </c>
      <c r="AY167" t="b">
        <v>0</v>
      </c>
      <c r="AZ167" t="inlineStr"/>
      <c r="BA167">
        <f>IF(NOT(ISBLANK(INDIRECT("RC[-1]",FALSE()))),IF(NOT(INDIRECT("RC[-2]",FALSE())),INDIRECT("RC[-1]",FALSE()),""),IF(NOT(INDIRECT("RC[-2]",FALSE())),INDIRECT("RC[-3]",FALSE()),""))</f>
        <v/>
      </c>
      <c r="BB167" t="n">
        <v>3.5</v>
      </c>
      <c r="BC167">
        <f>IFERROR(ROUND(INDIRECT("RC[-1]",FALSE)*INDIRECT("RC[-2]",FALSE),2),"")</f>
        <v/>
      </c>
      <c r="BD1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8" ht="43.25" customHeight="1" s="51">
      <c r="A168" t="inlineStr">
        <is>
          <t>IP Sealing Ring 8 QT - SP - KW - Main - KW Exact - Set 1</t>
        </is>
      </c>
      <c r="B168" t="inlineStr">
        <is>
          <t>IP Sealing Ring 8 QT</t>
        </is>
      </c>
      <c r="C168" t="inlineStr">
        <is>
          <t>KW Exact</t>
        </is>
      </c>
      <c r="D168" t="n">
        <v>3.44</v>
      </c>
      <c r="E168" t="n">
        <v>1</v>
      </c>
      <c r="F168" t="n">
        <v>2</v>
      </c>
      <c r="G168" t="inlineStr"/>
      <c r="H168" t="inlineStr">
        <is>
          <t>Sponsored Products</t>
        </is>
      </c>
      <c r="I168" t="inlineStr">
        <is>
          <t>Keyword</t>
        </is>
      </c>
      <c r="J168" t="inlineStr">
        <is>
          <t>243339660584891</t>
        </is>
      </c>
      <c r="K168" t="inlineStr">
        <is>
          <t>100583015356531</t>
        </is>
      </c>
      <c r="L168" t="inlineStr">
        <is>
          <t>4539649564485</t>
        </is>
      </c>
      <c r="M168" t="inlineStr"/>
      <c r="N168" t="inlineStr">
        <is>
          <t>crockpot 8 qt sealing ring</t>
        </is>
      </c>
      <c r="O168" t="inlineStr"/>
      <c r="P168" t="inlineStr">
        <is>
          <t>IP Sealing Ring 8 QT - SP - KW - Main</t>
        </is>
      </c>
      <c r="Q168" t="inlineStr">
        <is>
          <t>crockpot 8 qt sealing ring</t>
        </is>
      </c>
      <c r="R168" t="inlineStr">
        <is>
          <t>exact</t>
        </is>
      </c>
      <c r="S168" t="n">
        <v>0.43</v>
      </c>
      <c r="T168" t="n">
        <v>3.5</v>
      </c>
      <c r="U168" t="n">
        <v>1.505</v>
      </c>
      <c r="V168" t="n">
        <v>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26</v>
      </c>
      <c r="AG168" t="n">
        <v>0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s="99" t="n"/>
      <c r="AR168" t="inlineStr"/>
      <c r="AS168" t="inlineStr"/>
      <c r="AT168" t="inlineStr"/>
      <c r="AU168" t="inlineStr">
        <is>
          <t>0101</t>
        </is>
      </c>
      <c r="AV168" t="inlineStr">
        <is>
          <t>Stale</t>
        </is>
      </c>
      <c r="AW168" t="inlineStr">
        <is>
          <t>Low Data - Raise Bid or Kill</t>
        </is>
      </c>
      <c r="AX168" t="n">
        <v>0.45</v>
      </c>
      <c r="AY168" t="b">
        <v>0</v>
      </c>
      <c r="AZ168" t="inlineStr"/>
      <c r="BA168">
        <f>IF(NOT(ISBLANK(INDIRECT("RC[-1]",FALSE()))),IF(NOT(INDIRECT("RC[-2]",FALSE())),INDIRECT("RC[-1]",FALSE()),""),IF(NOT(INDIRECT("RC[-2]",FALSE())),INDIRECT("RC[-3]",FALSE()),""))</f>
        <v/>
      </c>
      <c r="BB168" t="n">
        <v>3.5</v>
      </c>
      <c r="BC168">
        <f>IFERROR(ROUND(INDIRECT("RC[-1]",FALSE)*INDIRECT("RC[-2]",FALSE),2),"")</f>
        <v/>
      </c>
      <c r="BD1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69" ht="43.25" customHeight="1" s="51">
      <c r="A169" t="inlineStr">
        <is>
          <t>IP Sealing Ring 8 QT - SP - KW - Main - KW Exact - Set 1</t>
        </is>
      </c>
      <c r="B169" t="inlineStr">
        <is>
          <t>IP Sealing Ring 8 QT</t>
        </is>
      </c>
      <c r="C169" t="inlineStr">
        <is>
          <t>KW Exact</t>
        </is>
      </c>
      <c r="D169" t="n">
        <v>3.44</v>
      </c>
      <c r="E169" t="n">
        <v>1</v>
      </c>
      <c r="F169" t="n">
        <v>2</v>
      </c>
      <c r="G169" t="inlineStr"/>
      <c r="H169" t="inlineStr">
        <is>
          <t>Sponsored Products</t>
        </is>
      </c>
      <c r="I169" t="inlineStr">
        <is>
          <t>Keyword</t>
        </is>
      </c>
      <c r="J169" t="inlineStr">
        <is>
          <t>243339660584891</t>
        </is>
      </c>
      <c r="K169" t="inlineStr">
        <is>
          <t>100583015356531</t>
        </is>
      </c>
      <c r="L169" t="inlineStr">
        <is>
          <t>206685958075842</t>
        </is>
      </c>
      <c r="M169" t="inlineStr"/>
      <c r="N169" t="inlineStr">
        <is>
          <t>instant pot lux 8 qt sealing ring</t>
        </is>
      </c>
      <c r="O169" t="inlineStr"/>
      <c r="P169" t="inlineStr">
        <is>
          <t>IP Sealing Ring 8 QT - SP - KW - Main</t>
        </is>
      </c>
      <c r="Q169" t="inlineStr">
        <is>
          <t>instant pot lux 8 qt sealing ring</t>
        </is>
      </c>
      <c r="R169" t="inlineStr">
        <is>
          <t>exact</t>
        </is>
      </c>
      <c r="S169" t="n">
        <v>0.5</v>
      </c>
      <c r="T169" t="n">
        <v>3.5</v>
      </c>
      <c r="U169" t="n">
        <v>1.75</v>
      </c>
      <c r="V169" t="n">
        <v>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11</v>
      </c>
      <c r="AG169" t="n">
        <v>0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s="99" t="n"/>
      <c r="AR169" t="inlineStr"/>
      <c r="AS169" t="inlineStr"/>
      <c r="AT169" t="inlineStr"/>
      <c r="AU169" t="inlineStr">
        <is>
          <t>0101</t>
        </is>
      </c>
      <c r="AV169" t="inlineStr">
        <is>
          <t>Stale</t>
        </is>
      </c>
      <c r="AW169" t="inlineStr">
        <is>
          <t>Low Data - Raise Bid or Kill</t>
        </is>
      </c>
      <c r="AX169" t="n">
        <v>0.52</v>
      </c>
      <c r="AY169" t="b">
        <v>0</v>
      </c>
      <c r="AZ169" t="inlineStr"/>
      <c r="BA169">
        <f>IF(NOT(ISBLANK(INDIRECT("RC[-1]",FALSE()))),IF(NOT(INDIRECT("RC[-2]",FALSE())),INDIRECT("RC[-1]",FALSE()),""),IF(NOT(INDIRECT("RC[-2]",FALSE())),INDIRECT("RC[-3]",FALSE()),""))</f>
        <v/>
      </c>
      <c r="BB169" t="n">
        <v>3.5</v>
      </c>
      <c r="BC169">
        <f>IFERROR(ROUND(INDIRECT("RC[-1]",FALSE)*INDIRECT("RC[-2]",FALSE),2),"")</f>
        <v/>
      </c>
      <c r="BD1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0" ht="43.25" customHeight="1" s="51">
      <c r="A170" t="inlineStr">
        <is>
          <t>IP Sealing Ring 8 QT - SP - KW - Main - KW Exact - Set 1</t>
        </is>
      </c>
      <c r="B170" t="inlineStr">
        <is>
          <t>IP Sealing Ring 8 QT</t>
        </is>
      </c>
      <c r="C170" t="inlineStr">
        <is>
          <t>KW Exact</t>
        </is>
      </c>
      <c r="D170" t="n">
        <v>3.44</v>
      </c>
      <c r="E170" t="n">
        <v>1</v>
      </c>
      <c r="F170" t="n">
        <v>2</v>
      </c>
      <c r="G170" t="inlineStr"/>
      <c r="H170" t="inlineStr">
        <is>
          <t>Sponsored Products</t>
        </is>
      </c>
      <c r="I170" t="inlineStr">
        <is>
          <t>Keyword</t>
        </is>
      </c>
      <c r="J170" t="inlineStr">
        <is>
          <t>243339660584891</t>
        </is>
      </c>
      <c r="K170" t="inlineStr">
        <is>
          <t>100583015356531</t>
        </is>
      </c>
      <c r="L170" t="inlineStr">
        <is>
          <t>15477483848991</t>
        </is>
      </c>
      <c r="M170" t="inlineStr"/>
      <c r="N170" t="inlineStr">
        <is>
          <t>instant pot duo nova 8 qt sealing ring</t>
        </is>
      </c>
      <c r="O170" t="inlineStr"/>
      <c r="P170" t="inlineStr">
        <is>
          <t>IP Sealing Ring 8 QT - SP - KW - Main</t>
        </is>
      </c>
      <c r="Q170" t="inlineStr">
        <is>
          <t>instant pot duo nova 8 qt sealing ring</t>
        </is>
      </c>
      <c r="R170" t="inlineStr">
        <is>
          <t>exact</t>
        </is>
      </c>
      <c r="S170" t="n">
        <v>0.5</v>
      </c>
      <c r="T170" t="n">
        <v>3.5</v>
      </c>
      <c r="U170" t="n">
        <v>1.75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2</v>
      </c>
      <c r="AG170" t="n">
        <v>0</v>
      </c>
      <c r="AH170" t="inlineStr"/>
      <c r="AI170" t="inlineStr"/>
      <c r="AJ170" t="inlineStr"/>
      <c r="AK170" t="inlineStr"/>
      <c r="AL170" t="inlineStr"/>
      <c r="AM170" t="inlineStr">
        <is>
          <t>6, 5, 5, 5, 6, 6, 6, 5, 5, 4, 5, 5, 6, 9, 10, 6, 11, 7, 10, 12, 15, 22, 11, 12, 12, 14, 13, 13, 14, 13, 14</t>
        </is>
      </c>
      <c r="AN170" t="inlineStr">
        <is>
          <t>2, 3, 1, 1, 1, 1, 5, 1, 1, 1, 1, 1, 1, 1, 1, 1, 1, 1, 1, 1, 1, 1, 1, 1, 1, 1, 1, 1, 1, 1</t>
        </is>
      </c>
      <c r="AO170" t="n">
        <v>9.258064516129032</v>
      </c>
      <c r="AP170" t="n">
        <v>1.233333333333333</v>
      </c>
      <c r="AQ170" s="99" t="n"/>
      <c r="AR170" t="inlineStr"/>
      <c r="AS170" t="inlineStr"/>
      <c r="AT170" t="inlineStr"/>
      <c r="AU170" t="inlineStr">
        <is>
          <t>0101</t>
        </is>
      </c>
      <c r="AV170" t="inlineStr">
        <is>
          <t>Stale</t>
        </is>
      </c>
      <c r="AW170" t="inlineStr">
        <is>
          <t>Low Data - Raise Bid or Kill</t>
        </is>
      </c>
      <c r="AX170" t="n">
        <v>0.52</v>
      </c>
      <c r="AY170" t="b">
        <v>0</v>
      </c>
      <c r="AZ170" t="inlineStr"/>
      <c r="BA170">
        <f>IF(NOT(ISBLANK(INDIRECT("RC[-1]",FALSE()))),IF(NOT(INDIRECT("RC[-2]",FALSE())),INDIRECT("RC[-1]",FALSE()),""),IF(NOT(INDIRECT("RC[-2]",FALSE())),INDIRECT("RC[-3]",FALSE()),""))</f>
        <v/>
      </c>
      <c r="BB170" t="n">
        <v>3.5</v>
      </c>
      <c r="BC170">
        <f>IFERROR(ROUND(INDIRECT("RC[-1]",FALSE)*INDIRECT("RC[-2]",FALSE),2),"")</f>
        <v/>
      </c>
      <c r="BD1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1" ht="43.25" customHeight="1" s="51">
      <c r="A171" t="inlineStr">
        <is>
          <t>IP Sealing Ring 8 QT - SP - KW - Main - KW Exact - Set 1</t>
        </is>
      </c>
      <c r="B171" t="inlineStr">
        <is>
          <t>IP Sealing Ring 8 QT</t>
        </is>
      </c>
      <c r="C171" t="inlineStr">
        <is>
          <t>KW Exact</t>
        </is>
      </c>
      <c r="D171" t="n">
        <v>3.44</v>
      </c>
      <c r="E171" t="n">
        <v>1</v>
      </c>
      <c r="F171" t="n">
        <v>2</v>
      </c>
      <c r="G171" t="inlineStr"/>
      <c r="H171" t="inlineStr">
        <is>
          <t>Sponsored Products</t>
        </is>
      </c>
      <c r="I171" t="inlineStr">
        <is>
          <t>Keyword</t>
        </is>
      </c>
      <c r="J171" t="inlineStr">
        <is>
          <t>243339660584891</t>
        </is>
      </c>
      <c r="K171" t="inlineStr">
        <is>
          <t>100583015356531</t>
        </is>
      </c>
      <c r="L171" t="inlineStr">
        <is>
          <t>188557532193017</t>
        </is>
      </c>
      <c r="M171" t="inlineStr"/>
      <c r="N171" t="inlineStr">
        <is>
          <t>instapot duo plus 8 qt sealing ring</t>
        </is>
      </c>
      <c r="O171" t="inlineStr"/>
      <c r="P171" t="inlineStr">
        <is>
          <t>IP Sealing Ring 8 QT - SP - KW - Main</t>
        </is>
      </c>
      <c r="Q171" t="inlineStr">
        <is>
          <t>instapot duo plus 8 qt sealing ring</t>
        </is>
      </c>
      <c r="R171" t="inlineStr">
        <is>
          <t>exact</t>
        </is>
      </c>
      <c r="S171" t="n">
        <v>0.5</v>
      </c>
      <c r="T171" t="n">
        <v>3.5</v>
      </c>
      <c r="U171" t="n">
        <v>1.75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s="99" t="n"/>
      <c r="AR171" t="inlineStr"/>
      <c r="AS171" t="inlineStr"/>
      <c r="AT171" t="inlineStr"/>
      <c r="AU171" t="inlineStr">
        <is>
          <t>0101</t>
        </is>
      </c>
      <c r="AV171" t="inlineStr">
        <is>
          <t>Stale</t>
        </is>
      </c>
      <c r="AW171" t="inlineStr">
        <is>
          <t>Low Data - Raise Bid or Kill</t>
        </is>
      </c>
      <c r="AX171" t="n">
        <v>0.52</v>
      </c>
      <c r="AY171" t="b">
        <v>0</v>
      </c>
      <c r="AZ171" t="inlineStr"/>
      <c r="BA171">
        <f>IF(NOT(ISBLANK(INDIRECT("RC[-1]",FALSE()))),IF(NOT(INDIRECT("RC[-2]",FALSE())),INDIRECT("RC[-1]",FALSE()),""),IF(NOT(INDIRECT("RC[-2]",FALSE())),INDIRECT("RC[-3]",FALSE()),""))</f>
        <v/>
      </c>
      <c r="BB171" t="n">
        <v>3.5</v>
      </c>
      <c r="BC171">
        <f>IFERROR(ROUND(INDIRECT("RC[-1]",FALSE)*INDIRECT("RC[-2]",FALSE),2),"")</f>
        <v/>
      </c>
      <c r="BD1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2" ht="43.25" customHeight="1" s="51">
      <c r="A172" t="inlineStr">
        <is>
          <t>IP Sealing Ring 8 QT - SP - KW - Main - KW Exact - Set 1</t>
        </is>
      </c>
      <c r="B172" t="inlineStr">
        <is>
          <t>IP Sealing Ring 8 QT</t>
        </is>
      </c>
      <c r="C172" t="inlineStr">
        <is>
          <t>KW Exact</t>
        </is>
      </c>
      <c r="D172" t="n">
        <v>3.44</v>
      </c>
      <c r="E172" t="n">
        <v>1</v>
      </c>
      <c r="F172" t="n">
        <v>2</v>
      </c>
      <c r="G172" t="inlineStr"/>
      <c r="H172" t="inlineStr">
        <is>
          <t>Sponsored Products</t>
        </is>
      </c>
      <c r="I172" t="inlineStr">
        <is>
          <t>Keyword</t>
        </is>
      </c>
      <c r="J172" t="inlineStr">
        <is>
          <t>243339660584891</t>
        </is>
      </c>
      <c r="K172" t="inlineStr">
        <is>
          <t>100583015356531</t>
        </is>
      </c>
      <c r="L172" t="inlineStr">
        <is>
          <t>231232593327350</t>
        </is>
      </c>
      <c r="M172" t="inlineStr"/>
      <c r="N172" t="inlineStr">
        <is>
          <t>ip duo 8 qt sealing ring</t>
        </is>
      </c>
      <c r="O172" t="inlineStr"/>
      <c r="P172" t="inlineStr">
        <is>
          <t>IP Sealing Ring 8 QT - SP - KW - Main</t>
        </is>
      </c>
      <c r="Q172" t="inlineStr">
        <is>
          <t>ip duo 8 qt sealing ring</t>
        </is>
      </c>
      <c r="R172" t="inlineStr">
        <is>
          <t>exact</t>
        </is>
      </c>
      <c r="S172" t="n">
        <v>0.5</v>
      </c>
      <c r="T172" t="n">
        <v>3.5</v>
      </c>
      <c r="U172" t="n">
        <v>1.75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9</v>
      </c>
      <c r="AG172" t="n">
        <v>0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s="99" t="n"/>
      <c r="AR172" t="inlineStr"/>
      <c r="AS172" t="inlineStr"/>
      <c r="AT172" t="inlineStr"/>
      <c r="AU172" t="inlineStr">
        <is>
          <t>0101</t>
        </is>
      </c>
      <c r="AV172" t="inlineStr">
        <is>
          <t>Stale</t>
        </is>
      </c>
      <c r="AW172" t="inlineStr">
        <is>
          <t>Low Data - Raise Bid or Kill</t>
        </is>
      </c>
      <c r="AX172" t="n">
        <v>0.52</v>
      </c>
      <c r="AY172" t="b">
        <v>0</v>
      </c>
      <c r="AZ172" t="inlineStr"/>
      <c r="BA172">
        <f>IF(NOT(ISBLANK(INDIRECT("RC[-1]",FALSE()))),IF(NOT(INDIRECT("RC[-2]",FALSE())),INDIRECT("RC[-1]",FALSE()),""),IF(NOT(INDIRECT("RC[-2]",FALSE())),INDIRECT("RC[-3]",FALSE()),""))</f>
        <v/>
      </c>
      <c r="BB172" t="n">
        <v>3.5</v>
      </c>
      <c r="BC172">
        <f>IFERROR(ROUND(INDIRECT("RC[-1]",FALSE)*INDIRECT("RC[-2]",FALSE),2),"")</f>
        <v/>
      </c>
      <c r="BD1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3" ht="43.25" customHeight="1" s="51">
      <c r="A173" t="inlineStr">
        <is>
          <t>IP Sealing Ring 8 QT - SP - KW - Main - KW Exact - Set 1</t>
        </is>
      </c>
      <c r="B173" t="inlineStr">
        <is>
          <t>IP Sealing Ring 8 QT</t>
        </is>
      </c>
      <c r="C173" t="inlineStr">
        <is>
          <t>KW Exact</t>
        </is>
      </c>
      <c r="D173" t="n">
        <v>3.44</v>
      </c>
      <c r="E173" t="n">
        <v>1</v>
      </c>
      <c r="F173" t="n">
        <v>2</v>
      </c>
      <c r="G173" t="inlineStr"/>
      <c r="H173" t="inlineStr">
        <is>
          <t>Sponsored Products</t>
        </is>
      </c>
      <c r="I173" t="inlineStr">
        <is>
          <t>Keyword</t>
        </is>
      </c>
      <c r="J173" t="inlineStr">
        <is>
          <t>243339660584891</t>
        </is>
      </c>
      <c r="K173" t="inlineStr">
        <is>
          <t>100583015356531</t>
        </is>
      </c>
      <c r="L173" t="inlineStr">
        <is>
          <t>23456671272442</t>
        </is>
      </c>
      <c r="M173" t="inlineStr"/>
      <c r="N173" t="inlineStr">
        <is>
          <t>instant pot duo 8 sealing ring</t>
        </is>
      </c>
      <c r="O173" t="inlineStr"/>
      <c r="P173" t="inlineStr">
        <is>
          <t>IP Sealing Ring 8 QT - SP - KW - Main</t>
        </is>
      </c>
      <c r="Q173" t="inlineStr">
        <is>
          <t>instant pot duo 8 sealing ring</t>
        </is>
      </c>
      <c r="R173" t="inlineStr">
        <is>
          <t>exact</t>
        </is>
      </c>
      <c r="S173" t="n">
        <v>0.5</v>
      </c>
      <c r="T173" t="n">
        <v>3.5</v>
      </c>
      <c r="U173" t="n">
        <v>1.75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s="99" t="n"/>
      <c r="AR173" t="inlineStr"/>
      <c r="AS173" t="inlineStr"/>
      <c r="AT173" t="inlineStr"/>
      <c r="AU173" t="inlineStr">
        <is>
          <t>0101</t>
        </is>
      </c>
      <c r="AV173" t="inlineStr">
        <is>
          <t>Stale</t>
        </is>
      </c>
      <c r="AW173" t="inlineStr">
        <is>
          <t>Low Data - Raise Bid or Kill</t>
        </is>
      </c>
      <c r="AX173" t="n">
        <v>0.52</v>
      </c>
      <c r="AY173" t="b">
        <v>0</v>
      </c>
      <c r="AZ173" t="inlineStr"/>
      <c r="BA173">
        <f>IF(NOT(ISBLANK(INDIRECT("RC[-1]",FALSE()))),IF(NOT(INDIRECT("RC[-2]",FALSE())),INDIRECT("RC[-1]",FALSE()),""),IF(NOT(INDIRECT("RC[-2]",FALSE())),INDIRECT("RC[-3]",FALSE()),""))</f>
        <v/>
      </c>
      <c r="BB173" t="n">
        <v>3.5</v>
      </c>
      <c r="BC173">
        <f>IFERROR(ROUND(INDIRECT("RC[-1]",FALSE)*INDIRECT("RC[-2]",FALSE),2),"")</f>
        <v/>
      </c>
      <c r="BD1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4" ht="43.25" customHeight="1" s="51">
      <c r="A174" t="inlineStr">
        <is>
          <t>IP Sealing Ring 8 QT - SP - KW - Main - KW Exact - Set 1</t>
        </is>
      </c>
      <c r="B174" t="inlineStr">
        <is>
          <t>IP Sealing Ring 8 QT</t>
        </is>
      </c>
      <c r="C174" t="inlineStr">
        <is>
          <t>KW Exact</t>
        </is>
      </c>
      <c r="D174" t="n">
        <v>3.44</v>
      </c>
      <c r="E174" t="n">
        <v>1</v>
      </c>
      <c r="F174" t="n">
        <v>2</v>
      </c>
      <c r="G174" t="inlineStr"/>
      <c r="H174" t="inlineStr">
        <is>
          <t>Sponsored Products</t>
        </is>
      </c>
      <c r="I174" t="inlineStr">
        <is>
          <t>Keyword</t>
        </is>
      </c>
      <c r="J174" t="inlineStr">
        <is>
          <t>243339660584891</t>
        </is>
      </c>
      <c r="K174" t="inlineStr">
        <is>
          <t>100583015356531</t>
        </is>
      </c>
      <c r="L174" t="inlineStr">
        <is>
          <t>115433055989664</t>
        </is>
      </c>
      <c r="M174" t="inlineStr"/>
      <c r="N174" t="inlineStr">
        <is>
          <t>instant pot duo plus 8 quart sealing ring</t>
        </is>
      </c>
      <c r="O174" t="inlineStr"/>
      <c r="P174" t="inlineStr">
        <is>
          <t>IP Sealing Ring 8 QT - SP - KW - Main</t>
        </is>
      </c>
      <c r="Q174" t="inlineStr">
        <is>
          <t>instant pot duo plus 8 quart sealing ring</t>
        </is>
      </c>
      <c r="R174" t="inlineStr">
        <is>
          <t>exact</t>
        </is>
      </c>
      <c r="S174" t="n">
        <v>0.5</v>
      </c>
      <c r="T174" t="n">
        <v>3.5</v>
      </c>
      <c r="U174" t="n">
        <v>1.75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7</v>
      </c>
      <c r="AG174" t="n">
        <v>0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s="99" t="n"/>
      <c r="AR174" t="inlineStr"/>
      <c r="AS174" t="inlineStr"/>
      <c r="AT174" t="inlineStr"/>
      <c r="AU174" t="inlineStr">
        <is>
          <t>0101</t>
        </is>
      </c>
      <c r="AV174" t="inlineStr">
        <is>
          <t>Stale</t>
        </is>
      </c>
      <c r="AW174" t="inlineStr">
        <is>
          <t>Low Data - Raise Bid or Kill</t>
        </is>
      </c>
      <c r="AX174" t="n">
        <v>0.52</v>
      </c>
      <c r="AY174" t="b">
        <v>0</v>
      </c>
      <c r="AZ174" t="inlineStr"/>
      <c r="BA174">
        <f>IF(NOT(ISBLANK(INDIRECT("RC[-1]",FALSE()))),IF(NOT(INDIRECT("RC[-2]",FALSE())),INDIRECT("RC[-1]",FALSE()),""),IF(NOT(INDIRECT("RC[-2]",FALSE())),INDIRECT("RC[-3]",FALSE()),""))</f>
        <v/>
      </c>
      <c r="BB174" t="n">
        <v>3.5</v>
      </c>
      <c r="BC174">
        <f>IFERROR(ROUND(INDIRECT("RC[-1]",FALSE)*INDIRECT("RC[-2]",FALSE),2),"")</f>
        <v/>
      </c>
      <c r="BD1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5" ht="43.25" customHeight="1" s="51">
      <c r="A175" t="inlineStr">
        <is>
          <t>IP Sealing Ring 8 QT - SP - KW - Main - KW Exact - Set 1</t>
        </is>
      </c>
      <c r="B175" t="inlineStr">
        <is>
          <t>IP Sealing Ring 8 QT</t>
        </is>
      </c>
      <c r="C175" t="inlineStr">
        <is>
          <t>KW Exact</t>
        </is>
      </c>
      <c r="D175" t="n">
        <v>3.44</v>
      </c>
      <c r="E175" t="n">
        <v>1</v>
      </c>
      <c r="F175" t="n">
        <v>2</v>
      </c>
      <c r="G175" t="inlineStr"/>
      <c r="H175" t="inlineStr">
        <is>
          <t>Sponsored Products</t>
        </is>
      </c>
      <c r="I175" t="inlineStr">
        <is>
          <t>Keyword</t>
        </is>
      </c>
      <c r="J175" t="inlineStr">
        <is>
          <t>243339660584891</t>
        </is>
      </c>
      <c r="K175" t="inlineStr">
        <is>
          <t>100583015356531</t>
        </is>
      </c>
      <c r="L175" t="inlineStr">
        <is>
          <t>217473640207259</t>
        </is>
      </c>
      <c r="M175" t="inlineStr"/>
      <c r="N175" t="inlineStr">
        <is>
          <t>insta pot pressure cooker accessories</t>
        </is>
      </c>
      <c r="O175" t="inlineStr"/>
      <c r="P175" t="inlineStr">
        <is>
          <t>IP Sealing Ring 8 QT - SP - KW - Main</t>
        </is>
      </c>
      <c r="Q175" t="inlineStr">
        <is>
          <t>insta pot pressure cooker accessories</t>
        </is>
      </c>
      <c r="R175" t="inlineStr">
        <is>
          <t>exact</t>
        </is>
      </c>
      <c r="S175" t="n">
        <v>0.43</v>
      </c>
      <c r="T175" t="n">
        <v>3.5</v>
      </c>
      <c r="U175" t="n">
        <v>1.505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19</v>
      </c>
      <c r="AG175" t="n">
        <v>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s="99" t="n"/>
      <c r="AR175" t="inlineStr"/>
      <c r="AS175" t="inlineStr"/>
      <c r="AT175" t="inlineStr"/>
      <c r="AU175" t="inlineStr">
        <is>
          <t>0101</t>
        </is>
      </c>
      <c r="AV175" t="inlineStr">
        <is>
          <t>Stale</t>
        </is>
      </c>
      <c r="AW175" t="inlineStr">
        <is>
          <t>Low Data - Raise Bid or Kill</t>
        </is>
      </c>
      <c r="AX175" t="n">
        <v>0.45</v>
      </c>
      <c r="AY175" t="b">
        <v>0</v>
      </c>
      <c r="AZ175" t="inlineStr"/>
      <c r="BA175">
        <f>IF(NOT(ISBLANK(INDIRECT("RC[-1]",FALSE()))),IF(NOT(INDIRECT("RC[-2]",FALSE())),INDIRECT("RC[-1]",FALSE()),""),IF(NOT(INDIRECT("RC[-2]",FALSE())),INDIRECT("RC[-3]",FALSE()),""))</f>
        <v/>
      </c>
      <c r="BB175" t="n">
        <v>3.5</v>
      </c>
      <c r="BC175">
        <f>IFERROR(ROUND(INDIRECT("RC[-1]",FALSE)*INDIRECT("RC[-2]",FALSE),2),"")</f>
        <v/>
      </c>
      <c r="BD1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6" ht="43.25" customHeight="1" s="51">
      <c r="A176" t="inlineStr">
        <is>
          <t>IP Sealing Ring 8 QT - SP - KW - Main - KW Exact - Set 2</t>
        </is>
      </c>
      <c r="B176" t="inlineStr">
        <is>
          <t>IP Sealing Ring 8 QT</t>
        </is>
      </c>
      <c r="C176" t="inlineStr">
        <is>
          <t>KW Exact</t>
        </is>
      </c>
      <c r="D176" t="n">
        <v>3.44</v>
      </c>
      <c r="E176" t="n">
        <v>1</v>
      </c>
      <c r="F176" t="n">
        <v>2</v>
      </c>
      <c r="G176" t="inlineStr"/>
      <c r="H176" t="inlineStr">
        <is>
          <t>Sponsored Products</t>
        </is>
      </c>
      <c r="I176" t="inlineStr">
        <is>
          <t>Keyword</t>
        </is>
      </c>
      <c r="J176" t="inlineStr">
        <is>
          <t>243339660584891</t>
        </is>
      </c>
      <c r="K176" t="inlineStr">
        <is>
          <t>239155186004017</t>
        </is>
      </c>
      <c r="L176" t="inlineStr">
        <is>
          <t>280358588513405</t>
        </is>
      </c>
      <c r="M176" t="inlineStr"/>
      <c r="N176" t="inlineStr">
        <is>
          <t>instant pot duo plus 8 qt gasket</t>
        </is>
      </c>
      <c r="O176" t="inlineStr"/>
      <c r="P176" t="inlineStr">
        <is>
          <t>IP Sealing Ring 8 QT - SP - KW - Main</t>
        </is>
      </c>
      <c r="Q176" t="inlineStr">
        <is>
          <t>instant pot duo plus 8 qt gasket</t>
        </is>
      </c>
      <c r="R176" t="inlineStr">
        <is>
          <t>exact</t>
        </is>
      </c>
      <c r="S176" t="n">
        <v>0.5</v>
      </c>
      <c r="T176" t="n">
        <v>3.5</v>
      </c>
      <c r="U176" t="n">
        <v>1.75</v>
      </c>
      <c r="V176" t="n">
        <v>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3</v>
      </c>
      <c r="AG176" t="n">
        <v>0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s="99" t="n"/>
      <c r="AR176" t="inlineStr"/>
      <c r="AS176" t="inlineStr"/>
      <c r="AT176" t="inlineStr"/>
      <c r="AU176" t="inlineStr">
        <is>
          <t>0101</t>
        </is>
      </c>
      <c r="AV176" t="inlineStr">
        <is>
          <t>Stale</t>
        </is>
      </c>
      <c r="AW176" t="inlineStr">
        <is>
          <t>Low Data - Raise Bid or Kill</t>
        </is>
      </c>
      <c r="AX176" t="n">
        <v>0.52</v>
      </c>
      <c r="AY176" t="b">
        <v>0</v>
      </c>
      <c r="AZ176" t="inlineStr"/>
      <c r="BA176">
        <f>IF(NOT(ISBLANK(INDIRECT("RC[-1]",FALSE()))),IF(NOT(INDIRECT("RC[-2]",FALSE())),INDIRECT("RC[-1]",FALSE()),""),IF(NOT(INDIRECT("RC[-2]",FALSE())),INDIRECT("RC[-3]",FALSE()),""))</f>
        <v/>
      </c>
      <c r="BB176" t="n">
        <v>3.5</v>
      </c>
      <c r="BC176">
        <f>IFERROR(ROUND(INDIRECT("RC[-1]",FALSE)*INDIRECT("RC[-2]",FALSE),2),"")</f>
        <v/>
      </c>
      <c r="BD1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7" ht="43.25" customHeight="1" s="51">
      <c r="A177" t="inlineStr">
        <is>
          <t>IP Sealing Ring 8 QT - SP - KW - Main - KW Exact - Set 2</t>
        </is>
      </c>
      <c r="B177" t="inlineStr">
        <is>
          <t>IP Sealing Ring 8 QT</t>
        </is>
      </c>
      <c r="C177" t="inlineStr">
        <is>
          <t>KW Exact</t>
        </is>
      </c>
      <c r="D177" t="n">
        <v>3.44</v>
      </c>
      <c r="E177" t="n">
        <v>1</v>
      </c>
      <c r="F177" t="n">
        <v>2</v>
      </c>
      <c r="G177" t="inlineStr"/>
      <c r="H177" t="inlineStr">
        <is>
          <t>Sponsored Products</t>
        </is>
      </c>
      <c r="I177" t="inlineStr">
        <is>
          <t>Keyword</t>
        </is>
      </c>
      <c r="J177" t="inlineStr">
        <is>
          <t>243339660584891</t>
        </is>
      </c>
      <c r="K177" t="inlineStr">
        <is>
          <t>239155186004017</t>
        </is>
      </c>
      <c r="L177" t="inlineStr">
        <is>
          <t>233208844963413</t>
        </is>
      </c>
      <c r="M177" t="inlineStr"/>
      <c r="N177" t="inlineStr">
        <is>
          <t>instapot viva 8 qt gasket</t>
        </is>
      </c>
      <c r="O177" t="inlineStr"/>
      <c r="P177" t="inlineStr">
        <is>
          <t>IP Sealing Ring 8 QT - SP - KW - Main</t>
        </is>
      </c>
      <c r="Q177" t="inlineStr">
        <is>
          <t>instapot viva 8 qt gasket</t>
        </is>
      </c>
      <c r="R177" t="inlineStr">
        <is>
          <t>exact</t>
        </is>
      </c>
      <c r="S177" t="n">
        <v>0.5</v>
      </c>
      <c r="T177" t="n">
        <v>3.5</v>
      </c>
      <c r="U177" t="n">
        <v>1.75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s="99" t="n"/>
      <c r="AR177" t="inlineStr"/>
      <c r="AS177" t="inlineStr"/>
      <c r="AT177" t="inlineStr"/>
      <c r="AU177" t="inlineStr">
        <is>
          <t>0101</t>
        </is>
      </c>
      <c r="AV177" t="inlineStr">
        <is>
          <t>Stale</t>
        </is>
      </c>
      <c r="AW177" t="inlineStr">
        <is>
          <t>Low Data - Raise Bid or Kill</t>
        </is>
      </c>
      <c r="AX177" t="n">
        <v>0.52</v>
      </c>
      <c r="AY177" t="b">
        <v>0</v>
      </c>
      <c r="AZ177" t="inlineStr"/>
      <c r="BA177">
        <f>IF(NOT(ISBLANK(INDIRECT("RC[-1]",FALSE()))),IF(NOT(INDIRECT("RC[-2]",FALSE())),INDIRECT("RC[-1]",FALSE()),""),IF(NOT(INDIRECT("RC[-2]",FALSE())),INDIRECT("RC[-3]",FALSE()),""))</f>
        <v/>
      </c>
      <c r="BB177" t="n">
        <v>3.5</v>
      </c>
      <c r="BC177">
        <f>IFERROR(ROUND(INDIRECT("RC[-1]",FALSE)*INDIRECT("RC[-2]",FALSE),2),"")</f>
        <v/>
      </c>
      <c r="BD1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8" ht="43.25" customHeight="1" s="51">
      <c r="A178" t="inlineStr">
        <is>
          <t>IP Sealing Ring 8 QT - SP - KW - Main - KW Exact - Set 2</t>
        </is>
      </c>
      <c r="B178" t="inlineStr">
        <is>
          <t>IP Sealing Ring 8 QT</t>
        </is>
      </c>
      <c r="C178" t="inlineStr">
        <is>
          <t>KW Exact</t>
        </is>
      </c>
      <c r="D178" t="n">
        <v>3.44</v>
      </c>
      <c r="E178" t="n">
        <v>1</v>
      </c>
      <c r="F178" t="n">
        <v>2</v>
      </c>
      <c r="G178" t="inlineStr"/>
      <c r="H178" t="inlineStr">
        <is>
          <t>Sponsored Products</t>
        </is>
      </c>
      <c r="I178" t="inlineStr">
        <is>
          <t>Keyword</t>
        </is>
      </c>
      <c r="J178" t="inlineStr">
        <is>
          <t>243339660584891</t>
        </is>
      </c>
      <c r="K178" t="inlineStr">
        <is>
          <t>239155186004017</t>
        </is>
      </c>
      <c r="L178" t="inlineStr">
        <is>
          <t>259153768668771</t>
        </is>
      </c>
      <c r="M178" t="inlineStr"/>
      <c r="N178" t="inlineStr">
        <is>
          <t>instant pot duo 8 gasket</t>
        </is>
      </c>
      <c r="O178" t="inlineStr"/>
      <c r="P178" t="inlineStr">
        <is>
          <t>IP Sealing Ring 8 QT - SP - KW - Main</t>
        </is>
      </c>
      <c r="Q178" t="inlineStr">
        <is>
          <t>instant pot duo 8 gasket</t>
        </is>
      </c>
      <c r="R178" t="inlineStr">
        <is>
          <t>exact</t>
        </is>
      </c>
      <c r="S178" t="n">
        <v>0.5</v>
      </c>
      <c r="T178" t="n">
        <v>3.5</v>
      </c>
      <c r="U178" t="n">
        <v>1.75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4</v>
      </c>
      <c r="AG178" t="n">
        <v>0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s="99" t="n"/>
      <c r="AR178" t="inlineStr"/>
      <c r="AS178" t="inlineStr"/>
      <c r="AT178" t="inlineStr"/>
      <c r="AU178" t="inlineStr">
        <is>
          <t>0101</t>
        </is>
      </c>
      <c r="AV178" t="inlineStr">
        <is>
          <t>Stale</t>
        </is>
      </c>
      <c r="AW178" t="inlineStr">
        <is>
          <t>Low Data - Raise Bid or Kill</t>
        </is>
      </c>
      <c r="AX178" t="n">
        <v>0.52</v>
      </c>
      <c r="AY178" t="b">
        <v>0</v>
      </c>
      <c r="AZ178" t="inlineStr"/>
      <c r="BA178">
        <f>IF(NOT(ISBLANK(INDIRECT("RC[-1]",FALSE()))),IF(NOT(INDIRECT("RC[-2]",FALSE())),INDIRECT("RC[-1]",FALSE()),""),IF(NOT(INDIRECT("RC[-2]",FALSE())),INDIRECT("RC[-3]",FALSE()),""))</f>
        <v/>
      </c>
      <c r="BB178" t="n">
        <v>3.5</v>
      </c>
      <c r="BC178">
        <f>IFERROR(ROUND(INDIRECT("RC[-1]",FALSE)*INDIRECT("RC[-2]",FALSE),2),"")</f>
        <v/>
      </c>
      <c r="BD1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79" ht="43.25" customHeight="1" s="51">
      <c r="A179" t="inlineStr">
        <is>
          <t>IP Sealing Ring 8 QT - SP - KW - Main - KW Exact - Set 2</t>
        </is>
      </c>
      <c r="B179" t="inlineStr">
        <is>
          <t>IP Sealing Ring 8 QT</t>
        </is>
      </c>
      <c r="C179" t="inlineStr">
        <is>
          <t>KW Exact</t>
        </is>
      </c>
      <c r="D179" t="n">
        <v>3.44</v>
      </c>
      <c r="E179" t="n">
        <v>1</v>
      </c>
      <c r="F179" t="n">
        <v>2</v>
      </c>
      <c r="G179" t="inlineStr"/>
      <c r="H179" t="inlineStr">
        <is>
          <t>Sponsored Products</t>
        </is>
      </c>
      <c r="I179" t="inlineStr">
        <is>
          <t>Keyword</t>
        </is>
      </c>
      <c r="J179" t="inlineStr">
        <is>
          <t>243339660584891</t>
        </is>
      </c>
      <c r="K179" t="inlineStr">
        <is>
          <t>239155186004017</t>
        </is>
      </c>
      <c r="L179" t="inlineStr">
        <is>
          <t>89282845136719</t>
        </is>
      </c>
      <c r="M179" t="inlineStr"/>
      <c r="N179" t="inlineStr">
        <is>
          <t>instant pot ring duo80</t>
        </is>
      </c>
      <c r="O179" t="inlineStr"/>
      <c r="P179" t="inlineStr">
        <is>
          <t>IP Sealing Ring 8 QT - SP - KW - Main</t>
        </is>
      </c>
      <c r="Q179" t="inlineStr">
        <is>
          <t>instant pot ring duo80</t>
        </is>
      </c>
      <c r="R179" t="inlineStr">
        <is>
          <t>exact</t>
        </is>
      </c>
      <c r="S179" t="n">
        <v>0.5</v>
      </c>
      <c r="T179" t="n">
        <v>3.5</v>
      </c>
      <c r="U179" t="n">
        <v>1.75</v>
      </c>
      <c r="V179" t="n">
        <v>66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225</v>
      </c>
      <c r="AG179" t="n">
        <v>0.004444444444444444</v>
      </c>
      <c r="AH179" t="n">
        <v>0</v>
      </c>
      <c r="AI179" t="n">
        <v>0.46</v>
      </c>
      <c r="AJ179" t="n">
        <v>0</v>
      </c>
      <c r="AK179" t="inlineStr"/>
      <c r="AL179" t="inlineStr"/>
      <c r="AM179" t="inlineStr"/>
      <c r="AN179" t="inlineStr"/>
      <c r="AO179" t="inlineStr"/>
      <c r="AP179" t="inlineStr"/>
      <c r="AQ179" s="99" t="n"/>
      <c r="AR179" t="inlineStr"/>
      <c r="AS179" t="inlineStr"/>
      <c r="AT179" t="inlineStr"/>
      <c r="AU179" t="inlineStr">
        <is>
          <t>0101</t>
        </is>
      </c>
      <c r="AV179" t="inlineStr">
        <is>
          <t>Stale</t>
        </is>
      </c>
      <c r="AW179" t="inlineStr">
        <is>
          <t>Low Data - Raise Bid or Kill</t>
        </is>
      </c>
      <c r="AX179" t="n">
        <v>0.52</v>
      </c>
      <c r="AY179" t="b">
        <v>0</v>
      </c>
      <c r="AZ179" t="inlineStr"/>
      <c r="BA179">
        <f>IF(NOT(ISBLANK(INDIRECT("RC[-1]",FALSE()))),IF(NOT(INDIRECT("RC[-2]",FALSE())),INDIRECT("RC[-1]",FALSE()),""),IF(NOT(INDIRECT("RC[-2]",FALSE())),INDIRECT("RC[-3]",FALSE()),""))</f>
        <v/>
      </c>
      <c r="BB179" t="n">
        <v>3.5</v>
      </c>
      <c r="BC179">
        <f>IFERROR(ROUND(INDIRECT("RC[-1]",FALSE)*INDIRECT("RC[-2]",FALSE),2),"")</f>
        <v/>
      </c>
      <c r="BD1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0" ht="43.25" customHeight="1" s="51">
      <c r="A180" t="inlineStr">
        <is>
          <t>IP Sealing Ring 8 QT - SP - KW - Main - KW Exact - Set 2</t>
        </is>
      </c>
      <c r="B180" t="inlineStr">
        <is>
          <t>IP Sealing Ring 8 QT</t>
        </is>
      </c>
      <c r="C180" t="inlineStr">
        <is>
          <t>KW Exact</t>
        </is>
      </c>
      <c r="D180" t="n">
        <v>3.44</v>
      </c>
      <c r="E180" t="n">
        <v>1</v>
      </c>
      <c r="F180" t="n">
        <v>2</v>
      </c>
      <c r="G180" t="inlineStr"/>
      <c r="H180" t="inlineStr">
        <is>
          <t>Sponsored Products</t>
        </is>
      </c>
      <c r="I180" t="inlineStr">
        <is>
          <t>Keyword</t>
        </is>
      </c>
      <c r="J180" t="inlineStr">
        <is>
          <t>243339660584891</t>
        </is>
      </c>
      <c r="K180" t="inlineStr">
        <is>
          <t>239155186004017</t>
        </is>
      </c>
      <c r="L180" t="inlineStr">
        <is>
          <t>125304791432562</t>
        </is>
      </c>
      <c r="M180" t="inlineStr"/>
      <c r="N180" t="inlineStr">
        <is>
          <t>8 quart silicone ring</t>
        </is>
      </c>
      <c r="O180" t="inlineStr"/>
      <c r="P180" t="inlineStr">
        <is>
          <t>IP Sealing Ring 8 QT - SP - KW - Main</t>
        </is>
      </c>
      <c r="Q180" t="inlineStr">
        <is>
          <t>8 quart silicone ring</t>
        </is>
      </c>
      <c r="R180" t="inlineStr">
        <is>
          <t>exact</t>
        </is>
      </c>
      <c r="S180" t="n">
        <v>0.5</v>
      </c>
      <c r="T180" t="n">
        <v>3.5</v>
      </c>
      <c r="U180" t="n">
        <v>1.75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4</v>
      </c>
      <c r="AG180" t="n">
        <v>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s="99" t="n"/>
      <c r="AR180" t="inlineStr"/>
      <c r="AS180" t="inlineStr"/>
      <c r="AT180" t="inlineStr"/>
      <c r="AU180" t="inlineStr">
        <is>
          <t>0101</t>
        </is>
      </c>
      <c r="AV180" t="inlineStr">
        <is>
          <t>Stale</t>
        </is>
      </c>
      <c r="AW180" t="inlineStr">
        <is>
          <t>Low Data - Raise Bid or Kill</t>
        </is>
      </c>
      <c r="AX180" t="n">
        <v>0.52</v>
      </c>
      <c r="AY180" t="b">
        <v>0</v>
      </c>
      <c r="AZ180" t="inlineStr"/>
      <c r="BA180">
        <f>IF(NOT(ISBLANK(INDIRECT("RC[-1]",FALSE()))),IF(NOT(INDIRECT("RC[-2]",FALSE())),INDIRECT("RC[-1]",FALSE()),""),IF(NOT(INDIRECT("RC[-2]",FALSE())),INDIRECT("RC[-3]",FALSE()),""))</f>
        <v/>
      </c>
      <c r="BB180" t="n">
        <v>3.5</v>
      </c>
      <c r="BC180">
        <f>IFERROR(ROUND(INDIRECT("RC[-1]",FALSE)*INDIRECT("RC[-2]",FALSE),2),"")</f>
        <v/>
      </c>
      <c r="BD1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1" ht="43.25" customHeight="1" s="51">
      <c r="A181" t="inlineStr">
        <is>
          <t>IP Sealing Ring 8 QT - SP - KW - Main - KW Exact - Set 2</t>
        </is>
      </c>
      <c r="B181" t="inlineStr">
        <is>
          <t>IP Sealing Ring 8 QT</t>
        </is>
      </c>
      <c r="C181" t="inlineStr">
        <is>
          <t>KW Exact</t>
        </is>
      </c>
      <c r="D181" t="n">
        <v>3.44</v>
      </c>
      <c r="E181" t="n">
        <v>1</v>
      </c>
      <c r="F181" t="n">
        <v>2</v>
      </c>
      <c r="G181" t="inlineStr"/>
      <c r="H181" t="inlineStr">
        <is>
          <t>Sponsored Products</t>
        </is>
      </c>
      <c r="I181" t="inlineStr">
        <is>
          <t>Keyword</t>
        </is>
      </c>
      <c r="J181" t="inlineStr">
        <is>
          <t>243339660584891</t>
        </is>
      </c>
      <c r="K181" t="inlineStr">
        <is>
          <t>239155186004017</t>
        </is>
      </c>
      <c r="L181" t="inlineStr">
        <is>
          <t>161248053480500</t>
        </is>
      </c>
      <c r="M181" t="inlineStr"/>
      <c r="N181" t="inlineStr">
        <is>
          <t>instant pot replacement sealing ring</t>
        </is>
      </c>
      <c r="O181" t="inlineStr"/>
      <c r="P181" t="inlineStr">
        <is>
          <t>IP Sealing Ring 8 QT - SP - KW - Main</t>
        </is>
      </c>
      <c r="Q181" t="inlineStr">
        <is>
          <t>instant pot replacement sealing ring</t>
        </is>
      </c>
      <c r="R181" t="inlineStr">
        <is>
          <t>exact</t>
        </is>
      </c>
      <c r="S181" t="n">
        <v>0.5</v>
      </c>
      <c r="T181" t="n">
        <v>3.5</v>
      </c>
      <c r="U181" t="n">
        <v>1.75</v>
      </c>
      <c r="V181" t="n">
        <v>10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30</v>
      </c>
      <c r="AG181" t="n">
        <v>0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s="99" t="n"/>
      <c r="AR181" t="inlineStr"/>
      <c r="AS181" t="inlineStr"/>
      <c r="AT181" t="inlineStr"/>
      <c r="AU181" t="inlineStr">
        <is>
          <t>0101</t>
        </is>
      </c>
      <c r="AV181" t="inlineStr">
        <is>
          <t>Stale</t>
        </is>
      </c>
      <c r="AW181" t="inlineStr">
        <is>
          <t>Low Data - Raise Bid or Kill</t>
        </is>
      </c>
      <c r="AX181" t="n">
        <v>0.52</v>
      </c>
      <c r="AY181" t="b">
        <v>0</v>
      </c>
      <c r="AZ181" t="inlineStr"/>
      <c r="BA181">
        <f>IF(NOT(ISBLANK(INDIRECT("RC[-1]",FALSE()))),IF(NOT(INDIRECT("RC[-2]",FALSE())),INDIRECT("RC[-1]",FALSE()),""),IF(NOT(INDIRECT("RC[-2]",FALSE())),INDIRECT("RC[-3]",FALSE()),""))</f>
        <v/>
      </c>
      <c r="BB181" t="n">
        <v>3.5</v>
      </c>
      <c r="BC181">
        <f>IFERROR(ROUND(INDIRECT("RC[-1]",FALSE)*INDIRECT("RC[-2]",FALSE),2),"")</f>
        <v/>
      </c>
      <c r="BD1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2" ht="43.25" customHeight="1" s="51">
      <c r="A182" t="inlineStr">
        <is>
          <t>IP Sealing Ring 8 QT - SP - KW - Main - KW Exact - Set 2</t>
        </is>
      </c>
      <c r="B182" t="inlineStr">
        <is>
          <t>IP Sealing Ring 8 QT</t>
        </is>
      </c>
      <c r="C182" t="inlineStr">
        <is>
          <t>KW Exact</t>
        </is>
      </c>
      <c r="D182" t="n">
        <v>3.44</v>
      </c>
      <c r="E182" t="n">
        <v>1</v>
      </c>
      <c r="F182" t="n">
        <v>2</v>
      </c>
      <c r="G182" t="inlineStr"/>
      <c r="H182" t="inlineStr">
        <is>
          <t>Sponsored Products</t>
        </is>
      </c>
      <c r="I182" t="inlineStr">
        <is>
          <t>Keyword</t>
        </is>
      </c>
      <c r="J182" t="inlineStr">
        <is>
          <t>243339660584891</t>
        </is>
      </c>
      <c r="K182" t="inlineStr">
        <is>
          <t>239155186004017</t>
        </is>
      </c>
      <c r="L182" t="inlineStr">
        <is>
          <t>249191075589458</t>
        </is>
      </c>
      <c r="M182" t="inlineStr"/>
      <c r="N182" t="inlineStr">
        <is>
          <t>8 quart pressure cooker ring</t>
        </is>
      </c>
      <c r="O182" t="inlineStr"/>
      <c r="P182" t="inlineStr">
        <is>
          <t>IP Sealing Ring 8 QT - SP - KW - Main</t>
        </is>
      </c>
      <c r="Q182" t="inlineStr">
        <is>
          <t>8 quart pressure cooker ring</t>
        </is>
      </c>
      <c r="R182" t="inlineStr">
        <is>
          <t>exact</t>
        </is>
      </c>
      <c r="S182" t="n">
        <v>0.5</v>
      </c>
      <c r="T182" t="n">
        <v>3.5</v>
      </c>
      <c r="U182" t="n">
        <v>1.75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19</v>
      </c>
      <c r="AG182" t="n">
        <v>0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s="99" t="n"/>
      <c r="AR182" t="inlineStr"/>
      <c r="AS182" t="inlineStr"/>
      <c r="AT182" t="inlineStr"/>
      <c r="AU182" t="inlineStr">
        <is>
          <t>0101</t>
        </is>
      </c>
      <c r="AV182" t="inlineStr">
        <is>
          <t>Stale</t>
        </is>
      </c>
      <c r="AW182" t="inlineStr">
        <is>
          <t>Low Data - Raise Bid or Kill</t>
        </is>
      </c>
      <c r="AX182" t="n">
        <v>0.52</v>
      </c>
      <c r="AY182" t="b">
        <v>0</v>
      </c>
      <c r="AZ182" t="inlineStr"/>
      <c r="BA182">
        <f>IF(NOT(ISBLANK(INDIRECT("RC[-1]",FALSE()))),IF(NOT(INDIRECT("RC[-2]",FALSE())),INDIRECT("RC[-1]",FALSE()),""),IF(NOT(INDIRECT("RC[-2]",FALSE())),INDIRECT("RC[-3]",FALSE()),""))</f>
        <v/>
      </c>
      <c r="BB182" t="n">
        <v>3.5</v>
      </c>
      <c r="BC182">
        <f>IFERROR(ROUND(INDIRECT("RC[-1]",FALSE)*INDIRECT("RC[-2]",FALSE),2),"")</f>
        <v/>
      </c>
      <c r="BD1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3" ht="43.25" customHeight="1" s="51">
      <c r="A183" t="inlineStr">
        <is>
          <t>IP Sealing Ring 8 QT - SP - KW - Main - KW Exact - Set 2</t>
        </is>
      </c>
      <c r="B183" t="inlineStr">
        <is>
          <t>IP Sealing Ring 8 QT</t>
        </is>
      </c>
      <c r="C183" t="inlineStr">
        <is>
          <t>KW Exact</t>
        </is>
      </c>
      <c r="D183" t="n">
        <v>3.44</v>
      </c>
      <c r="E183" t="n">
        <v>1</v>
      </c>
      <c r="F183" t="n">
        <v>2</v>
      </c>
      <c r="G183" t="inlineStr"/>
      <c r="H183" t="inlineStr">
        <is>
          <t>Sponsored Products</t>
        </is>
      </c>
      <c r="I183" t="inlineStr">
        <is>
          <t>Keyword</t>
        </is>
      </c>
      <c r="J183" t="inlineStr">
        <is>
          <t>243339660584891</t>
        </is>
      </c>
      <c r="K183" t="inlineStr">
        <is>
          <t>239155186004017</t>
        </is>
      </c>
      <c r="L183" t="inlineStr">
        <is>
          <t>227457707743681</t>
        </is>
      </c>
      <c r="M183" t="inlineStr"/>
      <c r="N183" t="inlineStr">
        <is>
          <t>8 qt silicone sealing ring</t>
        </is>
      </c>
      <c r="O183" t="inlineStr"/>
      <c r="P183" t="inlineStr">
        <is>
          <t>IP Sealing Ring 8 QT - SP - KW - Main</t>
        </is>
      </c>
      <c r="Q183" t="inlineStr">
        <is>
          <t>8 qt silicone sealing ring</t>
        </is>
      </c>
      <c r="R183" t="inlineStr">
        <is>
          <t>exact</t>
        </is>
      </c>
      <c r="S183" t="n">
        <v>0.5</v>
      </c>
      <c r="T183" t="n">
        <v>3.5</v>
      </c>
      <c r="U183" t="n">
        <v>1.75</v>
      </c>
      <c r="V183" t="n">
        <v>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29</v>
      </c>
      <c r="AG183" t="n">
        <v>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s="99" t="n"/>
      <c r="AR183" t="inlineStr"/>
      <c r="AS183" t="inlineStr"/>
      <c r="AT183" t="inlineStr"/>
      <c r="AU183" t="inlineStr">
        <is>
          <t>0101</t>
        </is>
      </c>
      <c r="AV183" t="inlineStr">
        <is>
          <t>Stale</t>
        </is>
      </c>
      <c r="AW183" t="inlineStr">
        <is>
          <t>Low Data - Raise Bid or Kill</t>
        </is>
      </c>
      <c r="AX183" t="n">
        <v>0.52</v>
      </c>
      <c r="AY183" t="b">
        <v>0</v>
      </c>
      <c r="AZ183" t="inlineStr"/>
      <c r="BA183">
        <f>IF(NOT(ISBLANK(INDIRECT("RC[-1]",FALSE()))),IF(NOT(INDIRECT("RC[-2]",FALSE())),INDIRECT("RC[-1]",FALSE()),""),IF(NOT(INDIRECT("RC[-2]",FALSE())),INDIRECT("RC[-3]",FALSE()),""))</f>
        <v/>
      </c>
      <c r="BB183" t="n">
        <v>3.5</v>
      </c>
      <c r="BC183">
        <f>IFERROR(ROUND(INDIRECT("RC[-1]",FALSE)*INDIRECT("RC[-2]",FALSE),2),"")</f>
        <v/>
      </c>
      <c r="BD1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4" ht="43.25" customHeight="1" s="51">
      <c r="A184" t="inlineStr">
        <is>
          <t>IP Sealing Ring 8 QT - SP - KW - Main - KW Exact - Set 2</t>
        </is>
      </c>
      <c r="B184" t="inlineStr">
        <is>
          <t>IP Sealing Ring 8 QT</t>
        </is>
      </c>
      <c r="C184" t="inlineStr">
        <is>
          <t>KW Exact</t>
        </is>
      </c>
      <c r="D184" t="n">
        <v>3.44</v>
      </c>
      <c r="E184" t="n">
        <v>1</v>
      </c>
      <c r="F184" t="n">
        <v>2</v>
      </c>
      <c r="G184" t="inlineStr"/>
      <c r="H184" t="inlineStr">
        <is>
          <t>Sponsored Products</t>
        </is>
      </c>
      <c r="I184" t="inlineStr">
        <is>
          <t>Keyword</t>
        </is>
      </c>
      <c r="J184" t="inlineStr">
        <is>
          <t>243339660584891</t>
        </is>
      </c>
      <c r="K184" t="inlineStr">
        <is>
          <t>239155186004017</t>
        </is>
      </c>
      <c r="L184" t="inlineStr">
        <is>
          <t>203500887411421</t>
        </is>
      </c>
      <c r="M184" t="inlineStr"/>
      <c r="N184" t="inlineStr">
        <is>
          <t>pressure cooker 8 quart accessories</t>
        </is>
      </c>
      <c r="O184" t="inlineStr"/>
      <c r="P184" t="inlineStr">
        <is>
          <t>IP Sealing Ring 8 QT - SP - KW - Main</t>
        </is>
      </c>
      <c r="Q184" t="inlineStr">
        <is>
          <t>pressure cooker 8 quart accessories</t>
        </is>
      </c>
      <c r="R184" t="inlineStr">
        <is>
          <t>exact</t>
        </is>
      </c>
      <c r="S184" t="n">
        <v>0.5</v>
      </c>
      <c r="T184" t="n">
        <v>3.5</v>
      </c>
      <c r="U184" t="n">
        <v>1.75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50, 22, 14, 34, 13, 18, 21, 10, 12, 10, 13, 15, 43, 13, 20, 17, 24, 22, 21, 23, 23, 23, 46, 18, 23, 14, 14, 15, 18, 15, 20, 19</t>
        </is>
      </c>
      <c r="AN184" t="inlineStr">
        <is>
          <t>1, 2, 1, 10, 16, 1, 2, 1, 10, 4, 3, 1, 21, 1, 7, 1, 16, 24, 28, 13, 32, 16, 1, 3, 27, 15, 3, 3, 6, 1, 1, 1</t>
        </is>
      </c>
      <c r="AO184" t="n">
        <v>20.71875</v>
      </c>
      <c r="AP184" t="n">
        <v>8.5</v>
      </c>
      <c r="AQ184" s="99" t="n"/>
      <c r="AR184" t="inlineStr"/>
      <c r="AS184" t="inlineStr"/>
      <c r="AT184" t="inlineStr"/>
      <c r="AU184" t="inlineStr">
        <is>
          <t>0100</t>
        </is>
      </c>
      <c r="AV184" t="inlineStr">
        <is>
          <t>Stale</t>
        </is>
      </c>
      <c r="AW184" t="inlineStr">
        <is>
          <t>No Impressions - Raise Bid 5%</t>
        </is>
      </c>
      <c r="AX184" t="n">
        <v>0.52</v>
      </c>
      <c r="AY184" t="b">
        <v>0</v>
      </c>
      <c r="AZ184" t="inlineStr"/>
      <c r="BA184">
        <f>IF(NOT(ISBLANK(INDIRECT("RC[-1]",FALSE()))),IF(NOT(INDIRECT("RC[-2]",FALSE())),INDIRECT("RC[-1]",FALSE()),""),IF(NOT(INDIRECT("RC[-2]",FALSE())),INDIRECT("RC[-3]",FALSE()),""))</f>
        <v/>
      </c>
      <c r="BB184" t="n">
        <v>3.5</v>
      </c>
      <c r="BC184">
        <f>IFERROR(ROUND(INDIRECT("RC[-1]",FALSE)*INDIRECT("RC[-2]",FALSE),2),"")</f>
        <v/>
      </c>
      <c r="BD1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5" ht="43.25" customHeight="1" s="51">
      <c r="A185" t="inlineStr">
        <is>
          <t>IP Sealing Ring 8 QT - SP - KW - Main - KW Exact - Set 2</t>
        </is>
      </c>
      <c r="B185" t="inlineStr">
        <is>
          <t>IP Sealing Ring 8 QT</t>
        </is>
      </c>
      <c r="C185" t="inlineStr">
        <is>
          <t>KW Exact</t>
        </is>
      </c>
      <c r="D185" t="n">
        <v>3.44</v>
      </c>
      <c r="E185" t="n">
        <v>1</v>
      </c>
      <c r="F185" t="n">
        <v>2</v>
      </c>
      <c r="G185" t="inlineStr"/>
      <c r="H185" t="inlineStr">
        <is>
          <t>Sponsored Products</t>
        </is>
      </c>
      <c r="I185" t="inlineStr">
        <is>
          <t>Keyword</t>
        </is>
      </c>
      <c r="J185" t="inlineStr">
        <is>
          <t>243339660584891</t>
        </is>
      </c>
      <c r="K185" t="inlineStr">
        <is>
          <t>239155186004017</t>
        </is>
      </c>
      <c r="L185" t="inlineStr">
        <is>
          <t>72238169978366</t>
        </is>
      </c>
      <c r="M185" t="inlineStr"/>
      <c r="N185" t="inlineStr">
        <is>
          <t>ip 8qt</t>
        </is>
      </c>
      <c r="O185" t="inlineStr"/>
      <c r="P185" t="inlineStr">
        <is>
          <t>IP Sealing Ring 8 QT - SP - KW - Main</t>
        </is>
      </c>
      <c r="Q185" t="inlineStr">
        <is>
          <t>ip 8qt</t>
        </is>
      </c>
      <c r="R185" t="inlineStr">
        <is>
          <t>exact</t>
        </is>
      </c>
      <c r="S185" t="n">
        <v>0.5</v>
      </c>
      <c r="T185" t="n">
        <v>3.5</v>
      </c>
      <c r="U185" t="n">
        <v>1.75</v>
      </c>
      <c r="V185" t="n">
        <v>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6</v>
      </c>
      <c r="AG185" t="n">
        <v>0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s="99" t="n"/>
      <c r="AR185" t="inlineStr"/>
      <c r="AS185" t="inlineStr"/>
      <c r="AT185" t="inlineStr"/>
      <c r="AU185" t="inlineStr">
        <is>
          <t>0101</t>
        </is>
      </c>
      <c r="AV185" t="inlineStr">
        <is>
          <t>Stale</t>
        </is>
      </c>
      <c r="AW185" t="inlineStr">
        <is>
          <t>Low Data - Raise Bid or Kill</t>
        </is>
      </c>
      <c r="AX185" t="n">
        <v>0.52</v>
      </c>
      <c r="AY185" t="b">
        <v>0</v>
      </c>
      <c r="AZ185" t="inlineStr"/>
      <c r="BA185">
        <f>IF(NOT(ISBLANK(INDIRECT("RC[-1]",FALSE()))),IF(NOT(INDIRECT("RC[-2]",FALSE())),INDIRECT("RC[-1]",FALSE()),""),IF(NOT(INDIRECT("RC[-2]",FALSE())),INDIRECT("RC[-3]",FALSE()),""))</f>
        <v/>
      </c>
      <c r="BB185" t="n">
        <v>3.5</v>
      </c>
      <c r="BC185">
        <f>IFERROR(ROUND(INDIRECT("RC[-1]",FALSE)*INDIRECT("RC[-2]",FALSE),2),"")</f>
        <v/>
      </c>
      <c r="BD1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6" ht="43.25" customHeight="1" s="51">
      <c r="A186" t="inlineStr">
        <is>
          <t>IP Sealing Ring 8 QT - SP - KW - Main - KW Exact - Set 2</t>
        </is>
      </c>
      <c r="B186" t="inlineStr">
        <is>
          <t>IP Sealing Ring 8 QT</t>
        </is>
      </c>
      <c r="C186" t="inlineStr">
        <is>
          <t>KW Exact</t>
        </is>
      </c>
      <c r="D186" t="n">
        <v>3.44</v>
      </c>
      <c r="E186" t="n">
        <v>1</v>
      </c>
      <c r="F186" t="n">
        <v>2</v>
      </c>
      <c r="G186" t="inlineStr"/>
      <c r="H186" t="inlineStr">
        <is>
          <t>Sponsored Products</t>
        </is>
      </c>
      <c r="I186" t="inlineStr">
        <is>
          <t>Keyword</t>
        </is>
      </c>
      <c r="J186" t="inlineStr">
        <is>
          <t>243339660584891</t>
        </is>
      </c>
      <c r="K186" t="inlineStr">
        <is>
          <t>239155186004017</t>
        </is>
      </c>
      <c r="L186" t="inlineStr">
        <is>
          <t>32622103945542</t>
        </is>
      </c>
      <c r="M186" t="inlineStr"/>
      <c r="N186" t="inlineStr">
        <is>
          <t>ip sealing ring 8 qt</t>
        </is>
      </c>
      <c r="O186" t="inlineStr"/>
      <c r="P186" t="inlineStr">
        <is>
          <t>IP Sealing Ring 8 QT - SP - KW - Main</t>
        </is>
      </c>
      <c r="Q186" t="inlineStr">
        <is>
          <t>ip sealing ring 8 qt</t>
        </is>
      </c>
      <c r="R186" t="inlineStr">
        <is>
          <t>exact</t>
        </is>
      </c>
      <c r="S186" t="n">
        <v>0.5</v>
      </c>
      <c r="T186" t="n">
        <v>3.5</v>
      </c>
      <c r="U186" t="n">
        <v>1.75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38</v>
      </c>
      <c r="AG186" t="n">
        <v>0.05263157894736842</v>
      </c>
      <c r="AH186" t="n">
        <v>0.5</v>
      </c>
      <c r="AI186" t="n">
        <v>0.975</v>
      </c>
      <c r="AJ186" t="n">
        <v>9.225641025641025</v>
      </c>
      <c r="AK186" t="inlineStr"/>
      <c r="AL186" t="inlineStr"/>
      <c r="AM186" t="inlineStr"/>
      <c r="AN186" t="inlineStr"/>
      <c r="AO186" t="inlineStr"/>
      <c r="AP186" t="inlineStr"/>
      <c r="AQ186" s="99" t="n"/>
      <c r="AR186" t="inlineStr"/>
      <c r="AS186" t="inlineStr"/>
      <c r="AT186" t="inlineStr"/>
      <c r="AU186" t="inlineStr">
        <is>
          <t>0101</t>
        </is>
      </c>
      <c r="AV186" t="inlineStr">
        <is>
          <t>Stale</t>
        </is>
      </c>
      <c r="AW186" t="inlineStr">
        <is>
          <t>Low Data - Raise Bid or Kill</t>
        </is>
      </c>
      <c r="AX186" t="n">
        <v>0.52</v>
      </c>
      <c r="AY186" t="b">
        <v>0</v>
      </c>
      <c r="AZ186" t="inlineStr"/>
      <c r="BA186">
        <f>IF(NOT(ISBLANK(INDIRECT("RC[-1]",FALSE()))),IF(NOT(INDIRECT("RC[-2]",FALSE())),INDIRECT("RC[-1]",FALSE()),""),IF(NOT(INDIRECT("RC[-2]",FALSE())),INDIRECT("RC[-3]",FALSE()),""))</f>
        <v/>
      </c>
      <c r="BB186" t="n">
        <v>3.5</v>
      </c>
      <c r="BC186">
        <f>IFERROR(ROUND(INDIRECT("RC[-1]",FALSE)*INDIRECT("RC[-2]",FALSE),2),"")</f>
        <v/>
      </c>
      <c r="BD1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7" ht="43.25" customHeight="1" s="51">
      <c r="A187" t="inlineStr">
        <is>
          <t>IP Sealing Ring 8 QT - SP - KW - Main - KW Exact - Set 2</t>
        </is>
      </c>
      <c r="B187" t="inlineStr">
        <is>
          <t>IP Sealing Ring 8 QT</t>
        </is>
      </c>
      <c r="C187" t="inlineStr">
        <is>
          <t>KW Exact</t>
        </is>
      </c>
      <c r="D187" t="n">
        <v>3.44</v>
      </c>
      <c r="E187" t="n">
        <v>1</v>
      </c>
      <c r="F187" t="n">
        <v>2</v>
      </c>
      <c r="G187" t="inlineStr"/>
      <c r="H187" t="inlineStr">
        <is>
          <t>Sponsored Products</t>
        </is>
      </c>
      <c r="I187" t="inlineStr">
        <is>
          <t>Keyword</t>
        </is>
      </c>
      <c r="J187" t="inlineStr">
        <is>
          <t>243339660584891</t>
        </is>
      </c>
      <c r="K187" t="inlineStr">
        <is>
          <t>239155186004017</t>
        </is>
      </c>
      <c r="L187" t="inlineStr">
        <is>
          <t>52491816630648</t>
        </is>
      </c>
      <c r="M187" t="inlineStr"/>
      <c r="N187" t="inlineStr">
        <is>
          <t>instapot duo 8 quart accessories</t>
        </is>
      </c>
      <c r="O187" t="inlineStr"/>
      <c r="P187" t="inlineStr">
        <is>
          <t>IP Sealing Ring 8 QT - SP - KW - Main</t>
        </is>
      </c>
      <c r="Q187" t="inlineStr">
        <is>
          <t>instapot duo 8 quart accessories</t>
        </is>
      </c>
      <c r="R187" t="inlineStr">
        <is>
          <t>exact</t>
        </is>
      </c>
      <c r="S187" t="n">
        <v>0.5</v>
      </c>
      <c r="T187" t="n">
        <v>3.5</v>
      </c>
      <c r="U187" t="n">
        <v>1.75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2</v>
      </c>
      <c r="AG187" t="n">
        <v>0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s="99" t="n"/>
      <c r="AR187" t="inlineStr"/>
      <c r="AS187" t="inlineStr"/>
      <c r="AT187" t="inlineStr"/>
      <c r="AU187" t="inlineStr">
        <is>
          <t>0101</t>
        </is>
      </c>
      <c r="AV187" t="inlineStr">
        <is>
          <t>Stale</t>
        </is>
      </c>
      <c r="AW187" t="inlineStr">
        <is>
          <t>Low Data - Raise Bid or Kill</t>
        </is>
      </c>
      <c r="AX187" t="n">
        <v>0.52</v>
      </c>
      <c r="AY187" t="b">
        <v>0</v>
      </c>
      <c r="AZ187" t="inlineStr"/>
      <c r="BA187">
        <f>IF(NOT(ISBLANK(INDIRECT("RC[-1]",FALSE()))),IF(NOT(INDIRECT("RC[-2]",FALSE())),INDIRECT("RC[-1]",FALSE()),""),IF(NOT(INDIRECT("RC[-2]",FALSE())),INDIRECT("RC[-3]",FALSE()),""))</f>
        <v/>
      </c>
      <c r="BB187" t="n">
        <v>3.5</v>
      </c>
      <c r="BC187">
        <f>IFERROR(ROUND(INDIRECT("RC[-1]",FALSE)*INDIRECT("RC[-2]",FALSE),2),"")</f>
        <v/>
      </c>
      <c r="BD1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8" ht="43.25" customHeight="1" s="51">
      <c r="A188" t="inlineStr">
        <is>
          <t>IP Sealing Ring 8 QT - SP - KW - Main - KW Exact - Set 2</t>
        </is>
      </c>
      <c r="B188" t="inlineStr">
        <is>
          <t>IP Sealing Ring 8 QT</t>
        </is>
      </c>
      <c r="C188" t="inlineStr">
        <is>
          <t>KW Exact</t>
        </is>
      </c>
      <c r="D188" t="n">
        <v>3.44</v>
      </c>
      <c r="E188" t="n">
        <v>1</v>
      </c>
      <c r="F188" t="n">
        <v>2</v>
      </c>
      <c r="G188" t="inlineStr"/>
      <c r="H188" t="inlineStr">
        <is>
          <t>Sponsored Products</t>
        </is>
      </c>
      <c r="I188" t="inlineStr">
        <is>
          <t>Keyword</t>
        </is>
      </c>
      <c r="J188" t="inlineStr">
        <is>
          <t>243339660584891</t>
        </is>
      </c>
      <c r="K188" t="inlineStr">
        <is>
          <t>239155186004017</t>
        </is>
      </c>
      <c r="L188" t="inlineStr">
        <is>
          <t>63694032231266</t>
        </is>
      </c>
      <c r="M188" t="inlineStr"/>
      <c r="N188" t="inlineStr">
        <is>
          <t>instantbpot ring</t>
        </is>
      </c>
      <c r="O188" t="inlineStr"/>
      <c r="P188" t="inlineStr">
        <is>
          <t>IP Sealing Ring 8 QT - SP - KW - Main</t>
        </is>
      </c>
      <c r="Q188" t="inlineStr">
        <is>
          <t>instantbpot ring</t>
        </is>
      </c>
      <c r="R188" t="inlineStr">
        <is>
          <t>exact</t>
        </is>
      </c>
      <c r="S188" t="n">
        <v>0.5</v>
      </c>
      <c r="T188" t="n">
        <v>3.5</v>
      </c>
      <c r="U188" t="n">
        <v>1.75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444</v>
      </c>
      <c r="AG188" t="n">
        <v>0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s="99" t="n"/>
      <c r="AR188" t="inlineStr"/>
      <c r="AS188" t="inlineStr"/>
      <c r="AT188" t="inlineStr"/>
      <c r="AU188" t="inlineStr">
        <is>
          <t>0101</t>
        </is>
      </c>
      <c r="AV188" t="inlineStr">
        <is>
          <t>Stale</t>
        </is>
      </c>
      <c r="AW188" t="inlineStr">
        <is>
          <t>Low Data - Raise Bid or Kill</t>
        </is>
      </c>
      <c r="AX188" t="n">
        <v>0.52</v>
      </c>
      <c r="AY188" t="b">
        <v>0</v>
      </c>
      <c r="AZ188" t="inlineStr"/>
      <c r="BA188">
        <f>IF(NOT(ISBLANK(INDIRECT("RC[-1]",FALSE()))),IF(NOT(INDIRECT("RC[-2]",FALSE())),INDIRECT("RC[-1]",FALSE()),""),IF(NOT(INDIRECT("RC[-2]",FALSE())),INDIRECT("RC[-3]",FALSE()),""))</f>
        <v/>
      </c>
      <c r="BB188" t="n">
        <v>3.5</v>
      </c>
      <c r="BC188">
        <f>IFERROR(ROUND(INDIRECT("RC[-1]",FALSE)*INDIRECT("RC[-2]",FALSE),2),"")</f>
        <v/>
      </c>
      <c r="BD1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89" ht="43.25" customHeight="1" s="51">
      <c r="A189" t="inlineStr">
        <is>
          <t>IP Sealing Ring 8 QT - SP - KW - Main - KW Exact - Set 2</t>
        </is>
      </c>
      <c r="B189" t="inlineStr">
        <is>
          <t>IP Sealing Ring 8 QT</t>
        </is>
      </c>
      <c r="C189" t="inlineStr">
        <is>
          <t>KW Exact</t>
        </is>
      </c>
      <c r="D189" t="n">
        <v>3.44</v>
      </c>
      <c r="E189" t="n">
        <v>1</v>
      </c>
      <c r="F189" t="n">
        <v>2</v>
      </c>
      <c r="G189" t="inlineStr"/>
      <c r="H189" t="inlineStr">
        <is>
          <t>Sponsored Products</t>
        </is>
      </c>
      <c r="I189" t="inlineStr">
        <is>
          <t>Keyword</t>
        </is>
      </c>
      <c r="J189" t="inlineStr">
        <is>
          <t>243339660584891</t>
        </is>
      </c>
      <c r="K189" t="inlineStr">
        <is>
          <t>239155186004017</t>
        </is>
      </c>
      <c r="L189" t="inlineStr">
        <is>
          <t>174802723643014</t>
        </is>
      </c>
      <c r="M189" t="inlineStr"/>
      <c r="N189" t="inlineStr">
        <is>
          <t>instant pot seal ring 8qt</t>
        </is>
      </c>
      <c r="O189" t="inlineStr"/>
      <c r="P189" t="inlineStr">
        <is>
          <t>IP Sealing Ring 8 QT - SP - KW - Main</t>
        </is>
      </c>
      <c r="Q189" t="inlineStr">
        <is>
          <t>instant pot seal ring 8qt</t>
        </is>
      </c>
      <c r="R189" t="inlineStr">
        <is>
          <t>exact</t>
        </is>
      </c>
      <c r="S189" t="n">
        <v>0.5</v>
      </c>
      <c r="T189" t="n">
        <v>3.5</v>
      </c>
      <c r="U189" t="n">
        <v>1.75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2</v>
      </c>
      <c r="AG189" t="n">
        <v>0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s="99" t="n"/>
      <c r="AR189" t="inlineStr"/>
      <c r="AS189" t="inlineStr"/>
      <c r="AT189" t="inlineStr"/>
      <c r="AU189" t="inlineStr">
        <is>
          <t>0101</t>
        </is>
      </c>
      <c r="AV189" t="inlineStr">
        <is>
          <t>Stale</t>
        </is>
      </c>
      <c r="AW189" t="inlineStr">
        <is>
          <t>Low Data - Raise Bid or Kill</t>
        </is>
      </c>
      <c r="AX189" t="n">
        <v>0.52</v>
      </c>
      <c r="AY189" t="b">
        <v>0</v>
      </c>
      <c r="AZ189" t="inlineStr"/>
      <c r="BA189">
        <f>IF(NOT(ISBLANK(INDIRECT("RC[-1]",FALSE()))),IF(NOT(INDIRECT("RC[-2]",FALSE())),INDIRECT("RC[-1]",FALSE()),""),IF(NOT(INDIRECT("RC[-2]",FALSE())),INDIRECT("RC[-3]",FALSE()),""))</f>
        <v/>
      </c>
      <c r="BB189" t="n">
        <v>3.5</v>
      </c>
      <c r="BC189">
        <f>IFERROR(ROUND(INDIRECT("RC[-1]",FALSE)*INDIRECT("RC[-2]",FALSE),2),"")</f>
        <v/>
      </c>
      <c r="BD1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0" ht="43.25" customHeight="1" s="51">
      <c r="A190" t="inlineStr">
        <is>
          <t>IP Sealing Ring 8 QT - SP - KW - Main - KW Exact - Set 2</t>
        </is>
      </c>
      <c r="B190" t="inlineStr">
        <is>
          <t>IP Sealing Ring 8 QT</t>
        </is>
      </c>
      <c r="C190" t="inlineStr">
        <is>
          <t>KW Exact</t>
        </is>
      </c>
      <c r="D190" t="n">
        <v>3.44</v>
      </c>
      <c r="E190" t="n">
        <v>1</v>
      </c>
      <c r="F190" t="n">
        <v>2</v>
      </c>
      <c r="G190" t="inlineStr"/>
      <c r="H190" t="inlineStr">
        <is>
          <t>Sponsored Products</t>
        </is>
      </c>
      <c r="I190" t="inlineStr">
        <is>
          <t>Keyword</t>
        </is>
      </c>
      <c r="J190" t="inlineStr">
        <is>
          <t>243339660584891</t>
        </is>
      </c>
      <c r="K190" t="inlineStr">
        <is>
          <t>239155186004017</t>
        </is>
      </c>
      <c r="L190" t="inlineStr">
        <is>
          <t>91011657379690</t>
        </is>
      </c>
      <c r="M190" t="inlineStr"/>
      <c r="N190" t="inlineStr">
        <is>
          <t>instant pot duo 80 accessories</t>
        </is>
      </c>
      <c r="O190" t="inlineStr"/>
      <c r="P190" t="inlineStr">
        <is>
          <t>IP Sealing Ring 8 QT - SP - KW - Main</t>
        </is>
      </c>
      <c r="Q190" t="inlineStr">
        <is>
          <t>instant pot duo 80 accessories</t>
        </is>
      </c>
      <c r="R190" t="inlineStr">
        <is>
          <t>exact</t>
        </is>
      </c>
      <c r="S190" t="n">
        <v>0.5</v>
      </c>
      <c r="T190" t="n">
        <v>3.5</v>
      </c>
      <c r="U190" t="n">
        <v>1.75</v>
      </c>
      <c r="V190" t="n">
        <v>12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114</v>
      </c>
      <c r="AG190" t="n">
        <v>0.008771929824561403</v>
      </c>
      <c r="AH190" t="n">
        <v>0</v>
      </c>
      <c r="AI190" t="n">
        <v>1.75</v>
      </c>
      <c r="AJ190" t="n">
        <v>0</v>
      </c>
      <c r="AK190" t="inlineStr"/>
      <c r="AL190" t="inlineStr"/>
      <c r="AM190" t="inlineStr"/>
      <c r="AN190" t="inlineStr"/>
      <c r="AO190" t="inlineStr"/>
      <c r="AP190" t="inlineStr"/>
      <c r="AQ190" s="99" t="n"/>
      <c r="AR190" t="inlineStr"/>
      <c r="AS190" t="inlineStr"/>
      <c r="AT190" t="inlineStr"/>
      <c r="AU190" t="inlineStr">
        <is>
          <t>0101</t>
        </is>
      </c>
      <c r="AV190" t="inlineStr">
        <is>
          <t>Stale</t>
        </is>
      </c>
      <c r="AW190" t="inlineStr">
        <is>
          <t>Low Data - Raise Bid or Kill</t>
        </is>
      </c>
      <c r="AX190" t="n">
        <v>0.52</v>
      </c>
      <c r="AY190" t="b">
        <v>0</v>
      </c>
      <c r="AZ190" t="inlineStr"/>
      <c r="BA190">
        <f>IF(NOT(ISBLANK(INDIRECT("RC[-1]",FALSE()))),IF(NOT(INDIRECT("RC[-2]",FALSE())),INDIRECT("RC[-1]",FALSE()),""),IF(NOT(INDIRECT("RC[-2]",FALSE())),INDIRECT("RC[-3]",FALSE()),""))</f>
        <v/>
      </c>
      <c r="BB190" t="n">
        <v>3.5</v>
      </c>
      <c r="BC190">
        <f>IFERROR(ROUND(INDIRECT("RC[-1]",FALSE)*INDIRECT("RC[-2]",FALSE),2),"")</f>
        <v/>
      </c>
      <c r="BD1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1" ht="43.25" customHeight="1" s="51">
      <c r="A191" t="inlineStr">
        <is>
          <t>IP Sealing Ring 8 QT - SP - KW - Main - KW Exact - Set 2</t>
        </is>
      </c>
      <c r="B191" t="inlineStr">
        <is>
          <t>IP Sealing Ring 8 QT</t>
        </is>
      </c>
      <c r="C191" t="inlineStr">
        <is>
          <t>KW Exact</t>
        </is>
      </c>
      <c r="D191" t="n">
        <v>3.44</v>
      </c>
      <c r="E191" t="n">
        <v>1</v>
      </c>
      <c r="F191" t="n">
        <v>2</v>
      </c>
      <c r="G191" t="inlineStr"/>
      <c r="H191" t="inlineStr">
        <is>
          <t>Sponsored Products</t>
        </is>
      </c>
      <c r="I191" t="inlineStr">
        <is>
          <t>Keyword</t>
        </is>
      </c>
      <c r="J191" t="inlineStr">
        <is>
          <t>243339660584891</t>
        </is>
      </c>
      <c r="K191" t="inlineStr">
        <is>
          <t>239155186004017</t>
        </is>
      </c>
      <c r="L191" t="inlineStr">
        <is>
          <t>202608981431848</t>
        </is>
      </c>
      <c r="M191" t="inlineStr"/>
      <c r="N191" t="inlineStr">
        <is>
          <t>8 instant pot seal</t>
        </is>
      </c>
      <c r="O191" t="inlineStr"/>
      <c r="P191" t="inlineStr">
        <is>
          <t>IP Sealing Ring 8 QT - SP - KW - Main</t>
        </is>
      </c>
      <c r="Q191" t="inlineStr">
        <is>
          <t>8 instant pot seal</t>
        </is>
      </c>
      <c r="R191" t="inlineStr">
        <is>
          <t>exact</t>
        </is>
      </c>
      <c r="S191" t="n">
        <v>0.5</v>
      </c>
      <c r="T191" t="n">
        <v>3.5</v>
      </c>
      <c r="U191" t="n">
        <v>1.75</v>
      </c>
      <c r="V191" t="n">
        <v>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8</v>
      </c>
      <c r="AG191" t="n">
        <v>0</v>
      </c>
      <c r="AH191" t="inlineStr"/>
      <c r="AI191" t="inlineStr"/>
      <c r="AJ191" t="inlineStr"/>
      <c r="AK191" t="inlineStr"/>
      <c r="AL191" t="inlineStr"/>
      <c r="AM191" t="inlineStr">
        <is>
          <t>5, 8, 9, 5, 4, 8, 8, 5, 3, 6, 7, 4, 6, 4, 6, 3, 8, 7, 2, 7, 3, 2, 6, 7, 3, 3, 4, 5, 5</t>
        </is>
      </c>
      <c r="AN191" t="inlineStr">
        <is>
          <t>1, 1, 1, 2, 1, 1, 1, 1, 1, 1, 1, 2, 1, 1, 1, 1, 1, 1, 1, 1, 1, 1, 1, 1, 1, 1, 1, 1, 1, 1, 1</t>
        </is>
      </c>
      <c r="AO191" t="n">
        <v>5.275862068965517</v>
      </c>
      <c r="AP191" t="n">
        <v>1.064516129032258</v>
      </c>
      <c r="AQ191" s="99" t="n"/>
      <c r="AR191" t="inlineStr"/>
      <c r="AS191" t="inlineStr"/>
      <c r="AT191" t="inlineStr"/>
      <c r="AU191" t="inlineStr">
        <is>
          <t>0101</t>
        </is>
      </c>
      <c r="AV191" t="inlineStr">
        <is>
          <t>Stale</t>
        </is>
      </c>
      <c r="AW191" t="inlineStr">
        <is>
          <t>Low Data - Raise Bid or Kill</t>
        </is>
      </c>
      <c r="AX191" t="n">
        <v>0.52</v>
      </c>
      <c r="AY191" t="b">
        <v>0</v>
      </c>
      <c r="AZ191" t="inlineStr"/>
      <c r="BA191">
        <f>IF(NOT(ISBLANK(INDIRECT("RC[-1]",FALSE()))),IF(NOT(INDIRECT("RC[-2]",FALSE())),INDIRECT("RC[-1]",FALSE()),""),IF(NOT(INDIRECT("RC[-2]",FALSE())),INDIRECT("RC[-3]",FALSE()),""))</f>
        <v/>
      </c>
      <c r="BB191" t="n">
        <v>3.5</v>
      </c>
      <c r="BC191">
        <f>IFERROR(ROUND(INDIRECT("RC[-1]",FALSE)*INDIRECT("RC[-2]",FALSE),2),"")</f>
        <v/>
      </c>
      <c r="BD1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2" ht="43.25" customHeight="1" s="51">
      <c r="A192" t="inlineStr">
        <is>
          <t>IP Sealing Ring 8 QT - SP - KW - Main - KW Exact - Set 2</t>
        </is>
      </c>
      <c r="B192" t="inlineStr">
        <is>
          <t>IP Sealing Ring 8 QT</t>
        </is>
      </c>
      <c r="C192" t="inlineStr">
        <is>
          <t>KW Exact</t>
        </is>
      </c>
      <c r="D192" t="n">
        <v>3.44</v>
      </c>
      <c r="E192" t="n">
        <v>1</v>
      </c>
      <c r="F192" t="n">
        <v>2</v>
      </c>
      <c r="G192" t="inlineStr"/>
      <c r="H192" t="inlineStr">
        <is>
          <t>Sponsored Products</t>
        </is>
      </c>
      <c r="I192" t="inlineStr">
        <is>
          <t>Keyword</t>
        </is>
      </c>
      <c r="J192" t="inlineStr">
        <is>
          <t>243339660584891</t>
        </is>
      </c>
      <c r="K192" t="inlineStr">
        <is>
          <t>239155186004017</t>
        </is>
      </c>
      <c r="L192" t="inlineStr">
        <is>
          <t>10393786736023</t>
        </is>
      </c>
      <c r="M192" t="inlineStr"/>
      <c r="N192" t="inlineStr">
        <is>
          <t>instapot pressure cooker accessories</t>
        </is>
      </c>
      <c r="O192" t="inlineStr"/>
      <c r="P192" t="inlineStr">
        <is>
          <t>IP Sealing Ring 8 QT - SP - KW - Main</t>
        </is>
      </c>
      <c r="Q192" t="inlineStr">
        <is>
          <t>instapot pressure cooker accessories</t>
        </is>
      </c>
      <c r="R192" t="inlineStr">
        <is>
          <t>exact</t>
        </is>
      </c>
      <c r="S192" t="n">
        <v>0.5</v>
      </c>
      <c r="T192" t="n">
        <v>3.5</v>
      </c>
      <c r="U192" t="n">
        <v>1.75</v>
      </c>
      <c r="V192" t="n">
        <v>39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223</v>
      </c>
      <c r="AG192" t="n">
        <v>0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s="99" t="n"/>
      <c r="AR192" t="inlineStr"/>
      <c r="AS192" t="inlineStr"/>
      <c r="AT192" t="inlineStr"/>
      <c r="AU192" t="inlineStr">
        <is>
          <t>0101</t>
        </is>
      </c>
      <c r="AV192" t="inlineStr">
        <is>
          <t>Stale</t>
        </is>
      </c>
      <c r="AW192" t="inlineStr">
        <is>
          <t>Low Data - Raise Bid or Kill</t>
        </is>
      </c>
      <c r="AX192" t="n">
        <v>0.52</v>
      </c>
      <c r="AY192" t="b">
        <v>0</v>
      </c>
      <c r="AZ192" t="inlineStr"/>
      <c r="BA192">
        <f>IF(NOT(ISBLANK(INDIRECT("RC[-1]",FALSE()))),IF(NOT(INDIRECT("RC[-2]",FALSE())),INDIRECT("RC[-1]",FALSE()),""),IF(NOT(INDIRECT("RC[-2]",FALSE())),INDIRECT("RC[-3]",FALSE()),""))</f>
        <v/>
      </c>
      <c r="BB192" t="n">
        <v>3.5</v>
      </c>
      <c r="BC192">
        <f>IFERROR(ROUND(INDIRECT("RC[-1]",FALSE)*INDIRECT("RC[-2]",FALSE),2),"")</f>
        <v/>
      </c>
      <c r="BD1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3" ht="43.25" customHeight="1" s="51">
      <c r="A193" t="inlineStr">
        <is>
          <t>IP Sealing Ring 8 QT - SP - KW - Main - KW Exact - Set 2</t>
        </is>
      </c>
      <c r="B193" t="inlineStr">
        <is>
          <t>IP Sealing Ring 8 QT</t>
        </is>
      </c>
      <c r="C193" t="inlineStr">
        <is>
          <t>KW Exact</t>
        </is>
      </c>
      <c r="D193" t="n">
        <v>3.44</v>
      </c>
      <c r="E193" t="n">
        <v>1</v>
      </c>
      <c r="F193" t="n">
        <v>2</v>
      </c>
      <c r="G193" t="inlineStr"/>
      <c r="H193" t="inlineStr">
        <is>
          <t>Sponsored Products</t>
        </is>
      </c>
      <c r="I193" t="inlineStr">
        <is>
          <t>Keyword</t>
        </is>
      </c>
      <c r="J193" t="inlineStr">
        <is>
          <t>243339660584891</t>
        </is>
      </c>
      <c r="K193" t="inlineStr">
        <is>
          <t>239155186004017</t>
        </is>
      </c>
      <c r="L193" t="inlineStr">
        <is>
          <t>158725859939275</t>
        </is>
      </c>
      <c r="M193" t="inlineStr"/>
      <c r="N193" t="inlineStr">
        <is>
          <t>instapot seal ring 8 qt</t>
        </is>
      </c>
      <c r="O193" t="inlineStr"/>
      <c r="P193" t="inlineStr">
        <is>
          <t>IP Sealing Ring 8 QT - SP - KW - Main</t>
        </is>
      </c>
      <c r="Q193" t="inlineStr">
        <is>
          <t>instapot seal ring 8 qt</t>
        </is>
      </c>
      <c r="R193" t="inlineStr">
        <is>
          <t>exact</t>
        </is>
      </c>
      <c r="S193" t="n">
        <v>0.5</v>
      </c>
      <c r="T193" t="n">
        <v>3.5</v>
      </c>
      <c r="U193" t="n">
        <v>1.75</v>
      </c>
      <c r="V193" t="n">
        <v>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9</v>
      </c>
      <c r="AG193" t="n">
        <v>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s="99" t="n"/>
      <c r="AR193" t="inlineStr"/>
      <c r="AS193" t="inlineStr"/>
      <c r="AT193" t="inlineStr"/>
      <c r="AU193" t="inlineStr">
        <is>
          <t>0101</t>
        </is>
      </c>
      <c r="AV193" t="inlineStr">
        <is>
          <t>Stale</t>
        </is>
      </c>
      <c r="AW193" t="inlineStr">
        <is>
          <t>Low Data - Raise Bid or Kill</t>
        </is>
      </c>
      <c r="AX193" t="n">
        <v>0.52</v>
      </c>
      <c r="AY193" t="b">
        <v>0</v>
      </c>
      <c r="AZ193" t="inlineStr"/>
      <c r="BA193">
        <f>IF(NOT(ISBLANK(INDIRECT("RC[-1]",FALSE()))),IF(NOT(INDIRECT("RC[-2]",FALSE())),INDIRECT("RC[-1]",FALSE()),""),IF(NOT(INDIRECT("RC[-2]",FALSE())),INDIRECT("RC[-3]",FALSE()),""))</f>
        <v/>
      </c>
      <c r="BB193" t="n">
        <v>3.5</v>
      </c>
      <c r="BC193">
        <f>IFERROR(ROUND(INDIRECT("RC[-1]",FALSE)*INDIRECT("RC[-2]",FALSE),2),"")</f>
        <v/>
      </c>
      <c r="BD1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4" ht="43.25" customHeight="1" s="51">
      <c r="A194" t="inlineStr">
        <is>
          <t>IP Sealing Ring 8 QT - SP - KW - Main - KW Exact - Set 2</t>
        </is>
      </c>
      <c r="B194" t="inlineStr">
        <is>
          <t>IP Sealing Ring 8 QT</t>
        </is>
      </c>
      <c r="C194" t="inlineStr">
        <is>
          <t>KW Exact</t>
        </is>
      </c>
      <c r="D194" t="n">
        <v>3.44</v>
      </c>
      <c r="E194" t="n">
        <v>1</v>
      </c>
      <c r="F194" t="n">
        <v>2</v>
      </c>
      <c r="G194" t="inlineStr"/>
      <c r="H194" t="inlineStr">
        <is>
          <t>Sponsored Products</t>
        </is>
      </c>
      <c r="I194" t="inlineStr">
        <is>
          <t>Keyword</t>
        </is>
      </c>
      <c r="J194" t="inlineStr">
        <is>
          <t>243339660584891</t>
        </is>
      </c>
      <c r="K194" t="inlineStr">
        <is>
          <t>239155186004017</t>
        </is>
      </c>
      <c r="L194" t="inlineStr">
        <is>
          <t>168458989313292</t>
        </is>
      </c>
      <c r="M194" t="inlineStr"/>
      <c r="N194" t="inlineStr">
        <is>
          <t>instapot pressure seal</t>
        </is>
      </c>
      <c r="O194" t="inlineStr"/>
      <c r="P194" t="inlineStr">
        <is>
          <t>IP Sealing Ring 8 QT - SP - KW - Main</t>
        </is>
      </c>
      <c r="Q194" t="inlineStr">
        <is>
          <t>instapot pressure seal</t>
        </is>
      </c>
      <c r="R194" t="inlineStr">
        <is>
          <t>exact</t>
        </is>
      </c>
      <c r="S194" t="n">
        <v>0.5</v>
      </c>
      <c r="T194" t="n">
        <v>3.5</v>
      </c>
      <c r="U194" t="n">
        <v>1.75</v>
      </c>
      <c r="V194" t="n">
        <v>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12</v>
      </c>
      <c r="AG194" t="n">
        <v>0.08333333333333331</v>
      </c>
      <c r="AH194" t="n">
        <v>0</v>
      </c>
      <c r="AI194" t="n">
        <v>1.75</v>
      </c>
      <c r="AJ194" t="n">
        <v>0</v>
      </c>
      <c r="AK194" t="inlineStr"/>
      <c r="AL194" t="inlineStr"/>
      <c r="AM194" t="inlineStr"/>
      <c r="AN194" t="inlineStr"/>
      <c r="AO194" t="inlineStr"/>
      <c r="AP194" t="inlineStr"/>
      <c r="AQ194" s="99" t="n"/>
      <c r="AR194" t="inlineStr"/>
      <c r="AS194" t="inlineStr"/>
      <c r="AT194" t="inlineStr"/>
      <c r="AU194" t="inlineStr">
        <is>
          <t>0101</t>
        </is>
      </c>
      <c r="AV194" t="inlineStr">
        <is>
          <t>Stale</t>
        </is>
      </c>
      <c r="AW194" t="inlineStr">
        <is>
          <t>Low Data - Raise Bid or Kill</t>
        </is>
      </c>
      <c r="AX194" t="n">
        <v>0.52</v>
      </c>
      <c r="AY194" t="b">
        <v>0</v>
      </c>
      <c r="AZ194" t="inlineStr"/>
      <c r="BA194">
        <f>IF(NOT(ISBLANK(INDIRECT("RC[-1]",FALSE()))),IF(NOT(INDIRECT("RC[-2]",FALSE())),INDIRECT("RC[-1]",FALSE()),""),IF(NOT(INDIRECT("RC[-2]",FALSE())),INDIRECT("RC[-3]",FALSE()),""))</f>
        <v/>
      </c>
      <c r="BB194" t="n">
        <v>3.5</v>
      </c>
      <c r="BC194">
        <f>IFERROR(ROUND(INDIRECT("RC[-1]",FALSE)*INDIRECT("RC[-2]",FALSE),2),"")</f>
        <v/>
      </c>
      <c r="BD1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5" ht="43.25" customHeight="1" s="51">
      <c r="A195" t="inlineStr">
        <is>
          <t>IP Sealing Ring 8 QT - SP - KW - Main - KW Exact - Set 2</t>
        </is>
      </c>
      <c r="B195" t="inlineStr">
        <is>
          <t>IP Sealing Ring 8 QT</t>
        </is>
      </c>
      <c r="C195" t="inlineStr">
        <is>
          <t>KW Exact</t>
        </is>
      </c>
      <c r="D195" t="n">
        <v>3.44</v>
      </c>
      <c r="E195" t="n">
        <v>1</v>
      </c>
      <c r="F195" t="n">
        <v>2</v>
      </c>
      <c r="G195" t="inlineStr"/>
      <c r="H195" t="inlineStr">
        <is>
          <t>Sponsored Products</t>
        </is>
      </c>
      <c r="I195" t="inlineStr">
        <is>
          <t>Keyword</t>
        </is>
      </c>
      <c r="J195" t="inlineStr">
        <is>
          <t>243339660584891</t>
        </is>
      </c>
      <c r="K195" t="inlineStr">
        <is>
          <t>239155186004017</t>
        </is>
      </c>
      <c r="L195" t="inlineStr">
        <is>
          <t>18414825668137</t>
        </is>
      </c>
      <c r="M195" t="inlineStr"/>
      <c r="N195" t="inlineStr">
        <is>
          <t>instapot lid seal 8 qt</t>
        </is>
      </c>
      <c r="O195" t="inlineStr"/>
      <c r="P195" t="inlineStr">
        <is>
          <t>IP Sealing Ring 8 QT - SP - KW - Main</t>
        </is>
      </c>
      <c r="Q195" t="inlineStr">
        <is>
          <t>instapot lid seal 8 qt</t>
        </is>
      </c>
      <c r="R195" t="inlineStr">
        <is>
          <t>exact</t>
        </is>
      </c>
      <c r="S195" t="n">
        <v>0.5</v>
      </c>
      <c r="T195" t="n">
        <v>3.5</v>
      </c>
      <c r="U195" t="n">
        <v>1.75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4</v>
      </c>
      <c r="AG195" t="n">
        <v>0.25</v>
      </c>
      <c r="AH195" t="n">
        <v>0</v>
      </c>
      <c r="AI195" t="n">
        <v>0.4</v>
      </c>
      <c r="AJ195" t="n">
        <v>0</v>
      </c>
      <c r="AK195" t="inlineStr"/>
      <c r="AL195" t="inlineStr"/>
      <c r="AM195" t="inlineStr">
        <is>
          <t>2, 3, 3, 3, 3, 2, 3, 3, 3, 3, 2, 3, 3, 3, 3, 3, 3, 3, 3, 3, 2, 3, 4, 4, 4, 4, 4, 3, 3, 3, 3</t>
        </is>
      </c>
      <c r="AN195" t="inlineStr">
        <is>
          <t>1, 1, 1, 1, 1, 1, 1, 1, 1, 1, 1, 1, 1, 1, 1, 1, 1, 1, 1, 1, 2, 1, 1, 1, 1, 1, 1, 1, 1</t>
        </is>
      </c>
      <c r="AO195" t="n">
        <v>3.032258064516129</v>
      </c>
      <c r="AP195" t="n">
        <v>1.03448275862069</v>
      </c>
      <c r="AQ195" s="99" t="n"/>
      <c r="AR195" t="inlineStr"/>
      <c r="AS195" t="inlineStr"/>
      <c r="AT195" t="inlineStr"/>
      <c r="AU195" t="inlineStr">
        <is>
          <t>0101</t>
        </is>
      </c>
      <c r="AV195" t="inlineStr">
        <is>
          <t>Stale</t>
        </is>
      </c>
      <c r="AW195" t="inlineStr">
        <is>
          <t>Low Data - Raise Bid or Kill</t>
        </is>
      </c>
      <c r="AX195" t="n">
        <v>0.52</v>
      </c>
      <c r="AY195" t="b">
        <v>0</v>
      </c>
      <c r="AZ195" t="inlineStr"/>
      <c r="BA195">
        <f>IF(NOT(ISBLANK(INDIRECT("RC[-1]",FALSE()))),IF(NOT(INDIRECT("RC[-2]",FALSE())),INDIRECT("RC[-1]",FALSE()),""),IF(NOT(INDIRECT("RC[-2]",FALSE())),INDIRECT("RC[-3]",FALSE()),""))</f>
        <v/>
      </c>
      <c r="BB195" t="n">
        <v>3.5</v>
      </c>
      <c r="BC195">
        <f>IFERROR(ROUND(INDIRECT("RC[-1]",FALSE)*INDIRECT("RC[-2]",FALSE),2),"")</f>
        <v/>
      </c>
      <c r="BD1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6" ht="43.25" customHeight="1" s="51">
      <c r="A196" t="inlineStr">
        <is>
          <t>IP Sealing Ring 8 QT - SP - KW - Main - KW Exact - Set 2</t>
        </is>
      </c>
      <c r="B196" t="inlineStr">
        <is>
          <t>IP Sealing Ring 8 QT</t>
        </is>
      </c>
      <c r="C196" t="inlineStr">
        <is>
          <t>KW Exact</t>
        </is>
      </c>
      <c r="D196" t="n">
        <v>3.44</v>
      </c>
      <c r="E196" t="n">
        <v>1</v>
      </c>
      <c r="F196" t="n">
        <v>2</v>
      </c>
      <c r="G196" t="inlineStr"/>
      <c r="H196" t="inlineStr">
        <is>
          <t>Sponsored Products</t>
        </is>
      </c>
      <c r="I196" t="inlineStr">
        <is>
          <t>Keyword</t>
        </is>
      </c>
      <c r="J196" t="inlineStr">
        <is>
          <t>243339660584891</t>
        </is>
      </c>
      <c r="K196" t="inlineStr">
        <is>
          <t>239155186004017</t>
        </is>
      </c>
      <c r="L196" t="inlineStr">
        <is>
          <t>235863327657789</t>
        </is>
      </c>
      <c r="M196" t="inlineStr"/>
      <c r="N196" t="inlineStr">
        <is>
          <t>instapot 8 quart ring replacement</t>
        </is>
      </c>
      <c r="O196" t="inlineStr"/>
      <c r="P196" t="inlineStr">
        <is>
          <t>IP Sealing Ring 8 QT - SP - KW - Main</t>
        </is>
      </c>
      <c r="Q196" t="inlineStr">
        <is>
          <t>instapot 8 quart ring replacement</t>
        </is>
      </c>
      <c r="R196" t="inlineStr">
        <is>
          <t>exact</t>
        </is>
      </c>
      <c r="S196" t="n">
        <v>0.5</v>
      </c>
      <c r="T196" t="n">
        <v>3.5</v>
      </c>
      <c r="U196" t="n">
        <v>1.75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4</v>
      </c>
      <c r="AG196" t="n">
        <v>0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s="99" t="n"/>
      <c r="AR196" t="inlineStr"/>
      <c r="AS196" t="inlineStr"/>
      <c r="AT196" t="inlineStr"/>
      <c r="AU196" t="inlineStr">
        <is>
          <t>0101</t>
        </is>
      </c>
      <c r="AV196" t="inlineStr">
        <is>
          <t>Stale</t>
        </is>
      </c>
      <c r="AW196" t="inlineStr">
        <is>
          <t>Low Data - Raise Bid or Kill</t>
        </is>
      </c>
      <c r="AX196" t="n">
        <v>0.52</v>
      </c>
      <c r="AY196" t="b">
        <v>0</v>
      </c>
      <c r="AZ196" t="inlineStr"/>
      <c r="BA196">
        <f>IF(NOT(ISBLANK(INDIRECT("RC[-1]",FALSE()))),IF(NOT(INDIRECT("RC[-2]",FALSE())),INDIRECT("RC[-1]",FALSE()),""),IF(NOT(INDIRECT("RC[-2]",FALSE())),INDIRECT("RC[-3]",FALSE()),""))</f>
        <v/>
      </c>
      <c r="BB196" t="n">
        <v>3.5</v>
      </c>
      <c r="BC196">
        <f>IFERROR(ROUND(INDIRECT("RC[-1]",FALSE)*INDIRECT("RC[-2]",FALSE),2),"")</f>
        <v/>
      </c>
      <c r="BD1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7" ht="43.25" customHeight="1" s="51">
      <c r="A197" t="inlineStr">
        <is>
          <t>IP Sealing Ring 8 QT - SP - KW - Main - KW Exact - Set 2</t>
        </is>
      </c>
      <c r="B197" t="inlineStr">
        <is>
          <t>IP Sealing Ring 8 QT</t>
        </is>
      </c>
      <c r="C197" t="inlineStr">
        <is>
          <t>KW Exact</t>
        </is>
      </c>
      <c r="D197" t="n">
        <v>3.44</v>
      </c>
      <c r="E197" t="n">
        <v>1</v>
      </c>
      <c r="F197" t="n">
        <v>2</v>
      </c>
      <c r="G197" t="inlineStr"/>
      <c r="H197" t="inlineStr">
        <is>
          <t>Sponsored Products</t>
        </is>
      </c>
      <c r="I197" t="inlineStr">
        <is>
          <t>Keyword</t>
        </is>
      </c>
      <c r="J197" t="inlineStr">
        <is>
          <t>243339660584891</t>
        </is>
      </c>
      <c r="K197" t="inlineStr">
        <is>
          <t>239155186004017</t>
        </is>
      </c>
      <c r="L197" t="inlineStr">
        <is>
          <t>197258834327441</t>
        </is>
      </c>
      <c r="M197" t="inlineStr"/>
      <c r="N197" t="inlineStr">
        <is>
          <t>instapot 8 quart parts</t>
        </is>
      </c>
      <c r="O197" t="inlineStr"/>
      <c r="P197" t="inlineStr">
        <is>
          <t>IP Sealing Ring 8 QT - SP - KW - Main</t>
        </is>
      </c>
      <c r="Q197" t="inlineStr">
        <is>
          <t>instapot 8 quart parts</t>
        </is>
      </c>
      <c r="R197" t="inlineStr">
        <is>
          <t>exact</t>
        </is>
      </c>
      <c r="S197" t="n">
        <v>0.55</v>
      </c>
      <c r="T197" t="n">
        <v>3.5</v>
      </c>
      <c r="U197" t="n">
        <v>1.925</v>
      </c>
      <c r="V197" t="n">
        <v>14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45</v>
      </c>
      <c r="AG197" t="n">
        <v>0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s="99" t="n"/>
      <c r="AR197" t="inlineStr"/>
      <c r="AS197" t="inlineStr"/>
      <c r="AT197" t="inlineStr"/>
      <c r="AU197" t="inlineStr">
        <is>
          <t>0101</t>
        </is>
      </c>
      <c r="AV197" t="inlineStr">
        <is>
          <t>Stale</t>
        </is>
      </c>
      <c r="AW197" t="inlineStr">
        <is>
          <t>Low Data - Raise Bid or Kill</t>
        </is>
      </c>
      <c r="AX197" t="n">
        <v>0.58</v>
      </c>
      <c r="AY197" t="b">
        <v>0</v>
      </c>
      <c r="AZ197" t="inlineStr"/>
      <c r="BA197">
        <f>IF(NOT(ISBLANK(INDIRECT("RC[-1]",FALSE()))),IF(NOT(INDIRECT("RC[-2]",FALSE())),INDIRECT("RC[-1]",FALSE()),""),IF(NOT(INDIRECT("RC[-2]",FALSE())),INDIRECT("RC[-3]",FALSE()),""))</f>
        <v/>
      </c>
      <c r="BB197" t="n">
        <v>3.5</v>
      </c>
      <c r="BC197">
        <f>IFERROR(ROUND(INDIRECT("RC[-1]",FALSE)*INDIRECT("RC[-2]",FALSE),2),"")</f>
        <v/>
      </c>
      <c r="BD1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8" ht="43.25" customHeight="1" s="51">
      <c r="A198" t="inlineStr">
        <is>
          <t>IP Sealing Ring 8 QT - SP - KW - Main - KW Exact - Set 2</t>
        </is>
      </c>
      <c r="B198" t="inlineStr">
        <is>
          <t>IP Sealing Ring 8 QT</t>
        </is>
      </c>
      <c r="C198" t="inlineStr">
        <is>
          <t>KW Exact</t>
        </is>
      </c>
      <c r="D198" t="n">
        <v>3.44</v>
      </c>
      <c r="E198" t="n">
        <v>1</v>
      </c>
      <c r="F198" t="n">
        <v>2</v>
      </c>
      <c r="G198" t="inlineStr"/>
      <c r="H198" t="inlineStr">
        <is>
          <t>Sponsored Products</t>
        </is>
      </c>
      <c r="I198" t="inlineStr">
        <is>
          <t>Keyword</t>
        </is>
      </c>
      <c r="J198" t="inlineStr">
        <is>
          <t>243339660584891</t>
        </is>
      </c>
      <c r="K198" t="inlineStr">
        <is>
          <t>239155186004017</t>
        </is>
      </c>
      <c r="L198" t="inlineStr">
        <is>
          <t>242091998858807</t>
        </is>
      </c>
      <c r="M198" t="inlineStr"/>
      <c r="N198" t="inlineStr">
        <is>
          <t>instant pot silicone 8qt</t>
        </is>
      </c>
      <c r="O198" t="inlineStr"/>
      <c r="P198" t="inlineStr">
        <is>
          <t>IP Sealing Ring 8 QT - SP - KW - Main</t>
        </is>
      </c>
      <c r="Q198" t="inlineStr">
        <is>
          <t>instant pot silicone 8qt</t>
        </is>
      </c>
      <c r="R198" t="inlineStr">
        <is>
          <t>exact</t>
        </is>
      </c>
      <c r="S198" t="n">
        <v>0.5</v>
      </c>
      <c r="T198" t="n">
        <v>3.5</v>
      </c>
      <c r="U198" t="n">
        <v>1.75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s="99" t="n"/>
      <c r="AR198" t="inlineStr"/>
      <c r="AS198" t="inlineStr"/>
      <c r="AT198" t="inlineStr"/>
      <c r="AU198" t="inlineStr">
        <is>
          <t>0101</t>
        </is>
      </c>
      <c r="AV198" t="inlineStr">
        <is>
          <t>Stale</t>
        </is>
      </c>
      <c r="AW198" t="inlineStr">
        <is>
          <t>Low Data - Raise Bid or Kill</t>
        </is>
      </c>
      <c r="AX198" t="n">
        <v>0.52</v>
      </c>
      <c r="AY198" t="b">
        <v>0</v>
      </c>
      <c r="AZ198" t="inlineStr"/>
      <c r="BA198">
        <f>IF(NOT(ISBLANK(INDIRECT("RC[-1]",FALSE()))),IF(NOT(INDIRECT("RC[-2]",FALSE())),INDIRECT("RC[-1]",FALSE()),""),IF(NOT(INDIRECT("RC[-2]",FALSE())),INDIRECT("RC[-3]",FALSE()),""))</f>
        <v/>
      </c>
      <c r="BB198" t="n">
        <v>3.5</v>
      </c>
      <c r="BC198">
        <f>IFERROR(ROUND(INDIRECT("RC[-1]",FALSE)*INDIRECT("RC[-2]",FALSE),2),"")</f>
        <v/>
      </c>
      <c r="BD1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199" ht="43.25" customHeight="1" s="51">
      <c r="A199" t="inlineStr">
        <is>
          <t>IP Sealing Ring 8 QT - SP - KW - Main - KW Exact - Set 2</t>
        </is>
      </c>
      <c r="B199" t="inlineStr">
        <is>
          <t>IP Sealing Ring 8 QT</t>
        </is>
      </c>
      <c r="C199" t="inlineStr">
        <is>
          <t>KW Exact</t>
        </is>
      </c>
      <c r="D199" t="n">
        <v>3.44</v>
      </c>
      <c r="E199" t="n">
        <v>1</v>
      </c>
      <c r="F199" t="n">
        <v>2</v>
      </c>
      <c r="G199" t="inlineStr"/>
      <c r="H199" t="inlineStr">
        <is>
          <t>Sponsored Products</t>
        </is>
      </c>
      <c r="I199" t="inlineStr">
        <is>
          <t>Keyword</t>
        </is>
      </c>
      <c r="J199" t="inlineStr">
        <is>
          <t>243339660584891</t>
        </is>
      </c>
      <c r="K199" t="inlineStr">
        <is>
          <t>239155186004017</t>
        </is>
      </c>
      <c r="L199" t="inlineStr">
        <is>
          <t>163396915440776</t>
        </is>
      </c>
      <c r="M199" t="inlineStr"/>
      <c r="N199" t="inlineStr">
        <is>
          <t>crockpot express 8 qt lid</t>
        </is>
      </c>
      <c r="O199" t="inlineStr"/>
      <c r="P199" t="inlineStr">
        <is>
          <t>IP Sealing Ring 8 QT - SP - KW - Main</t>
        </is>
      </c>
      <c r="Q199" t="inlineStr">
        <is>
          <t>crockpot express 8 qt lid</t>
        </is>
      </c>
      <c r="R199" t="inlineStr">
        <is>
          <t>exact</t>
        </is>
      </c>
      <c r="S199" t="n">
        <v>0.5</v>
      </c>
      <c r="T199" t="n">
        <v>3.5</v>
      </c>
      <c r="U199" t="n">
        <v>1.75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7</v>
      </c>
      <c r="AG199" t="n">
        <v>0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s="99" t="n"/>
      <c r="AR199" t="inlineStr"/>
      <c r="AS199" t="inlineStr"/>
      <c r="AT199" t="inlineStr"/>
      <c r="AU199" t="inlineStr">
        <is>
          <t>0101</t>
        </is>
      </c>
      <c r="AV199" t="inlineStr">
        <is>
          <t>Stale</t>
        </is>
      </c>
      <c r="AW199" t="inlineStr">
        <is>
          <t>Low Data - Raise Bid or Kill</t>
        </is>
      </c>
      <c r="AX199" t="n">
        <v>0.52</v>
      </c>
      <c r="AY199" t="b">
        <v>0</v>
      </c>
      <c r="AZ199" t="inlineStr"/>
      <c r="BA199">
        <f>IF(NOT(ISBLANK(INDIRECT("RC[-1]",FALSE()))),IF(NOT(INDIRECT("RC[-2]",FALSE())),INDIRECT("RC[-1]",FALSE()),""),IF(NOT(INDIRECT("RC[-2]",FALSE())),INDIRECT("RC[-3]",FALSE()),""))</f>
        <v/>
      </c>
      <c r="BB199" t="n">
        <v>3.5</v>
      </c>
      <c r="BC199">
        <f>IFERROR(ROUND(INDIRECT("RC[-1]",FALSE)*INDIRECT("RC[-2]",FALSE),2),"")</f>
        <v/>
      </c>
      <c r="BD1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0" ht="43.25" customHeight="1" s="51">
      <c r="A200" t="inlineStr">
        <is>
          <t>IP Sealing Ring 8 QT - SP - KW - Main - KW Exact - Set 2</t>
        </is>
      </c>
      <c r="B200" t="inlineStr">
        <is>
          <t>IP Sealing Ring 8 QT</t>
        </is>
      </c>
      <c r="C200" t="inlineStr">
        <is>
          <t>KW Exact</t>
        </is>
      </c>
      <c r="D200" t="n">
        <v>3.44</v>
      </c>
      <c r="E200" t="n">
        <v>1</v>
      </c>
      <c r="F200" t="n">
        <v>2</v>
      </c>
      <c r="G200" t="inlineStr"/>
      <c r="H200" t="inlineStr">
        <is>
          <t>Sponsored Products</t>
        </is>
      </c>
      <c r="I200" t="inlineStr">
        <is>
          <t>Keyword</t>
        </is>
      </c>
      <c r="J200" t="inlineStr">
        <is>
          <t>243339660584891</t>
        </is>
      </c>
      <c r="K200" t="inlineStr">
        <is>
          <t>239155186004017</t>
        </is>
      </c>
      <c r="L200" t="inlineStr">
        <is>
          <t>37853424475542</t>
        </is>
      </c>
      <c r="M200" t="inlineStr"/>
      <c r="N200" t="inlineStr">
        <is>
          <t>8qt instant pot duo accessories</t>
        </is>
      </c>
      <c r="O200" t="inlineStr"/>
      <c r="P200" t="inlineStr">
        <is>
          <t>IP Sealing Ring 8 QT - SP - KW - Main</t>
        </is>
      </c>
      <c r="Q200" t="inlineStr">
        <is>
          <t>8qt instant pot duo accessories</t>
        </is>
      </c>
      <c r="R200" t="inlineStr">
        <is>
          <t>exact</t>
        </is>
      </c>
      <c r="S200" t="n">
        <v>0.5</v>
      </c>
      <c r="T200" t="n">
        <v>3.5</v>
      </c>
      <c r="U200" t="n">
        <v>1.75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s="99" t="n"/>
      <c r="AR200" t="inlineStr"/>
      <c r="AS200" t="inlineStr"/>
      <c r="AT200" t="inlineStr"/>
      <c r="AU200" t="inlineStr">
        <is>
          <t>0101</t>
        </is>
      </c>
      <c r="AV200" t="inlineStr">
        <is>
          <t>Stale</t>
        </is>
      </c>
      <c r="AW200" t="inlineStr">
        <is>
          <t>Low Data - Raise Bid or Kill</t>
        </is>
      </c>
      <c r="AX200" t="n">
        <v>0.52</v>
      </c>
      <c r="AY200" t="b">
        <v>0</v>
      </c>
      <c r="AZ200" t="inlineStr"/>
      <c r="BA200">
        <f>IF(NOT(ISBLANK(INDIRECT("RC[-1]",FALSE()))),IF(NOT(INDIRECT("RC[-2]",FALSE())),INDIRECT("RC[-1]",FALSE()),""),IF(NOT(INDIRECT("RC[-2]",FALSE())),INDIRECT("RC[-3]",FALSE()),""))</f>
        <v/>
      </c>
      <c r="BB200" t="n">
        <v>3.5</v>
      </c>
      <c r="BC200">
        <f>IFERROR(ROUND(INDIRECT("RC[-1]",FALSE)*INDIRECT("RC[-2]",FALSE),2),"")</f>
        <v/>
      </c>
      <c r="BD2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1" ht="43.25" customHeight="1" s="51">
      <c r="A201" t="inlineStr">
        <is>
          <t>IP Sealing Ring 8 QT - SP - KW - Main - KW Exact - Set 2</t>
        </is>
      </c>
      <c r="B201" t="inlineStr">
        <is>
          <t>IP Sealing Ring 8 QT</t>
        </is>
      </c>
      <c r="C201" t="inlineStr">
        <is>
          <t>KW Exact</t>
        </is>
      </c>
      <c r="D201" t="n">
        <v>3.44</v>
      </c>
      <c r="E201" t="n">
        <v>1</v>
      </c>
      <c r="F201" t="n">
        <v>2</v>
      </c>
      <c r="G201" t="inlineStr"/>
      <c r="H201" t="inlineStr">
        <is>
          <t>Sponsored Products</t>
        </is>
      </c>
      <c r="I201" t="inlineStr">
        <is>
          <t>Keyword</t>
        </is>
      </c>
      <c r="J201" t="inlineStr">
        <is>
          <t>243339660584891</t>
        </is>
      </c>
      <c r="K201" t="inlineStr">
        <is>
          <t>239155186004017</t>
        </is>
      </c>
      <c r="L201" t="inlineStr">
        <is>
          <t>156298433995423</t>
        </is>
      </c>
      <c r="M201" t="inlineStr"/>
      <c r="N201" t="inlineStr">
        <is>
          <t>8 quart seal ring</t>
        </is>
      </c>
      <c r="O201" t="inlineStr"/>
      <c r="P201" t="inlineStr">
        <is>
          <t>IP Sealing Ring 8 QT - SP - KW - Main</t>
        </is>
      </c>
      <c r="Q201" t="inlineStr">
        <is>
          <t>8 quart seal ring</t>
        </is>
      </c>
      <c r="R201" t="inlineStr">
        <is>
          <t>exact</t>
        </is>
      </c>
      <c r="S201" t="n">
        <v>0.5</v>
      </c>
      <c r="T201" t="n">
        <v>3.5</v>
      </c>
      <c r="U201" t="n">
        <v>1.75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s="99" t="n"/>
      <c r="AR201" t="inlineStr"/>
      <c r="AS201" t="inlineStr"/>
      <c r="AT201" t="inlineStr"/>
      <c r="AU201" t="inlineStr">
        <is>
          <t>0101</t>
        </is>
      </c>
      <c r="AV201" t="inlineStr">
        <is>
          <t>Stale</t>
        </is>
      </c>
      <c r="AW201" t="inlineStr">
        <is>
          <t>Low Data - Raise Bid or Kill</t>
        </is>
      </c>
      <c r="AX201" t="n">
        <v>0.52</v>
      </c>
      <c r="AY201" t="b">
        <v>0</v>
      </c>
      <c r="AZ201" t="inlineStr"/>
      <c r="BA201">
        <f>IF(NOT(ISBLANK(INDIRECT("RC[-1]",FALSE()))),IF(NOT(INDIRECT("RC[-2]",FALSE())),INDIRECT("RC[-1]",FALSE()),""),IF(NOT(INDIRECT("RC[-2]",FALSE())),INDIRECT("RC[-3]",FALSE()),""))</f>
        <v/>
      </c>
      <c r="BB201" t="n">
        <v>3.5</v>
      </c>
      <c r="BC201">
        <f>IFERROR(ROUND(INDIRECT("RC[-1]",FALSE)*INDIRECT("RC[-2]",FALSE),2),"")</f>
        <v/>
      </c>
      <c r="BD2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2" ht="43.25" customHeight="1" s="51">
      <c r="A202" t="inlineStr">
        <is>
          <t>IP Sealing Ring 8 QT - SP - KW - Main - KW Exact - Set 2</t>
        </is>
      </c>
      <c r="B202" t="inlineStr">
        <is>
          <t>IP Sealing Ring 8 QT</t>
        </is>
      </c>
      <c r="C202" t="inlineStr">
        <is>
          <t>KW Exact</t>
        </is>
      </c>
      <c r="D202" t="n">
        <v>3.44</v>
      </c>
      <c r="E202" t="n">
        <v>1</v>
      </c>
      <c r="F202" t="n">
        <v>2</v>
      </c>
      <c r="G202" t="inlineStr"/>
      <c r="H202" t="inlineStr">
        <is>
          <t>Sponsored Products</t>
        </is>
      </c>
      <c r="I202" t="inlineStr">
        <is>
          <t>Keyword</t>
        </is>
      </c>
      <c r="J202" t="inlineStr">
        <is>
          <t>243339660584891</t>
        </is>
      </c>
      <c r="K202" t="inlineStr">
        <is>
          <t>239155186004017</t>
        </is>
      </c>
      <c r="L202" t="inlineStr">
        <is>
          <t>74166960291079</t>
        </is>
      </c>
      <c r="M202" t="inlineStr"/>
      <c r="N202" t="inlineStr">
        <is>
          <t>8 quart pressure cooker seal</t>
        </is>
      </c>
      <c r="O202" t="inlineStr"/>
      <c r="P202" t="inlineStr">
        <is>
          <t>IP Sealing Ring 8 QT - SP - KW - Main</t>
        </is>
      </c>
      <c r="Q202" t="inlineStr">
        <is>
          <t>8 quart pressure cooker seal</t>
        </is>
      </c>
      <c r="R202" t="inlineStr">
        <is>
          <t>exact</t>
        </is>
      </c>
      <c r="S202" t="n">
        <v>0.5</v>
      </c>
      <c r="T202" t="n">
        <v>3.5</v>
      </c>
      <c r="U202" t="n">
        <v>1.75</v>
      </c>
      <c r="V202" t="n">
        <v>50</v>
      </c>
      <c r="W202" t="n">
        <v>1</v>
      </c>
      <c r="X202" t="n">
        <v>0</v>
      </c>
      <c r="Y202" t="n">
        <v>0</v>
      </c>
      <c r="Z202" t="n">
        <v>0.02</v>
      </c>
      <c r="AA202" t="n">
        <v>0</v>
      </c>
      <c r="AB202" t="n">
        <v>1.14</v>
      </c>
      <c r="AC202" t="n">
        <v>0</v>
      </c>
      <c r="AD202" t="n">
        <v>1.14</v>
      </c>
      <c r="AE202" t="n">
        <v>0</v>
      </c>
      <c r="AF202" t="n">
        <v>91</v>
      </c>
      <c r="AG202" t="n">
        <v>0.03296703296703297</v>
      </c>
      <c r="AH202" t="n">
        <v>0</v>
      </c>
      <c r="AI202" t="n">
        <v>1</v>
      </c>
      <c r="AJ202" t="n">
        <v>0</v>
      </c>
      <c r="AK202" t="n">
        <v>2</v>
      </c>
      <c r="AL202" t="n">
        <v>0.3684000000000001</v>
      </c>
      <c r="AM202" t="inlineStr"/>
      <c r="AN202" t="inlineStr"/>
      <c r="AO202" t="inlineStr"/>
      <c r="AP202" t="inlineStr"/>
      <c r="AQ202" s="99" t="n"/>
      <c r="AR202" t="inlineStr"/>
      <c r="AS202" t="inlineStr"/>
      <c r="AT202" t="inlineStr"/>
      <c r="AU202" t="inlineStr">
        <is>
          <t>0101</t>
        </is>
      </c>
      <c r="AV202" t="inlineStr">
        <is>
          <t>Stale</t>
        </is>
      </c>
      <c r="AW202" t="inlineStr">
        <is>
          <t>Low Data - Raise Bid or Kill</t>
        </is>
      </c>
      <c r="AX202" t="n">
        <v>0.52</v>
      </c>
      <c r="AY202" t="b">
        <v>0</v>
      </c>
      <c r="AZ202" t="inlineStr"/>
      <c r="BA202">
        <f>IF(NOT(ISBLANK(INDIRECT("RC[-1]",FALSE()))),IF(NOT(INDIRECT("RC[-2]",FALSE())),INDIRECT("RC[-1]",FALSE()),""),IF(NOT(INDIRECT("RC[-2]",FALSE())),INDIRECT("RC[-3]",FALSE()),""))</f>
        <v/>
      </c>
      <c r="BB202" t="n">
        <v>3.5</v>
      </c>
      <c r="BC202">
        <f>IFERROR(ROUND(INDIRECT("RC[-1]",FALSE)*INDIRECT("RC[-2]",FALSE),2),"")</f>
        <v/>
      </c>
      <c r="BD2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3" ht="43.25" customHeight="1" s="51">
      <c r="A203" t="inlineStr">
        <is>
          <t>IP Sealing Ring 8 QT - SP - KW - Main - KW Exact - Set 2</t>
        </is>
      </c>
      <c r="B203" t="inlineStr">
        <is>
          <t>IP Sealing Ring 8 QT</t>
        </is>
      </c>
      <c r="C203" t="inlineStr">
        <is>
          <t>KW Exact</t>
        </is>
      </c>
      <c r="D203" t="n">
        <v>3.44</v>
      </c>
      <c r="E203" t="n">
        <v>1</v>
      </c>
      <c r="F203" t="n">
        <v>2</v>
      </c>
      <c r="G203" t="inlineStr"/>
      <c r="H203" t="inlineStr">
        <is>
          <t>Sponsored Products</t>
        </is>
      </c>
      <c r="I203" t="inlineStr">
        <is>
          <t>Keyword</t>
        </is>
      </c>
      <c r="J203" t="inlineStr">
        <is>
          <t>243339660584891</t>
        </is>
      </c>
      <c r="K203" t="inlineStr">
        <is>
          <t>239155186004017</t>
        </is>
      </c>
      <c r="L203" t="inlineStr">
        <is>
          <t>193117111827950</t>
        </is>
      </c>
      <c r="M203" t="inlineStr"/>
      <c r="N203" t="inlineStr">
        <is>
          <t>8 quart pressure cooker rubber</t>
        </is>
      </c>
      <c r="O203" t="inlineStr"/>
      <c r="P203" t="inlineStr">
        <is>
          <t>IP Sealing Ring 8 QT - SP - KW - Main</t>
        </is>
      </c>
      <c r="Q203" t="inlineStr">
        <is>
          <t>8 quart pressure cooker rubber</t>
        </is>
      </c>
      <c r="R203" t="inlineStr">
        <is>
          <t>exact</t>
        </is>
      </c>
      <c r="S203" t="n">
        <v>0.5</v>
      </c>
      <c r="T203" t="n">
        <v>3.5</v>
      </c>
      <c r="U203" t="n">
        <v>1.75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12</v>
      </c>
      <c r="AG203" t="n">
        <v>0.08333333333333331</v>
      </c>
      <c r="AH203" t="n">
        <v>1</v>
      </c>
      <c r="AI203" t="n">
        <v>1.75</v>
      </c>
      <c r="AJ203" t="n">
        <v>9.708571428571428</v>
      </c>
      <c r="AK203" t="inlineStr"/>
      <c r="AL203" t="inlineStr"/>
      <c r="AM203" t="inlineStr">
        <is>
          <t>19, 4, 3, 4, 3, 3, 2, 4, 1, 1, 6, 3, 5, 5, 3, 3, 5, 5, 4, 4, 5, 5, 27, 25, 22, 30, 21, 20, 21, 15, 18</t>
        </is>
      </c>
      <c r="AN203" t="inlineStr">
        <is>
          <t>1, 1, 1, 1, 1, 1, 1, 1, 1, 1, 1, 1, 1, 1, 1, 1, 1, 1, 1, 1, 1, 1, 1, 1, 1, 1, 1, 1, 1</t>
        </is>
      </c>
      <c r="AO203" t="n">
        <v>9.548387096774194</v>
      </c>
      <c r="AP203" t="n">
        <v>1</v>
      </c>
      <c r="AQ203" s="99" t="n"/>
      <c r="AR203" t="inlineStr"/>
      <c r="AS203" t="inlineStr"/>
      <c r="AT203" t="inlineStr"/>
      <c r="AU203" t="inlineStr">
        <is>
          <t>0101</t>
        </is>
      </c>
      <c r="AV203" t="inlineStr">
        <is>
          <t>Stale</t>
        </is>
      </c>
      <c r="AW203" t="inlineStr">
        <is>
          <t>Low Data - Raise Bid or Kill</t>
        </is>
      </c>
      <c r="AX203" t="n">
        <v>0.52</v>
      </c>
      <c r="AY203" t="b">
        <v>0</v>
      </c>
      <c r="AZ203" t="inlineStr"/>
      <c r="BA203">
        <f>IF(NOT(ISBLANK(INDIRECT("RC[-1]",FALSE()))),IF(NOT(INDIRECT("RC[-2]",FALSE())),INDIRECT("RC[-1]",FALSE()),""),IF(NOT(INDIRECT("RC[-2]",FALSE())),INDIRECT("RC[-3]",FALSE()),""))</f>
        <v/>
      </c>
      <c r="BB203" t="n">
        <v>3.5</v>
      </c>
      <c r="BC203">
        <f>IFERROR(ROUND(INDIRECT("RC[-1]",FALSE)*INDIRECT("RC[-2]",FALSE),2),"")</f>
        <v/>
      </c>
      <c r="BD2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4" ht="43.25" customHeight="1" s="51">
      <c r="A204" t="inlineStr">
        <is>
          <t>IP Sealing Ring 8 QT - SP - KW - Main - KW Exact - Set 2</t>
        </is>
      </c>
      <c r="B204" t="inlineStr">
        <is>
          <t>IP Sealing Ring 8 QT</t>
        </is>
      </c>
      <c r="C204" t="inlineStr">
        <is>
          <t>KW Exact</t>
        </is>
      </c>
      <c r="D204" t="n">
        <v>3.44</v>
      </c>
      <c r="E204" t="n">
        <v>1</v>
      </c>
      <c r="F204" t="n">
        <v>2</v>
      </c>
      <c r="G204" t="inlineStr"/>
      <c r="H204" t="inlineStr">
        <is>
          <t>Sponsored Products</t>
        </is>
      </c>
      <c r="I204" t="inlineStr">
        <is>
          <t>Keyword</t>
        </is>
      </c>
      <c r="J204" t="inlineStr">
        <is>
          <t>243339660584891</t>
        </is>
      </c>
      <c r="K204" t="inlineStr">
        <is>
          <t>239155186004017</t>
        </is>
      </c>
      <c r="L204" t="inlineStr">
        <is>
          <t>152574842142389</t>
        </is>
      </c>
      <c r="M204" t="inlineStr"/>
      <c r="N204" t="inlineStr">
        <is>
          <t>8 qt ring</t>
        </is>
      </c>
      <c r="O204" t="inlineStr"/>
      <c r="P204" t="inlineStr">
        <is>
          <t>IP Sealing Ring 8 QT - SP - KW - Main</t>
        </is>
      </c>
      <c r="Q204" t="inlineStr">
        <is>
          <t>8 qt ring</t>
        </is>
      </c>
      <c r="R204" t="inlineStr">
        <is>
          <t>exact</t>
        </is>
      </c>
      <c r="S204" t="n">
        <v>0.5</v>
      </c>
      <c r="T204" t="n">
        <v>3.5</v>
      </c>
      <c r="U204" t="n">
        <v>1.75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2</v>
      </c>
      <c r="AG204" t="n">
        <v>0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s="99" t="n"/>
      <c r="AR204" t="inlineStr"/>
      <c r="AS204" t="inlineStr"/>
      <c r="AT204" t="inlineStr"/>
      <c r="AU204" t="inlineStr">
        <is>
          <t>0101</t>
        </is>
      </c>
      <c r="AV204" t="inlineStr">
        <is>
          <t>Stale</t>
        </is>
      </c>
      <c r="AW204" t="inlineStr">
        <is>
          <t>Low Data - Raise Bid or Kill</t>
        </is>
      </c>
      <c r="AX204" t="n">
        <v>0.52</v>
      </c>
      <c r="AY204" t="b">
        <v>0</v>
      </c>
      <c r="AZ204" t="inlineStr"/>
      <c r="BA204">
        <f>IF(NOT(ISBLANK(INDIRECT("RC[-1]",FALSE()))),IF(NOT(INDIRECT("RC[-2]",FALSE())),INDIRECT("RC[-1]",FALSE()),""),IF(NOT(INDIRECT("RC[-2]",FALSE())),INDIRECT("RC[-3]",FALSE()),""))</f>
        <v/>
      </c>
      <c r="BB204" t="n">
        <v>3.5</v>
      </c>
      <c r="BC204">
        <f>IFERROR(ROUND(INDIRECT("RC[-1]",FALSE)*INDIRECT("RC[-2]",FALSE),2),"")</f>
        <v/>
      </c>
      <c r="BD2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5" ht="43.25" customHeight="1" s="51">
      <c r="A205" t="inlineStr">
        <is>
          <t>IP Sealing Ring 8 QT - SP - KW - Main - KW Exact - Set 2</t>
        </is>
      </c>
      <c r="B205" t="inlineStr">
        <is>
          <t>IP Sealing Ring 8 QT</t>
        </is>
      </c>
      <c r="C205" t="inlineStr">
        <is>
          <t>KW Exact</t>
        </is>
      </c>
      <c r="D205" t="n">
        <v>3.44</v>
      </c>
      <c r="E205" t="n">
        <v>1</v>
      </c>
      <c r="F205" t="n">
        <v>2</v>
      </c>
      <c r="G205" t="inlineStr"/>
      <c r="H205" t="inlineStr">
        <is>
          <t>Sponsored Products</t>
        </is>
      </c>
      <c r="I205" t="inlineStr">
        <is>
          <t>Keyword</t>
        </is>
      </c>
      <c r="J205" t="inlineStr">
        <is>
          <t>243339660584891</t>
        </is>
      </c>
      <c r="K205" t="inlineStr">
        <is>
          <t>239155186004017</t>
        </is>
      </c>
      <c r="L205" t="inlineStr">
        <is>
          <t>69589730523941</t>
        </is>
      </c>
      <c r="M205" t="inlineStr"/>
      <c r="N205" t="inlineStr">
        <is>
          <t>instant pot 8 sealing ring</t>
        </is>
      </c>
      <c r="O205" t="inlineStr"/>
      <c r="P205" t="inlineStr">
        <is>
          <t>IP Sealing Ring 8 QT - SP - KW - Main</t>
        </is>
      </c>
      <c r="Q205" t="inlineStr">
        <is>
          <t>instant pot 8 sealing ring</t>
        </is>
      </c>
      <c r="R205" t="inlineStr">
        <is>
          <t>exact</t>
        </is>
      </c>
      <c r="S205" t="n">
        <v>0.5</v>
      </c>
      <c r="T205" t="n">
        <v>3.5</v>
      </c>
      <c r="U205" t="n">
        <v>1.75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9</v>
      </c>
      <c r="AG205" t="n">
        <v>0</v>
      </c>
      <c r="AH205" t="inlineStr"/>
      <c r="AI205" t="inlineStr"/>
      <c r="AJ205" t="inlineStr"/>
      <c r="AK205" t="inlineStr"/>
      <c r="AL205" t="inlineStr"/>
      <c r="AM205" t="inlineStr">
        <is>
          <t>4, 4, 7, 3, 4, 4, 4, 4, 4, 2, 4, 4, 4, 4, 4, 5, 2, 3, 5, 3, 3, 3, 3, 5, 3, 3, 3, 4, 3, 3, 3</t>
        </is>
      </c>
      <c r="AN205" t="inlineStr">
        <is>
          <t>1, 4, 2, 2, 2, 2, 2, 2, 1, 2, 1, 3, 1, 2, 1, 1, 2, 2, 2, 2, 2, 1, 1, 1, 2, 2, 1, 1, 1, 1, 1</t>
        </is>
      </c>
      <c r="AO205" t="n">
        <v>3.67741935483871</v>
      </c>
      <c r="AP205" t="n">
        <v>1.645161290322581</v>
      </c>
      <c r="AQ205" s="99" t="n"/>
      <c r="AR205" t="inlineStr"/>
      <c r="AS205" t="inlineStr"/>
      <c r="AT205" t="inlineStr"/>
      <c r="AU205" t="inlineStr">
        <is>
          <t>0101</t>
        </is>
      </c>
      <c r="AV205" t="inlineStr">
        <is>
          <t>Stale</t>
        </is>
      </c>
      <c r="AW205" t="inlineStr">
        <is>
          <t>Low Data - Raise Bid or Kill</t>
        </is>
      </c>
      <c r="AX205" t="n">
        <v>0.52</v>
      </c>
      <c r="AY205" t="b">
        <v>0</v>
      </c>
      <c r="AZ205" t="inlineStr"/>
      <c r="BA205">
        <f>IF(NOT(ISBLANK(INDIRECT("RC[-1]",FALSE()))),IF(NOT(INDIRECT("RC[-2]",FALSE())),INDIRECT("RC[-1]",FALSE()),""),IF(NOT(INDIRECT("RC[-2]",FALSE())),INDIRECT("RC[-3]",FALSE()),""))</f>
        <v/>
      </c>
      <c r="BB205" t="n">
        <v>3.5</v>
      </c>
      <c r="BC205">
        <f>IFERROR(ROUND(INDIRECT("RC[-1]",FALSE)*INDIRECT("RC[-2]",FALSE),2),"")</f>
        <v/>
      </c>
      <c r="BD2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6" ht="43.25" customHeight="1" s="51">
      <c r="A206" t="inlineStr">
        <is>
          <t>IP Sealing Ring 8 QT - SP - KW - Main - KW Exact - Set 2</t>
        </is>
      </c>
      <c r="B206" t="inlineStr">
        <is>
          <t>IP Sealing Ring 8 QT</t>
        </is>
      </c>
      <c r="C206" t="inlineStr">
        <is>
          <t>KW Exact</t>
        </is>
      </c>
      <c r="D206" t="n">
        <v>3.44</v>
      </c>
      <c r="E206" t="n">
        <v>1</v>
      </c>
      <c r="F206" t="n">
        <v>2</v>
      </c>
      <c r="G206" t="inlineStr"/>
      <c r="H206" t="inlineStr">
        <is>
          <t>Sponsored Products</t>
        </is>
      </c>
      <c r="I206" t="inlineStr">
        <is>
          <t>Keyword</t>
        </is>
      </c>
      <c r="J206" t="inlineStr">
        <is>
          <t>243339660584891</t>
        </is>
      </c>
      <c r="K206" t="inlineStr">
        <is>
          <t>239155186004017</t>
        </is>
      </c>
      <c r="L206" t="inlineStr">
        <is>
          <t>249945704855082</t>
        </is>
      </c>
      <c r="M206" t="inlineStr"/>
      <c r="N206" t="inlineStr">
        <is>
          <t>pressure cooker seal 8 qt</t>
        </is>
      </c>
      <c r="O206" t="inlineStr"/>
      <c r="P206" t="inlineStr">
        <is>
          <t>IP Sealing Ring 8 QT - SP - KW - Main</t>
        </is>
      </c>
      <c r="Q206" t="inlineStr">
        <is>
          <t>pressure cooker seal 8 qt</t>
        </is>
      </c>
      <c r="R206" t="inlineStr">
        <is>
          <t>exact</t>
        </is>
      </c>
      <c r="S206" t="n">
        <v>0.5</v>
      </c>
      <c r="T206" t="n">
        <v>3.5</v>
      </c>
      <c r="U206" t="n">
        <v>1.75</v>
      </c>
      <c r="V206" t="n">
        <v>19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23</v>
      </c>
      <c r="AG206" t="n">
        <v>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s="99" t="n"/>
      <c r="AR206" t="inlineStr"/>
      <c r="AS206" t="inlineStr"/>
      <c r="AT206" t="inlineStr"/>
      <c r="AU206" t="inlineStr">
        <is>
          <t>0101</t>
        </is>
      </c>
      <c r="AV206" t="inlineStr">
        <is>
          <t>Stale</t>
        </is>
      </c>
      <c r="AW206" t="inlineStr">
        <is>
          <t>Low Data - Raise Bid or Kill</t>
        </is>
      </c>
      <c r="AX206" t="n">
        <v>0.52</v>
      </c>
      <c r="AY206" t="b">
        <v>0</v>
      </c>
      <c r="AZ206" t="inlineStr"/>
      <c r="BA206">
        <f>IF(NOT(ISBLANK(INDIRECT("RC[-1]",FALSE()))),IF(NOT(INDIRECT("RC[-2]",FALSE())),INDIRECT("RC[-1]",FALSE()),""),IF(NOT(INDIRECT("RC[-2]",FALSE())),INDIRECT("RC[-3]",FALSE()),""))</f>
        <v/>
      </c>
      <c r="BB206" t="n">
        <v>3.5</v>
      </c>
      <c r="BC206">
        <f>IFERROR(ROUND(INDIRECT("RC[-1]",FALSE)*INDIRECT("RC[-2]",FALSE),2),"")</f>
        <v/>
      </c>
      <c r="BD2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7" ht="43.25" customHeight="1" s="51">
      <c r="A207" t="inlineStr">
        <is>
          <t>IP Sealing Ring 8 QT - SP - KW - Main - KW Exact - Set 2</t>
        </is>
      </c>
      <c r="B207" t="inlineStr">
        <is>
          <t>IP Sealing Ring 8 QT</t>
        </is>
      </c>
      <c r="C207" t="inlineStr">
        <is>
          <t>KW Exact</t>
        </is>
      </c>
      <c r="D207" t="n">
        <v>3.44</v>
      </c>
      <c r="E207" t="n">
        <v>1</v>
      </c>
      <c r="F207" t="n">
        <v>2</v>
      </c>
      <c r="G207" t="inlineStr"/>
      <c r="H207" t="inlineStr">
        <is>
          <t>Sponsored Products</t>
        </is>
      </c>
      <c r="I207" t="inlineStr">
        <is>
          <t>Keyword</t>
        </is>
      </c>
      <c r="J207" t="inlineStr">
        <is>
          <t>243339660584891</t>
        </is>
      </c>
      <c r="K207" t="inlineStr">
        <is>
          <t>239155186004017</t>
        </is>
      </c>
      <c r="L207" t="inlineStr">
        <is>
          <t>68016535045305</t>
        </is>
      </c>
      <c r="M207" t="inlineStr"/>
      <c r="N207" t="inlineStr">
        <is>
          <t>8 quart instapot accessories</t>
        </is>
      </c>
      <c r="O207" t="inlineStr"/>
      <c r="P207" t="inlineStr">
        <is>
          <t>IP Sealing Ring 8 QT - SP - KW - Main</t>
        </is>
      </c>
      <c r="Q207" t="inlineStr">
        <is>
          <t>8 quart instapot accessories</t>
        </is>
      </c>
      <c r="R207" t="inlineStr">
        <is>
          <t>exact</t>
        </is>
      </c>
      <c r="S207" t="n">
        <v>0.5</v>
      </c>
      <c r="T207" t="n">
        <v>3.5</v>
      </c>
      <c r="U207" t="n">
        <v>1.75</v>
      </c>
      <c r="V207" t="n">
        <v>17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102</v>
      </c>
      <c r="AG207" t="n">
        <v>0.009803921568627451</v>
      </c>
      <c r="AH207" t="n">
        <v>0</v>
      </c>
      <c r="AI207" t="n">
        <v>1.44</v>
      </c>
      <c r="AJ207" t="n">
        <v>0</v>
      </c>
      <c r="AK207" t="inlineStr"/>
      <c r="AL207" t="inlineStr"/>
      <c r="AM207" t="inlineStr">
        <is>
          <t>25, 14, 22, 20, 24, 23, 23, 21, 20, 19, 20, 19, 18, 18, 35, 21, 22, 21, 19, 20, 12, 9, 12, 11, 36, 27, 37, 31, 17, 21, 23</t>
        </is>
      </c>
      <c r="AN207" t="inlineStr">
        <is>
          <t>8, 20, 23, 1, 2, 1, 12, 23, 3, 4, 8, 2, 3, 7, 3, 3, 11, 3, 3, 7, 3, 2, 11, 12, 1, 3, 17, 2, 1, 1, 21</t>
        </is>
      </c>
      <c r="AO207" t="n">
        <v>21.29032258064516</v>
      </c>
      <c r="AP207" t="n">
        <v>7.129032258064516</v>
      </c>
      <c r="AQ207" s="99" t="n"/>
      <c r="AR207" t="inlineStr"/>
      <c r="AS207" t="inlineStr"/>
      <c r="AT207" t="inlineStr"/>
      <c r="AU207" t="inlineStr">
        <is>
          <t>0101</t>
        </is>
      </c>
      <c r="AV207" t="inlineStr">
        <is>
          <t>Stale</t>
        </is>
      </c>
      <c r="AW207" t="inlineStr">
        <is>
          <t>Low Data - Raise Bid or Kill</t>
        </is>
      </c>
      <c r="AX207" t="n">
        <v>0.52</v>
      </c>
      <c r="AY207" t="b">
        <v>0</v>
      </c>
      <c r="AZ207" t="inlineStr"/>
      <c r="BA207">
        <f>IF(NOT(ISBLANK(INDIRECT("RC[-1]",FALSE()))),IF(NOT(INDIRECT("RC[-2]",FALSE())),INDIRECT("RC[-1]",FALSE()),""),IF(NOT(INDIRECT("RC[-2]",FALSE())),INDIRECT("RC[-3]",FALSE()),""))</f>
        <v/>
      </c>
      <c r="BB207" t="n">
        <v>3.5</v>
      </c>
      <c r="BC207">
        <f>IFERROR(ROUND(INDIRECT("RC[-1]",FALSE)*INDIRECT("RC[-2]",FALSE),2),"")</f>
        <v/>
      </c>
      <c r="BD2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8" ht="43.25" customHeight="1" s="51">
      <c r="A208" t="inlineStr">
        <is>
          <t>IP Sealing Ring 8 QT - SP - KW - Main - KW Exact - Set 2</t>
        </is>
      </c>
      <c r="B208" t="inlineStr">
        <is>
          <t>IP Sealing Ring 8 QT</t>
        </is>
      </c>
      <c r="C208" t="inlineStr">
        <is>
          <t>KW Exact</t>
        </is>
      </c>
      <c r="D208" t="n">
        <v>3.44</v>
      </c>
      <c r="E208" t="n">
        <v>1</v>
      </c>
      <c r="F208" t="n">
        <v>2</v>
      </c>
      <c r="G208" t="inlineStr"/>
      <c r="H208" t="inlineStr">
        <is>
          <t>Sponsored Products</t>
        </is>
      </c>
      <c r="I208" t="inlineStr">
        <is>
          <t>Keyword</t>
        </is>
      </c>
      <c r="J208" t="inlineStr">
        <is>
          <t>243339660584891</t>
        </is>
      </c>
      <c r="K208" t="inlineStr">
        <is>
          <t>239155186004017</t>
        </is>
      </c>
      <c r="L208" t="inlineStr">
        <is>
          <t>42297987099527</t>
        </is>
      </c>
      <c r="M208" t="inlineStr"/>
      <c r="N208" t="inlineStr">
        <is>
          <t>8 instant pot accessories</t>
        </is>
      </c>
      <c r="O208" t="inlineStr"/>
      <c r="P208" t="inlineStr">
        <is>
          <t>IP Sealing Ring 8 QT - SP - KW - Main</t>
        </is>
      </c>
      <c r="Q208" t="inlineStr">
        <is>
          <t>8 instant pot accessories</t>
        </is>
      </c>
      <c r="R208" t="inlineStr">
        <is>
          <t>exact</t>
        </is>
      </c>
      <c r="S208" t="n">
        <v>0.5</v>
      </c>
      <c r="T208" t="n">
        <v>3.5</v>
      </c>
      <c r="U208" t="n">
        <v>1.75</v>
      </c>
      <c r="V208" t="n">
        <v>69</v>
      </c>
      <c r="W208" t="n">
        <v>1</v>
      </c>
      <c r="X208" t="n">
        <v>0</v>
      </c>
      <c r="Y208" t="n">
        <v>0</v>
      </c>
      <c r="Z208" t="n">
        <v>0.0145</v>
      </c>
      <c r="AA208" t="n">
        <v>0</v>
      </c>
      <c r="AB208" t="n">
        <v>0.5</v>
      </c>
      <c r="AC208" t="n">
        <v>0</v>
      </c>
      <c r="AD208" t="n">
        <v>0.5</v>
      </c>
      <c r="AE208" t="n">
        <v>0</v>
      </c>
      <c r="AF208" t="n">
        <v>79</v>
      </c>
      <c r="AG208" t="n">
        <v>0.01265822784810127</v>
      </c>
      <c r="AH208" t="n">
        <v>0</v>
      </c>
      <c r="AI208" t="n">
        <v>0.5</v>
      </c>
      <c r="AJ208" t="n">
        <v>0</v>
      </c>
      <c r="AK208" t="n">
        <v>1</v>
      </c>
      <c r="AL208" t="n">
        <v>0.5</v>
      </c>
      <c r="AM208" t="inlineStr"/>
      <c r="AN208" t="inlineStr"/>
      <c r="AO208" t="inlineStr"/>
      <c r="AP208" t="inlineStr"/>
      <c r="AQ208" s="99" t="n"/>
      <c r="AR208" t="inlineStr"/>
      <c r="AS208" t="inlineStr"/>
      <c r="AT208" t="inlineStr"/>
      <c r="AU208" t="inlineStr">
        <is>
          <t>0101</t>
        </is>
      </c>
      <c r="AV208" t="inlineStr">
        <is>
          <t>Stale</t>
        </is>
      </c>
      <c r="AW208" t="inlineStr">
        <is>
          <t>Low Data - Raise Bid or Kill</t>
        </is>
      </c>
      <c r="AX208" t="n">
        <v>0.52</v>
      </c>
      <c r="AY208" t="b">
        <v>0</v>
      </c>
      <c r="AZ208" t="inlineStr"/>
      <c r="BA208">
        <f>IF(NOT(ISBLANK(INDIRECT("RC[-1]",FALSE()))),IF(NOT(INDIRECT("RC[-2]",FALSE())),INDIRECT("RC[-1]",FALSE()),""),IF(NOT(INDIRECT("RC[-2]",FALSE())),INDIRECT("RC[-3]",FALSE()),""))</f>
        <v/>
      </c>
      <c r="BB208" t="n">
        <v>3.5</v>
      </c>
      <c r="BC208">
        <f>IFERROR(ROUND(INDIRECT("RC[-1]",FALSE)*INDIRECT("RC[-2]",FALSE),2),"")</f>
        <v/>
      </c>
      <c r="BD2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09" ht="43.25" customHeight="1" s="51">
      <c r="A209" t="inlineStr">
        <is>
          <t>IP Sealing Ring 8 QT - SP - KW - Main - KW Exact - Set 2</t>
        </is>
      </c>
      <c r="B209" t="inlineStr">
        <is>
          <t>IP Sealing Ring 8 QT</t>
        </is>
      </c>
      <c r="C209" t="inlineStr">
        <is>
          <t>KW Exact</t>
        </is>
      </c>
      <c r="D209" t="n">
        <v>3.44</v>
      </c>
      <c r="E209" t="n">
        <v>1</v>
      </c>
      <c r="F209" t="n">
        <v>2</v>
      </c>
      <c r="G209" t="inlineStr"/>
      <c r="H209" t="inlineStr">
        <is>
          <t>Sponsored Products</t>
        </is>
      </c>
      <c r="I209" t="inlineStr">
        <is>
          <t>Keyword</t>
        </is>
      </c>
      <c r="J209" t="inlineStr">
        <is>
          <t>243339660584891</t>
        </is>
      </c>
      <c r="K209" t="inlineStr">
        <is>
          <t>239155186004017</t>
        </is>
      </c>
      <c r="L209" t="inlineStr">
        <is>
          <t>8701046832671</t>
        </is>
      </c>
      <c r="M209" t="inlineStr"/>
      <c r="N209" t="inlineStr">
        <is>
          <t>instapot 8 quart ring</t>
        </is>
      </c>
      <c r="O209" t="inlineStr"/>
      <c r="P209" t="inlineStr">
        <is>
          <t>IP Sealing Ring 8 QT - SP - KW - Main</t>
        </is>
      </c>
      <c r="Q209" t="inlineStr">
        <is>
          <t>instapot 8 quart ring</t>
        </is>
      </c>
      <c r="R209" t="inlineStr">
        <is>
          <t>exact</t>
        </is>
      </c>
      <c r="S209" t="n">
        <v>0.5</v>
      </c>
      <c r="T209" t="n">
        <v>3.5</v>
      </c>
      <c r="U209" t="n">
        <v>1.75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79</v>
      </c>
      <c r="AG209" t="n">
        <v>0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s="99" t="n"/>
      <c r="AR209" t="inlineStr"/>
      <c r="AS209" t="inlineStr"/>
      <c r="AT209" t="inlineStr"/>
      <c r="AU209" t="inlineStr">
        <is>
          <t>0101</t>
        </is>
      </c>
      <c r="AV209" t="inlineStr">
        <is>
          <t>Stale</t>
        </is>
      </c>
      <c r="AW209" t="inlineStr">
        <is>
          <t>Low Data - Raise Bid or Kill</t>
        </is>
      </c>
      <c r="AX209" t="n">
        <v>0.52</v>
      </c>
      <c r="AY209" t="b">
        <v>0</v>
      </c>
      <c r="AZ209" t="inlineStr"/>
      <c r="BA209">
        <f>IF(NOT(ISBLANK(INDIRECT("RC[-1]",FALSE()))),IF(NOT(INDIRECT("RC[-2]",FALSE())),INDIRECT("RC[-1]",FALSE()),""),IF(NOT(INDIRECT("RC[-2]",FALSE())),INDIRECT("RC[-3]",FALSE()),""))</f>
        <v/>
      </c>
      <c r="BB209" t="n">
        <v>3.5</v>
      </c>
      <c r="BC209">
        <f>IFERROR(ROUND(INDIRECT("RC[-1]",FALSE)*INDIRECT("RC[-2]",FALSE),2),"")</f>
        <v/>
      </c>
      <c r="BD2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0" ht="43.25" customHeight="1" s="51">
      <c r="A210" t="inlineStr">
        <is>
          <t>IP Sealing Ring 8 QT - SP - KW - Main - KW Exact - Set 2</t>
        </is>
      </c>
      <c r="B210" t="inlineStr">
        <is>
          <t>IP Sealing Ring 8 QT</t>
        </is>
      </c>
      <c r="C210" t="inlineStr">
        <is>
          <t>KW Exact</t>
        </is>
      </c>
      <c r="D210" t="n">
        <v>3.44</v>
      </c>
      <c r="E210" t="n">
        <v>1</v>
      </c>
      <c r="F210" t="n">
        <v>2</v>
      </c>
      <c r="G210" t="inlineStr"/>
      <c r="H210" t="inlineStr">
        <is>
          <t>Sponsored Products</t>
        </is>
      </c>
      <c r="I210" t="inlineStr">
        <is>
          <t>Keyword</t>
        </is>
      </c>
      <c r="J210" t="inlineStr">
        <is>
          <t>243339660584891</t>
        </is>
      </c>
      <c r="K210" t="inlineStr">
        <is>
          <t>239155186004017</t>
        </is>
      </c>
      <c r="L210" t="inlineStr">
        <is>
          <t>49255406573252</t>
        </is>
      </c>
      <c r="M210" t="inlineStr"/>
      <c r="N210" t="inlineStr">
        <is>
          <t>8 quart instapot seal</t>
        </is>
      </c>
      <c r="O210" t="inlineStr"/>
      <c r="P210" t="inlineStr">
        <is>
          <t>IP Sealing Ring 8 QT - SP - KW - Main</t>
        </is>
      </c>
      <c r="Q210" t="inlineStr">
        <is>
          <t>8 quart instapot seal</t>
        </is>
      </c>
      <c r="R210" t="inlineStr">
        <is>
          <t>exact</t>
        </is>
      </c>
      <c r="S210" t="n">
        <v>0.5</v>
      </c>
      <c r="T210" t="n">
        <v>3.5</v>
      </c>
      <c r="U210" t="n">
        <v>1.75</v>
      </c>
      <c r="V210" t="n">
        <v>40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110</v>
      </c>
      <c r="AG210" t="n">
        <v>0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s="99" t="n"/>
      <c r="AR210" t="inlineStr"/>
      <c r="AS210" t="inlineStr"/>
      <c r="AT210" t="inlineStr"/>
      <c r="AU210" t="inlineStr">
        <is>
          <t>0101</t>
        </is>
      </c>
      <c r="AV210" t="inlineStr">
        <is>
          <t>Stale</t>
        </is>
      </c>
      <c r="AW210" t="inlineStr">
        <is>
          <t>Low Data - Raise Bid or Kill</t>
        </is>
      </c>
      <c r="AX210" t="n">
        <v>0.52</v>
      </c>
      <c r="AY210" t="b">
        <v>0</v>
      </c>
      <c r="AZ210" t="inlineStr"/>
      <c r="BA210">
        <f>IF(NOT(ISBLANK(INDIRECT("RC[-1]",FALSE()))),IF(NOT(INDIRECT("RC[-2]",FALSE())),INDIRECT("RC[-1]",FALSE()),""),IF(NOT(INDIRECT("RC[-2]",FALSE())),INDIRECT("RC[-3]",FALSE()),""))</f>
        <v/>
      </c>
      <c r="BB210" t="n">
        <v>3.5</v>
      </c>
      <c r="BC210">
        <f>IFERROR(ROUND(INDIRECT("RC[-1]",FALSE)*INDIRECT("RC[-2]",FALSE),2),"")</f>
        <v/>
      </c>
      <c r="BD2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1" ht="43.25" customHeight="1" s="51">
      <c r="A211" t="inlineStr">
        <is>
          <t>IP Sealing Ring 8 QT - SP - KW - Main - KW Exact - Set 2</t>
        </is>
      </c>
      <c r="B211" t="inlineStr">
        <is>
          <t>IP Sealing Ring 8 QT</t>
        </is>
      </c>
      <c r="C211" t="inlineStr">
        <is>
          <t>KW Exact</t>
        </is>
      </c>
      <c r="D211" t="n">
        <v>3.44</v>
      </c>
      <c r="E211" t="n">
        <v>1</v>
      </c>
      <c r="F211" t="n">
        <v>2</v>
      </c>
      <c r="G211" t="inlineStr"/>
      <c r="H211" t="inlineStr">
        <is>
          <t>Sponsored Products</t>
        </is>
      </c>
      <c r="I211" t="inlineStr">
        <is>
          <t>Keyword</t>
        </is>
      </c>
      <c r="J211" t="inlineStr">
        <is>
          <t>243339660584891</t>
        </is>
      </c>
      <c r="K211" t="inlineStr">
        <is>
          <t>239155186004017</t>
        </is>
      </c>
      <c r="L211" t="inlineStr">
        <is>
          <t>53942477996999</t>
        </is>
      </c>
      <c r="M211" t="inlineStr"/>
      <c r="N211" t="inlineStr">
        <is>
          <t>pressure cooker ring 8 qt</t>
        </is>
      </c>
      <c r="O211" t="inlineStr"/>
      <c r="P211" t="inlineStr">
        <is>
          <t>IP Sealing Ring 8 QT - SP - KW - Main</t>
        </is>
      </c>
      <c r="Q211" t="inlineStr">
        <is>
          <t>pressure cooker ring 8 qt</t>
        </is>
      </c>
      <c r="R211" t="inlineStr">
        <is>
          <t>exact</t>
        </is>
      </c>
      <c r="S211" t="n">
        <v>0.5</v>
      </c>
      <c r="T211" t="n">
        <v>3.5</v>
      </c>
      <c r="U211" t="n">
        <v>1.75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2</v>
      </c>
      <c r="AG211" t="n">
        <v>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s="99" t="n"/>
      <c r="AR211" t="inlineStr"/>
      <c r="AS211" t="inlineStr"/>
      <c r="AT211" t="inlineStr"/>
      <c r="AU211" t="inlineStr">
        <is>
          <t>0101</t>
        </is>
      </c>
      <c r="AV211" t="inlineStr">
        <is>
          <t>Stale</t>
        </is>
      </c>
      <c r="AW211" t="inlineStr">
        <is>
          <t>Low Data - Raise Bid or Kill</t>
        </is>
      </c>
      <c r="AX211" t="n">
        <v>0.52</v>
      </c>
      <c r="AY211" t="b">
        <v>0</v>
      </c>
      <c r="AZ211" t="inlineStr"/>
      <c r="BA211">
        <f>IF(NOT(ISBLANK(INDIRECT("RC[-1]",FALSE()))),IF(NOT(INDIRECT("RC[-2]",FALSE())),INDIRECT("RC[-1]",FALSE()),""),IF(NOT(INDIRECT("RC[-2]",FALSE())),INDIRECT("RC[-3]",FALSE()),""))</f>
        <v/>
      </c>
      <c r="BB211" t="n">
        <v>3.5</v>
      </c>
      <c r="BC211">
        <f>IFERROR(ROUND(INDIRECT("RC[-1]",FALSE)*INDIRECT("RC[-2]",FALSE),2),"")</f>
        <v/>
      </c>
      <c r="BD2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2" ht="43.25" customHeight="1" s="51">
      <c r="A212" t="inlineStr">
        <is>
          <t>IP Sealing Ring 8 QT - SP - KW - Main - KW Exact - Set 2</t>
        </is>
      </c>
      <c r="B212" t="inlineStr">
        <is>
          <t>IP Sealing Ring 8 QT</t>
        </is>
      </c>
      <c r="C212" t="inlineStr">
        <is>
          <t>KW Exact</t>
        </is>
      </c>
      <c r="D212" t="n">
        <v>3.44</v>
      </c>
      <c r="E212" t="n">
        <v>1</v>
      </c>
      <c r="F212" t="n">
        <v>2</v>
      </c>
      <c r="G212" t="inlineStr"/>
      <c r="H212" t="inlineStr">
        <is>
          <t>Sponsored Products</t>
        </is>
      </c>
      <c r="I212" t="inlineStr">
        <is>
          <t>Keyword</t>
        </is>
      </c>
      <c r="J212" t="inlineStr">
        <is>
          <t>243339660584891</t>
        </is>
      </c>
      <c r="K212" t="inlineStr">
        <is>
          <t>239155186004017</t>
        </is>
      </c>
      <c r="L212" t="inlineStr">
        <is>
          <t>87184654838043</t>
        </is>
      </c>
      <c r="M212" t="inlineStr"/>
      <c r="N212" t="inlineStr">
        <is>
          <t>instant pot 8qt gasket</t>
        </is>
      </c>
      <c r="O212" t="inlineStr"/>
      <c r="P212" t="inlineStr">
        <is>
          <t>IP Sealing Ring 8 QT - SP - KW - Main</t>
        </is>
      </c>
      <c r="Q212" t="inlineStr">
        <is>
          <t>instant pot 8qt gasket</t>
        </is>
      </c>
      <c r="R212" t="inlineStr">
        <is>
          <t>exact</t>
        </is>
      </c>
      <c r="S212" t="n">
        <v>0.5</v>
      </c>
      <c r="T212" t="n">
        <v>3.5</v>
      </c>
      <c r="U212" t="n">
        <v>1.75</v>
      </c>
      <c r="V212" t="n">
        <v>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2</v>
      </c>
      <c r="AG212" t="n">
        <v>0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s="99" t="n"/>
      <c r="AR212" t="inlineStr"/>
      <c r="AS212" t="inlineStr"/>
      <c r="AT212" t="inlineStr"/>
      <c r="AU212" t="inlineStr">
        <is>
          <t>0101</t>
        </is>
      </c>
      <c r="AV212" t="inlineStr">
        <is>
          <t>Stale</t>
        </is>
      </c>
      <c r="AW212" t="inlineStr">
        <is>
          <t>Low Data - Raise Bid or Kill</t>
        </is>
      </c>
      <c r="AX212" t="n">
        <v>0.52</v>
      </c>
      <c r="AY212" t="b">
        <v>0</v>
      </c>
      <c r="AZ212" t="inlineStr"/>
      <c r="BA212">
        <f>IF(NOT(ISBLANK(INDIRECT("RC[-1]",FALSE()))),IF(NOT(INDIRECT("RC[-2]",FALSE())),INDIRECT("RC[-1]",FALSE()),""),IF(NOT(INDIRECT("RC[-2]",FALSE())),INDIRECT("RC[-3]",FALSE()),""))</f>
        <v/>
      </c>
      <c r="BB212" t="n">
        <v>3.5</v>
      </c>
      <c r="BC212">
        <f>IFERROR(ROUND(INDIRECT("RC[-1]",FALSE)*INDIRECT("RC[-2]",FALSE),2),"")</f>
        <v/>
      </c>
      <c r="BD2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3" ht="43.25" customHeight="1" s="51">
      <c r="A213" t="inlineStr">
        <is>
          <t>IP Sealing Ring 8 QT - SP - KW - Main - KW Exact - Set 2</t>
        </is>
      </c>
      <c r="B213" t="inlineStr">
        <is>
          <t>IP Sealing Ring 8 QT</t>
        </is>
      </c>
      <c r="C213" t="inlineStr">
        <is>
          <t>KW Exact</t>
        </is>
      </c>
      <c r="D213" t="n">
        <v>3.44</v>
      </c>
      <c r="E213" t="n">
        <v>1</v>
      </c>
      <c r="F213" t="n">
        <v>2</v>
      </c>
      <c r="G213" t="inlineStr"/>
      <c r="H213" t="inlineStr">
        <is>
          <t>Sponsored Products</t>
        </is>
      </c>
      <c r="I213" t="inlineStr">
        <is>
          <t>Keyword</t>
        </is>
      </c>
      <c r="J213" t="inlineStr">
        <is>
          <t>243339660584891</t>
        </is>
      </c>
      <c r="K213" t="inlineStr">
        <is>
          <t>239155186004017</t>
        </is>
      </c>
      <c r="L213" t="inlineStr">
        <is>
          <t>133535032667734</t>
        </is>
      </c>
      <c r="M213" t="inlineStr"/>
      <c r="N213" t="inlineStr">
        <is>
          <t>instant pot seal 8 quart</t>
        </is>
      </c>
      <c r="O213" t="inlineStr"/>
      <c r="P213" t="inlineStr">
        <is>
          <t>IP Sealing Ring 8 QT - SP - KW - Main</t>
        </is>
      </c>
      <c r="Q213" t="inlineStr">
        <is>
          <t>instant pot seal 8 quart</t>
        </is>
      </c>
      <c r="R213" t="inlineStr">
        <is>
          <t>exact</t>
        </is>
      </c>
      <c r="S213" t="n">
        <v>0.5</v>
      </c>
      <c r="T213" t="n">
        <v>3.5</v>
      </c>
      <c r="U213" t="n">
        <v>1.75</v>
      </c>
      <c r="V213" t="n">
        <v>12</v>
      </c>
      <c r="W213" t="n">
        <v>1</v>
      </c>
      <c r="X213" t="n">
        <v>0</v>
      </c>
      <c r="Y213" t="n">
        <v>0</v>
      </c>
      <c r="Z213" t="n">
        <v>0.0833</v>
      </c>
      <c r="AA213" t="n">
        <v>0</v>
      </c>
      <c r="AB213" t="n">
        <v>0.5</v>
      </c>
      <c r="AC213" t="n">
        <v>0</v>
      </c>
      <c r="AD213" t="n">
        <v>0.5</v>
      </c>
      <c r="AE213" t="n">
        <v>0</v>
      </c>
      <c r="AF213" t="n">
        <v>58</v>
      </c>
      <c r="AG213" t="n">
        <v>0.01724137931034483</v>
      </c>
      <c r="AH213" t="n">
        <v>0</v>
      </c>
      <c r="AI213" t="n">
        <v>0.5</v>
      </c>
      <c r="AJ213" t="n">
        <v>0</v>
      </c>
      <c r="AK213" t="n">
        <v>2</v>
      </c>
      <c r="AL213" t="n">
        <v>0.375</v>
      </c>
      <c r="AM213" t="inlineStr">
        <is>
          <t>6, 6, 5, 6, 6, 4, 5, 3, 2, 5, 4, 4, 8, 11, 7, 7, 6, 8, 7, 7, 12, 14, 12, 9, 12, 12, 12, 13, 9, 11, 11</t>
        </is>
      </c>
      <c r="AN213" t="inlineStr">
        <is>
          <t>2, 1, 1, 1, 1, 1, 1, 1, 1, 1, 1, 1, 2, 1, 1, 1, 1, 1, 1, 1, 1, 1, 1, 1, 1, 1, 1, 1, 1, 1, 1</t>
        </is>
      </c>
      <c r="AO213" t="n">
        <v>7.870967741935484</v>
      </c>
      <c r="AP213" t="n">
        <v>1.064516129032258</v>
      </c>
      <c r="AQ213" s="99" t="n"/>
      <c r="AR213" t="inlineStr"/>
      <c r="AS213" t="inlineStr"/>
      <c r="AT213" t="inlineStr"/>
      <c r="AU213" t="inlineStr">
        <is>
          <t>0101</t>
        </is>
      </c>
      <c r="AV213" t="inlineStr">
        <is>
          <t>Stale</t>
        </is>
      </c>
      <c r="AW213" t="inlineStr">
        <is>
          <t>Low Data - Raise Bid or Kill</t>
        </is>
      </c>
      <c r="AX213" t="n">
        <v>0.52</v>
      </c>
      <c r="AY213" t="b">
        <v>0</v>
      </c>
      <c r="AZ213" t="inlineStr"/>
      <c r="BA213">
        <f>IF(NOT(ISBLANK(INDIRECT("RC[-1]",FALSE()))),IF(NOT(INDIRECT("RC[-2]",FALSE())),INDIRECT("RC[-1]",FALSE()),""),IF(NOT(INDIRECT("RC[-2]",FALSE())),INDIRECT("RC[-3]",FALSE()),""))</f>
        <v/>
      </c>
      <c r="BB213" t="n">
        <v>3.5</v>
      </c>
      <c r="BC213">
        <f>IFERROR(ROUND(INDIRECT("RC[-1]",FALSE)*INDIRECT("RC[-2]",FALSE),2),"")</f>
        <v/>
      </c>
      <c r="BD2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4" ht="43.25" customHeight="1" s="51">
      <c r="A214" t="inlineStr">
        <is>
          <t>IP Sealing Ring 8 QT - SP - KW - Main - KW Exact - Set 2</t>
        </is>
      </c>
      <c r="B214" t="inlineStr">
        <is>
          <t>IP Sealing Ring 8 QT</t>
        </is>
      </c>
      <c r="C214" t="inlineStr">
        <is>
          <t>KW Exact</t>
        </is>
      </c>
      <c r="D214" t="n">
        <v>3.44</v>
      </c>
      <c r="E214" t="n">
        <v>1</v>
      </c>
      <c r="F214" t="n">
        <v>2</v>
      </c>
      <c r="G214" t="inlineStr"/>
      <c r="H214" t="inlineStr">
        <is>
          <t>Sponsored Products</t>
        </is>
      </c>
      <c r="I214" t="inlineStr">
        <is>
          <t>Keyword</t>
        </is>
      </c>
      <c r="J214" t="inlineStr">
        <is>
          <t>243339660584891</t>
        </is>
      </c>
      <c r="K214" t="inlineStr">
        <is>
          <t>239155186004017</t>
        </is>
      </c>
      <c r="L214" t="inlineStr">
        <is>
          <t>240003020848168</t>
        </is>
      </c>
      <c r="M214" t="inlineStr"/>
      <c r="N214" t="inlineStr">
        <is>
          <t>instant pot silicone ring 8qt</t>
        </is>
      </c>
      <c r="O214" t="inlineStr"/>
      <c r="P214" t="inlineStr">
        <is>
          <t>IP Sealing Ring 8 QT - SP - KW - Main</t>
        </is>
      </c>
      <c r="Q214" t="inlineStr">
        <is>
          <t>instant pot silicone ring 8qt</t>
        </is>
      </c>
      <c r="R214" t="inlineStr">
        <is>
          <t>exact</t>
        </is>
      </c>
      <c r="S214" t="n">
        <v>0.5</v>
      </c>
      <c r="T214" t="n">
        <v>3.5</v>
      </c>
      <c r="U214" t="n">
        <v>1.75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/>
      <c r="AH214" t="inlineStr"/>
      <c r="AI214" t="inlineStr"/>
      <c r="AJ214" t="inlineStr"/>
      <c r="AK214" t="inlineStr"/>
      <c r="AL214" t="inlineStr"/>
      <c r="AM214" t="inlineStr">
        <is>
          <t>4, 4, 4, 4, 4, 4, 5, 4, 4, 4, 4, 4, 5, 6, 5, 5, 6, 7, 5, 5, 5, 6, 6, 6, 12, 7, 5, 6, 5, 5</t>
        </is>
      </c>
      <c r="AN214" t="inlineStr">
        <is>
          <t>3, 4, 1, 1, 1, 1, 6, 1, 1, 1, 1, 1, 1, 1, 1, 2, 1, 1, 1, 1, 2, 1, 1, 1, 1, 1, 1</t>
        </is>
      </c>
      <c r="AO214" t="n">
        <v>5.2</v>
      </c>
      <c r="AP214" t="n">
        <v>1.444444444444444</v>
      </c>
      <c r="AQ214" s="99" t="n"/>
      <c r="AR214" t="inlineStr"/>
      <c r="AS214" t="inlineStr"/>
      <c r="AT214" t="inlineStr"/>
      <c r="AU214" t="inlineStr">
        <is>
          <t>0100</t>
        </is>
      </c>
      <c r="AV214" t="inlineStr">
        <is>
          <t>Stale</t>
        </is>
      </c>
      <c r="AW214" t="inlineStr">
        <is>
          <t>No Impressions - Raise Bid 5%</t>
        </is>
      </c>
      <c r="AX214" t="n">
        <v>0.52</v>
      </c>
      <c r="AY214" t="b">
        <v>0</v>
      </c>
      <c r="AZ214" t="inlineStr"/>
      <c r="BA214">
        <f>IF(NOT(ISBLANK(INDIRECT("RC[-1]",FALSE()))),IF(NOT(INDIRECT("RC[-2]",FALSE())),INDIRECT("RC[-1]",FALSE()),""),IF(NOT(INDIRECT("RC[-2]",FALSE())),INDIRECT("RC[-3]",FALSE()),""))</f>
        <v/>
      </c>
      <c r="BB214" t="n">
        <v>3.5</v>
      </c>
      <c r="BC214">
        <f>IFERROR(ROUND(INDIRECT("RC[-1]",FALSE)*INDIRECT("RC[-2]",FALSE),2),"")</f>
        <v/>
      </c>
      <c r="BD2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5" ht="43.25" customHeight="1" s="51">
      <c r="A215" t="inlineStr">
        <is>
          <t>IP Sealing Ring 8 QT - SP - KW - Main - KW Exact - Set 2</t>
        </is>
      </c>
      <c r="B215" t="inlineStr">
        <is>
          <t>IP Sealing Ring 8 QT</t>
        </is>
      </c>
      <c r="C215" t="inlineStr">
        <is>
          <t>KW Exact</t>
        </is>
      </c>
      <c r="D215" t="n">
        <v>3.44</v>
      </c>
      <c r="E215" t="n">
        <v>1</v>
      </c>
      <c r="F215" t="n">
        <v>2</v>
      </c>
      <c r="G215" t="inlineStr"/>
      <c r="H215" t="inlineStr">
        <is>
          <t>Sponsored Products</t>
        </is>
      </c>
      <c r="I215" t="inlineStr">
        <is>
          <t>Keyword</t>
        </is>
      </c>
      <c r="J215" t="inlineStr">
        <is>
          <t>243339660584891</t>
        </is>
      </c>
      <c r="K215" t="inlineStr">
        <is>
          <t>239155186004017</t>
        </is>
      </c>
      <c r="L215" t="inlineStr">
        <is>
          <t>47196312502301</t>
        </is>
      </c>
      <c r="M215" t="inlineStr"/>
      <c r="N215" t="inlineStr">
        <is>
          <t>8 quart instant pot gasket</t>
        </is>
      </c>
      <c r="O215" t="inlineStr"/>
      <c r="P215" t="inlineStr">
        <is>
          <t>IP Sealing Ring 8 QT - SP - KW - Main</t>
        </is>
      </c>
      <c r="Q215" t="inlineStr">
        <is>
          <t>8 quart instant pot gasket</t>
        </is>
      </c>
      <c r="R215" t="inlineStr">
        <is>
          <t>exact</t>
        </is>
      </c>
      <c r="S215" t="n">
        <v>0.5</v>
      </c>
      <c r="T215" t="n">
        <v>3.5</v>
      </c>
      <c r="U215" t="n">
        <v>1.75</v>
      </c>
      <c r="V215" t="n">
        <v>11</v>
      </c>
      <c r="W215" t="n">
        <v>1</v>
      </c>
      <c r="X215" t="n">
        <v>0</v>
      </c>
      <c r="Y215" t="n">
        <v>0</v>
      </c>
      <c r="Z215" t="n">
        <v>0.09089999999999999</v>
      </c>
      <c r="AA215" t="n">
        <v>0</v>
      </c>
      <c r="AB215" t="n">
        <v>0.95</v>
      </c>
      <c r="AC215" t="n">
        <v>0</v>
      </c>
      <c r="AD215" t="n">
        <v>0.95</v>
      </c>
      <c r="AE215" t="n">
        <v>0</v>
      </c>
      <c r="AF215" t="n">
        <v>38</v>
      </c>
      <c r="AG215" t="n">
        <v>0.05263157894736842</v>
      </c>
      <c r="AH215" t="n">
        <v>0.5</v>
      </c>
      <c r="AI215" t="n">
        <v>0.8999999999999999</v>
      </c>
      <c r="AJ215" t="n">
        <v>9.994444444444445</v>
      </c>
      <c r="AK215" t="n">
        <v>2</v>
      </c>
      <c r="AL215" t="n">
        <v>0.2941</v>
      </c>
      <c r="AM215" t="inlineStr"/>
      <c r="AN215" t="inlineStr"/>
      <c r="AO215" t="inlineStr"/>
      <c r="AP215" t="inlineStr"/>
      <c r="AQ215" s="99" t="n"/>
      <c r="AR215" t="inlineStr"/>
      <c r="AS215" t="inlineStr"/>
      <c r="AT215" t="inlineStr"/>
      <c r="AU215" t="inlineStr">
        <is>
          <t>0101</t>
        </is>
      </c>
      <c r="AV215" t="inlineStr">
        <is>
          <t>Stale</t>
        </is>
      </c>
      <c r="AW215" t="inlineStr">
        <is>
          <t>Low Data - Raise Bid or Kill</t>
        </is>
      </c>
      <c r="AX215" t="n">
        <v>0.52</v>
      </c>
      <c r="AY215" t="b">
        <v>0</v>
      </c>
      <c r="AZ215" t="inlineStr"/>
      <c r="BA215">
        <f>IF(NOT(ISBLANK(INDIRECT("RC[-1]",FALSE()))),IF(NOT(INDIRECT("RC[-2]",FALSE())),INDIRECT("RC[-1]",FALSE()),""),IF(NOT(INDIRECT("RC[-2]",FALSE())),INDIRECT("RC[-3]",FALSE()),""))</f>
        <v/>
      </c>
      <c r="BB215" t="n">
        <v>3.5</v>
      </c>
      <c r="BC215">
        <f>IFERROR(ROUND(INDIRECT("RC[-1]",FALSE)*INDIRECT("RC[-2]",FALSE),2),"")</f>
        <v/>
      </c>
      <c r="BD2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6" ht="43.25" customHeight="1" s="51">
      <c r="A216" t="inlineStr">
        <is>
          <t>IP Sealing Ring 8 QT - SP - KW - Main - KW Exact - Set 2</t>
        </is>
      </c>
      <c r="B216" t="inlineStr">
        <is>
          <t>IP Sealing Ring 8 QT</t>
        </is>
      </c>
      <c r="C216" t="inlineStr">
        <is>
          <t>KW Exact</t>
        </is>
      </c>
      <c r="D216" t="n">
        <v>3.44</v>
      </c>
      <c r="E216" t="n">
        <v>1</v>
      </c>
      <c r="F216" t="n">
        <v>2</v>
      </c>
      <c r="G216" t="inlineStr"/>
      <c r="H216" t="inlineStr">
        <is>
          <t>Sponsored Products</t>
        </is>
      </c>
      <c r="I216" t="inlineStr">
        <is>
          <t>Keyword</t>
        </is>
      </c>
      <c r="J216" t="inlineStr">
        <is>
          <t>243339660584891</t>
        </is>
      </c>
      <c r="K216" t="inlineStr">
        <is>
          <t>239155186004017</t>
        </is>
      </c>
      <c r="L216" t="inlineStr">
        <is>
          <t>78008126181438</t>
        </is>
      </c>
      <c r="M216" t="inlineStr"/>
      <c r="N216" t="inlineStr">
        <is>
          <t>8 qt instant pot gasket</t>
        </is>
      </c>
      <c r="O216" t="inlineStr"/>
      <c r="P216" t="inlineStr">
        <is>
          <t>IP Sealing Ring 8 QT - SP - KW - Main</t>
        </is>
      </c>
      <c r="Q216" t="inlineStr">
        <is>
          <t>8 qt instant pot gasket</t>
        </is>
      </c>
      <c r="R216" t="inlineStr">
        <is>
          <t>exact</t>
        </is>
      </c>
      <c r="S216" t="n">
        <v>0.5</v>
      </c>
      <c r="T216" t="n">
        <v>3.5</v>
      </c>
      <c r="U216" t="n">
        <v>1.75</v>
      </c>
      <c r="V216" t="n">
        <v>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38</v>
      </c>
      <c r="AG216" t="n">
        <v>0.1052631578947368</v>
      </c>
      <c r="AH216" t="n">
        <v>0.5</v>
      </c>
      <c r="AI216" t="n">
        <v>1.1925</v>
      </c>
      <c r="AJ216" t="n">
        <v>7.542976939203355</v>
      </c>
      <c r="AK216" t="inlineStr"/>
      <c r="AL216" t="inlineStr"/>
      <c r="AM216" t="inlineStr">
        <is>
          <t>3, 4, 4, 3, 5, 5, 5, 5, 5, 5, 5, 4, 4, 7, 4, 4, 7, 6, 6, 5, 5, 5, 5, 5, 5, 4, 3, 5, 5, 5, 5</t>
        </is>
      </c>
      <c r="AN216" t="inlineStr">
        <is>
          <t>1, 1, 1, 1, 1, 1, 1, 1, 1, 1, 1, 1, 1, 1, 1, 1, 1, 1, 1, 1, 1, 1, 1, 1, 1, 1, 1, 1, 1, 1</t>
        </is>
      </c>
      <c r="AO216" t="n">
        <v>4.774193548387097</v>
      </c>
      <c r="AP216" t="n">
        <v>1</v>
      </c>
      <c r="AQ216" s="99" t="n"/>
      <c r="AR216" t="inlineStr"/>
      <c r="AS216" t="inlineStr"/>
      <c r="AT216" t="inlineStr"/>
      <c r="AU216" t="inlineStr">
        <is>
          <t>0101</t>
        </is>
      </c>
      <c r="AV216" t="inlineStr">
        <is>
          <t>Stale</t>
        </is>
      </c>
      <c r="AW216" t="inlineStr">
        <is>
          <t>Low Data - Raise Bid or Kill</t>
        </is>
      </c>
      <c r="AX216" t="n">
        <v>0.52</v>
      </c>
      <c r="AY216" t="b">
        <v>0</v>
      </c>
      <c r="AZ216" t="inlineStr"/>
      <c r="BA216">
        <f>IF(NOT(ISBLANK(INDIRECT("RC[-1]",FALSE()))),IF(NOT(INDIRECT("RC[-2]",FALSE())),INDIRECT("RC[-1]",FALSE()),""),IF(NOT(INDIRECT("RC[-2]",FALSE())),INDIRECT("RC[-3]",FALSE()),""))</f>
        <v/>
      </c>
      <c r="BB216" t="n">
        <v>3.5</v>
      </c>
      <c r="BC216">
        <f>IFERROR(ROUND(INDIRECT("RC[-1]",FALSE)*INDIRECT("RC[-2]",FALSE),2),"")</f>
        <v/>
      </c>
      <c r="BD2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7" ht="43.25" customHeight="1" s="51">
      <c r="A217" t="inlineStr">
        <is>
          <t>IP Sealing Ring 8 QT - SP - KW - Main - KW Exact - Set 2</t>
        </is>
      </c>
      <c r="B217" t="inlineStr">
        <is>
          <t>IP Sealing Ring 8 QT</t>
        </is>
      </c>
      <c r="C217" t="inlineStr">
        <is>
          <t>KW Exact</t>
        </is>
      </c>
      <c r="D217" t="n">
        <v>3.44</v>
      </c>
      <c r="E217" t="n">
        <v>1</v>
      </c>
      <c r="F217" t="n">
        <v>2</v>
      </c>
      <c r="G217" t="inlineStr"/>
      <c r="H217" t="inlineStr">
        <is>
          <t>Sponsored Products</t>
        </is>
      </c>
      <c r="I217" t="inlineStr">
        <is>
          <t>Keyword</t>
        </is>
      </c>
      <c r="J217" t="inlineStr">
        <is>
          <t>243339660584891</t>
        </is>
      </c>
      <c r="K217" t="inlineStr">
        <is>
          <t>239155186004017</t>
        </is>
      </c>
      <c r="L217" t="inlineStr">
        <is>
          <t>150353242449690</t>
        </is>
      </c>
      <c r="M217" t="inlineStr"/>
      <c r="N217" t="inlineStr">
        <is>
          <t>8qt instapot ring</t>
        </is>
      </c>
      <c r="O217" t="inlineStr"/>
      <c r="P217" t="inlineStr">
        <is>
          <t>IP Sealing Ring 8 QT - SP - KW - Main</t>
        </is>
      </c>
      <c r="Q217" t="inlineStr">
        <is>
          <t>8qt instapot ring</t>
        </is>
      </c>
      <c r="R217" t="inlineStr">
        <is>
          <t>exact</t>
        </is>
      </c>
      <c r="S217" t="n">
        <v>0.5</v>
      </c>
      <c r="T217" t="n">
        <v>3.5</v>
      </c>
      <c r="U217" t="n">
        <v>1.75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/>
      <c r="AH217" t="inlineStr"/>
      <c r="AI217" t="inlineStr"/>
      <c r="AJ217" t="inlineStr"/>
      <c r="AK217" t="inlineStr"/>
      <c r="AL217" t="inlineStr"/>
      <c r="AM217" t="inlineStr">
        <is>
          <t>3, 3, 4, 3, 3, 3, 5, 5, 4, 4, 3, 4, 5, 6, 4, 3, 3, 4, 4, 4, 4, 3, 4, 3, 3, 3, 3, 3, 3, 3</t>
        </is>
      </c>
      <c r="AN217" t="inlineStr">
        <is>
          <t>1, 1, 1, 1, 1, 1, 1, 1, 1, 1, 1, 1, 1, 1, 1, 1, 2, 1, 1, 1, 1, 1, 1, 1, 1, 1, 1, 1, 1, 2, 3</t>
        </is>
      </c>
      <c r="AO217" t="n">
        <v>3.633333333333333</v>
      </c>
      <c r="AP217" t="n">
        <v>1.129032258064516</v>
      </c>
      <c r="AQ217" s="99" t="n"/>
      <c r="AR217" t="inlineStr"/>
      <c r="AS217" t="inlineStr"/>
      <c r="AT217" t="inlineStr"/>
      <c r="AU217" t="inlineStr">
        <is>
          <t>0100</t>
        </is>
      </c>
      <c r="AV217" t="inlineStr">
        <is>
          <t>Stale</t>
        </is>
      </c>
      <c r="AW217" t="inlineStr">
        <is>
          <t>No Impressions - Raise Bid 5%</t>
        </is>
      </c>
      <c r="AX217" t="n">
        <v>0.52</v>
      </c>
      <c r="AY217" t="b">
        <v>0</v>
      </c>
      <c r="AZ217" t="inlineStr"/>
      <c r="BA217">
        <f>IF(NOT(ISBLANK(INDIRECT("RC[-1]",FALSE()))),IF(NOT(INDIRECT("RC[-2]",FALSE())),INDIRECT("RC[-1]",FALSE()),""),IF(NOT(INDIRECT("RC[-2]",FALSE())),INDIRECT("RC[-3]",FALSE()),""))</f>
        <v/>
      </c>
      <c r="BB217" t="n">
        <v>3.5</v>
      </c>
      <c r="BC217">
        <f>IFERROR(ROUND(INDIRECT("RC[-1]",FALSE)*INDIRECT("RC[-2]",FALSE),2),"")</f>
        <v/>
      </c>
      <c r="BD2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8" ht="43.25" customHeight="1" s="51">
      <c r="A218" t="inlineStr">
        <is>
          <t>IP Sealing Ring 8 QT - SP - KW - Main - KW Exact - Set 2</t>
        </is>
      </c>
      <c r="B218" t="inlineStr">
        <is>
          <t>IP Sealing Ring 8 QT</t>
        </is>
      </c>
      <c r="C218" t="inlineStr">
        <is>
          <t>KW Exact</t>
        </is>
      </c>
      <c r="D218" t="n">
        <v>3.44</v>
      </c>
      <c r="E218" t="n">
        <v>1</v>
      </c>
      <c r="F218" t="n">
        <v>2</v>
      </c>
      <c r="G218" t="inlineStr"/>
      <c r="H218" t="inlineStr">
        <is>
          <t>Sponsored Products</t>
        </is>
      </c>
      <c r="I218" t="inlineStr">
        <is>
          <t>Keyword</t>
        </is>
      </c>
      <c r="J218" t="inlineStr">
        <is>
          <t>243339660584891</t>
        </is>
      </c>
      <c r="K218" t="inlineStr">
        <is>
          <t>239155186004017</t>
        </is>
      </c>
      <c r="L218" t="inlineStr">
        <is>
          <t>235763295657557</t>
        </is>
      </c>
      <c r="M218" t="inlineStr"/>
      <c r="N218" t="inlineStr">
        <is>
          <t>instapot 8 qt ring</t>
        </is>
      </c>
      <c r="O218" t="inlineStr"/>
      <c r="P218" t="inlineStr">
        <is>
          <t>IP Sealing Ring 8 QT - SP - KW - Main</t>
        </is>
      </c>
      <c r="Q218" t="inlineStr">
        <is>
          <t>instapot 8 qt ring</t>
        </is>
      </c>
      <c r="R218" t="inlineStr">
        <is>
          <t>exact</t>
        </is>
      </c>
      <c r="S218" t="n">
        <v>0.5</v>
      </c>
      <c r="T218" t="n">
        <v>3.5</v>
      </c>
      <c r="U218" t="n">
        <v>1.75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146</v>
      </c>
      <c r="AG218" t="n">
        <v>0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s="99" t="n"/>
      <c r="AR218" t="inlineStr"/>
      <c r="AS218" t="inlineStr"/>
      <c r="AT218" t="inlineStr"/>
      <c r="AU218" t="inlineStr">
        <is>
          <t>0101</t>
        </is>
      </c>
      <c r="AV218" t="inlineStr">
        <is>
          <t>Stale</t>
        </is>
      </c>
      <c r="AW218" t="inlineStr">
        <is>
          <t>Low Data - Raise Bid or Kill</t>
        </is>
      </c>
      <c r="AX218" t="n">
        <v>0.52</v>
      </c>
      <c r="AY218" t="b">
        <v>0</v>
      </c>
      <c r="AZ218" t="inlineStr"/>
      <c r="BA218">
        <f>IF(NOT(ISBLANK(INDIRECT("RC[-1]",FALSE()))),IF(NOT(INDIRECT("RC[-2]",FALSE())),INDIRECT("RC[-1]",FALSE()),""),IF(NOT(INDIRECT("RC[-2]",FALSE())),INDIRECT("RC[-3]",FALSE()),""))</f>
        <v/>
      </c>
      <c r="BB218" t="n">
        <v>3.5</v>
      </c>
      <c r="BC218">
        <f>IFERROR(ROUND(INDIRECT("RC[-1]",FALSE)*INDIRECT("RC[-2]",FALSE),2),"")</f>
        <v/>
      </c>
      <c r="BD2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19" ht="43.25" customHeight="1" s="51">
      <c r="A219" t="inlineStr">
        <is>
          <t>IP Sealing Ring 8 QT - SP - KW - Main - KW Exact - Set 2</t>
        </is>
      </c>
      <c r="B219" t="inlineStr">
        <is>
          <t>IP Sealing Ring 8 QT</t>
        </is>
      </c>
      <c r="C219" t="inlineStr">
        <is>
          <t>KW Exact</t>
        </is>
      </c>
      <c r="D219" t="n">
        <v>3.44</v>
      </c>
      <c r="E219" t="n">
        <v>1</v>
      </c>
      <c r="F219" t="n">
        <v>2</v>
      </c>
      <c r="G219" t="inlineStr"/>
      <c r="H219" t="inlineStr">
        <is>
          <t>Sponsored Products</t>
        </is>
      </c>
      <c r="I219" t="inlineStr">
        <is>
          <t>Keyword</t>
        </is>
      </c>
      <c r="J219" t="inlineStr">
        <is>
          <t>243339660584891</t>
        </is>
      </c>
      <c r="K219" t="inlineStr">
        <is>
          <t>239155186004017</t>
        </is>
      </c>
      <c r="L219" t="inlineStr">
        <is>
          <t>164446704947566</t>
        </is>
      </c>
      <c r="M219" t="inlineStr"/>
      <c r="N219" t="inlineStr">
        <is>
          <t>instant pot duo nova 8 quart sealing ring</t>
        </is>
      </c>
      <c r="O219" t="inlineStr"/>
      <c r="P219" t="inlineStr">
        <is>
          <t>IP Sealing Ring 8 QT - SP - KW - Main</t>
        </is>
      </c>
      <c r="Q219" t="inlineStr">
        <is>
          <t>instant pot duo nova 8 quart sealing ring</t>
        </is>
      </c>
      <c r="R219" t="inlineStr">
        <is>
          <t>exact</t>
        </is>
      </c>
      <c r="S219" t="n">
        <v>0.5</v>
      </c>
      <c r="T219" t="n">
        <v>3.5</v>
      </c>
      <c r="U219" t="n">
        <v>1.75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s="99" t="n"/>
      <c r="AR219" t="inlineStr"/>
      <c r="AS219" t="inlineStr"/>
      <c r="AT219" t="inlineStr"/>
      <c r="AU219" t="inlineStr">
        <is>
          <t>0101</t>
        </is>
      </c>
      <c r="AV219" t="inlineStr">
        <is>
          <t>Stale</t>
        </is>
      </c>
      <c r="AW219" t="inlineStr">
        <is>
          <t>Low Data - Raise Bid or Kill</t>
        </is>
      </c>
      <c r="AX219" t="n">
        <v>0.52</v>
      </c>
      <c r="AY219" t="b">
        <v>0</v>
      </c>
      <c r="AZ219" t="inlineStr"/>
      <c r="BA219">
        <f>IF(NOT(ISBLANK(INDIRECT("RC[-1]",FALSE()))),IF(NOT(INDIRECT("RC[-2]",FALSE())),INDIRECT("RC[-1]",FALSE()),""),IF(NOT(INDIRECT("RC[-2]",FALSE())),INDIRECT("RC[-3]",FALSE()),""))</f>
        <v/>
      </c>
      <c r="BB219" t="n">
        <v>3.5</v>
      </c>
      <c r="BC219">
        <f>IFERROR(ROUND(INDIRECT("RC[-1]",FALSE)*INDIRECT("RC[-2]",FALSE),2),"")</f>
        <v/>
      </c>
      <c r="BD2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0" ht="43.25" customHeight="1" s="51">
      <c r="A220" t="inlineStr">
        <is>
          <t>IP Sealing Ring 8 QT - SP - KW - Main - KW Exact - Set 2</t>
        </is>
      </c>
      <c r="B220" t="inlineStr">
        <is>
          <t>IP Sealing Ring 8 QT</t>
        </is>
      </c>
      <c r="C220" t="inlineStr">
        <is>
          <t>KW Exact</t>
        </is>
      </c>
      <c r="D220" t="n">
        <v>3.44</v>
      </c>
      <c r="E220" t="n">
        <v>1</v>
      </c>
      <c r="F220" t="n">
        <v>2</v>
      </c>
      <c r="G220" t="inlineStr"/>
      <c r="H220" t="inlineStr">
        <is>
          <t>Sponsored Products</t>
        </is>
      </c>
      <c r="I220" t="inlineStr">
        <is>
          <t>Keyword</t>
        </is>
      </c>
      <c r="J220" t="inlineStr">
        <is>
          <t>243339660584891</t>
        </is>
      </c>
      <c r="K220" t="inlineStr">
        <is>
          <t>239155186004017</t>
        </is>
      </c>
      <c r="L220" t="inlineStr">
        <is>
          <t>62246422823144</t>
        </is>
      </c>
      <c r="M220" t="inlineStr"/>
      <c r="N220" t="inlineStr">
        <is>
          <t>instapot duo 8 quart sealing ring</t>
        </is>
      </c>
      <c r="O220" t="inlineStr"/>
      <c r="P220" t="inlineStr">
        <is>
          <t>IP Sealing Ring 8 QT - SP - KW - Main</t>
        </is>
      </c>
      <c r="Q220" t="inlineStr">
        <is>
          <t>instapot duo 8 quart sealing ring</t>
        </is>
      </c>
      <c r="R220" t="inlineStr">
        <is>
          <t>exact</t>
        </is>
      </c>
      <c r="S220" t="n">
        <v>0.5</v>
      </c>
      <c r="T220" t="n">
        <v>3.5</v>
      </c>
      <c r="U220" t="n">
        <v>1.75</v>
      </c>
      <c r="V220" t="n">
        <v>14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14</v>
      </c>
      <c r="AG220" t="n">
        <v>0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s="99" t="n"/>
      <c r="AR220" t="inlineStr"/>
      <c r="AS220" t="inlineStr"/>
      <c r="AT220" t="inlineStr"/>
      <c r="AU220" t="inlineStr">
        <is>
          <t>0101</t>
        </is>
      </c>
      <c r="AV220" t="inlineStr">
        <is>
          <t>Stale</t>
        </is>
      </c>
      <c r="AW220" t="inlineStr">
        <is>
          <t>Low Data - Raise Bid or Kill</t>
        </is>
      </c>
      <c r="AX220" t="n">
        <v>0.52</v>
      </c>
      <c r="AY220" t="b">
        <v>0</v>
      </c>
      <c r="AZ220" t="inlineStr"/>
      <c r="BA220">
        <f>IF(NOT(ISBLANK(INDIRECT("RC[-1]",FALSE()))),IF(NOT(INDIRECT("RC[-2]",FALSE())),INDIRECT("RC[-1]",FALSE()),""),IF(NOT(INDIRECT("RC[-2]",FALSE())),INDIRECT("RC[-3]",FALSE()),""))</f>
        <v/>
      </c>
      <c r="BB220" t="n">
        <v>3.5</v>
      </c>
      <c r="BC220">
        <f>IFERROR(ROUND(INDIRECT("RC[-1]",FALSE)*INDIRECT("RC[-2]",FALSE),2),"")</f>
        <v/>
      </c>
      <c r="BD2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1" ht="43.25" customHeight="1" s="51">
      <c r="A221" t="inlineStr">
        <is>
          <t>IP Sealing Ring 8 QT - SP - KW - Main - KW Exact - Set 2</t>
        </is>
      </c>
      <c r="B221" t="inlineStr">
        <is>
          <t>IP Sealing Ring 8 QT</t>
        </is>
      </c>
      <c r="C221" t="inlineStr">
        <is>
          <t>KW Exact</t>
        </is>
      </c>
      <c r="D221" t="n">
        <v>3.44</v>
      </c>
      <c r="E221" t="n">
        <v>1</v>
      </c>
      <c r="F221" t="n">
        <v>2</v>
      </c>
      <c r="G221" t="inlineStr"/>
      <c r="H221" t="inlineStr">
        <is>
          <t>Sponsored Products</t>
        </is>
      </c>
      <c r="I221" t="inlineStr">
        <is>
          <t>Keyword</t>
        </is>
      </c>
      <c r="J221" t="inlineStr">
        <is>
          <t>243339660584891</t>
        </is>
      </c>
      <c r="K221" t="inlineStr">
        <is>
          <t>239155186004017</t>
        </is>
      </c>
      <c r="L221" t="inlineStr">
        <is>
          <t>119514809923962</t>
        </is>
      </c>
      <c r="M221" t="inlineStr"/>
      <c r="N221" t="inlineStr">
        <is>
          <t>instapot lux 8 quart sealing ring</t>
        </is>
      </c>
      <c r="O221" t="inlineStr"/>
      <c r="P221" t="inlineStr">
        <is>
          <t>IP Sealing Ring 8 QT - SP - KW - Main</t>
        </is>
      </c>
      <c r="Q221" t="inlineStr">
        <is>
          <t>instapot lux 8 quart sealing ring</t>
        </is>
      </c>
      <c r="R221" t="inlineStr">
        <is>
          <t>exact</t>
        </is>
      </c>
      <c r="S221" t="n">
        <v>0.5</v>
      </c>
      <c r="T221" t="n">
        <v>3.5</v>
      </c>
      <c r="U221" t="n">
        <v>1.75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5</v>
      </c>
      <c r="AG221" t="n">
        <v>0.2</v>
      </c>
      <c r="AH221" t="n">
        <v>0</v>
      </c>
      <c r="AI221" t="n">
        <v>0.9</v>
      </c>
      <c r="AJ221" t="n">
        <v>0</v>
      </c>
      <c r="AK221" t="inlineStr"/>
      <c r="AL221" t="inlineStr"/>
      <c r="AM221" t="inlineStr"/>
      <c r="AN221" t="inlineStr"/>
      <c r="AO221" t="inlineStr"/>
      <c r="AP221" t="inlineStr"/>
      <c r="AQ221" s="99" t="n"/>
      <c r="AR221" t="inlineStr"/>
      <c r="AS221" t="inlineStr"/>
      <c r="AT221" t="inlineStr"/>
      <c r="AU221" t="inlineStr">
        <is>
          <t>0101</t>
        </is>
      </c>
      <c r="AV221" t="inlineStr">
        <is>
          <t>Stale</t>
        </is>
      </c>
      <c r="AW221" t="inlineStr">
        <is>
          <t>Low Data - Raise Bid or Kill</t>
        </is>
      </c>
      <c r="AX221" t="n">
        <v>0.52</v>
      </c>
      <c r="AY221" t="b">
        <v>0</v>
      </c>
      <c r="AZ221" t="inlineStr"/>
      <c r="BA221">
        <f>IF(NOT(ISBLANK(INDIRECT("RC[-1]",FALSE()))),IF(NOT(INDIRECT("RC[-2]",FALSE())),INDIRECT("RC[-1]",FALSE()),""),IF(NOT(INDIRECT("RC[-2]",FALSE())),INDIRECT("RC[-3]",FALSE()),""))</f>
        <v/>
      </c>
      <c r="BB221" t="n">
        <v>3.5</v>
      </c>
      <c r="BC221">
        <f>IFERROR(ROUND(INDIRECT("RC[-1]",FALSE)*INDIRECT("RC[-2]",FALSE),2),"")</f>
        <v/>
      </c>
      <c r="BD2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2" ht="43.25" customHeight="1" s="51">
      <c r="A222" t="inlineStr">
        <is>
          <t>IP Sealing Ring 8 QT - SP - KW - Main - KW Exact - Set 2</t>
        </is>
      </c>
      <c r="B222" t="inlineStr">
        <is>
          <t>IP Sealing Ring 8 QT</t>
        </is>
      </c>
      <c r="C222" t="inlineStr">
        <is>
          <t>KW Exact</t>
        </is>
      </c>
      <c r="D222" t="n">
        <v>3.44</v>
      </c>
      <c r="E222" t="n">
        <v>1</v>
      </c>
      <c r="F222" t="n">
        <v>2</v>
      </c>
      <c r="G222" t="inlineStr"/>
      <c r="H222" t="inlineStr">
        <is>
          <t>Sponsored Products</t>
        </is>
      </c>
      <c r="I222" t="inlineStr">
        <is>
          <t>Keyword</t>
        </is>
      </c>
      <c r="J222" t="inlineStr">
        <is>
          <t>243339660584891</t>
        </is>
      </c>
      <c r="K222" t="inlineStr">
        <is>
          <t>239155186004017</t>
        </is>
      </c>
      <c r="L222" t="inlineStr">
        <is>
          <t>281144153592967</t>
        </is>
      </c>
      <c r="M222" t="inlineStr"/>
      <c r="N222" t="inlineStr">
        <is>
          <t>instapot duo plus 8 quart sealing ring</t>
        </is>
      </c>
      <c r="O222" t="inlineStr"/>
      <c r="P222" t="inlineStr">
        <is>
          <t>IP Sealing Ring 8 QT - SP - KW - Main</t>
        </is>
      </c>
      <c r="Q222" t="inlineStr">
        <is>
          <t>instapot duo plus 8 quart sealing ring</t>
        </is>
      </c>
      <c r="R222" t="inlineStr">
        <is>
          <t>exact</t>
        </is>
      </c>
      <c r="S222" t="n">
        <v>0.5</v>
      </c>
      <c r="T222" t="n">
        <v>3.5</v>
      </c>
      <c r="U222" t="n">
        <v>1.75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3</v>
      </c>
      <c r="AG222" t="n">
        <v>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s="99" t="n"/>
      <c r="AR222" t="inlineStr"/>
      <c r="AS222" t="inlineStr"/>
      <c r="AT222" t="inlineStr"/>
      <c r="AU222" t="inlineStr">
        <is>
          <t>0101</t>
        </is>
      </c>
      <c r="AV222" t="inlineStr">
        <is>
          <t>Stale</t>
        </is>
      </c>
      <c r="AW222" t="inlineStr">
        <is>
          <t>Low Data - Raise Bid or Kill</t>
        </is>
      </c>
      <c r="AX222" t="n">
        <v>0.52</v>
      </c>
      <c r="AY222" t="b">
        <v>0</v>
      </c>
      <c r="AZ222" t="inlineStr"/>
      <c r="BA222">
        <f>IF(NOT(ISBLANK(INDIRECT("RC[-1]",FALSE()))),IF(NOT(INDIRECT("RC[-2]",FALSE())),INDIRECT("RC[-1]",FALSE()),""),IF(NOT(INDIRECT("RC[-2]",FALSE())),INDIRECT("RC[-3]",FALSE()),""))</f>
        <v/>
      </c>
      <c r="BB222" t="n">
        <v>3.5</v>
      </c>
      <c r="BC222">
        <f>IFERROR(ROUND(INDIRECT("RC[-1]",FALSE)*INDIRECT("RC[-2]",FALSE),2),"")</f>
        <v/>
      </c>
      <c r="BD2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3" ht="43.25" customHeight="1" s="51">
      <c r="A223" t="inlineStr">
        <is>
          <t>IP Sealing Ring 8 QT - SP - KW - Main - KW Exact - Set 2</t>
        </is>
      </c>
      <c r="B223" t="inlineStr">
        <is>
          <t>IP Sealing Ring 8 QT</t>
        </is>
      </c>
      <c r="C223" t="inlineStr">
        <is>
          <t>KW Exact</t>
        </is>
      </c>
      <c r="D223" t="n">
        <v>3.44</v>
      </c>
      <c r="E223" t="n">
        <v>1</v>
      </c>
      <c r="F223" t="n">
        <v>2</v>
      </c>
      <c r="G223" t="inlineStr"/>
      <c r="H223" t="inlineStr">
        <is>
          <t>Sponsored Products</t>
        </is>
      </c>
      <c r="I223" t="inlineStr">
        <is>
          <t>Keyword</t>
        </is>
      </c>
      <c r="J223" t="inlineStr">
        <is>
          <t>243339660584891</t>
        </is>
      </c>
      <c r="K223" t="inlineStr">
        <is>
          <t>239155186004017</t>
        </is>
      </c>
      <c r="L223" t="inlineStr">
        <is>
          <t>241820729399650</t>
        </is>
      </c>
      <c r="M223" t="inlineStr"/>
      <c r="N223" t="inlineStr">
        <is>
          <t>viva gasket</t>
        </is>
      </c>
      <c r="O223" t="inlineStr"/>
      <c r="P223" t="inlineStr">
        <is>
          <t>IP Sealing Ring 8 QT - SP - KW - Main</t>
        </is>
      </c>
      <c r="Q223" t="inlineStr">
        <is>
          <t>viva gasket</t>
        </is>
      </c>
      <c r="R223" t="inlineStr">
        <is>
          <t>exact</t>
        </is>
      </c>
      <c r="S223" t="n">
        <v>0.5</v>
      </c>
      <c r="T223" t="n">
        <v>3.5</v>
      </c>
      <c r="U223" t="n">
        <v>1.75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s="99" t="n"/>
      <c r="AR223" t="inlineStr"/>
      <c r="AS223" t="inlineStr"/>
      <c r="AT223" t="inlineStr"/>
      <c r="AU223" t="inlineStr">
        <is>
          <t>0101</t>
        </is>
      </c>
      <c r="AV223" t="inlineStr">
        <is>
          <t>Stale</t>
        </is>
      </c>
      <c r="AW223" t="inlineStr">
        <is>
          <t>Low Data - Raise Bid or Kill</t>
        </is>
      </c>
      <c r="AX223" t="n">
        <v>0.52</v>
      </c>
      <c r="AY223" t="b">
        <v>0</v>
      </c>
      <c r="AZ223" t="inlineStr"/>
      <c r="BA223">
        <f>IF(NOT(ISBLANK(INDIRECT("RC[-1]",FALSE()))),IF(NOT(INDIRECT("RC[-2]",FALSE())),INDIRECT("RC[-1]",FALSE()),""),IF(NOT(INDIRECT("RC[-2]",FALSE())),INDIRECT("RC[-3]",FALSE()),""))</f>
        <v/>
      </c>
      <c r="BB223" t="n">
        <v>3.5</v>
      </c>
      <c r="BC223">
        <f>IFERROR(ROUND(INDIRECT("RC[-1]",FALSE)*INDIRECT("RC[-2]",FALSE),2),"")</f>
        <v/>
      </c>
      <c r="BD2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4" ht="43.25" customHeight="1" s="51">
      <c r="A224" t="inlineStr">
        <is>
          <t>IP Sealing Ring 8 QT - SP - KW - Main - KW Exact - Set 2</t>
        </is>
      </c>
      <c r="B224" t="inlineStr">
        <is>
          <t>IP Sealing Ring 8 QT</t>
        </is>
      </c>
      <c r="C224" t="inlineStr">
        <is>
          <t>KW Exact</t>
        </is>
      </c>
      <c r="D224" t="n">
        <v>3.44</v>
      </c>
      <c r="E224" t="n">
        <v>1</v>
      </c>
      <c r="F224" t="n">
        <v>2</v>
      </c>
      <c r="G224" t="inlineStr"/>
      <c r="H224" t="inlineStr">
        <is>
          <t>Sponsored Products</t>
        </is>
      </c>
      <c r="I224" t="inlineStr">
        <is>
          <t>Keyword</t>
        </is>
      </c>
      <c r="J224" t="inlineStr">
        <is>
          <t>243339660584891</t>
        </is>
      </c>
      <c r="K224" t="inlineStr">
        <is>
          <t>239155186004017</t>
        </is>
      </c>
      <c r="L224" t="inlineStr">
        <is>
          <t>199451977359058</t>
        </is>
      </c>
      <c r="M224" t="inlineStr"/>
      <c r="N224" t="inlineStr">
        <is>
          <t>duo gasket</t>
        </is>
      </c>
      <c r="O224" t="inlineStr"/>
      <c r="P224" t="inlineStr">
        <is>
          <t>IP Sealing Ring 8 QT - SP - KW - Main</t>
        </is>
      </c>
      <c r="Q224" t="inlineStr">
        <is>
          <t>duo gasket</t>
        </is>
      </c>
      <c r="R224" t="inlineStr">
        <is>
          <t>exact</t>
        </is>
      </c>
      <c r="S224" t="n">
        <v>0.5</v>
      </c>
      <c r="T224" t="n">
        <v>3.5</v>
      </c>
      <c r="U224" t="n">
        <v>1.75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4</v>
      </c>
      <c r="AG224" t="n">
        <v>0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s="99" t="n"/>
      <c r="AR224" t="inlineStr"/>
      <c r="AS224" t="inlineStr"/>
      <c r="AT224" t="inlineStr"/>
      <c r="AU224" t="inlineStr">
        <is>
          <t>0101</t>
        </is>
      </c>
      <c r="AV224" t="inlineStr">
        <is>
          <t>Stale</t>
        </is>
      </c>
      <c r="AW224" t="inlineStr">
        <is>
          <t>Low Data - Raise Bid or Kill</t>
        </is>
      </c>
      <c r="AX224" t="n">
        <v>0.52</v>
      </c>
      <c r="AY224" t="b">
        <v>0</v>
      </c>
      <c r="AZ224" t="inlineStr"/>
      <c r="BA224">
        <f>IF(NOT(ISBLANK(INDIRECT("RC[-1]",FALSE()))),IF(NOT(INDIRECT("RC[-2]",FALSE())),INDIRECT("RC[-1]",FALSE()),""),IF(NOT(INDIRECT("RC[-2]",FALSE())),INDIRECT("RC[-3]",FALSE()),""))</f>
        <v/>
      </c>
      <c r="BB224" t="n">
        <v>3.5</v>
      </c>
      <c r="BC224">
        <f>IFERROR(ROUND(INDIRECT("RC[-1]",FALSE)*INDIRECT("RC[-2]",FALSE),2),"")</f>
        <v/>
      </c>
      <c r="BD2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5" ht="43.25" customHeight="1" s="51">
      <c r="A225" t="inlineStr">
        <is>
          <t>IP Sealing Ring 8 QT - SP - KW - Main - KW Exact - Set 2</t>
        </is>
      </c>
      <c r="B225" t="inlineStr">
        <is>
          <t>IP Sealing Ring 8 QT</t>
        </is>
      </c>
      <c r="C225" t="inlineStr">
        <is>
          <t>KW Exact</t>
        </is>
      </c>
      <c r="D225" t="n">
        <v>3.44</v>
      </c>
      <c r="E225" t="n">
        <v>1</v>
      </c>
      <c r="F225" t="n">
        <v>2</v>
      </c>
      <c r="G225" t="inlineStr"/>
      <c r="H225" t="inlineStr">
        <is>
          <t>Sponsored Products</t>
        </is>
      </c>
      <c r="I225" t="inlineStr">
        <is>
          <t>Keyword</t>
        </is>
      </c>
      <c r="J225" t="inlineStr">
        <is>
          <t>243339660584891</t>
        </is>
      </c>
      <c r="K225" t="inlineStr">
        <is>
          <t>239155186004017</t>
        </is>
      </c>
      <c r="L225" t="inlineStr">
        <is>
          <t>136894173371455</t>
        </is>
      </c>
      <c r="M225" t="inlineStr"/>
      <c r="N225" t="inlineStr">
        <is>
          <t>duo 80 gasket</t>
        </is>
      </c>
      <c r="O225" t="inlineStr"/>
      <c r="P225" t="inlineStr">
        <is>
          <t>IP Sealing Ring 8 QT - SP - KW - Main</t>
        </is>
      </c>
      <c r="Q225" t="inlineStr">
        <is>
          <t>duo 80 gasket</t>
        </is>
      </c>
      <c r="R225" t="inlineStr">
        <is>
          <t>exact</t>
        </is>
      </c>
      <c r="S225" t="n">
        <v>0.5</v>
      </c>
      <c r="T225" t="n">
        <v>3.5</v>
      </c>
      <c r="U225" t="n">
        <v>1.75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5</v>
      </c>
      <c r="AG225" t="n">
        <v>0.2</v>
      </c>
      <c r="AH225" t="n">
        <v>1</v>
      </c>
      <c r="AI225" t="n">
        <v>1.22</v>
      </c>
      <c r="AJ225" t="n">
        <v>13.92622950819672</v>
      </c>
      <c r="AK225" t="inlineStr"/>
      <c r="AL225" t="inlineStr"/>
      <c r="AM225" t="inlineStr"/>
      <c r="AN225" t="inlineStr"/>
      <c r="AO225" t="inlineStr"/>
      <c r="AP225" t="inlineStr"/>
      <c r="AQ225" s="99" t="n"/>
      <c r="AR225" t="inlineStr"/>
      <c r="AS225" t="inlineStr"/>
      <c r="AT225" t="inlineStr"/>
      <c r="AU225" t="inlineStr">
        <is>
          <t>0101</t>
        </is>
      </c>
      <c r="AV225" t="inlineStr">
        <is>
          <t>Stale</t>
        </is>
      </c>
      <c r="AW225" t="inlineStr">
        <is>
          <t>Low Data - Raise Bid or Kill</t>
        </is>
      </c>
      <c r="AX225" t="n">
        <v>0.52</v>
      </c>
      <c r="AY225" t="b">
        <v>0</v>
      </c>
      <c r="AZ225" t="inlineStr"/>
      <c r="BA225">
        <f>IF(NOT(ISBLANK(INDIRECT("RC[-1]",FALSE()))),IF(NOT(INDIRECT("RC[-2]",FALSE())),INDIRECT("RC[-1]",FALSE()),""),IF(NOT(INDIRECT("RC[-2]",FALSE())),INDIRECT("RC[-3]",FALSE()),""))</f>
        <v/>
      </c>
      <c r="BB225" t="n">
        <v>3.5</v>
      </c>
      <c r="BC225">
        <f>IFERROR(ROUND(INDIRECT("RC[-1]",FALSE)*INDIRECT("RC[-2]",FALSE),2),"")</f>
        <v/>
      </c>
      <c r="BD2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6" ht="43.25" customHeight="1" s="51">
      <c r="A226" t="inlineStr">
        <is>
          <t>IP Sealing Ring 8 QT - SP - KW - Main - KW Exact - Set 2</t>
        </is>
      </c>
      <c r="B226" t="inlineStr">
        <is>
          <t>IP Sealing Ring 8 QT</t>
        </is>
      </c>
      <c r="C226" t="inlineStr">
        <is>
          <t>KW Exact</t>
        </is>
      </c>
      <c r="D226" t="n">
        <v>3.44</v>
      </c>
      <c r="E226" t="n">
        <v>1</v>
      </c>
      <c r="F226" t="n">
        <v>2</v>
      </c>
      <c r="G226" t="inlineStr"/>
      <c r="H226" t="inlineStr">
        <is>
          <t>Sponsored Products</t>
        </is>
      </c>
      <c r="I226" t="inlineStr">
        <is>
          <t>Keyword</t>
        </is>
      </c>
      <c r="J226" t="inlineStr">
        <is>
          <t>243339660584891</t>
        </is>
      </c>
      <c r="K226" t="inlineStr">
        <is>
          <t>239155186004017</t>
        </is>
      </c>
      <c r="L226" t="inlineStr">
        <is>
          <t>230178723388259</t>
        </is>
      </c>
      <c r="M226" t="inlineStr"/>
      <c r="N226" t="inlineStr">
        <is>
          <t>lux gasket</t>
        </is>
      </c>
      <c r="O226" t="inlineStr"/>
      <c r="P226" t="inlineStr">
        <is>
          <t>IP Sealing Ring 8 QT - SP - KW - Main</t>
        </is>
      </c>
      <c r="Q226" t="inlineStr">
        <is>
          <t>lux gasket</t>
        </is>
      </c>
      <c r="R226" t="inlineStr">
        <is>
          <t>exact</t>
        </is>
      </c>
      <c r="S226" t="n">
        <v>0.5</v>
      </c>
      <c r="T226" t="n">
        <v>3.5</v>
      </c>
      <c r="U226" t="n">
        <v>1.75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</v>
      </c>
      <c r="AG226" t="n">
        <v>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s="99" t="n"/>
      <c r="AR226" t="inlineStr"/>
      <c r="AS226" t="inlineStr"/>
      <c r="AT226" t="inlineStr"/>
      <c r="AU226" t="inlineStr">
        <is>
          <t>0101</t>
        </is>
      </c>
      <c r="AV226" t="inlineStr">
        <is>
          <t>Stale</t>
        </is>
      </c>
      <c r="AW226" t="inlineStr">
        <is>
          <t>Low Data - Raise Bid or Kill</t>
        </is>
      </c>
      <c r="AX226" t="n">
        <v>0.52</v>
      </c>
      <c r="AY226" t="b">
        <v>0</v>
      </c>
      <c r="AZ226" t="inlineStr"/>
      <c r="BA226">
        <f>IF(NOT(ISBLANK(INDIRECT("RC[-1]",FALSE()))),IF(NOT(INDIRECT("RC[-2]",FALSE())),INDIRECT("RC[-1]",FALSE()),""),IF(NOT(INDIRECT("RC[-2]",FALSE())),INDIRECT("RC[-3]",FALSE()),""))</f>
        <v/>
      </c>
      <c r="BB226" t="n">
        <v>3.5</v>
      </c>
      <c r="BC226">
        <f>IFERROR(ROUND(INDIRECT("RC[-1]",FALSE)*INDIRECT("RC[-2]",FALSE),2),"")</f>
        <v/>
      </c>
      <c r="BD2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7" ht="43.25" customHeight="1" s="51">
      <c r="A227" t="inlineStr">
        <is>
          <t>IP Sealing Ring 8 QT - SP - KW - Main - KW Exact - Set 2</t>
        </is>
      </c>
      <c r="B227" t="inlineStr">
        <is>
          <t>IP Sealing Ring 8 QT</t>
        </is>
      </c>
      <c r="C227" t="inlineStr">
        <is>
          <t>KW Exact</t>
        </is>
      </c>
      <c r="D227" t="n">
        <v>3.44</v>
      </c>
      <c r="E227" t="n">
        <v>1</v>
      </c>
      <c r="F227" t="n">
        <v>2</v>
      </c>
      <c r="G227" t="inlineStr"/>
      <c r="H227" t="inlineStr">
        <is>
          <t>Sponsored Products</t>
        </is>
      </c>
      <c r="I227" t="inlineStr">
        <is>
          <t>Keyword</t>
        </is>
      </c>
      <c r="J227" t="inlineStr">
        <is>
          <t>243339660584891</t>
        </is>
      </c>
      <c r="K227" t="inlineStr">
        <is>
          <t>239155186004017</t>
        </is>
      </c>
      <c r="L227" t="inlineStr">
        <is>
          <t>247882845757455</t>
        </is>
      </c>
      <c r="M227" t="inlineStr"/>
      <c r="N227" t="inlineStr">
        <is>
          <t>duo evo plus gasket</t>
        </is>
      </c>
      <c r="O227" t="inlineStr"/>
      <c r="P227" t="inlineStr">
        <is>
          <t>IP Sealing Ring 8 QT - SP - KW - Main</t>
        </is>
      </c>
      <c r="Q227" t="inlineStr">
        <is>
          <t>duo evo plus gasket</t>
        </is>
      </c>
      <c r="R227" t="inlineStr">
        <is>
          <t>exact</t>
        </is>
      </c>
      <c r="S227" t="n">
        <v>0.5</v>
      </c>
      <c r="T227" t="n">
        <v>3.5</v>
      </c>
      <c r="U227" t="n">
        <v>1.75</v>
      </c>
      <c r="V227" t="n">
        <v>9</v>
      </c>
      <c r="W227" t="n">
        <v>2</v>
      </c>
      <c r="X227" t="n">
        <v>0</v>
      </c>
      <c r="Y227" t="n">
        <v>0</v>
      </c>
      <c r="Z227" t="n">
        <v>0.2222</v>
      </c>
      <c r="AA227" t="n">
        <v>0</v>
      </c>
      <c r="AB227" t="n">
        <v>0.96</v>
      </c>
      <c r="AC227" t="n">
        <v>0</v>
      </c>
      <c r="AD227" t="n">
        <v>0.48</v>
      </c>
      <c r="AE227" t="n">
        <v>0</v>
      </c>
      <c r="AF227" t="n">
        <v>9</v>
      </c>
      <c r="AG227" t="n">
        <v>0.2222222222222222</v>
      </c>
      <c r="AH227" t="n">
        <v>0</v>
      </c>
      <c r="AI227" t="n">
        <v>0.48</v>
      </c>
      <c r="AJ227" t="n">
        <v>0</v>
      </c>
      <c r="AK227" t="n">
        <v>1</v>
      </c>
      <c r="AL227" t="n">
        <v>1</v>
      </c>
      <c r="AM227" t="inlineStr"/>
      <c r="AN227" t="inlineStr"/>
      <c r="AO227" t="inlineStr"/>
      <c r="AP227" t="inlineStr"/>
      <c r="AQ227" s="99" t="n"/>
      <c r="AR227" t="inlineStr"/>
      <c r="AS227" t="inlineStr"/>
      <c r="AT227" t="inlineStr"/>
      <c r="AU227" t="inlineStr">
        <is>
          <t>0101</t>
        </is>
      </c>
      <c r="AV227" t="inlineStr">
        <is>
          <t>Stale</t>
        </is>
      </c>
      <c r="AW227" t="inlineStr">
        <is>
          <t>Low Data - Raise Bid or Kill</t>
        </is>
      </c>
      <c r="AX227" t="n">
        <v>0.52</v>
      </c>
      <c r="AY227" t="b">
        <v>0</v>
      </c>
      <c r="AZ227" t="inlineStr"/>
      <c r="BA227">
        <f>IF(NOT(ISBLANK(INDIRECT("RC[-1]",FALSE()))),IF(NOT(INDIRECT("RC[-2]",FALSE())),INDIRECT("RC[-1]",FALSE()),""),IF(NOT(INDIRECT("RC[-2]",FALSE())),INDIRECT("RC[-3]",FALSE()),""))</f>
        <v/>
      </c>
      <c r="BB227" t="n">
        <v>3.5</v>
      </c>
      <c r="BC227">
        <f>IFERROR(ROUND(INDIRECT("RC[-1]",FALSE)*INDIRECT("RC[-2]",FALSE),2),"")</f>
        <v/>
      </c>
      <c r="BD2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8" ht="43.25" customHeight="1" s="51">
      <c r="A228" t="inlineStr">
        <is>
          <t>IP Sealing Ring 8 QT - SP - KW - Main - KW Exact - Set 2</t>
        </is>
      </c>
      <c r="B228" t="inlineStr">
        <is>
          <t>IP Sealing Ring 8 QT</t>
        </is>
      </c>
      <c r="C228" t="inlineStr">
        <is>
          <t>KW Exact</t>
        </is>
      </c>
      <c r="D228" t="n">
        <v>3.44</v>
      </c>
      <c r="E228" t="n">
        <v>1</v>
      </c>
      <c r="F228" t="n">
        <v>2</v>
      </c>
      <c r="G228" t="inlineStr"/>
      <c r="H228" t="inlineStr">
        <is>
          <t>Sponsored Products</t>
        </is>
      </c>
      <c r="I228" t="inlineStr">
        <is>
          <t>Keyword</t>
        </is>
      </c>
      <c r="J228" t="inlineStr">
        <is>
          <t>243339660584891</t>
        </is>
      </c>
      <c r="K228" t="inlineStr">
        <is>
          <t>239155186004017</t>
        </is>
      </c>
      <c r="L228" t="inlineStr">
        <is>
          <t>220047828090013</t>
        </is>
      </c>
      <c r="M228" t="inlineStr"/>
      <c r="N228" t="inlineStr">
        <is>
          <t>power xl gasket</t>
        </is>
      </c>
      <c r="O228" t="inlineStr"/>
      <c r="P228" t="inlineStr">
        <is>
          <t>IP Sealing Ring 8 QT - SP - KW - Main</t>
        </is>
      </c>
      <c r="Q228" t="inlineStr">
        <is>
          <t>power xl gasket</t>
        </is>
      </c>
      <c r="R228" t="inlineStr">
        <is>
          <t>exact</t>
        </is>
      </c>
      <c r="S228" t="n">
        <v>0.5</v>
      </c>
      <c r="T228" t="n">
        <v>3.5</v>
      </c>
      <c r="U228" t="n">
        <v>1.75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21</v>
      </c>
      <c r="AG228" t="n">
        <v>0.09523809523809523</v>
      </c>
      <c r="AH228" t="n">
        <v>0</v>
      </c>
      <c r="AI228" t="n">
        <v>0.645</v>
      </c>
      <c r="AJ228" t="n">
        <v>0</v>
      </c>
      <c r="AK228" t="inlineStr"/>
      <c r="AL228" t="inlineStr"/>
      <c r="AM228" t="inlineStr"/>
      <c r="AN228" t="inlineStr"/>
      <c r="AO228" t="inlineStr"/>
      <c r="AP228" t="inlineStr"/>
      <c r="AQ228" s="99" t="n"/>
      <c r="AR228" t="inlineStr"/>
      <c r="AS228" t="inlineStr"/>
      <c r="AT228" t="inlineStr"/>
      <c r="AU228" t="inlineStr">
        <is>
          <t>0101</t>
        </is>
      </c>
      <c r="AV228" t="inlineStr">
        <is>
          <t>Stale</t>
        </is>
      </c>
      <c r="AW228" t="inlineStr">
        <is>
          <t>Low Data - Raise Bid or Kill</t>
        </is>
      </c>
      <c r="AX228" t="n">
        <v>0.52</v>
      </c>
      <c r="AY228" t="b">
        <v>0</v>
      </c>
      <c r="AZ228" t="inlineStr"/>
      <c r="BA228">
        <f>IF(NOT(ISBLANK(INDIRECT("RC[-1]",FALSE()))),IF(NOT(INDIRECT("RC[-2]",FALSE())),INDIRECT("RC[-1]",FALSE()),""),IF(NOT(INDIRECT("RC[-2]",FALSE())),INDIRECT("RC[-3]",FALSE()),""))</f>
        <v/>
      </c>
      <c r="BB228" t="n">
        <v>3.5</v>
      </c>
      <c r="BC228">
        <f>IFERROR(ROUND(INDIRECT("RC[-1]",FALSE)*INDIRECT("RC[-2]",FALSE),2),"")</f>
        <v/>
      </c>
      <c r="BD2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29" ht="43.25" customHeight="1" s="51">
      <c r="A229" t="inlineStr">
        <is>
          <t>IP Sealing Ring 8 QT - SP - KW - Main - KW Exact - Set 2</t>
        </is>
      </c>
      <c r="B229" t="inlineStr">
        <is>
          <t>IP Sealing Ring 8 QT</t>
        </is>
      </c>
      <c r="C229" t="inlineStr">
        <is>
          <t>KW Exact</t>
        </is>
      </c>
      <c r="D229" t="n">
        <v>3.44</v>
      </c>
      <c r="E229" t="n">
        <v>1</v>
      </c>
      <c r="F229" t="n">
        <v>2</v>
      </c>
      <c r="G229" t="inlineStr"/>
      <c r="H229" t="inlineStr">
        <is>
          <t>Sponsored Products</t>
        </is>
      </c>
      <c r="I229" t="inlineStr">
        <is>
          <t>Keyword</t>
        </is>
      </c>
      <c r="J229" t="inlineStr">
        <is>
          <t>243339660584891</t>
        </is>
      </c>
      <c r="K229" t="inlineStr">
        <is>
          <t>239155186004017</t>
        </is>
      </c>
      <c r="L229" t="inlineStr">
        <is>
          <t>80409464976057</t>
        </is>
      </c>
      <c r="M229" t="inlineStr"/>
      <c r="N229" t="inlineStr">
        <is>
          <t>power pressure cooker xl gasket</t>
        </is>
      </c>
      <c r="O229" t="inlineStr"/>
      <c r="P229" t="inlineStr">
        <is>
          <t>IP Sealing Ring 8 QT - SP - KW - Main</t>
        </is>
      </c>
      <c r="Q229" t="inlineStr">
        <is>
          <t>power pressure cooker xl gasket</t>
        </is>
      </c>
      <c r="R229" t="inlineStr">
        <is>
          <t>exact</t>
        </is>
      </c>
      <c r="S229" t="n">
        <v>0.5</v>
      </c>
      <c r="T229" t="n">
        <v>3.5</v>
      </c>
      <c r="U229" t="n">
        <v>1.75</v>
      </c>
      <c r="V229" t="n">
        <v>63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813</v>
      </c>
      <c r="AG229" t="n">
        <v>0.002460024600246003</v>
      </c>
      <c r="AH229" t="n">
        <v>0</v>
      </c>
      <c r="AI229" t="n">
        <v>0.45</v>
      </c>
      <c r="AJ229" t="n">
        <v>0</v>
      </c>
      <c r="AK229" t="inlineStr"/>
      <c r="AL229" t="inlineStr"/>
      <c r="AM229" t="inlineStr">
        <is>
          <t>57, 48, 62, 54, 59, 60, 63, 57, 50, 52, 51, 62, 61, 61, 48, 67, 75, 52, 72, 44, 59, 51, 47, 46, 48, 48, 53, 56, 54, 48, 54</t>
        </is>
      </c>
      <c r="AN229" t="inlineStr">
        <is>
          <t>3, 15, 8, 3, 5, 6, 11, 6, 9, 4, 7, 5, 12, 3, 14, 4, 7, 3, 12, 15, 2, 13, 11, 11, 17, 13, 3, 12, 10, 2, 12</t>
        </is>
      </c>
      <c r="AO229" t="n">
        <v>55.45161290322581</v>
      </c>
      <c r="AP229" t="n">
        <v>8.32258064516129</v>
      </c>
      <c r="AQ229" s="99" t="n"/>
      <c r="AR229" t="inlineStr"/>
      <c r="AS229" t="inlineStr"/>
      <c r="AT229" t="inlineStr"/>
      <c r="AU229" t="inlineStr">
        <is>
          <t>0101</t>
        </is>
      </c>
      <c r="AV229" t="inlineStr">
        <is>
          <t>Stale</t>
        </is>
      </c>
      <c r="AW229" t="inlineStr">
        <is>
          <t>Low Data - Raise Bid or Kill</t>
        </is>
      </c>
      <c r="AX229" t="n">
        <v>0.52</v>
      </c>
      <c r="AY229" t="b">
        <v>0</v>
      </c>
      <c r="AZ229" t="inlineStr"/>
      <c r="BA229">
        <f>IF(NOT(ISBLANK(INDIRECT("RC[-1]",FALSE()))),IF(NOT(INDIRECT("RC[-2]",FALSE())),INDIRECT("RC[-1]",FALSE()),""),IF(NOT(INDIRECT("RC[-2]",FALSE())),INDIRECT("RC[-3]",FALSE()),""))</f>
        <v/>
      </c>
      <c r="BB229" t="n">
        <v>3.5</v>
      </c>
      <c r="BC229">
        <f>IFERROR(ROUND(INDIRECT("RC[-1]",FALSE)*INDIRECT("RC[-2]",FALSE),2),"")</f>
        <v/>
      </c>
      <c r="BD2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0" ht="43.25" customHeight="1" s="51">
      <c r="A230" t="inlineStr">
        <is>
          <t>IP Sealing Ring 8 QT - SP - KW - Main - KW Exact - Set 2</t>
        </is>
      </c>
      <c r="B230" t="inlineStr">
        <is>
          <t>IP Sealing Ring 8 QT</t>
        </is>
      </c>
      <c r="C230" t="inlineStr">
        <is>
          <t>KW Exact</t>
        </is>
      </c>
      <c r="D230" t="n">
        <v>3.44</v>
      </c>
      <c r="E230" t="n">
        <v>1</v>
      </c>
      <c r="F230" t="n">
        <v>2</v>
      </c>
      <c r="G230" t="inlineStr"/>
      <c r="H230" t="inlineStr">
        <is>
          <t>Sponsored Products</t>
        </is>
      </c>
      <c r="I230" t="inlineStr">
        <is>
          <t>Keyword</t>
        </is>
      </c>
      <c r="J230" t="inlineStr">
        <is>
          <t>243339660584891</t>
        </is>
      </c>
      <c r="K230" t="inlineStr">
        <is>
          <t>239155186004017</t>
        </is>
      </c>
      <c r="L230" t="inlineStr">
        <is>
          <t>178856261486438</t>
        </is>
      </c>
      <c r="M230" t="inlineStr"/>
      <c r="N230" t="inlineStr">
        <is>
          <t>mealthy gasket</t>
        </is>
      </c>
      <c r="O230" t="inlineStr"/>
      <c r="P230" t="inlineStr">
        <is>
          <t>IP Sealing Ring 8 QT - SP - KW - Main</t>
        </is>
      </c>
      <c r="Q230" t="inlineStr">
        <is>
          <t>mealthy gasket</t>
        </is>
      </c>
      <c r="R230" t="inlineStr">
        <is>
          <t>exact</t>
        </is>
      </c>
      <c r="S230" t="n">
        <v>0.5</v>
      </c>
      <c r="T230" t="n">
        <v>3.5</v>
      </c>
      <c r="U230" t="n">
        <v>1.75</v>
      </c>
      <c r="V230" t="n">
        <v>65</v>
      </c>
      <c r="W230" t="n">
        <v>1</v>
      </c>
      <c r="X230" t="n">
        <v>0</v>
      </c>
      <c r="Y230" t="n">
        <v>0</v>
      </c>
      <c r="Z230" t="n">
        <v>0.0154</v>
      </c>
      <c r="AA230" t="n">
        <v>0</v>
      </c>
      <c r="AB230" t="n">
        <v>0.22</v>
      </c>
      <c r="AC230" t="n">
        <v>0</v>
      </c>
      <c r="AD230" t="n">
        <v>0.22</v>
      </c>
      <c r="AE230" t="n">
        <v>0</v>
      </c>
      <c r="AF230" t="n">
        <v>100</v>
      </c>
      <c r="AG230" t="n">
        <v>0.01</v>
      </c>
      <c r="AH230" t="n">
        <v>0</v>
      </c>
      <c r="AI230" t="n">
        <v>0.22</v>
      </c>
      <c r="AJ230" t="n">
        <v>0</v>
      </c>
      <c r="AK230" t="n">
        <v>2</v>
      </c>
      <c r="AL230" t="n">
        <v>0.2941</v>
      </c>
      <c r="AM230" t="inlineStr"/>
      <c r="AN230" t="inlineStr"/>
      <c r="AO230" t="inlineStr"/>
      <c r="AP230" t="inlineStr"/>
      <c r="AQ230" s="99" t="n"/>
      <c r="AR230" t="inlineStr"/>
      <c r="AS230" t="inlineStr"/>
      <c r="AT230" t="inlineStr"/>
      <c r="AU230" t="inlineStr">
        <is>
          <t>0101</t>
        </is>
      </c>
      <c r="AV230" t="inlineStr">
        <is>
          <t>Stale</t>
        </is>
      </c>
      <c r="AW230" t="inlineStr">
        <is>
          <t>Low Data - Raise Bid or Kill</t>
        </is>
      </c>
      <c r="AX230" t="n">
        <v>0.52</v>
      </c>
      <c r="AY230" t="b">
        <v>0</v>
      </c>
      <c r="AZ230" t="inlineStr"/>
      <c r="BA230">
        <f>IF(NOT(ISBLANK(INDIRECT("RC[-1]",FALSE()))),IF(NOT(INDIRECT("RC[-2]",FALSE())),INDIRECT("RC[-1]",FALSE()),""),IF(NOT(INDIRECT("RC[-2]",FALSE())),INDIRECT("RC[-3]",FALSE()),""))</f>
        <v/>
      </c>
      <c r="BB230" t="n">
        <v>3.5</v>
      </c>
      <c r="BC230">
        <f>IFERROR(ROUND(INDIRECT("RC[-1]",FALSE)*INDIRECT("RC[-2]",FALSE),2),"")</f>
        <v/>
      </c>
      <c r="BD23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1" ht="43.25" customHeight="1" s="51">
      <c r="A231" t="inlineStr">
        <is>
          <t>IP Sealing Ring 8 QT - SP - KW - Main - KW Exact - Set 2</t>
        </is>
      </c>
      <c r="B231" t="inlineStr">
        <is>
          <t>IP Sealing Ring 8 QT</t>
        </is>
      </c>
      <c r="C231" t="inlineStr">
        <is>
          <t>KW Exact</t>
        </is>
      </c>
      <c r="D231" t="n">
        <v>3.44</v>
      </c>
      <c r="E231" t="n">
        <v>1</v>
      </c>
      <c r="F231" t="n">
        <v>2</v>
      </c>
      <c r="G231" t="inlineStr"/>
      <c r="H231" t="inlineStr">
        <is>
          <t>Sponsored Products</t>
        </is>
      </c>
      <c r="I231" t="inlineStr">
        <is>
          <t>Keyword</t>
        </is>
      </c>
      <c r="J231" t="inlineStr">
        <is>
          <t>243339660584891</t>
        </is>
      </c>
      <c r="K231" t="inlineStr">
        <is>
          <t>239155186004017</t>
        </is>
      </c>
      <c r="L231" t="inlineStr">
        <is>
          <t>229501590856797</t>
        </is>
      </c>
      <c r="M231" t="inlineStr"/>
      <c r="N231" t="inlineStr">
        <is>
          <t>multipot gasket</t>
        </is>
      </c>
      <c r="O231" t="inlineStr"/>
      <c r="P231" t="inlineStr">
        <is>
          <t>IP Sealing Ring 8 QT - SP - KW - Main</t>
        </is>
      </c>
      <c r="Q231" t="inlineStr">
        <is>
          <t>multipot gasket</t>
        </is>
      </c>
      <c r="R231" t="inlineStr">
        <is>
          <t>exact</t>
        </is>
      </c>
      <c r="S231" t="n">
        <v>0.5</v>
      </c>
      <c r="T231" t="n">
        <v>3.5</v>
      </c>
      <c r="U231" t="n">
        <v>1.75</v>
      </c>
      <c r="V231" t="n">
        <v>10</v>
      </c>
      <c r="W231" t="n">
        <v>1</v>
      </c>
      <c r="X231" t="n">
        <v>0</v>
      </c>
      <c r="Y231" t="n">
        <v>0</v>
      </c>
      <c r="Z231" t="n">
        <v>0.1</v>
      </c>
      <c r="AA231" t="n">
        <v>0</v>
      </c>
      <c r="AB231" t="n">
        <v>1.39</v>
      </c>
      <c r="AC231" t="n">
        <v>0</v>
      </c>
      <c r="AD231" t="n">
        <v>1.39</v>
      </c>
      <c r="AE231" t="n">
        <v>0</v>
      </c>
      <c r="AF231" t="n">
        <v>17</v>
      </c>
      <c r="AG231" t="n">
        <v>0.0588235294117647</v>
      </c>
      <c r="AH231" t="n">
        <v>0</v>
      </c>
      <c r="AI231" t="n">
        <v>1.39</v>
      </c>
      <c r="AJ231" t="n">
        <v>0</v>
      </c>
      <c r="AK231" t="n">
        <v>1</v>
      </c>
      <c r="AL231" t="n">
        <v>0.5</v>
      </c>
      <c r="AM231" t="inlineStr"/>
      <c r="AN231" t="inlineStr"/>
      <c r="AO231" t="inlineStr"/>
      <c r="AP231" t="inlineStr"/>
      <c r="AQ231" s="99" t="n"/>
      <c r="AR231" t="inlineStr"/>
      <c r="AS231" t="inlineStr"/>
      <c r="AT231" t="inlineStr"/>
      <c r="AU231" t="inlineStr">
        <is>
          <t>0101</t>
        </is>
      </c>
      <c r="AV231" t="inlineStr">
        <is>
          <t>Stale</t>
        </is>
      </c>
      <c r="AW231" t="inlineStr">
        <is>
          <t>Low Data - Raise Bid or Kill</t>
        </is>
      </c>
      <c r="AX231" t="n">
        <v>0.52</v>
      </c>
      <c r="AY231" t="b">
        <v>0</v>
      </c>
      <c r="AZ231" t="inlineStr"/>
      <c r="BA231">
        <f>IF(NOT(ISBLANK(INDIRECT("RC[-1]",FALSE()))),IF(NOT(INDIRECT("RC[-2]",FALSE())),INDIRECT("RC[-1]",FALSE()),""),IF(NOT(INDIRECT("RC[-2]",FALSE())),INDIRECT("RC[-3]",FALSE()),""))</f>
        <v/>
      </c>
      <c r="BB231" t="n">
        <v>3.5</v>
      </c>
      <c r="BC231">
        <f>IFERROR(ROUND(INDIRECT("RC[-1]",FALSE)*INDIRECT("RC[-2]",FALSE),2),"")</f>
        <v/>
      </c>
      <c r="BD23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2" ht="43.25" customHeight="1" s="51">
      <c r="A232" t="inlineStr">
        <is>
          <t>IP Sealing Ring 8 QT - SP - KW - Main - KW Exact - Set 2</t>
        </is>
      </c>
      <c r="B232" t="inlineStr">
        <is>
          <t>IP Sealing Ring 8 QT</t>
        </is>
      </c>
      <c r="C232" t="inlineStr">
        <is>
          <t>KW Exact</t>
        </is>
      </c>
      <c r="D232" t="n">
        <v>3.44</v>
      </c>
      <c r="E232" t="n">
        <v>1</v>
      </c>
      <c r="F232" t="n">
        <v>2</v>
      </c>
      <c r="G232" t="inlineStr"/>
      <c r="H232" t="inlineStr">
        <is>
          <t>Sponsored Products</t>
        </is>
      </c>
      <c r="I232" t="inlineStr">
        <is>
          <t>Keyword</t>
        </is>
      </c>
      <c r="J232" t="inlineStr">
        <is>
          <t>243339660584891</t>
        </is>
      </c>
      <c r="K232" t="inlineStr">
        <is>
          <t>239155186004017</t>
        </is>
      </c>
      <c r="L232" t="inlineStr">
        <is>
          <t>127407705895529</t>
        </is>
      </c>
      <c r="M232" t="inlineStr"/>
      <c r="N232" t="inlineStr">
        <is>
          <t>mealthy multipot gasket</t>
        </is>
      </c>
      <c r="O232" t="inlineStr"/>
      <c r="P232" t="inlineStr">
        <is>
          <t>IP Sealing Ring 8 QT - SP - KW - Main</t>
        </is>
      </c>
      <c r="Q232" t="inlineStr">
        <is>
          <t>mealthy multipot gasket</t>
        </is>
      </c>
      <c r="R232" t="inlineStr">
        <is>
          <t>exact</t>
        </is>
      </c>
      <c r="S232" t="n">
        <v>0.5</v>
      </c>
      <c r="T232" t="n">
        <v>3.5</v>
      </c>
      <c r="U232" t="n">
        <v>1.75</v>
      </c>
      <c r="V232" t="n">
        <v>26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57</v>
      </c>
      <c r="AG232" t="n">
        <v>0.05263157894736842</v>
      </c>
      <c r="AH232" t="n">
        <v>0.3333333333333333</v>
      </c>
      <c r="AI232" t="n">
        <v>1.163333333333333</v>
      </c>
      <c r="AJ232" t="n">
        <v>5.154727793696274</v>
      </c>
      <c r="AK232" t="inlineStr"/>
      <c r="AL232" t="inlineStr"/>
      <c r="AM232" t="inlineStr"/>
      <c r="AN232" t="inlineStr"/>
      <c r="AO232" t="inlineStr"/>
      <c r="AP232" t="inlineStr"/>
      <c r="AQ232" s="99" t="n"/>
      <c r="AR232" t="inlineStr"/>
      <c r="AS232" t="inlineStr"/>
      <c r="AT232" t="inlineStr"/>
      <c r="AU232" t="inlineStr">
        <is>
          <t>0101</t>
        </is>
      </c>
      <c r="AV232" t="inlineStr">
        <is>
          <t>Stale</t>
        </is>
      </c>
      <c r="AW232" t="inlineStr">
        <is>
          <t>Low Data - Raise Bid or Kill</t>
        </is>
      </c>
      <c r="AX232" t="n">
        <v>0.52</v>
      </c>
      <c r="AY232" t="b">
        <v>0</v>
      </c>
      <c r="AZ232" t="inlineStr"/>
      <c r="BA232">
        <f>IF(NOT(ISBLANK(INDIRECT("RC[-1]",FALSE()))),IF(NOT(INDIRECT("RC[-2]",FALSE())),INDIRECT("RC[-1]",FALSE()),""),IF(NOT(INDIRECT("RC[-2]",FALSE())),INDIRECT("RC[-3]",FALSE()),""))</f>
        <v/>
      </c>
      <c r="BB232" t="n">
        <v>3.5</v>
      </c>
      <c r="BC232">
        <f>IFERROR(ROUND(INDIRECT("RC[-1]",FALSE)*INDIRECT("RC[-2]",FALSE),2),"")</f>
        <v/>
      </c>
      <c r="BD23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3" ht="43.25" customHeight="1" s="51">
      <c r="A233" t="inlineStr">
        <is>
          <t>IP Sealing Ring 8 QT - SP - KW - Main - KW Exact - Set 2</t>
        </is>
      </c>
      <c r="B233" t="inlineStr">
        <is>
          <t>IP Sealing Ring 8 QT</t>
        </is>
      </c>
      <c r="C233" t="inlineStr">
        <is>
          <t>KW Exact</t>
        </is>
      </c>
      <c r="D233" t="n">
        <v>3.44</v>
      </c>
      <c r="E233" t="n">
        <v>1</v>
      </c>
      <c r="F233" t="n">
        <v>2</v>
      </c>
      <c r="G233" t="inlineStr"/>
      <c r="H233" t="inlineStr">
        <is>
          <t>Sponsored Products</t>
        </is>
      </c>
      <c r="I233" t="inlineStr">
        <is>
          <t>Keyword</t>
        </is>
      </c>
      <c r="J233" t="inlineStr">
        <is>
          <t>243339660584891</t>
        </is>
      </c>
      <c r="K233" t="inlineStr">
        <is>
          <t>239155186004017</t>
        </is>
      </c>
      <c r="L233" t="inlineStr">
        <is>
          <t>53285534056158</t>
        </is>
      </c>
      <c r="M233" t="inlineStr"/>
      <c r="N233" t="inlineStr">
        <is>
          <t>cosori gasket</t>
        </is>
      </c>
      <c r="O233" t="inlineStr"/>
      <c r="P233" t="inlineStr">
        <is>
          <t>IP Sealing Ring 8 QT - SP - KW - Main</t>
        </is>
      </c>
      <c r="Q233" t="inlineStr">
        <is>
          <t>cosori gasket</t>
        </is>
      </c>
      <c r="R233" t="inlineStr">
        <is>
          <t>exact</t>
        </is>
      </c>
      <c r="S233" t="n">
        <v>0.5</v>
      </c>
      <c r="T233" t="n">
        <v>3.5</v>
      </c>
      <c r="U233" t="n">
        <v>1.75</v>
      </c>
      <c r="V233" t="n">
        <v>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17</v>
      </c>
      <c r="AG233" t="n">
        <v>0.0588235294117647</v>
      </c>
      <c r="AH233" t="n">
        <v>0</v>
      </c>
      <c r="AI233" t="n">
        <v>1.59</v>
      </c>
      <c r="AJ233" t="n">
        <v>0</v>
      </c>
      <c r="AK233" t="inlineStr"/>
      <c r="AL233" t="inlineStr"/>
      <c r="AM233" t="inlineStr"/>
      <c r="AN233" t="inlineStr"/>
      <c r="AO233" t="inlineStr"/>
      <c r="AP233" t="inlineStr"/>
      <c r="AQ233" s="99" t="n"/>
      <c r="AR233" t="inlineStr"/>
      <c r="AS233" t="inlineStr"/>
      <c r="AT233" t="inlineStr"/>
      <c r="AU233" t="inlineStr">
        <is>
          <t>0101</t>
        </is>
      </c>
      <c r="AV233" t="inlineStr">
        <is>
          <t>Stale</t>
        </is>
      </c>
      <c r="AW233" t="inlineStr">
        <is>
          <t>Low Data - Raise Bid or Kill</t>
        </is>
      </c>
      <c r="AX233" t="n">
        <v>0.52</v>
      </c>
      <c r="AY233" t="b">
        <v>0</v>
      </c>
      <c r="AZ233" t="inlineStr"/>
      <c r="BA233">
        <f>IF(NOT(ISBLANK(INDIRECT("RC[-1]",FALSE()))),IF(NOT(INDIRECT("RC[-2]",FALSE())),INDIRECT("RC[-1]",FALSE()),""),IF(NOT(INDIRECT("RC[-2]",FALSE())),INDIRECT("RC[-3]",FALSE()),""))</f>
        <v/>
      </c>
      <c r="BB233" t="n">
        <v>3.5</v>
      </c>
      <c r="BC233">
        <f>IFERROR(ROUND(INDIRECT("RC[-1]",FALSE)*INDIRECT("RC[-2]",FALSE),2),"")</f>
        <v/>
      </c>
      <c r="BD23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4" ht="43.25" customHeight="1" s="51">
      <c r="A234" t="inlineStr">
        <is>
          <t>IP Sealing Ring 8 QT - SP - KW - Main - KW Exact - Set 2</t>
        </is>
      </c>
      <c r="B234" t="inlineStr">
        <is>
          <t>IP Sealing Ring 8 QT</t>
        </is>
      </c>
      <c r="C234" t="inlineStr">
        <is>
          <t>KW Exact</t>
        </is>
      </c>
      <c r="D234" t="n">
        <v>3.44</v>
      </c>
      <c r="E234" t="n">
        <v>1</v>
      </c>
      <c r="F234" t="n">
        <v>2</v>
      </c>
      <c r="G234" t="inlineStr"/>
      <c r="H234" t="inlineStr">
        <is>
          <t>Sponsored Products</t>
        </is>
      </c>
      <c r="I234" t="inlineStr">
        <is>
          <t>Keyword</t>
        </is>
      </c>
      <c r="J234" t="inlineStr">
        <is>
          <t>243339660584891</t>
        </is>
      </c>
      <c r="K234" t="inlineStr">
        <is>
          <t>239155186004017</t>
        </is>
      </c>
      <c r="L234" t="inlineStr">
        <is>
          <t>96107689684888</t>
        </is>
      </c>
      <c r="M234" t="inlineStr"/>
      <c r="N234" t="inlineStr">
        <is>
          <t>cosori pressure cooker gasket</t>
        </is>
      </c>
      <c r="O234" t="inlineStr"/>
      <c r="P234" t="inlineStr">
        <is>
          <t>IP Sealing Ring 8 QT - SP - KW - Main</t>
        </is>
      </c>
      <c r="Q234" t="inlineStr">
        <is>
          <t>cosori pressure cooker gasket</t>
        </is>
      </c>
      <c r="R234" t="inlineStr">
        <is>
          <t>exact</t>
        </is>
      </c>
      <c r="S234" t="n">
        <v>0.5</v>
      </c>
      <c r="T234" t="n">
        <v>3.5</v>
      </c>
      <c r="U234" t="n">
        <v>1.75</v>
      </c>
      <c r="V234" t="n">
        <v>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</v>
      </c>
      <c r="AG234" t="n">
        <v>0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s="99" t="n"/>
      <c r="AR234" t="inlineStr"/>
      <c r="AS234" t="inlineStr"/>
      <c r="AT234" t="inlineStr"/>
      <c r="AU234" t="inlineStr">
        <is>
          <t>0101</t>
        </is>
      </c>
      <c r="AV234" t="inlineStr">
        <is>
          <t>Stale</t>
        </is>
      </c>
      <c r="AW234" t="inlineStr">
        <is>
          <t>Low Data - Raise Bid or Kill</t>
        </is>
      </c>
      <c r="AX234" t="n">
        <v>0.52</v>
      </c>
      <c r="AY234" t="b">
        <v>0</v>
      </c>
      <c r="AZ234" t="inlineStr"/>
      <c r="BA234">
        <f>IF(NOT(ISBLANK(INDIRECT("RC[-1]",FALSE()))),IF(NOT(INDIRECT("RC[-2]",FALSE())),INDIRECT("RC[-1]",FALSE()),""),IF(NOT(INDIRECT("RC[-2]",FALSE())),INDIRECT("RC[-3]",FALSE()),""))</f>
        <v/>
      </c>
      <c r="BB234" t="n">
        <v>3.5</v>
      </c>
      <c r="BC234">
        <f>IFERROR(ROUND(INDIRECT("RC[-1]",FALSE)*INDIRECT("RC[-2]",FALSE),2),"")</f>
        <v/>
      </c>
      <c r="BD23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5" ht="43.25" customHeight="1" s="51">
      <c r="A235" t="inlineStr">
        <is>
          <t>IP Sealing Ring 8 QT - SP - KW - Main - KW Exact - Set 2</t>
        </is>
      </c>
      <c r="B235" t="inlineStr">
        <is>
          <t>IP Sealing Ring 8 QT</t>
        </is>
      </c>
      <c r="C235" t="inlineStr">
        <is>
          <t>KW Exact</t>
        </is>
      </c>
      <c r="D235" t="n">
        <v>3.44</v>
      </c>
      <c r="E235" t="n">
        <v>1</v>
      </c>
      <c r="F235" t="n">
        <v>2</v>
      </c>
      <c r="G235" t="inlineStr"/>
      <c r="H235" t="inlineStr">
        <is>
          <t>Sponsored Products</t>
        </is>
      </c>
      <c r="I235" t="inlineStr">
        <is>
          <t>Keyword</t>
        </is>
      </c>
      <c r="J235" t="inlineStr">
        <is>
          <t>243339660584891</t>
        </is>
      </c>
      <c r="K235" t="inlineStr">
        <is>
          <t>239155186004017</t>
        </is>
      </c>
      <c r="L235" t="inlineStr">
        <is>
          <t>84301780998247</t>
        </is>
      </c>
      <c r="M235" t="inlineStr"/>
      <c r="N235" t="inlineStr">
        <is>
          <t>mealthy pressure cooker gasket</t>
        </is>
      </c>
      <c r="O235" t="inlineStr"/>
      <c r="P235" t="inlineStr">
        <is>
          <t>IP Sealing Ring 8 QT - SP - KW - Main</t>
        </is>
      </c>
      <c r="Q235" t="inlineStr">
        <is>
          <t>mealthy pressure cooker gasket</t>
        </is>
      </c>
      <c r="R235" t="inlineStr">
        <is>
          <t>exact</t>
        </is>
      </c>
      <c r="S235" t="n">
        <v>0.5</v>
      </c>
      <c r="T235" t="n">
        <v>3.5</v>
      </c>
      <c r="U235" t="n">
        <v>1.75</v>
      </c>
      <c r="V235" t="n">
        <v>10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11</v>
      </c>
      <c r="AG235" t="n">
        <v>0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s="99" t="n"/>
      <c r="AR235" t="inlineStr"/>
      <c r="AS235" t="inlineStr"/>
      <c r="AT235" t="inlineStr"/>
      <c r="AU235" t="inlineStr">
        <is>
          <t>0101</t>
        </is>
      </c>
      <c r="AV235" t="inlineStr">
        <is>
          <t>Stale</t>
        </is>
      </c>
      <c r="AW235" t="inlineStr">
        <is>
          <t>Low Data - Raise Bid or Kill</t>
        </is>
      </c>
      <c r="AX235" t="n">
        <v>0.52</v>
      </c>
      <c r="AY235" t="b">
        <v>0</v>
      </c>
      <c r="AZ235" t="inlineStr"/>
      <c r="BA235">
        <f>IF(NOT(ISBLANK(INDIRECT("RC[-1]",FALSE()))),IF(NOT(INDIRECT("RC[-2]",FALSE())),INDIRECT("RC[-1]",FALSE()),""),IF(NOT(INDIRECT("RC[-2]",FALSE())),INDIRECT("RC[-3]",FALSE()),""))</f>
        <v/>
      </c>
      <c r="BB235" t="n">
        <v>3.5</v>
      </c>
      <c r="BC235">
        <f>IFERROR(ROUND(INDIRECT("RC[-1]",FALSE)*INDIRECT("RC[-2]",FALSE),2),"")</f>
        <v/>
      </c>
      <c r="BD23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6" ht="43.25" customHeight="1" s="51">
      <c r="A236" t="inlineStr">
        <is>
          <t>IP Sealing Ring 8 QT - SP - KW - Main - KW Exact - Set 2</t>
        </is>
      </c>
      <c r="B236" t="inlineStr">
        <is>
          <t>IP Sealing Ring 8 QT</t>
        </is>
      </c>
      <c r="C236" t="inlineStr">
        <is>
          <t>KW Exact</t>
        </is>
      </c>
      <c r="D236" t="n">
        <v>3.44</v>
      </c>
      <c r="E236" t="n">
        <v>1</v>
      </c>
      <c r="F236" t="n">
        <v>2</v>
      </c>
      <c r="G236" t="inlineStr"/>
      <c r="H236" t="inlineStr">
        <is>
          <t>Sponsored Products</t>
        </is>
      </c>
      <c r="I236" t="inlineStr">
        <is>
          <t>Keyword</t>
        </is>
      </c>
      <c r="J236" t="inlineStr">
        <is>
          <t>243339660584891</t>
        </is>
      </c>
      <c r="K236" t="inlineStr">
        <is>
          <t>239155186004017</t>
        </is>
      </c>
      <c r="L236" t="inlineStr">
        <is>
          <t>259513282505255</t>
        </is>
      </c>
      <c r="M236" t="inlineStr"/>
      <c r="N236" t="inlineStr">
        <is>
          <t>sccppc800-v1 gasket</t>
        </is>
      </c>
      <c r="O236" t="inlineStr"/>
      <c r="P236" t="inlineStr">
        <is>
          <t>IP Sealing Ring 8 QT - SP - KW - Main</t>
        </is>
      </c>
      <c r="Q236" t="inlineStr">
        <is>
          <t>sccppc800-v1 gasket</t>
        </is>
      </c>
      <c r="R236" t="inlineStr">
        <is>
          <t>exact</t>
        </is>
      </c>
      <c r="S236" t="n">
        <v>0.5</v>
      </c>
      <c r="T236" t="n">
        <v>3.5</v>
      </c>
      <c r="U236" t="n">
        <v>1.75</v>
      </c>
      <c r="V236" t="n">
        <v>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4</v>
      </c>
      <c r="AG236" t="n">
        <v>0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s="99" t="n"/>
      <c r="AR236" t="inlineStr"/>
      <c r="AS236" t="inlineStr"/>
      <c r="AT236" t="inlineStr"/>
      <c r="AU236" t="inlineStr">
        <is>
          <t>0101</t>
        </is>
      </c>
      <c r="AV236" t="inlineStr">
        <is>
          <t>Stale</t>
        </is>
      </c>
      <c r="AW236" t="inlineStr">
        <is>
          <t>Low Data - Raise Bid or Kill</t>
        </is>
      </c>
      <c r="AX236" t="n">
        <v>0.52</v>
      </c>
      <c r="AY236" t="b">
        <v>0</v>
      </c>
      <c r="AZ236" t="inlineStr"/>
      <c r="BA236">
        <f>IF(NOT(ISBLANK(INDIRECT("RC[-1]",FALSE()))),IF(NOT(INDIRECT("RC[-2]",FALSE())),INDIRECT("RC[-1]",FALSE()),""),IF(NOT(INDIRECT("RC[-2]",FALSE())),INDIRECT("RC[-3]",FALSE()),""))</f>
        <v/>
      </c>
      <c r="BB236" t="n">
        <v>3.5</v>
      </c>
      <c r="BC236">
        <f>IFERROR(ROUND(INDIRECT("RC[-1]",FALSE)*INDIRECT("RC[-2]",FALSE),2),"")</f>
        <v/>
      </c>
      <c r="BD23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7" ht="43.25" customHeight="1" s="51">
      <c r="A237" t="inlineStr">
        <is>
          <t>IP Sealing Ring 8 QT - SP - KW - Main - KW Exact - Set 2</t>
        </is>
      </c>
      <c r="B237" t="inlineStr">
        <is>
          <t>IP Sealing Ring 8 QT</t>
        </is>
      </c>
      <c r="C237" t="inlineStr">
        <is>
          <t>KW Exact</t>
        </is>
      </c>
      <c r="D237" t="n">
        <v>3.44</v>
      </c>
      <c r="E237" t="n">
        <v>1</v>
      </c>
      <c r="F237" t="n">
        <v>2</v>
      </c>
      <c r="G237" t="inlineStr"/>
      <c r="H237" t="inlineStr">
        <is>
          <t>Sponsored Products</t>
        </is>
      </c>
      <c r="I237" t="inlineStr">
        <is>
          <t>Keyword</t>
        </is>
      </c>
      <c r="J237" t="inlineStr">
        <is>
          <t>243339660584891</t>
        </is>
      </c>
      <c r="K237" t="inlineStr">
        <is>
          <t>239155186004017</t>
        </is>
      </c>
      <c r="L237" t="inlineStr">
        <is>
          <t>107520205506045</t>
        </is>
      </c>
      <c r="M237" t="inlineStr"/>
      <c r="N237" t="inlineStr">
        <is>
          <t>crock pot gasket</t>
        </is>
      </c>
      <c r="O237" t="inlineStr"/>
      <c r="P237" t="inlineStr">
        <is>
          <t>IP Sealing Ring 8 QT - SP - KW - Main</t>
        </is>
      </c>
      <c r="Q237" t="inlineStr">
        <is>
          <t>crock pot gasket</t>
        </is>
      </c>
      <c r="R237" t="inlineStr">
        <is>
          <t>exact</t>
        </is>
      </c>
      <c r="S237" t="n">
        <v>0.5</v>
      </c>
      <c r="T237" t="n">
        <v>3.5</v>
      </c>
      <c r="U237" t="n">
        <v>1.75</v>
      </c>
      <c r="V237" t="n">
        <v>18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285</v>
      </c>
      <c r="AG237" t="n">
        <v>0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s="99" t="n"/>
      <c r="AR237" t="inlineStr"/>
      <c r="AS237" t="inlineStr"/>
      <c r="AT237" t="inlineStr"/>
      <c r="AU237" t="inlineStr">
        <is>
          <t>0101</t>
        </is>
      </c>
      <c r="AV237" t="inlineStr">
        <is>
          <t>Stale</t>
        </is>
      </c>
      <c r="AW237" t="inlineStr">
        <is>
          <t>Low Data - Raise Bid or Kill</t>
        </is>
      </c>
      <c r="AX237" t="n">
        <v>0.52</v>
      </c>
      <c r="AY237" t="b">
        <v>0</v>
      </c>
      <c r="AZ237" t="inlineStr"/>
      <c r="BA237">
        <f>IF(NOT(ISBLANK(INDIRECT("RC[-1]",FALSE()))),IF(NOT(INDIRECT("RC[-2]",FALSE())),INDIRECT("RC[-1]",FALSE()),""),IF(NOT(INDIRECT("RC[-2]",FALSE())),INDIRECT("RC[-3]",FALSE()),""))</f>
        <v/>
      </c>
      <c r="BB237" t="n">
        <v>3.5</v>
      </c>
      <c r="BC237">
        <f>IFERROR(ROUND(INDIRECT("RC[-1]",FALSE)*INDIRECT("RC[-2]",FALSE),2),"")</f>
        <v/>
      </c>
      <c r="BD23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8" ht="43.25" customHeight="1" s="51">
      <c r="A238" t="inlineStr">
        <is>
          <t>IP Sealing Ring 8 QT - SP - KW - Main - KW Exact - Set 2</t>
        </is>
      </c>
      <c r="B238" t="inlineStr">
        <is>
          <t>IP Sealing Ring 8 QT</t>
        </is>
      </c>
      <c r="C238" t="inlineStr">
        <is>
          <t>KW Exact</t>
        </is>
      </c>
      <c r="D238" t="n">
        <v>3.44</v>
      </c>
      <c r="E238" t="n">
        <v>1</v>
      </c>
      <c r="F238" t="n">
        <v>2</v>
      </c>
      <c r="G238" t="inlineStr"/>
      <c r="H238" t="inlineStr">
        <is>
          <t>Sponsored Products</t>
        </is>
      </c>
      <c r="I238" t="inlineStr">
        <is>
          <t>Keyword</t>
        </is>
      </c>
      <c r="J238" t="inlineStr">
        <is>
          <t>243339660584891</t>
        </is>
      </c>
      <c r="K238" t="inlineStr">
        <is>
          <t>239155186004017</t>
        </is>
      </c>
      <c r="L238" t="inlineStr">
        <is>
          <t>80282258065565</t>
        </is>
      </c>
      <c r="M238" t="inlineStr"/>
      <c r="N238" t="inlineStr">
        <is>
          <t>crockpot gasket</t>
        </is>
      </c>
      <c r="O238" t="inlineStr"/>
      <c r="P238" t="inlineStr">
        <is>
          <t>IP Sealing Ring 8 QT - SP - KW - Main</t>
        </is>
      </c>
      <c r="Q238" t="inlineStr">
        <is>
          <t>crockpot gasket</t>
        </is>
      </c>
      <c r="R238" t="inlineStr">
        <is>
          <t>exact</t>
        </is>
      </c>
      <c r="S238" t="n">
        <v>0.5</v>
      </c>
      <c r="T238" t="n">
        <v>3.5</v>
      </c>
      <c r="U238" t="n">
        <v>1.75</v>
      </c>
      <c r="V238" t="n">
        <v>72</v>
      </c>
      <c r="W238" t="n">
        <v>1</v>
      </c>
      <c r="X238" t="n">
        <v>0</v>
      </c>
      <c r="Y238" t="n">
        <v>0</v>
      </c>
      <c r="Z238" t="n">
        <v>0.0139</v>
      </c>
      <c r="AA238" t="n">
        <v>0</v>
      </c>
      <c r="AB238" t="n">
        <v>0.5</v>
      </c>
      <c r="AC238" t="n">
        <v>0</v>
      </c>
      <c r="AD238" t="n">
        <v>0.5</v>
      </c>
      <c r="AE238" t="n">
        <v>0</v>
      </c>
      <c r="AF238" t="n">
        <v>182</v>
      </c>
      <c r="AG238" t="n">
        <v>0.005494505494505495</v>
      </c>
      <c r="AH238" t="n">
        <v>0</v>
      </c>
      <c r="AI238" t="n">
        <v>0.5</v>
      </c>
      <c r="AJ238" t="n">
        <v>0</v>
      </c>
      <c r="AK238" t="n">
        <v>2</v>
      </c>
      <c r="AL238" t="n">
        <v>0.4149</v>
      </c>
      <c r="AM238" t="inlineStr"/>
      <c r="AN238" t="inlineStr"/>
      <c r="AO238" t="inlineStr"/>
      <c r="AP238" t="inlineStr"/>
      <c r="AQ238" s="99" t="n"/>
      <c r="AR238" t="inlineStr"/>
      <c r="AS238" t="inlineStr"/>
      <c r="AT238" t="inlineStr"/>
      <c r="AU238" t="inlineStr">
        <is>
          <t>0101</t>
        </is>
      </c>
      <c r="AV238" t="inlineStr">
        <is>
          <t>Stale</t>
        </is>
      </c>
      <c r="AW238" t="inlineStr">
        <is>
          <t>Low Data - Raise Bid or Kill</t>
        </is>
      </c>
      <c r="AX238" t="n">
        <v>0.52</v>
      </c>
      <c r="AY238" t="b">
        <v>0</v>
      </c>
      <c r="AZ238" t="inlineStr"/>
      <c r="BA238">
        <f>IF(NOT(ISBLANK(INDIRECT("RC[-1]",FALSE()))),IF(NOT(INDIRECT("RC[-2]",FALSE())),INDIRECT("RC[-1]",FALSE()),""),IF(NOT(INDIRECT("RC[-2]",FALSE())),INDIRECT("RC[-3]",FALSE()),""))</f>
        <v/>
      </c>
      <c r="BB238" t="n">
        <v>3.5</v>
      </c>
      <c r="BC238">
        <f>IFERROR(ROUND(INDIRECT("RC[-1]",FALSE)*INDIRECT("RC[-2]",FALSE),2),"")</f>
        <v/>
      </c>
      <c r="BD23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39" ht="43.25" customHeight="1" s="51">
      <c r="A239" t="inlineStr">
        <is>
          <t>IP Sealing Ring 8 QT - SP - KW - Main - KW Exact - Set 2</t>
        </is>
      </c>
      <c r="B239" t="inlineStr">
        <is>
          <t>IP Sealing Ring 8 QT</t>
        </is>
      </c>
      <c r="C239" t="inlineStr">
        <is>
          <t>KW Exact</t>
        </is>
      </c>
      <c r="D239" t="n">
        <v>3.44</v>
      </c>
      <c r="E239" t="n">
        <v>1</v>
      </c>
      <c r="F239" t="n">
        <v>2</v>
      </c>
      <c r="G239" t="inlineStr"/>
      <c r="H239" t="inlineStr">
        <is>
          <t>Sponsored Products</t>
        </is>
      </c>
      <c r="I239" t="inlineStr">
        <is>
          <t>Keyword</t>
        </is>
      </c>
      <c r="J239" t="inlineStr">
        <is>
          <t>243339660584891</t>
        </is>
      </c>
      <c r="K239" t="inlineStr">
        <is>
          <t>239155186004017</t>
        </is>
      </c>
      <c r="L239" t="inlineStr">
        <is>
          <t>276373586594499</t>
        </is>
      </c>
      <c r="M239" t="inlineStr"/>
      <c r="N239" t="inlineStr">
        <is>
          <t>farberware gasket</t>
        </is>
      </c>
      <c r="O239" t="inlineStr"/>
      <c r="P239" t="inlineStr">
        <is>
          <t>IP Sealing Ring 8 QT - SP - KW - Main</t>
        </is>
      </c>
      <c r="Q239" t="inlineStr">
        <is>
          <t>farberware gasket</t>
        </is>
      </c>
      <c r="R239" t="inlineStr">
        <is>
          <t>exact</t>
        </is>
      </c>
      <c r="S239" t="n">
        <v>0.5</v>
      </c>
      <c r="T239" t="n">
        <v>3.5</v>
      </c>
      <c r="U239" t="n">
        <v>1.75</v>
      </c>
      <c r="V239" t="n">
        <v>46</v>
      </c>
      <c r="W239" t="n">
        <v>3</v>
      </c>
      <c r="X239" t="n">
        <v>0</v>
      </c>
      <c r="Y239" t="n">
        <v>0</v>
      </c>
      <c r="Z239" t="n">
        <v>0.06519999999999999</v>
      </c>
      <c r="AA239" t="n">
        <v>0</v>
      </c>
      <c r="AB239" t="n">
        <v>2.04</v>
      </c>
      <c r="AC239" t="n">
        <v>0</v>
      </c>
      <c r="AD239" t="n">
        <v>0.68</v>
      </c>
      <c r="AE239" t="n">
        <v>0</v>
      </c>
      <c r="AF239" t="n">
        <v>84</v>
      </c>
      <c r="AG239" t="n">
        <v>0.03571428571428571</v>
      </c>
      <c r="AH239" t="n">
        <v>0</v>
      </c>
      <c r="AI239" t="n">
        <v>0.68</v>
      </c>
      <c r="AJ239" t="n">
        <v>0</v>
      </c>
      <c r="AK239" t="n">
        <v>1</v>
      </c>
      <c r="AL239" t="n">
        <v>0.9167000000000001</v>
      </c>
      <c r="AM239" t="inlineStr"/>
      <c r="AN239" t="inlineStr"/>
      <c r="AO239" t="inlineStr"/>
      <c r="AP239" t="inlineStr"/>
      <c r="AQ239" s="99" t="n"/>
      <c r="AR239" t="inlineStr"/>
      <c r="AS239" t="inlineStr"/>
      <c r="AT239" t="inlineStr"/>
      <c r="AU239" t="inlineStr">
        <is>
          <t>0101</t>
        </is>
      </c>
      <c r="AV239" t="inlineStr">
        <is>
          <t>Stale</t>
        </is>
      </c>
      <c r="AW239" t="inlineStr">
        <is>
          <t>Low Data - Raise Bid or Kill</t>
        </is>
      </c>
      <c r="AX239" t="n">
        <v>0.52</v>
      </c>
      <c r="AY239" t="b">
        <v>0</v>
      </c>
      <c r="AZ239" t="inlineStr"/>
      <c r="BA239">
        <f>IF(NOT(ISBLANK(INDIRECT("RC[-1]",FALSE()))),IF(NOT(INDIRECT("RC[-2]",FALSE())),INDIRECT("RC[-1]",FALSE()),""),IF(NOT(INDIRECT("RC[-2]",FALSE())),INDIRECT("RC[-3]",FALSE()),""))</f>
        <v/>
      </c>
      <c r="BB239" t="n">
        <v>3.5</v>
      </c>
      <c r="BC239">
        <f>IFERROR(ROUND(INDIRECT("RC[-1]",FALSE)*INDIRECT("RC[-2]",FALSE),2),"")</f>
        <v/>
      </c>
      <c r="BD23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0" ht="43.25" customHeight="1" s="51">
      <c r="A240" t="inlineStr">
        <is>
          <t>IP Sealing Ring 8 QT - SP - KW - Main - KW Exact - Set 2</t>
        </is>
      </c>
      <c r="B240" t="inlineStr">
        <is>
          <t>IP Sealing Ring 8 QT</t>
        </is>
      </c>
      <c r="C240" t="inlineStr">
        <is>
          <t>KW Exact</t>
        </is>
      </c>
      <c r="D240" t="n">
        <v>3.44</v>
      </c>
      <c r="E240" t="n">
        <v>1</v>
      </c>
      <c r="F240" t="n">
        <v>2</v>
      </c>
      <c r="G240" t="inlineStr"/>
      <c r="H240" t="inlineStr">
        <is>
          <t>Sponsored Products</t>
        </is>
      </c>
      <c r="I240" t="inlineStr">
        <is>
          <t>Keyword</t>
        </is>
      </c>
      <c r="J240" t="inlineStr">
        <is>
          <t>243339660584891</t>
        </is>
      </c>
      <c r="K240" t="inlineStr">
        <is>
          <t>239155186004017</t>
        </is>
      </c>
      <c r="L240" t="inlineStr">
        <is>
          <t>65641156596472</t>
        </is>
      </c>
      <c r="M240" t="inlineStr"/>
      <c r="N240" t="inlineStr">
        <is>
          <t>duo plus 80 gasket</t>
        </is>
      </c>
      <c r="O240" t="inlineStr"/>
      <c r="P240" t="inlineStr">
        <is>
          <t>IP Sealing Ring 8 QT - SP - KW - Main</t>
        </is>
      </c>
      <c r="Q240" t="inlineStr">
        <is>
          <t>duo plus 80 gasket</t>
        </is>
      </c>
      <c r="R240" t="inlineStr">
        <is>
          <t>exact</t>
        </is>
      </c>
      <c r="S240" t="n">
        <v>0.5</v>
      </c>
      <c r="T240" t="n">
        <v>3.5</v>
      </c>
      <c r="U240" t="n">
        <v>1.75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2</v>
      </c>
      <c r="AG240" t="n">
        <v>0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s="99" t="n"/>
      <c r="AR240" t="inlineStr"/>
      <c r="AS240" t="inlineStr"/>
      <c r="AT240" t="inlineStr"/>
      <c r="AU240" t="inlineStr">
        <is>
          <t>0101</t>
        </is>
      </c>
      <c r="AV240" t="inlineStr">
        <is>
          <t>Stale</t>
        </is>
      </c>
      <c r="AW240" t="inlineStr">
        <is>
          <t>Low Data - Raise Bid or Kill</t>
        </is>
      </c>
      <c r="AX240" t="n">
        <v>0.52</v>
      </c>
      <c r="AY240" t="b">
        <v>0</v>
      </c>
      <c r="AZ240" t="inlineStr"/>
      <c r="BA240">
        <f>IF(NOT(ISBLANK(INDIRECT("RC[-1]",FALSE()))),IF(NOT(INDIRECT("RC[-2]",FALSE())),INDIRECT("RC[-1]",FALSE()),""),IF(NOT(INDIRECT("RC[-2]",FALSE())),INDIRECT("RC[-3]",FALSE()),""))</f>
        <v/>
      </c>
      <c r="BB240" t="n">
        <v>3.5</v>
      </c>
      <c r="BC240">
        <f>IFERROR(ROUND(INDIRECT("RC[-1]",FALSE)*INDIRECT("RC[-2]",FALSE),2),"")</f>
        <v/>
      </c>
      <c r="BD24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1" ht="43.25" customHeight="1" s="51">
      <c r="A241" t="inlineStr">
        <is>
          <t>IP Sealing Ring 8 QT - SP - KW - Main - KW Exact - Set 2</t>
        </is>
      </c>
      <c r="B241" t="inlineStr">
        <is>
          <t>IP Sealing Ring 8 QT</t>
        </is>
      </c>
      <c r="C241" t="inlineStr">
        <is>
          <t>KW Exact</t>
        </is>
      </c>
      <c r="D241" t="n">
        <v>3.44</v>
      </c>
      <c r="E241" t="n">
        <v>1</v>
      </c>
      <c r="F241" t="n">
        <v>2</v>
      </c>
      <c r="G241" t="inlineStr"/>
      <c r="H241" t="inlineStr">
        <is>
          <t>Sponsored Products</t>
        </is>
      </c>
      <c r="I241" t="inlineStr">
        <is>
          <t>Keyword</t>
        </is>
      </c>
      <c r="J241" t="inlineStr">
        <is>
          <t>243339660584891</t>
        </is>
      </c>
      <c r="K241" t="inlineStr">
        <is>
          <t>239155186004017</t>
        </is>
      </c>
      <c r="L241" t="inlineStr">
        <is>
          <t>280048387409594</t>
        </is>
      </c>
      <c r="M241" t="inlineStr"/>
      <c r="N241" t="inlineStr">
        <is>
          <t>instant pot viva gasket</t>
        </is>
      </c>
      <c r="O241" t="inlineStr"/>
      <c r="P241" t="inlineStr">
        <is>
          <t>IP Sealing Ring 8 QT - SP - KW - Main</t>
        </is>
      </c>
      <c r="Q241" t="inlineStr">
        <is>
          <t>instant pot viva gasket</t>
        </is>
      </c>
      <c r="R241" t="inlineStr">
        <is>
          <t>exact</t>
        </is>
      </c>
      <c r="S241" t="n">
        <v>0.5</v>
      </c>
      <c r="T241" t="n">
        <v>3.5</v>
      </c>
      <c r="U241" t="n">
        <v>1.75</v>
      </c>
      <c r="V241" t="n">
        <v>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6</v>
      </c>
      <c r="AG241" t="n">
        <v>0.1666666666666666</v>
      </c>
      <c r="AH241" t="n">
        <v>0</v>
      </c>
      <c r="AI241" t="n">
        <v>1.68</v>
      </c>
      <c r="AJ241" t="n">
        <v>0</v>
      </c>
      <c r="AK241" t="inlineStr"/>
      <c r="AL241" t="inlineStr"/>
      <c r="AM241" t="inlineStr"/>
      <c r="AN241" t="inlineStr"/>
      <c r="AO241" t="inlineStr"/>
      <c r="AP241" t="inlineStr"/>
      <c r="AQ241" s="99" t="n"/>
      <c r="AR241" t="inlineStr"/>
      <c r="AS241" t="inlineStr"/>
      <c r="AT241" t="inlineStr"/>
      <c r="AU241" t="inlineStr">
        <is>
          <t>0101</t>
        </is>
      </c>
      <c r="AV241" t="inlineStr">
        <is>
          <t>Stale</t>
        </is>
      </c>
      <c r="AW241" t="inlineStr">
        <is>
          <t>Low Data - Raise Bid or Kill</t>
        </is>
      </c>
      <c r="AX241" t="n">
        <v>0.52</v>
      </c>
      <c r="AY241" t="b">
        <v>0</v>
      </c>
      <c r="AZ241" t="inlineStr"/>
      <c r="BA241">
        <f>IF(NOT(ISBLANK(INDIRECT("RC[-1]",FALSE()))),IF(NOT(INDIRECT("RC[-2]",FALSE())),INDIRECT("RC[-1]",FALSE()),""),IF(NOT(INDIRECT("RC[-2]",FALSE())),INDIRECT("RC[-3]",FALSE()),""))</f>
        <v/>
      </c>
      <c r="BB241" t="n">
        <v>3.5</v>
      </c>
      <c r="BC241">
        <f>IFERROR(ROUND(INDIRECT("RC[-1]",FALSE)*INDIRECT("RC[-2]",FALSE),2),"")</f>
        <v/>
      </c>
      <c r="BD24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2" ht="43.25" customHeight="1" s="51">
      <c r="A242" t="inlineStr">
        <is>
          <t>IP Sealing Ring 8 QT - SP - KW - Main - KW Exact - Set 2</t>
        </is>
      </c>
      <c r="B242" t="inlineStr">
        <is>
          <t>IP Sealing Ring 8 QT</t>
        </is>
      </c>
      <c r="C242" t="inlineStr">
        <is>
          <t>KW Exact</t>
        </is>
      </c>
      <c r="D242" t="n">
        <v>3.44</v>
      </c>
      <c r="E242" t="n">
        <v>1</v>
      </c>
      <c r="F242" t="n">
        <v>2</v>
      </c>
      <c r="G242" t="inlineStr"/>
      <c r="H242" t="inlineStr">
        <is>
          <t>Sponsored Products</t>
        </is>
      </c>
      <c r="I242" t="inlineStr">
        <is>
          <t>Keyword</t>
        </is>
      </c>
      <c r="J242" t="inlineStr">
        <is>
          <t>243339660584891</t>
        </is>
      </c>
      <c r="K242" t="inlineStr">
        <is>
          <t>239155186004017</t>
        </is>
      </c>
      <c r="L242" t="inlineStr">
        <is>
          <t>93232255015388</t>
        </is>
      </c>
      <c r="M242" t="inlineStr"/>
      <c r="N242" t="inlineStr">
        <is>
          <t>instant pot duo gasket</t>
        </is>
      </c>
      <c r="O242" t="inlineStr"/>
      <c r="P242" t="inlineStr">
        <is>
          <t>IP Sealing Ring 8 QT - SP - KW - Main</t>
        </is>
      </c>
      <c r="Q242" t="inlineStr">
        <is>
          <t>instant pot duo gasket</t>
        </is>
      </c>
      <c r="R242" t="inlineStr">
        <is>
          <t>exact</t>
        </is>
      </c>
      <c r="S242" t="n">
        <v>0.5</v>
      </c>
      <c r="T242" t="n">
        <v>3.5</v>
      </c>
      <c r="U242" t="n">
        <v>1.75</v>
      </c>
      <c r="V242" t="n">
        <v>87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176</v>
      </c>
      <c r="AG242" t="n">
        <v>0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s="99" t="n"/>
      <c r="AR242" t="inlineStr"/>
      <c r="AS242" t="inlineStr"/>
      <c r="AT242" t="inlineStr"/>
      <c r="AU242" t="inlineStr">
        <is>
          <t>0101</t>
        </is>
      </c>
      <c r="AV242" t="inlineStr">
        <is>
          <t>Stale</t>
        </is>
      </c>
      <c r="AW242" t="inlineStr">
        <is>
          <t>Low Data - Raise Bid or Kill</t>
        </is>
      </c>
      <c r="AX242" t="n">
        <v>0.52</v>
      </c>
      <c r="AY242" t="b">
        <v>0</v>
      </c>
      <c r="AZ242" t="inlineStr"/>
      <c r="BA242">
        <f>IF(NOT(ISBLANK(INDIRECT("RC[-1]",FALSE()))),IF(NOT(INDIRECT("RC[-2]",FALSE())),INDIRECT("RC[-1]",FALSE()),""),IF(NOT(INDIRECT("RC[-2]",FALSE())),INDIRECT("RC[-3]",FALSE()),""))</f>
        <v/>
      </c>
      <c r="BB242" t="n">
        <v>3.5</v>
      </c>
      <c r="BC242">
        <f>IFERROR(ROUND(INDIRECT("RC[-1]",FALSE)*INDIRECT("RC[-2]",FALSE),2),"")</f>
        <v/>
      </c>
      <c r="BD24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3" ht="43.25" customHeight="1" s="51">
      <c r="A243" t="inlineStr">
        <is>
          <t>IP Sealing Ring 8 QT - SP - KW - Main - KW Exact - Set 2</t>
        </is>
      </c>
      <c r="B243" t="inlineStr">
        <is>
          <t>IP Sealing Ring 8 QT</t>
        </is>
      </c>
      <c r="C243" t="inlineStr">
        <is>
          <t>KW Exact</t>
        </is>
      </c>
      <c r="D243" t="n">
        <v>3.44</v>
      </c>
      <c r="E243" t="n">
        <v>1</v>
      </c>
      <c r="F243" t="n">
        <v>2</v>
      </c>
      <c r="G243" t="inlineStr"/>
      <c r="H243" t="inlineStr">
        <is>
          <t>Sponsored Products</t>
        </is>
      </c>
      <c r="I243" t="inlineStr">
        <is>
          <t>Keyword</t>
        </is>
      </c>
      <c r="J243" t="inlineStr">
        <is>
          <t>243339660584891</t>
        </is>
      </c>
      <c r="K243" t="inlineStr">
        <is>
          <t>239155186004017</t>
        </is>
      </c>
      <c r="L243" t="inlineStr">
        <is>
          <t>229670142121652</t>
        </is>
      </c>
      <c r="M243" t="inlineStr"/>
      <c r="N243" t="inlineStr">
        <is>
          <t>instant pot lux gasket</t>
        </is>
      </c>
      <c r="O243" t="inlineStr"/>
      <c r="P243" t="inlineStr">
        <is>
          <t>IP Sealing Ring 8 QT - SP - KW - Main</t>
        </is>
      </c>
      <c r="Q243" t="inlineStr">
        <is>
          <t>instant pot lux gasket</t>
        </is>
      </c>
      <c r="R243" t="inlineStr">
        <is>
          <t>exact</t>
        </is>
      </c>
      <c r="S243" t="n">
        <v>0.5</v>
      </c>
      <c r="T243" t="n">
        <v>3.5</v>
      </c>
      <c r="U243" t="n">
        <v>1.75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24</v>
      </c>
      <c r="AG243" t="n">
        <v>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s="99" t="n"/>
      <c r="AR243" t="inlineStr"/>
      <c r="AS243" t="inlineStr"/>
      <c r="AT243" t="inlineStr"/>
      <c r="AU243" t="inlineStr">
        <is>
          <t>0101</t>
        </is>
      </c>
      <c r="AV243" t="inlineStr">
        <is>
          <t>Stale</t>
        </is>
      </c>
      <c r="AW243" t="inlineStr">
        <is>
          <t>Low Data - Raise Bid or Kill</t>
        </is>
      </c>
      <c r="AX243" t="n">
        <v>0.52</v>
      </c>
      <c r="AY243" t="b">
        <v>0</v>
      </c>
      <c r="AZ243" t="inlineStr"/>
      <c r="BA243">
        <f>IF(NOT(ISBLANK(INDIRECT("RC[-1]",FALSE()))),IF(NOT(INDIRECT("RC[-2]",FALSE())),INDIRECT("RC[-1]",FALSE()),""),IF(NOT(INDIRECT("RC[-2]",FALSE())),INDIRECT("RC[-3]",FALSE()),""))</f>
        <v/>
      </c>
      <c r="BB243" t="n">
        <v>3.5</v>
      </c>
      <c r="BC243">
        <f>IFERROR(ROUND(INDIRECT("RC[-1]",FALSE)*INDIRECT("RC[-2]",FALSE),2),"")</f>
        <v/>
      </c>
      <c r="BD24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4" ht="43.25" customHeight="1" s="51">
      <c r="A244" t="inlineStr">
        <is>
          <t>IP Sealing Ring 8 QT - SP - KW - Main - KW Exact - Set 2</t>
        </is>
      </c>
      <c r="B244" t="inlineStr">
        <is>
          <t>IP Sealing Ring 8 QT</t>
        </is>
      </c>
      <c r="C244" t="inlineStr">
        <is>
          <t>KW Exact</t>
        </is>
      </c>
      <c r="D244" t="n">
        <v>3.44</v>
      </c>
      <c r="E244" t="n">
        <v>1</v>
      </c>
      <c r="F244" t="n">
        <v>2</v>
      </c>
      <c r="G244" t="inlineStr"/>
      <c r="H244" t="inlineStr">
        <is>
          <t>Sponsored Products</t>
        </is>
      </c>
      <c r="I244" t="inlineStr">
        <is>
          <t>Keyword</t>
        </is>
      </c>
      <c r="J244" t="inlineStr">
        <is>
          <t>243339660584891</t>
        </is>
      </c>
      <c r="K244" t="inlineStr">
        <is>
          <t>239155186004017</t>
        </is>
      </c>
      <c r="L244" t="inlineStr">
        <is>
          <t>224375820640660</t>
        </is>
      </c>
      <c r="M244" t="inlineStr"/>
      <c r="N244" t="inlineStr">
        <is>
          <t>instant pot duo plus gasket</t>
        </is>
      </c>
      <c r="O244" t="inlineStr"/>
      <c r="P244" t="inlineStr">
        <is>
          <t>IP Sealing Ring 8 QT - SP - KW - Main</t>
        </is>
      </c>
      <c r="Q244" t="inlineStr">
        <is>
          <t>instant pot duo plus gasket</t>
        </is>
      </c>
      <c r="R244" t="inlineStr">
        <is>
          <t>exact</t>
        </is>
      </c>
      <c r="S244" t="n">
        <v>0.5</v>
      </c>
      <c r="T244" t="n">
        <v>3.5</v>
      </c>
      <c r="U244" t="n">
        <v>1.75</v>
      </c>
      <c r="V244" t="n">
        <v>3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9</v>
      </c>
      <c r="AG244" t="n">
        <v>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s="99" t="n"/>
      <c r="AR244" t="inlineStr"/>
      <c r="AS244" t="inlineStr"/>
      <c r="AT244" t="inlineStr"/>
      <c r="AU244" t="inlineStr">
        <is>
          <t>0101</t>
        </is>
      </c>
      <c r="AV244" t="inlineStr">
        <is>
          <t>Stale</t>
        </is>
      </c>
      <c r="AW244" t="inlineStr">
        <is>
          <t>Low Data - Raise Bid or Kill</t>
        </is>
      </c>
      <c r="AX244" t="n">
        <v>0.52</v>
      </c>
      <c r="AY244" t="b">
        <v>0</v>
      </c>
      <c r="AZ244" t="inlineStr"/>
      <c r="BA244">
        <f>IF(NOT(ISBLANK(INDIRECT("RC[-1]",FALSE()))),IF(NOT(INDIRECT("RC[-2]",FALSE())),INDIRECT("RC[-1]",FALSE()),""),IF(NOT(INDIRECT("RC[-2]",FALSE())),INDIRECT("RC[-3]",FALSE()),""))</f>
        <v/>
      </c>
      <c r="BB244" t="n">
        <v>3.5</v>
      </c>
      <c r="BC244">
        <f>IFERROR(ROUND(INDIRECT("RC[-1]",FALSE)*INDIRECT("RC[-2]",FALSE),2),"")</f>
        <v/>
      </c>
      <c r="BD24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5" ht="43.25" customHeight="1" s="51">
      <c r="A245" t="inlineStr">
        <is>
          <t>IP Sealing Ring 8 QT - SP - KW - Main - KW Exact - Set 2</t>
        </is>
      </c>
      <c r="B245" t="inlineStr">
        <is>
          <t>IP Sealing Ring 8 QT</t>
        </is>
      </c>
      <c r="C245" t="inlineStr">
        <is>
          <t>KW Exact</t>
        </is>
      </c>
      <c r="D245" t="n">
        <v>3.44</v>
      </c>
      <c r="E245" t="n">
        <v>1</v>
      </c>
      <c r="F245" t="n">
        <v>2</v>
      </c>
      <c r="G245" t="inlineStr"/>
      <c r="H245" t="inlineStr">
        <is>
          <t>Sponsored Products</t>
        </is>
      </c>
      <c r="I245" t="inlineStr">
        <is>
          <t>Keyword</t>
        </is>
      </c>
      <c r="J245" t="inlineStr">
        <is>
          <t>243339660584891</t>
        </is>
      </c>
      <c r="K245" t="inlineStr">
        <is>
          <t>239155186004017</t>
        </is>
      </c>
      <c r="L245" t="inlineStr">
        <is>
          <t>131634019013041</t>
        </is>
      </c>
      <c r="M245" t="inlineStr"/>
      <c r="N245" t="inlineStr">
        <is>
          <t>instant pot duo nova gasket</t>
        </is>
      </c>
      <c r="O245" t="inlineStr"/>
      <c r="P245" t="inlineStr">
        <is>
          <t>IP Sealing Ring 8 QT - SP - KW - Main</t>
        </is>
      </c>
      <c r="Q245" t="inlineStr">
        <is>
          <t>instant pot duo nova gasket</t>
        </is>
      </c>
      <c r="R245" t="inlineStr">
        <is>
          <t>exact</t>
        </is>
      </c>
      <c r="S245" t="n">
        <v>0.5</v>
      </c>
      <c r="T245" t="n">
        <v>3.5</v>
      </c>
      <c r="U245" t="n">
        <v>1.75</v>
      </c>
      <c r="V245" t="n">
        <v>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</v>
      </c>
      <c r="AG245" t="n">
        <v>0.125</v>
      </c>
      <c r="AH245" t="n">
        <v>0</v>
      </c>
      <c r="AI245" t="n">
        <v>1.53</v>
      </c>
      <c r="AJ245" t="n">
        <v>0</v>
      </c>
      <c r="AK245" t="inlineStr"/>
      <c r="AL245" t="inlineStr"/>
      <c r="AM245" t="inlineStr"/>
      <c r="AN245" t="inlineStr"/>
      <c r="AO245" t="inlineStr"/>
      <c r="AP245" t="inlineStr"/>
      <c r="AQ245" s="99" t="n"/>
      <c r="AR245" t="inlineStr"/>
      <c r="AS245" t="inlineStr"/>
      <c r="AT245" t="inlineStr"/>
      <c r="AU245" t="inlineStr">
        <is>
          <t>0101</t>
        </is>
      </c>
      <c r="AV245" t="inlineStr">
        <is>
          <t>Stale</t>
        </is>
      </c>
      <c r="AW245" t="inlineStr">
        <is>
          <t>Low Data - Raise Bid or Kill</t>
        </is>
      </c>
      <c r="AX245" t="n">
        <v>0.52</v>
      </c>
      <c r="AY245" t="b">
        <v>0</v>
      </c>
      <c r="AZ245" t="inlineStr"/>
      <c r="BA245">
        <f>IF(NOT(ISBLANK(INDIRECT("RC[-1]",FALSE()))),IF(NOT(INDIRECT("RC[-2]",FALSE())),INDIRECT("RC[-1]",FALSE()),""),IF(NOT(INDIRECT("RC[-2]",FALSE())),INDIRECT("RC[-3]",FALSE()),""))</f>
        <v/>
      </c>
      <c r="BB245" t="n">
        <v>3.5</v>
      </c>
      <c r="BC245">
        <f>IFERROR(ROUND(INDIRECT("RC[-1]",FALSE)*INDIRECT("RC[-2]",FALSE),2),"")</f>
        <v/>
      </c>
      <c r="BD24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6" ht="43.25" customHeight="1" s="51">
      <c r="A246" t="inlineStr">
        <is>
          <t>IP Sealing Ring 8 QT - SP - KW - Main - KW Exact - Set 2</t>
        </is>
      </c>
      <c r="B246" t="inlineStr">
        <is>
          <t>IP Sealing Ring 8 QT</t>
        </is>
      </c>
      <c r="C246" t="inlineStr">
        <is>
          <t>KW Exact</t>
        </is>
      </c>
      <c r="D246" t="n">
        <v>3.44</v>
      </c>
      <c r="E246" t="n">
        <v>1</v>
      </c>
      <c r="F246" t="n">
        <v>2</v>
      </c>
      <c r="G246" t="inlineStr"/>
      <c r="H246" t="inlineStr">
        <is>
          <t>Sponsored Products</t>
        </is>
      </c>
      <c r="I246" t="inlineStr">
        <is>
          <t>Keyword</t>
        </is>
      </c>
      <c r="J246" t="inlineStr">
        <is>
          <t>243339660584891</t>
        </is>
      </c>
      <c r="K246" t="inlineStr">
        <is>
          <t>239155186004017</t>
        </is>
      </c>
      <c r="L246" t="inlineStr">
        <is>
          <t>149449880850129</t>
        </is>
      </c>
      <c r="M246" t="inlineStr"/>
      <c r="N246" t="inlineStr">
        <is>
          <t>instapot viva gasket</t>
        </is>
      </c>
      <c r="O246" t="inlineStr"/>
      <c r="P246" t="inlineStr">
        <is>
          <t>IP Sealing Ring 8 QT - SP - KW - Main</t>
        </is>
      </c>
      <c r="Q246" t="inlineStr">
        <is>
          <t>instapot viva gasket</t>
        </is>
      </c>
      <c r="R246" t="inlineStr">
        <is>
          <t>exact</t>
        </is>
      </c>
      <c r="S246" t="n">
        <v>0.5</v>
      </c>
      <c r="T246" t="n">
        <v>3.5</v>
      </c>
      <c r="U246" t="n">
        <v>1.75</v>
      </c>
      <c r="V246" t="n">
        <v>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</v>
      </c>
      <c r="AG246" t="n">
        <v>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s="99" t="n"/>
      <c r="AR246" t="inlineStr"/>
      <c r="AS246" t="inlineStr"/>
      <c r="AT246" t="inlineStr"/>
      <c r="AU246" t="inlineStr">
        <is>
          <t>0101</t>
        </is>
      </c>
      <c r="AV246" t="inlineStr">
        <is>
          <t>Stale</t>
        </is>
      </c>
      <c r="AW246" t="inlineStr">
        <is>
          <t>Low Data - Raise Bid or Kill</t>
        </is>
      </c>
      <c r="AX246" t="n">
        <v>0.52</v>
      </c>
      <c r="AY246" t="b">
        <v>0</v>
      </c>
      <c r="AZ246" t="inlineStr"/>
      <c r="BA246">
        <f>IF(NOT(ISBLANK(INDIRECT("RC[-1]",FALSE()))),IF(NOT(INDIRECT("RC[-2]",FALSE())),INDIRECT("RC[-1]",FALSE()),""),IF(NOT(INDIRECT("RC[-2]",FALSE())),INDIRECT("RC[-3]",FALSE()),""))</f>
        <v/>
      </c>
      <c r="BB246" t="n">
        <v>3.5</v>
      </c>
      <c r="BC246">
        <f>IFERROR(ROUND(INDIRECT("RC[-1]",FALSE)*INDIRECT("RC[-2]",FALSE),2),"")</f>
        <v/>
      </c>
      <c r="BD24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7" ht="43.25" customHeight="1" s="51">
      <c r="A247" t="inlineStr">
        <is>
          <t>IP Sealing Ring 8 QT - SP - KW - Main - KW Exact - Set 2</t>
        </is>
      </c>
      <c r="B247" t="inlineStr">
        <is>
          <t>IP Sealing Ring 8 QT</t>
        </is>
      </c>
      <c r="C247" t="inlineStr">
        <is>
          <t>KW Exact</t>
        </is>
      </c>
      <c r="D247" t="n">
        <v>3.44</v>
      </c>
      <c r="E247" t="n">
        <v>1</v>
      </c>
      <c r="F247" t="n">
        <v>2</v>
      </c>
      <c r="G247" t="inlineStr"/>
      <c r="H247" t="inlineStr">
        <is>
          <t>Sponsored Products</t>
        </is>
      </c>
      <c r="I247" t="inlineStr">
        <is>
          <t>Keyword</t>
        </is>
      </c>
      <c r="J247" t="inlineStr">
        <is>
          <t>243339660584891</t>
        </is>
      </c>
      <c r="K247" t="inlineStr">
        <is>
          <t>239155186004017</t>
        </is>
      </c>
      <c r="L247" t="inlineStr">
        <is>
          <t>110591108920240</t>
        </is>
      </c>
      <c r="M247" t="inlineStr"/>
      <c r="N247" t="inlineStr">
        <is>
          <t>instapot duo gasket</t>
        </is>
      </c>
      <c r="O247" t="inlineStr"/>
      <c r="P247" t="inlineStr">
        <is>
          <t>IP Sealing Ring 8 QT - SP - KW - Main</t>
        </is>
      </c>
      <c r="Q247" t="inlineStr">
        <is>
          <t>instapot duo gasket</t>
        </is>
      </c>
      <c r="R247" t="inlineStr">
        <is>
          <t>exact</t>
        </is>
      </c>
      <c r="S247" t="n">
        <v>0.5</v>
      </c>
      <c r="T247" t="n">
        <v>3.5</v>
      </c>
      <c r="U247" t="n">
        <v>1.75</v>
      </c>
      <c r="V247" t="n">
        <v>72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640</v>
      </c>
      <c r="AG247" t="n">
        <v>0.003125</v>
      </c>
      <c r="AH247" t="n">
        <v>0</v>
      </c>
      <c r="AI247" t="n">
        <v>0.42</v>
      </c>
      <c r="AJ247" t="n">
        <v>0</v>
      </c>
      <c r="AK247" t="inlineStr"/>
      <c r="AL247" t="inlineStr"/>
      <c r="AM247" t="inlineStr"/>
      <c r="AN247" t="inlineStr"/>
      <c r="AO247" t="inlineStr"/>
      <c r="AP247" t="inlineStr"/>
      <c r="AQ247" s="99" t="n"/>
      <c r="AR247" t="inlineStr"/>
      <c r="AS247" t="inlineStr"/>
      <c r="AT247" t="inlineStr"/>
      <c r="AU247" t="inlineStr">
        <is>
          <t>0101</t>
        </is>
      </c>
      <c r="AV247" t="inlineStr">
        <is>
          <t>Stale</t>
        </is>
      </c>
      <c r="AW247" t="inlineStr">
        <is>
          <t>Low Data - Raise Bid or Kill</t>
        </is>
      </c>
      <c r="AX247" t="n">
        <v>0.52</v>
      </c>
      <c r="AY247" t="b">
        <v>0</v>
      </c>
      <c r="AZ247" t="inlineStr"/>
      <c r="BA247">
        <f>IF(NOT(ISBLANK(INDIRECT("RC[-1]",FALSE()))),IF(NOT(INDIRECT("RC[-2]",FALSE())),INDIRECT("RC[-1]",FALSE()),""),IF(NOT(INDIRECT("RC[-2]",FALSE())),INDIRECT("RC[-3]",FALSE()),""))</f>
        <v/>
      </c>
      <c r="BB247" t="n">
        <v>3.5</v>
      </c>
      <c r="BC247">
        <f>IFERROR(ROUND(INDIRECT("RC[-1]",FALSE)*INDIRECT("RC[-2]",FALSE),2),"")</f>
        <v/>
      </c>
      <c r="BD24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8" ht="43.25" customHeight="1" s="51">
      <c r="A248" t="inlineStr">
        <is>
          <t>IP Sealing Ring 8 QT - SP - KW - Main - KW Exact - Set 2</t>
        </is>
      </c>
      <c r="B248" t="inlineStr">
        <is>
          <t>IP Sealing Ring 8 QT</t>
        </is>
      </c>
      <c r="C248" t="inlineStr">
        <is>
          <t>KW Exact</t>
        </is>
      </c>
      <c r="D248" t="n">
        <v>3.44</v>
      </c>
      <c r="E248" t="n">
        <v>1</v>
      </c>
      <c r="F248" t="n">
        <v>2</v>
      </c>
      <c r="G248" t="inlineStr"/>
      <c r="H248" t="inlineStr">
        <is>
          <t>Sponsored Products</t>
        </is>
      </c>
      <c r="I248" t="inlineStr">
        <is>
          <t>Keyword</t>
        </is>
      </c>
      <c r="J248" t="inlineStr">
        <is>
          <t>243339660584891</t>
        </is>
      </c>
      <c r="K248" t="inlineStr">
        <is>
          <t>239155186004017</t>
        </is>
      </c>
      <c r="L248" t="inlineStr">
        <is>
          <t>151239136696221</t>
        </is>
      </c>
      <c r="M248" t="inlineStr"/>
      <c r="N248" t="inlineStr">
        <is>
          <t>instapot duo 80 gasket</t>
        </is>
      </c>
      <c r="O248" t="inlineStr"/>
      <c r="P248" t="inlineStr">
        <is>
          <t>IP Sealing Ring 8 QT - SP - KW - Main</t>
        </is>
      </c>
      <c r="Q248" t="inlineStr">
        <is>
          <t>instapot duo 80 gasket</t>
        </is>
      </c>
      <c r="R248" t="inlineStr">
        <is>
          <t>exact</t>
        </is>
      </c>
      <c r="S248" t="n">
        <v>0.5</v>
      </c>
      <c r="T248" t="n">
        <v>3.5</v>
      </c>
      <c r="U248" t="n">
        <v>1.75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s="99" t="n"/>
      <c r="AR248" t="inlineStr"/>
      <c r="AS248" t="inlineStr"/>
      <c r="AT248" t="inlineStr"/>
      <c r="AU248" t="inlineStr">
        <is>
          <t>0101</t>
        </is>
      </c>
      <c r="AV248" t="inlineStr">
        <is>
          <t>Stale</t>
        </is>
      </c>
      <c r="AW248" t="inlineStr">
        <is>
          <t>Low Data - Raise Bid or Kill</t>
        </is>
      </c>
      <c r="AX248" t="n">
        <v>0.52</v>
      </c>
      <c r="AY248" t="b">
        <v>0</v>
      </c>
      <c r="AZ248" t="inlineStr"/>
      <c r="BA248">
        <f>IF(NOT(ISBLANK(INDIRECT("RC[-1]",FALSE()))),IF(NOT(INDIRECT("RC[-2]",FALSE())),INDIRECT("RC[-1]",FALSE()),""),IF(NOT(INDIRECT("RC[-2]",FALSE())),INDIRECT("RC[-3]",FALSE()),""))</f>
        <v/>
      </c>
      <c r="BB248" t="n">
        <v>3.5</v>
      </c>
      <c r="BC248">
        <f>IFERROR(ROUND(INDIRECT("RC[-1]",FALSE)*INDIRECT("RC[-2]",FALSE),2),"")</f>
        <v/>
      </c>
      <c r="BD24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49" ht="43.25" customHeight="1" s="51">
      <c r="A249" t="inlineStr">
        <is>
          <t>IP Sealing Ring 8 QT - SP - KW - Main - KW Exact - Set 2</t>
        </is>
      </c>
      <c r="B249" t="inlineStr">
        <is>
          <t>IP Sealing Ring 8 QT</t>
        </is>
      </c>
      <c r="C249" t="inlineStr">
        <is>
          <t>KW Exact</t>
        </is>
      </c>
      <c r="D249" t="n">
        <v>3.44</v>
      </c>
      <c r="E249" t="n">
        <v>1</v>
      </c>
      <c r="F249" t="n">
        <v>2</v>
      </c>
      <c r="G249" t="inlineStr"/>
      <c r="H249" t="inlineStr">
        <is>
          <t>Sponsored Products</t>
        </is>
      </c>
      <c r="I249" t="inlineStr">
        <is>
          <t>Keyword</t>
        </is>
      </c>
      <c r="J249" t="inlineStr">
        <is>
          <t>243339660584891</t>
        </is>
      </c>
      <c r="K249" t="inlineStr">
        <is>
          <t>239155186004017</t>
        </is>
      </c>
      <c r="L249" t="inlineStr">
        <is>
          <t>158426151656441</t>
        </is>
      </c>
      <c r="M249" t="inlineStr"/>
      <c r="N249" t="inlineStr">
        <is>
          <t>instapot duo plus gasket</t>
        </is>
      </c>
      <c r="O249" t="inlineStr"/>
      <c r="P249" t="inlineStr">
        <is>
          <t>IP Sealing Ring 8 QT - SP - KW - Main</t>
        </is>
      </c>
      <c r="Q249" t="inlineStr">
        <is>
          <t>instapot duo plus gasket</t>
        </is>
      </c>
      <c r="R249" t="inlineStr">
        <is>
          <t>exact</t>
        </is>
      </c>
      <c r="S249" t="n">
        <v>0.5</v>
      </c>
      <c r="T249" t="n">
        <v>3.5</v>
      </c>
      <c r="U249" t="n">
        <v>1.75</v>
      </c>
      <c r="V249" t="n">
        <v>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169</v>
      </c>
      <c r="AG249" t="n">
        <v>0</v>
      </c>
      <c r="AH249" t="inlineStr"/>
      <c r="AI249" t="inlineStr"/>
      <c r="AJ249" t="inlineStr"/>
      <c r="AK249" t="inlineStr"/>
      <c r="AL249" t="inlineStr"/>
      <c r="AM249" t="inlineStr"/>
      <c r="AN249" t="inlineStr">
        <is>
          <t>1, 1, 1, 1, 1, 1, 1, 1, 1, 1, 1, 1, 1, 1, 1, 1, 1, 1, 1, 1, 1, 1, 1, 1, 1, 1, 1, 1</t>
        </is>
      </c>
      <c r="AO249" t="inlineStr"/>
      <c r="AP249" t="n">
        <v>1</v>
      </c>
      <c r="AQ249" s="99" t="n"/>
      <c r="AR249" t="inlineStr"/>
      <c r="AS249" t="inlineStr"/>
      <c r="AT249" t="inlineStr"/>
      <c r="AU249" t="inlineStr">
        <is>
          <t>0101</t>
        </is>
      </c>
      <c r="AV249" t="inlineStr">
        <is>
          <t>Stale</t>
        </is>
      </c>
      <c r="AW249" t="inlineStr">
        <is>
          <t>Low Data - Raise Bid or Kill</t>
        </is>
      </c>
      <c r="AX249" t="n">
        <v>0.52</v>
      </c>
      <c r="AY249" t="b">
        <v>0</v>
      </c>
      <c r="AZ249" t="inlineStr"/>
      <c r="BA249">
        <f>IF(NOT(ISBLANK(INDIRECT("RC[-1]",FALSE()))),IF(NOT(INDIRECT("RC[-2]",FALSE())),INDIRECT("RC[-1]",FALSE()),""),IF(NOT(INDIRECT("RC[-2]",FALSE())),INDIRECT("RC[-3]",FALSE()),""))</f>
        <v/>
      </c>
      <c r="BB249" t="n">
        <v>3.5</v>
      </c>
      <c r="BC249">
        <f>IFERROR(ROUND(INDIRECT("RC[-1]",FALSE)*INDIRECT("RC[-2]",FALSE),2),"")</f>
        <v/>
      </c>
      <c r="BD24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0" ht="43.25" customHeight="1" s="51">
      <c r="A250" t="inlineStr">
        <is>
          <t>IP Sealing Ring 8 QT - SP - KW - Main - KW Exact - Set 2</t>
        </is>
      </c>
      <c r="B250" t="inlineStr">
        <is>
          <t>IP Sealing Ring 8 QT</t>
        </is>
      </c>
      <c r="C250" t="inlineStr">
        <is>
          <t>KW Exact</t>
        </is>
      </c>
      <c r="D250" t="n">
        <v>3.44</v>
      </c>
      <c r="E250" t="n">
        <v>1</v>
      </c>
      <c r="F250" t="n">
        <v>2</v>
      </c>
      <c r="G250" t="inlineStr"/>
      <c r="H250" t="inlineStr">
        <is>
          <t>Sponsored Products</t>
        </is>
      </c>
      <c r="I250" t="inlineStr">
        <is>
          <t>Keyword</t>
        </is>
      </c>
      <c r="J250" t="inlineStr">
        <is>
          <t>243339660584891</t>
        </is>
      </c>
      <c r="K250" t="inlineStr">
        <is>
          <t>239155186004017</t>
        </is>
      </c>
      <c r="L250" t="inlineStr">
        <is>
          <t>248374983049139</t>
        </is>
      </c>
      <c r="M250" t="inlineStr"/>
      <c r="N250" t="inlineStr">
        <is>
          <t>instapot duo nova gasket</t>
        </is>
      </c>
      <c r="O250" t="inlineStr"/>
      <c r="P250" t="inlineStr">
        <is>
          <t>IP Sealing Ring 8 QT - SP - KW - Main</t>
        </is>
      </c>
      <c r="Q250" t="inlineStr">
        <is>
          <t>instapot duo nova gasket</t>
        </is>
      </c>
      <c r="R250" t="inlineStr">
        <is>
          <t>exact</t>
        </is>
      </c>
      <c r="S250" t="n">
        <v>0.5</v>
      </c>
      <c r="T250" t="n">
        <v>3.5</v>
      </c>
      <c r="U250" t="n">
        <v>1.75</v>
      </c>
      <c r="V250" t="n">
        <v>2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2</v>
      </c>
      <c r="AG250" t="n">
        <v>0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s="99" t="n"/>
      <c r="AR250" t="inlineStr"/>
      <c r="AS250" t="inlineStr"/>
      <c r="AT250" t="inlineStr"/>
      <c r="AU250" t="inlineStr">
        <is>
          <t>0101</t>
        </is>
      </c>
      <c r="AV250" t="inlineStr">
        <is>
          <t>Stale</t>
        </is>
      </c>
      <c r="AW250" t="inlineStr">
        <is>
          <t>Low Data - Raise Bid or Kill</t>
        </is>
      </c>
      <c r="AX250" t="n">
        <v>0.52</v>
      </c>
      <c r="AY250" t="b">
        <v>0</v>
      </c>
      <c r="AZ250" t="inlineStr"/>
      <c r="BA250">
        <f>IF(NOT(ISBLANK(INDIRECT("RC[-1]",FALSE()))),IF(NOT(INDIRECT("RC[-2]",FALSE())),INDIRECT("RC[-1]",FALSE()),""),IF(NOT(INDIRECT("RC[-2]",FALSE())),INDIRECT("RC[-3]",FALSE()),""))</f>
        <v/>
      </c>
      <c r="BB250" t="n">
        <v>3.5</v>
      </c>
      <c r="BC250">
        <f>IFERROR(ROUND(INDIRECT("RC[-1]",FALSE)*INDIRECT("RC[-2]",FALSE),2),"")</f>
        <v/>
      </c>
      <c r="BD25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1" ht="43.25" customHeight="1" s="51">
      <c r="A251" t="inlineStr">
        <is>
          <t>IP Sealing Ring 8 QT - SP - KW - Main - KW Exact - Set 2</t>
        </is>
      </c>
      <c r="B251" t="inlineStr">
        <is>
          <t>IP Sealing Ring 8 QT</t>
        </is>
      </c>
      <c r="C251" t="inlineStr">
        <is>
          <t>KW Exact</t>
        </is>
      </c>
      <c r="D251" t="n">
        <v>3.44</v>
      </c>
      <c r="E251" t="n">
        <v>1</v>
      </c>
      <c r="F251" t="n">
        <v>2</v>
      </c>
      <c r="G251" t="inlineStr"/>
      <c r="H251" t="inlineStr">
        <is>
          <t>Sponsored Products</t>
        </is>
      </c>
      <c r="I251" t="inlineStr">
        <is>
          <t>Keyword</t>
        </is>
      </c>
      <c r="J251" t="inlineStr">
        <is>
          <t>243339660584891</t>
        </is>
      </c>
      <c r="K251" t="inlineStr">
        <is>
          <t>239155186004017</t>
        </is>
      </c>
      <c r="L251" t="inlineStr">
        <is>
          <t>220001360611038</t>
        </is>
      </c>
      <c r="M251" t="inlineStr"/>
      <c r="N251" t="inlineStr">
        <is>
          <t>instapot nova gasket</t>
        </is>
      </c>
      <c r="O251" t="inlineStr"/>
      <c r="P251" t="inlineStr">
        <is>
          <t>IP Sealing Ring 8 QT - SP - KW - Main</t>
        </is>
      </c>
      <c r="Q251" t="inlineStr">
        <is>
          <t>instapot nova gasket</t>
        </is>
      </c>
      <c r="R251" t="inlineStr">
        <is>
          <t>exact</t>
        </is>
      </c>
      <c r="S251" t="n">
        <v>0.5</v>
      </c>
      <c r="T251" t="n">
        <v>3.5</v>
      </c>
      <c r="U251" t="n">
        <v>1.75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4</v>
      </c>
      <c r="AG251" t="n">
        <v>0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s="99" t="n"/>
      <c r="AR251" t="inlineStr"/>
      <c r="AS251" t="inlineStr"/>
      <c r="AT251" t="inlineStr"/>
      <c r="AU251" t="inlineStr">
        <is>
          <t>0101</t>
        </is>
      </c>
      <c r="AV251" t="inlineStr">
        <is>
          <t>Stale</t>
        </is>
      </c>
      <c r="AW251" t="inlineStr">
        <is>
          <t>Low Data - Raise Bid or Kill</t>
        </is>
      </c>
      <c r="AX251" t="n">
        <v>0.52</v>
      </c>
      <c r="AY251" t="b">
        <v>0</v>
      </c>
      <c r="AZ251" t="inlineStr"/>
      <c r="BA251">
        <f>IF(NOT(ISBLANK(INDIRECT("RC[-1]",FALSE()))),IF(NOT(INDIRECT("RC[-2]",FALSE())),INDIRECT("RC[-1]",FALSE()),""),IF(NOT(INDIRECT("RC[-2]",FALSE())),INDIRECT("RC[-3]",FALSE()),""))</f>
        <v/>
      </c>
      <c r="BB251" t="n">
        <v>3.5</v>
      </c>
      <c r="BC251">
        <f>IFERROR(ROUND(INDIRECT("RC[-1]",FALSE)*INDIRECT("RC[-2]",FALSE),2),"")</f>
        <v/>
      </c>
      <c r="BD25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2" ht="43.25" customHeight="1" s="51">
      <c r="A252" t="inlineStr">
        <is>
          <t>IP Sealing Ring 8 QT - SP - KW - Main - KW Exact - Set 2</t>
        </is>
      </c>
      <c r="B252" t="inlineStr">
        <is>
          <t>IP Sealing Ring 8 QT</t>
        </is>
      </c>
      <c r="C252" t="inlineStr">
        <is>
          <t>KW Exact</t>
        </is>
      </c>
      <c r="D252" t="n">
        <v>3.44</v>
      </c>
      <c r="E252" t="n">
        <v>1</v>
      </c>
      <c r="F252" t="n">
        <v>2</v>
      </c>
      <c r="G252" t="inlineStr"/>
      <c r="H252" t="inlineStr">
        <is>
          <t>Sponsored Products</t>
        </is>
      </c>
      <c r="I252" t="inlineStr">
        <is>
          <t>Keyword</t>
        </is>
      </c>
      <c r="J252" t="inlineStr">
        <is>
          <t>243339660584891</t>
        </is>
      </c>
      <c r="K252" t="inlineStr">
        <is>
          <t>239155186004017</t>
        </is>
      </c>
      <c r="L252" t="inlineStr">
        <is>
          <t>270669111479914</t>
        </is>
      </c>
      <c r="M252" t="inlineStr"/>
      <c r="N252" t="inlineStr">
        <is>
          <t>ip duo gasket</t>
        </is>
      </c>
      <c r="O252" t="inlineStr"/>
      <c r="P252" t="inlineStr">
        <is>
          <t>IP Sealing Ring 8 QT - SP - KW - Main</t>
        </is>
      </c>
      <c r="Q252" t="inlineStr">
        <is>
          <t>ip duo gasket</t>
        </is>
      </c>
      <c r="R252" t="inlineStr">
        <is>
          <t>exact</t>
        </is>
      </c>
      <c r="S252" t="n">
        <v>0.5</v>
      </c>
      <c r="T252" t="n">
        <v>3.5</v>
      </c>
      <c r="U252" t="n">
        <v>1.75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9</v>
      </c>
      <c r="AG252" t="n">
        <v>0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s="99" t="n"/>
      <c r="AR252" t="inlineStr"/>
      <c r="AS252" t="inlineStr"/>
      <c r="AT252" t="inlineStr"/>
      <c r="AU252" t="inlineStr">
        <is>
          <t>0101</t>
        </is>
      </c>
      <c r="AV252" t="inlineStr">
        <is>
          <t>Stale</t>
        </is>
      </c>
      <c r="AW252" t="inlineStr">
        <is>
          <t>Low Data - Raise Bid or Kill</t>
        </is>
      </c>
      <c r="AX252" t="n">
        <v>0.52</v>
      </c>
      <c r="AY252" t="b">
        <v>0</v>
      </c>
      <c r="AZ252" t="inlineStr"/>
      <c r="BA252">
        <f>IF(NOT(ISBLANK(INDIRECT("RC[-1]",FALSE()))),IF(NOT(INDIRECT("RC[-2]",FALSE())),INDIRECT("RC[-1]",FALSE()),""),IF(NOT(INDIRECT("RC[-2]",FALSE())),INDIRECT("RC[-3]",FALSE()),""))</f>
        <v/>
      </c>
      <c r="BB252" t="n">
        <v>3.5</v>
      </c>
      <c r="BC252">
        <f>IFERROR(ROUND(INDIRECT("RC[-1]",FALSE)*INDIRECT("RC[-2]",FALSE),2),"")</f>
        <v/>
      </c>
      <c r="BD25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3" ht="43.25" customHeight="1" s="51">
      <c r="A253" t="inlineStr">
        <is>
          <t>IP Sealing Ring 8 QT - SP - KW - Main - KW Exact - Set 2</t>
        </is>
      </c>
      <c r="B253" t="inlineStr">
        <is>
          <t>IP Sealing Ring 8 QT</t>
        </is>
      </c>
      <c r="C253" t="inlineStr">
        <is>
          <t>KW Exact</t>
        </is>
      </c>
      <c r="D253" t="n">
        <v>3.44</v>
      </c>
      <c r="E253" t="n">
        <v>1</v>
      </c>
      <c r="F253" t="n">
        <v>2</v>
      </c>
      <c r="G253" t="inlineStr"/>
      <c r="H253" t="inlineStr">
        <is>
          <t>Sponsored Products</t>
        </is>
      </c>
      <c r="I253" t="inlineStr">
        <is>
          <t>Keyword</t>
        </is>
      </c>
      <c r="J253" t="inlineStr">
        <is>
          <t>243339660584891</t>
        </is>
      </c>
      <c r="K253" t="inlineStr">
        <is>
          <t>239155186004017</t>
        </is>
      </c>
      <c r="L253" t="inlineStr">
        <is>
          <t>146899277905200</t>
        </is>
      </c>
      <c r="M253" t="inlineStr"/>
      <c r="N253" t="inlineStr">
        <is>
          <t>power pressure cooker xl 8 qt gasket</t>
        </is>
      </c>
      <c r="O253" t="inlineStr"/>
      <c r="P253" t="inlineStr">
        <is>
          <t>IP Sealing Ring 8 QT - SP - KW - Main</t>
        </is>
      </c>
      <c r="Q253" t="inlineStr">
        <is>
          <t>power pressure cooker xl 8 qt gasket</t>
        </is>
      </c>
      <c r="R253" t="inlineStr">
        <is>
          <t>exact</t>
        </is>
      </c>
      <c r="S253" t="n">
        <v>0.5</v>
      </c>
      <c r="T253" t="n">
        <v>3.5</v>
      </c>
      <c r="U253" t="n">
        <v>1.75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6</v>
      </c>
      <c r="AG253" t="n">
        <v>0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s="99" t="n"/>
      <c r="AR253" t="inlineStr"/>
      <c r="AS253" t="inlineStr"/>
      <c r="AT253" t="inlineStr"/>
      <c r="AU253" t="inlineStr">
        <is>
          <t>0101</t>
        </is>
      </c>
      <c r="AV253" t="inlineStr">
        <is>
          <t>Stale</t>
        </is>
      </c>
      <c r="AW253" t="inlineStr">
        <is>
          <t>Low Data - Raise Bid or Kill</t>
        </is>
      </c>
      <c r="AX253" t="n">
        <v>0.52</v>
      </c>
      <c r="AY253" t="b">
        <v>0</v>
      </c>
      <c r="AZ253" t="inlineStr"/>
      <c r="BA253">
        <f>IF(NOT(ISBLANK(INDIRECT("RC[-1]",FALSE()))),IF(NOT(INDIRECT("RC[-2]",FALSE())),INDIRECT("RC[-1]",FALSE()),""),IF(NOT(INDIRECT("RC[-2]",FALSE())),INDIRECT("RC[-3]",FALSE()),""))</f>
        <v/>
      </c>
      <c r="BB253" t="n">
        <v>3.5</v>
      </c>
      <c r="BC253">
        <f>IFERROR(ROUND(INDIRECT("RC[-1]",FALSE)*INDIRECT("RC[-2]",FALSE),2),"")</f>
        <v/>
      </c>
      <c r="BD25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4" ht="43.25" customHeight="1" s="51">
      <c r="A254" t="inlineStr">
        <is>
          <t>IP Sealing Ring 8 QT - SP - KW - Main - KW Exact - Set 2</t>
        </is>
      </c>
      <c r="B254" t="inlineStr">
        <is>
          <t>IP Sealing Ring 8 QT</t>
        </is>
      </c>
      <c r="C254" t="inlineStr">
        <is>
          <t>KW Exact</t>
        </is>
      </c>
      <c r="D254" t="n">
        <v>3.44</v>
      </c>
      <c r="E254" t="n">
        <v>1</v>
      </c>
      <c r="F254" t="n">
        <v>2</v>
      </c>
      <c r="G254" t="inlineStr"/>
      <c r="H254" t="inlineStr">
        <is>
          <t>Sponsored Products</t>
        </is>
      </c>
      <c r="I254" t="inlineStr">
        <is>
          <t>Keyword</t>
        </is>
      </c>
      <c r="J254" t="inlineStr">
        <is>
          <t>243339660584891</t>
        </is>
      </c>
      <c r="K254" t="inlineStr">
        <is>
          <t>239155186004017</t>
        </is>
      </c>
      <c r="L254" t="inlineStr">
        <is>
          <t>205511577952155</t>
        </is>
      </c>
      <c r="M254" t="inlineStr"/>
      <c r="N254" t="inlineStr">
        <is>
          <t>crockpot 8 qt gasket</t>
        </is>
      </c>
      <c r="O254" t="inlineStr"/>
      <c r="P254" t="inlineStr">
        <is>
          <t>IP Sealing Ring 8 QT - SP - KW - Main</t>
        </is>
      </c>
      <c r="Q254" t="inlineStr">
        <is>
          <t>crockpot 8 qt gasket</t>
        </is>
      </c>
      <c r="R254" t="inlineStr">
        <is>
          <t>exact</t>
        </is>
      </c>
      <c r="S254" t="n">
        <v>0.5</v>
      </c>
      <c r="T254" t="n">
        <v>3.5</v>
      </c>
      <c r="U254" t="n">
        <v>1.75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13</v>
      </c>
      <c r="AG254" t="n">
        <v>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s="99" t="n"/>
      <c r="AR254" t="inlineStr"/>
      <c r="AS254" t="inlineStr"/>
      <c r="AT254" t="inlineStr"/>
      <c r="AU254" t="inlineStr">
        <is>
          <t>0101</t>
        </is>
      </c>
      <c r="AV254" t="inlineStr">
        <is>
          <t>Stale</t>
        </is>
      </c>
      <c r="AW254" t="inlineStr">
        <is>
          <t>Low Data - Raise Bid or Kill</t>
        </is>
      </c>
      <c r="AX254" t="n">
        <v>0.52</v>
      </c>
      <c r="AY254" t="b">
        <v>0</v>
      </c>
      <c r="AZ254" t="inlineStr"/>
      <c r="BA254">
        <f>IF(NOT(ISBLANK(INDIRECT("RC[-1]",FALSE()))),IF(NOT(INDIRECT("RC[-2]",FALSE())),INDIRECT("RC[-1]",FALSE()),""),IF(NOT(INDIRECT("RC[-2]",FALSE())),INDIRECT("RC[-3]",FALSE()),""))</f>
        <v/>
      </c>
      <c r="BB254" t="n">
        <v>3.5</v>
      </c>
      <c r="BC254">
        <f>IFERROR(ROUND(INDIRECT("RC[-1]",FALSE)*INDIRECT("RC[-2]",FALSE),2),"")</f>
        <v/>
      </c>
      <c r="BD25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5" ht="43.25" customHeight="1" s="51">
      <c r="A255" t="inlineStr">
        <is>
          <t>IP Sealing Ring 8 QT - SP - KW - Main - KW Exact - Set 2</t>
        </is>
      </c>
      <c r="B255" t="inlineStr">
        <is>
          <t>IP Sealing Ring 8 QT</t>
        </is>
      </c>
      <c r="C255" t="inlineStr">
        <is>
          <t>KW Exact</t>
        </is>
      </c>
      <c r="D255" t="n">
        <v>3.44</v>
      </c>
      <c r="E255" t="n">
        <v>1</v>
      </c>
      <c r="F255" t="n">
        <v>2</v>
      </c>
      <c r="G255" t="inlineStr"/>
      <c r="H255" t="inlineStr">
        <is>
          <t>Sponsored Products</t>
        </is>
      </c>
      <c r="I255" t="inlineStr">
        <is>
          <t>Keyword</t>
        </is>
      </c>
      <c r="J255" t="inlineStr">
        <is>
          <t>243339660584891</t>
        </is>
      </c>
      <c r="K255" t="inlineStr">
        <is>
          <t>239155186004017</t>
        </is>
      </c>
      <c r="L255" t="inlineStr">
        <is>
          <t>62798690612663</t>
        </is>
      </c>
      <c r="M255" t="inlineStr"/>
      <c r="N255" t="inlineStr">
        <is>
          <t>power pressure cooker xl 8 quart gasket</t>
        </is>
      </c>
      <c r="O255" t="inlineStr"/>
      <c r="P255" t="inlineStr">
        <is>
          <t>IP Sealing Ring 8 QT - SP - KW - Main</t>
        </is>
      </c>
      <c r="Q255" t="inlineStr">
        <is>
          <t>power pressure cooker xl 8 quart gasket</t>
        </is>
      </c>
      <c r="R255" t="inlineStr">
        <is>
          <t>exact</t>
        </is>
      </c>
      <c r="S255" t="n">
        <v>0.5</v>
      </c>
      <c r="T255" t="n">
        <v>3.5</v>
      </c>
      <c r="U255" t="n">
        <v>1.75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3</v>
      </c>
      <c r="AG255" t="n">
        <v>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s="99" t="n"/>
      <c r="AR255" t="inlineStr"/>
      <c r="AS255" t="inlineStr"/>
      <c r="AT255" t="inlineStr"/>
      <c r="AU255" t="inlineStr">
        <is>
          <t>0101</t>
        </is>
      </c>
      <c r="AV255" t="inlineStr">
        <is>
          <t>Stale</t>
        </is>
      </c>
      <c r="AW255" t="inlineStr">
        <is>
          <t>Low Data - Raise Bid or Kill</t>
        </is>
      </c>
      <c r="AX255" t="n">
        <v>0.52</v>
      </c>
      <c r="AY255" t="b">
        <v>0</v>
      </c>
      <c r="AZ255" t="inlineStr"/>
      <c r="BA255">
        <f>IF(NOT(ISBLANK(INDIRECT("RC[-1]",FALSE()))),IF(NOT(INDIRECT("RC[-2]",FALSE())),INDIRECT("RC[-1]",FALSE()),""),IF(NOT(INDIRECT("RC[-2]",FALSE())),INDIRECT("RC[-3]",FALSE()),""))</f>
        <v/>
      </c>
      <c r="BB255" t="n">
        <v>3.5</v>
      </c>
      <c r="BC255">
        <f>IFERROR(ROUND(INDIRECT("RC[-1]",FALSE)*INDIRECT("RC[-2]",FALSE),2),"")</f>
        <v/>
      </c>
      <c r="BD25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6" ht="43.25" customHeight="1" s="51">
      <c r="A256" t="inlineStr">
        <is>
          <t>IP Sealing Ring 8 QT - SP - KW - Main - KW Exact - Set 2</t>
        </is>
      </c>
      <c r="B256" t="inlineStr">
        <is>
          <t>IP Sealing Ring 8 QT</t>
        </is>
      </c>
      <c r="C256" t="inlineStr">
        <is>
          <t>KW Exact</t>
        </is>
      </c>
      <c r="D256" t="n">
        <v>3.44</v>
      </c>
      <c r="E256" t="n">
        <v>1</v>
      </c>
      <c r="F256" t="n">
        <v>2</v>
      </c>
      <c r="G256" t="inlineStr"/>
      <c r="H256" t="inlineStr">
        <is>
          <t>Sponsored Products</t>
        </is>
      </c>
      <c r="I256" t="inlineStr">
        <is>
          <t>Keyword</t>
        </is>
      </c>
      <c r="J256" t="inlineStr">
        <is>
          <t>243339660584891</t>
        </is>
      </c>
      <c r="K256" t="inlineStr">
        <is>
          <t>239155186004017</t>
        </is>
      </c>
      <c r="L256" t="inlineStr">
        <is>
          <t>165163350791864</t>
        </is>
      </c>
      <c r="M256" t="inlineStr"/>
      <c r="N256" t="inlineStr">
        <is>
          <t>crockpot 8 quart gasket</t>
        </is>
      </c>
      <c r="O256" t="inlineStr"/>
      <c r="P256" t="inlineStr">
        <is>
          <t>IP Sealing Ring 8 QT - SP - KW - Main</t>
        </is>
      </c>
      <c r="Q256" t="inlineStr">
        <is>
          <t>crockpot 8 quart gasket</t>
        </is>
      </c>
      <c r="R256" t="inlineStr">
        <is>
          <t>exact</t>
        </is>
      </c>
      <c r="S256" t="n">
        <v>0.5</v>
      </c>
      <c r="T256" t="n">
        <v>3.5</v>
      </c>
      <c r="U256" t="n">
        <v>1.75</v>
      </c>
      <c r="V256" t="n">
        <v>33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63</v>
      </c>
      <c r="AG256" t="n">
        <v>0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s="99" t="n"/>
      <c r="AR256" t="inlineStr"/>
      <c r="AS256" t="inlineStr"/>
      <c r="AT256" t="inlineStr"/>
      <c r="AU256" t="inlineStr">
        <is>
          <t>0101</t>
        </is>
      </c>
      <c r="AV256" t="inlineStr">
        <is>
          <t>Stale</t>
        </is>
      </c>
      <c r="AW256" t="inlineStr">
        <is>
          <t>Low Data - Raise Bid or Kill</t>
        </is>
      </c>
      <c r="AX256" t="n">
        <v>0.52</v>
      </c>
      <c r="AY256" t="b">
        <v>0</v>
      </c>
      <c r="AZ256" t="inlineStr"/>
      <c r="BA256">
        <f>IF(NOT(ISBLANK(INDIRECT("RC[-1]",FALSE()))),IF(NOT(INDIRECT("RC[-2]",FALSE())),INDIRECT("RC[-1]",FALSE()),""),IF(NOT(INDIRECT("RC[-2]",FALSE())),INDIRECT("RC[-3]",FALSE()),""))</f>
        <v/>
      </c>
      <c r="BB256" t="n">
        <v>3.5</v>
      </c>
      <c r="BC256">
        <f>IFERROR(ROUND(INDIRECT("RC[-1]",FALSE)*INDIRECT("RC[-2]",FALSE),2),"")</f>
        <v/>
      </c>
      <c r="BD25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7" ht="43.25" customHeight="1" s="51">
      <c r="A257" t="inlineStr">
        <is>
          <t>IP Sealing Ring 8 QT - SP - KW - Main - KW Exact - Set 2</t>
        </is>
      </c>
      <c r="B257" t="inlineStr">
        <is>
          <t>IP Sealing Ring 8 QT</t>
        </is>
      </c>
      <c r="C257" t="inlineStr">
        <is>
          <t>KW Exact</t>
        </is>
      </c>
      <c r="D257" t="n">
        <v>3.44</v>
      </c>
      <c r="E257" t="n">
        <v>1</v>
      </c>
      <c r="F257" t="n">
        <v>2</v>
      </c>
      <c r="G257" t="inlineStr"/>
      <c r="H257" t="inlineStr">
        <is>
          <t>Sponsored Products</t>
        </is>
      </c>
      <c r="I257" t="inlineStr">
        <is>
          <t>Keyword</t>
        </is>
      </c>
      <c r="J257" t="inlineStr">
        <is>
          <t>243339660584891</t>
        </is>
      </c>
      <c r="K257" t="inlineStr">
        <is>
          <t>239155186004017</t>
        </is>
      </c>
      <c r="L257" t="inlineStr">
        <is>
          <t>237548768253763</t>
        </is>
      </c>
      <c r="M257" t="inlineStr"/>
      <c r="N257" t="inlineStr">
        <is>
          <t>instant pot duo 8 quart gasket</t>
        </is>
      </c>
      <c r="O257" t="inlineStr"/>
      <c r="P257" t="inlineStr">
        <is>
          <t>IP Sealing Ring 8 QT - SP - KW - Main</t>
        </is>
      </c>
      <c r="Q257" t="inlineStr">
        <is>
          <t>instant pot duo 8 quart gasket</t>
        </is>
      </c>
      <c r="R257" t="inlineStr">
        <is>
          <t>exact</t>
        </is>
      </c>
      <c r="S257" t="n">
        <v>0.5</v>
      </c>
      <c r="T257" t="n">
        <v>3.5</v>
      </c>
      <c r="U257" t="n">
        <v>1.75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3</v>
      </c>
      <c r="AG257" t="n">
        <v>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s="99" t="n"/>
      <c r="AR257" t="inlineStr"/>
      <c r="AS257" t="inlineStr"/>
      <c r="AT257" t="inlineStr"/>
      <c r="AU257" t="inlineStr">
        <is>
          <t>0101</t>
        </is>
      </c>
      <c r="AV257" t="inlineStr">
        <is>
          <t>Stale</t>
        </is>
      </c>
      <c r="AW257" t="inlineStr">
        <is>
          <t>Low Data - Raise Bid or Kill</t>
        </is>
      </c>
      <c r="AX257" t="n">
        <v>0.52</v>
      </c>
      <c r="AY257" t="b">
        <v>0</v>
      </c>
      <c r="AZ257" t="inlineStr"/>
      <c r="BA257">
        <f>IF(NOT(ISBLANK(INDIRECT("RC[-1]",FALSE()))),IF(NOT(INDIRECT("RC[-2]",FALSE())),INDIRECT("RC[-1]",FALSE()),""),IF(NOT(INDIRECT("RC[-2]",FALSE())),INDIRECT("RC[-3]",FALSE()),""))</f>
        <v/>
      </c>
      <c r="BB257" t="n">
        <v>3.5</v>
      </c>
      <c r="BC257">
        <f>IFERROR(ROUND(INDIRECT("RC[-1]",FALSE)*INDIRECT("RC[-2]",FALSE),2),"")</f>
        <v/>
      </c>
      <c r="BD25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8" ht="43.25" customHeight="1" s="51">
      <c r="A258" t="inlineStr">
        <is>
          <t>IP Sealing Ring 8 QT - SP - KW - Main - KW Exact - Set 2</t>
        </is>
      </c>
      <c r="B258" t="inlineStr">
        <is>
          <t>IP Sealing Ring 8 QT</t>
        </is>
      </c>
      <c r="C258" t="inlineStr">
        <is>
          <t>KW Exact</t>
        </is>
      </c>
      <c r="D258" t="n">
        <v>3.44</v>
      </c>
      <c r="E258" t="n">
        <v>1</v>
      </c>
      <c r="F258" t="n">
        <v>2</v>
      </c>
      <c r="G258" t="inlineStr"/>
      <c r="H258" t="inlineStr">
        <is>
          <t>Sponsored Products</t>
        </is>
      </c>
      <c r="I258" t="inlineStr">
        <is>
          <t>Keyword</t>
        </is>
      </c>
      <c r="J258" t="inlineStr">
        <is>
          <t>243339660584891</t>
        </is>
      </c>
      <c r="K258" t="inlineStr">
        <is>
          <t>239155186004017</t>
        </is>
      </c>
      <c r="L258" t="inlineStr">
        <is>
          <t>91488175565279</t>
        </is>
      </c>
      <c r="M258" t="inlineStr"/>
      <c r="N258" t="inlineStr">
        <is>
          <t>instant pot lux 8 quart gasket</t>
        </is>
      </c>
      <c r="O258" t="inlineStr"/>
      <c r="P258" t="inlineStr">
        <is>
          <t>IP Sealing Ring 8 QT - SP - KW - Main</t>
        </is>
      </c>
      <c r="Q258" t="inlineStr">
        <is>
          <t>instant pot lux 8 quart gasket</t>
        </is>
      </c>
      <c r="R258" t="inlineStr">
        <is>
          <t>exact</t>
        </is>
      </c>
      <c r="S258" t="n">
        <v>0.5</v>
      </c>
      <c r="T258" t="n">
        <v>3.5</v>
      </c>
      <c r="U258" t="n">
        <v>1.75</v>
      </c>
      <c r="V258" t="n">
        <v>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10</v>
      </c>
      <c r="AG258" t="n">
        <v>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s="99" t="n"/>
      <c r="AR258" t="inlineStr"/>
      <c r="AS258" t="inlineStr"/>
      <c r="AT258" t="inlineStr"/>
      <c r="AU258" t="inlineStr">
        <is>
          <t>0101</t>
        </is>
      </c>
      <c r="AV258" t="inlineStr">
        <is>
          <t>Stale</t>
        </is>
      </c>
      <c r="AW258" t="inlineStr">
        <is>
          <t>Low Data - Raise Bid or Kill</t>
        </is>
      </c>
      <c r="AX258" t="n">
        <v>0.52</v>
      </c>
      <c r="AY258" t="b">
        <v>0</v>
      </c>
      <c r="AZ258" t="inlineStr"/>
      <c r="BA258">
        <f>IF(NOT(ISBLANK(INDIRECT("RC[-1]",FALSE()))),IF(NOT(INDIRECT("RC[-2]",FALSE())),INDIRECT("RC[-1]",FALSE()),""),IF(NOT(INDIRECT("RC[-2]",FALSE())),INDIRECT("RC[-3]",FALSE()),""))</f>
        <v/>
      </c>
      <c r="BB258" t="n">
        <v>3.5</v>
      </c>
      <c r="BC258">
        <f>IFERROR(ROUND(INDIRECT("RC[-1]",FALSE)*INDIRECT("RC[-2]",FALSE),2),"")</f>
        <v/>
      </c>
      <c r="BD25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59" ht="43.25" customHeight="1" s="51">
      <c r="A259" t="inlineStr">
        <is>
          <t>IP Sealing Ring 8 QT - SP - KW - Main - KW Exact - Set 2</t>
        </is>
      </c>
      <c r="B259" t="inlineStr">
        <is>
          <t>IP Sealing Ring 8 QT</t>
        </is>
      </c>
      <c r="C259" t="inlineStr">
        <is>
          <t>KW Exact</t>
        </is>
      </c>
      <c r="D259" t="n">
        <v>3.44</v>
      </c>
      <c r="E259" t="n">
        <v>1</v>
      </c>
      <c r="F259" t="n">
        <v>2</v>
      </c>
      <c r="G259" t="inlineStr"/>
      <c r="H259" t="inlineStr">
        <is>
          <t>Sponsored Products</t>
        </is>
      </c>
      <c r="I259" t="inlineStr">
        <is>
          <t>Keyword</t>
        </is>
      </c>
      <c r="J259" t="inlineStr">
        <is>
          <t>243339660584891</t>
        </is>
      </c>
      <c r="K259" t="inlineStr">
        <is>
          <t>239155186004017</t>
        </is>
      </c>
      <c r="L259" t="inlineStr">
        <is>
          <t>151969540335766</t>
        </is>
      </c>
      <c r="M259" t="inlineStr"/>
      <c r="N259" t="inlineStr">
        <is>
          <t>duo seal</t>
        </is>
      </c>
      <c r="O259" t="inlineStr"/>
      <c r="P259" t="inlineStr">
        <is>
          <t>IP Sealing Ring 8 QT - SP - KW - Main</t>
        </is>
      </c>
      <c r="Q259" t="inlineStr">
        <is>
          <t>duo seal</t>
        </is>
      </c>
      <c r="R259" t="inlineStr">
        <is>
          <t>exact</t>
        </is>
      </c>
      <c r="S259" t="n">
        <v>0.5</v>
      </c>
      <c r="T259" t="n">
        <v>3.5</v>
      </c>
      <c r="U259" t="n">
        <v>1.75</v>
      </c>
      <c r="V259" t="n">
        <v>54</v>
      </c>
      <c r="W259" t="n">
        <v>1</v>
      </c>
      <c r="X259" t="n">
        <v>0</v>
      </c>
      <c r="Y259" t="n">
        <v>0</v>
      </c>
      <c r="Z259" t="n">
        <v>0.0185</v>
      </c>
      <c r="AA259" t="n">
        <v>0</v>
      </c>
      <c r="AB259" t="n">
        <v>1.25</v>
      </c>
      <c r="AC259" t="n">
        <v>0</v>
      </c>
      <c r="AD259" t="n">
        <v>1.25</v>
      </c>
      <c r="AE259" t="n">
        <v>0</v>
      </c>
      <c r="AF259" t="n">
        <v>90</v>
      </c>
      <c r="AG259" t="n">
        <v>0.01111111111111111</v>
      </c>
      <c r="AH259" t="n">
        <v>0</v>
      </c>
      <c r="AI259" t="n">
        <v>1.25</v>
      </c>
      <c r="AJ259" t="n">
        <v>0</v>
      </c>
      <c r="AK259" t="n">
        <v>2</v>
      </c>
      <c r="AL259" t="n">
        <v>0.1538</v>
      </c>
      <c r="AM259" t="inlineStr"/>
      <c r="AN259" t="inlineStr"/>
      <c r="AO259" t="inlineStr"/>
      <c r="AP259" t="inlineStr"/>
      <c r="AQ259" s="99" t="n"/>
      <c r="AR259" t="inlineStr"/>
      <c r="AS259" t="inlineStr"/>
      <c r="AT259" t="inlineStr"/>
      <c r="AU259" t="inlineStr">
        <is>
          <t>0101</t>
        </is>
      </c>
      <c r="AV259" t="inlineStr">
        <is>
          <t>Stale</t>
        </is>
      </c>
      <c r="AW259" t="inlineStr">
        <is>
          <t>Low Data - Raise Bid or Kill</t>
        </is>
      </c>
      <c r="AX259" t="n">
        <v>0.52</v>
      </c>
      <c r="AY259" t="b">
        <v>0</v>
      </c>
      <c r="AZ259" t="inlineStr"/>
      <c r="BA259">
        <f>IF(NOT(ISBLANK(INDIRECT("RC[-1]",FALSE()))),IF(NOT(INDIRECT("RC[-2]",FALSE())),INDIRECT("RC[-1]",FALSE()),""),IF(NOT(INDIRECT("RC[-2]",FALSE())),INDIRECT("RC[-3]",FALSE()),""))</f>
        <v/>
      </c>
      <c r="BB259" t="n">
        <v>3.5</v>
      </c>
      <c r="BC259">
        <f>IFERROR(ROUND(INDIRECT("RC[-1]",FALSE)*INDIRECT("RC[-2]",FALSE),2),"")</f>
        <v/>
      </c>
      <c r="BD25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0" ht="43.25" customHeight="1" s="51">
      <c r="A260" t="inlineStr">
        <is>
          <t>IP Sealing Ring 8 QT - SP - KW - Main - KW Exact - Set 2</t>
        </is>
      </c>
      <c r="B260" t="inlineStr">
        <is>
          <t>IP Sealing Ring 8 QT</t>
        </is>
      </c>
      <c r="C260" t="inlineStr">
        <is>
          <t>KW Exact</t>
        </is>
      </c>
      <c r="D260" t="n">
        <v>3.44</v>
      </c>
      <c r="E260" t="n">
        <v>1</v>
      </c>
      <c r="F260" t="n">
        <v>2</v>
      </c>
      <c r="G260" t="inlineStr"/>
      <c r="H260" t="inlineStr">
        <is>
          <t>Sponsored Products</t>
        </is>
      </c>
      <c r="I260" t="inlineStr">
        <is>
          <t>Keyword</t>
        </is>
      </c>
      <c r="J260" t="inlineStr">
        <is>
          <t>243339660584891</t>
        </is>
      </c>
      <c r="K260" t="inlineStr">
        <is>
          <t>239155186004017</t>
        </is>
      </c>
      <c r="L260" t="inlineStr">
        <is>
          <t>73041026839794</t>
        </is>
      </c>
      <c r="M260" t="inlineStr"/>
      <c r="N260" t="inlineStr">
        <is>
          <t>lux seal</t>
        </is>
      </c>
      <c r="O260" t="inlineStr"/>
      <c r="P260" t="inlineStr">
        <is>
          <t>IP Sealing Ring 8 QT - SP - KW - Main</t>
        </is>
      </c>
      <c r="Q260" t="inlineStr">
        <is>
          <t>lux seal</t>
        </is>
      </c>
      <c r="R260" t="inlineStr">
        <is>
          <t>exact</t>
        </is>
      </c>
      <c r="S260" t="n">
        <v>0.5</v>
      </c>
      <c r="T260" t="n">
        <v>3.5</v>
      </c>
      <c r="U260" t="n">
        <v>1.75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s="99" t="n"/>
      <c r="AR260" t="inlineStr"/>
      <c r="AS260" t="inlineStr"/>
      <c r="AT260" t="inlineStr"/>
      <c r="AU260" t="inlineStr">
        <is>
          <t>0101</t>
        </is>
      </c>
      <c r="AV260" t="inlineStr">
        <is>
          <t>Stale</t>
        </is>
      </c>
      <c r="AW260" t="inlineStr">
        <is>
          <t>Low Data - Raise Bid or Kill</t>
        </is>
      </c>
      <c r="AX260" t="n">
        <v>0.52</v>
      </c>
      <c r="AY260" t="b">
        <v>0</v>
      </c>
      <c r="AZ260" t="inlineStr"/>
      <c r="BA260">
        <f>IF(NOT(ISBLANK(INDIRECT("RC[-1]",FALSE()))),IF(NOT(INDIRECT("RC[-2]",FALSE())),INDIRECT("RC[-1]",FALSE()),""),IF(NOT(INDIRECT("RC[-2]",FALSE())),INDIRECT("RC[-3]",FALSE()),""))</f>
        <v/>
      </c>
      <c r="BB260" t="n">
        <v>3.5</v>
      </c>
      <c r="BC260">
        <f>IFERROR(ROUND(INDIRECT("RC[-1]",FALSE)*INDIRECT("RC[-2]",FALSE),2),"")</f>
        <v/>
      </c>
      <c r="BD26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1" ht="43.25" customHeight="1" s="51">
      <c r="A261" t="inlineStr">
        <is>
          <t>IP Sealing Ring 8 QT - SP - KW - Main - KW Exact - Set 2</t>
        </is>
      </c>
      <c r="B261" t="inlineStr">
        <is>
          <t>IP Sealing Ring 8 QT</t>
        </is>
      </c>
      <c r="C261" t="inlineStr">
        <is>
          <t>KW Exact</t>
        </is>
      </c>
      <c r="D261" t="n">
        <v>3.44</v>
      </c>
      <c r="E261" t="n">
        <v>1</v>
      </c>
      <c r="F261" t="n">
        <v>2</v>
      </c>
      <c r="G261" t="inlineStr"/>
      <c r="H261" t="inlineStr">
        <is>
          <t>Sponsored Products</t>
        </is>
      </c>
      <c r="I261" t="inlineStr">
        <is>
          <t>Keyword</t>
        </is>
      </c>
      <c r="J261" t="inlineStr">
        <is>
          <t>243339660584891</t>
        </is>
      </c>
      <c r="K261" t="inlineStr">
        <is>
          <t>239155186004017</t>
        </is>
      </c>
      <c r="L261" t="inlineStr">
        <is>
          <t>179212865502043</t>
        </is>
      </c>
      <c r="M261" t="inlineStr"/>
      <c r="N261" t="inlineStr">
        <is>
          <t>duo nova seal</t>
        </is>
      </c>
      <c r="O261" t="inlineStr"/>
      <c r="P261" t="inlineStr">
        <is>
          <t>IP Sealing Ring 8 QT - SP - KW - Main</t>
        </is>
      </c>
      <c r="Q261" t="inlineStr">
        <is>
          <t>duo nova seal</t>
        </is>
      </c>
      <c r="R261" t="inlineStr">
        <is>
          <t>exact</t>
        </is>
      </c>
      <c r="S261" t="n">
        <v>0.5</v>
      </c>
      <c r="T261" t="n">
        <v>3.5</v>
      </c>
      <c r="U261" t="n">
        <v>1.75</v>
      </c>
      <c r="V261" t="n">
        <v>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5</v>
      </c>
      <c r="AG261" t="n">
        <v>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s="99" t="n"/>
      <c r="AR261" t="inlineStr"/>
      <c r="AS261" t="inlineStr"/>
      <c r="AT261" t="inlineStr"/>
      <c r="AU261" t="inlineStr">
        <is>
          <t>0101</t>
        </is>
      </c>
      <c r="AV261" t="inlineStr">
        <is>
          <t>Stale</t>
        </is>
      </c>
      <c r="AW261" t="inlineStr">
        <is>
          <t>Low Data - Raise Bid or Kill</t>
        </is>
      </c>
      <c r="AX261" t="n">
        <v>0.52</v>
      </c>
      <c r="AY261" t="b">
        <v>0</v>
      </c>
      <c r="AZ261" t="inlineStr"/>
      <c r="BA261">
        <f>IF(NOT(ISBLANK(INDIRECT("RC[-1]",FALSE()))),IF(NOT(INDIRECT("RC[-2]",FALSE())),INDIRECT("RC[-1]",FALSE()),""),IF(NOT(INDIRECT("RC[-2]",FALSE())),INDIRECT("RC[-3]",FALSE()),""))</f>
        <v/>
      </c>
      <c r="BB261" t="n">
        <v>3.5</v>
      </c>
      <c r="BC261">
        <f>IFERROR(ROUND(INDIRECT("RC[-1]",FALSE)*INDIRECT("RC[-2]",FALSE),2),"")</f>
        <v/>
      </c>
      <c r="BD26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2" ht="43.25" customHeight="1" s="51">
      <c r="A262" t="inlineStr">
        <is>
          <t>IP Sealing Ring 8 QT - SP - KW - Main - KW Exact - Set 2</t>
        </is>
      </c>
      <c r="B262" t="inlineStr">
        <is>
          <t>IP Sealing Ring 8 QT</t>
        </is>
      </c>
      <c r="C262" t="inlineStr">
        <is>
          <t>KW Exact</t>
        </is>
      </c>
      <c r="D262" t="n">
        <v>3.44</v>
      </c>
      <c r="E262" t="n">
        <v>1</v>
      </c>
      <c r="F262" t="n">
        <v>2</v>
      </c>
      <c r="G262" t="inlineStr"/>
      <c r="H262" t="inlineStr">
        <is>
          <t>Sponsored Products</t>
        </is>
      </c>
      <c r="I262" t="inlineStr">
        <is>
          <t>Keyword</t>
        </is>
      </c>
      <c r="J262" t="inlineStr">
        <is>
          <t>243339660584891</t>
        </is>
      </c>
      <c r="K262" t="inlineStr">
        <is>
          <t>239155186004017</t>
        </is>
      </c>
      <c r="L262" t="inlineStr">
        <is>
          <t>67937711825373</t>
        </is>
      </c>
      <c r="M262" t="inlineStr"/>
      <c r="N262" t="inlineStr">
        <is>
          <t>nova seal</t>
        </is>
      </c>
      <c r="O262" t="inlineStr"/>
      <c r="P262" t="inlineStr">
        <is>
          <t>IP Sealing Ring 8 QT - SP - KW - Main</t>
        </is>
      </c>
      <c r="Q262" t="inlineStr">
        <is>
          <t>nova seal</t>
        </is>
      </c>
      <c r="R262" t="inlineStr">
        <is>
          <t>exact</t>
        </is>
      </c>
      <c r="S262" t="n">
        <v>0.5</v>
      </c>
      <c r="T262" t="n">
        <v>3.5</v>
      </c>
      <c r="U262" t="n">
        <v>1.75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3</v>
      </c>
      <c r="AG262" t="n">
        <v>0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s="99" t="n"/>
      <c r="AR262" t="inlineStr"/>
      <c r="AS262" t="inlineStr"/>
      <c r="AT262" t="inlineStr"/>
      <c r="AU262" t="inlineStr">
        <is>
          <t>0101</t>
        </is>
      </c>
      <c r="AV262" t="inlineStr">
        <is>
          <t>Stale</t>
        </is>
      </c>
      <c r="AW262" t="inlineStr">
        <is>
          <t>Low Data - Raise Bid or Kill</t>
        </is>
      </c>
      <c r="AX262" t="n">
        <v>0.52</v>
      </c>
      <c r="AY262" t="b">
        <v>0</v>
      </c>
      <c r="AZ262" t="inlineStr"/>
      <c r="BA262">
        <f>IF(NOT(ISBLANK(INDIRECT("RC[-1]",FALSE()))),IF(NOT(INDIRECT("RC[-2]",FALSE())),INDIRECT("RC[-1]",FALSE()),""),IF(NOT(INDIRECT("RC[-2]",FALSE())),INDIRECT("RC[-3]",FALSE()),""))</f>
        <v/>
      </c>
      <c r="BB262" t="n">
        <v>3.5</v>
      </c>
      <c r="BC262">
        <f>IFERROR(ROUND(INDIRECT("RC[-1]",FALSE)*INDIRECT("RC[-2]",FALSE),2),"")</f>
        <v/>
      </c>
      <c r="BD26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3" ht="43.25" customHeight="1" s="51">
      <c r="A263" t="inlineStr">
        <is>
          <t>IP Sealing Ring 8 QT - SP - KW - Main - KW Exact - Set 2</t>
        </is>
      </c>
      <c r="B263" t="inlineStr">
        <is>
          <t>IP Sealing Ring 8 QT</t>
        </is>
      </c>
      <c r="C263" t="inlineStr">
        <is>
          <t>KW Exact</t>
        </is>
      </c>
      <c r="D263" t="n">
        <v>3.44</v>
      </c>
      <c r="E263" t="n">
        <v>1</v>
      </c>
      <c r="F263" t="n">
        <v>2</v>
      </c>
      <c r="G263" t="inlineStr"/>
      <c r="H263" t="inlineStr">
        <is>
          <t>Sponsored Products</t>
        </is>
      </c>
      <c r="I263" t="inlineStr">
        <is>
          <t>Keyword</t>
        </is>
      </c>
      <c r="J263" t="inlineStr">
        <is>
          <t>243339660584891</t>
        </is>
      </c>
      <c r="K263" t="inlineStr">
        <is>
          <t>239155186004017</t>
        </is>
      </c>
      <c r="L263" t="inlineStr">
        <is>
          <t>156632195125885</t>
        </is>
      </c>
      <c r="M263" t="inlineStr"/>
      <c r="N263" t="inlineStr">
        <is>
          <t>duo evo plus seal</t>
        </is>
      </c>
      <c r="O263" t="inlineStr"/>
      <c r="P263" t="inlineStr">
        <is>
          <t>IP Sealing Ring 8 QT - SP - KW - Main</t>
        </is>
      </c>
      <c r="Q263" t="inlineStr">
        <is>
          <t>duo evo plus seal</t>
        </is>
      </c>
      <c r="R263" t="inlineStr">
        <is>
          <t>exact</t>
        </is>
      </c>
      <c r="S263" t="n">
        <v>0.5</v>
      </c>
      <c r="T263" t="n">
        <v>3.5</v>
      </c>
      <c r="U263" t="n">
        <v>1.75</v>
      </c>
      <c r="V263" t="n">
        <v>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4</v>
      </c>
      <c r="AG263" t="n">
        <v>0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s="99" t="n"/>
      <c r="AR263" t="inlineStr"/>
      <c r="AS263" t="inlineStr"/>
      <c r="AT263" t="inlineStr"/>
      <c r="AU263" t="inlineStr">
        <is>
          <t>0101</t>
        </is>
      </c>
      <c r="AV263" t="inlineStr">
        <is>
          <t>Stale</t>
        </is>
      </c>
      <c r="AW263" t="inlineStr">
        <is>
          <t>Low Data - Raise Bid or Kill</t>
        </is>
      </c>
      <c r="AX263" t="n">
        <v>0.52</v>
      </c>
      <c r="AY263" t="b">
        <v>0</v>
      </c>
      <c r="AZ263" t="inlineStr"/>
      <c r="BA263">
        <f>IF(NOT(ISBLANK(INDIRECT("RC[-1]",FALSE()))),IF(NOT(INDIRECT("RC[-2]",FALSE())),INDIRECT("RC[-1]",FALSE()),""),IF(NOT(INDIRECT("RC[-2]",FALSE())),INDIRECT("RC[-3]",FALSE()),""))</f>
        <v/>
      </c>
      <c r="BB263" t="n">
        <v>3.5</v>
      </c>
      <c r="BC263">
        <f>IFERROR(ROUND(INDIRECT("RC[-1]",FALSE)*INDIRECT("RC[-2]",FALSE),2),"")</f>
        <v/>
      </c>
      <c r="BD26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4" ht="43.25" customHeight="1" s="51">
      <c r="A264" t="inlineStr">
        <is>
          <t>IP Sealing Ring 8 QT - SP - KW - Main - KW Exact - Set 2</t>
        </is>
      </c>
      <c r="B264" t="inlineStr">
        <is>
          <t>IP Sealing Ring 8 QT</t>
        </is>
      </c>
      <c r="C264" t="inlineStr">
        <is>
          <t>KW Exact</t>
        </is>
      </c>
      <c r="D264" t="n">
        <v>3.44</v>
      </c>
      <c r="E264" t="n">
        <v>1</v>
      </c>
      <c r="F264" t="n">
        <v>2</v>
      </c>
      <c r="G264" t="inlineStr"/>
      <c r="H264" t="inlineStr">
        <is>
          <t>Sponsored Products</t>
        </is>
      </c>
      <c r="I264" t="inlineStr">
        <is>
          <t>Keyword</t>
        </is>
      </c>
      <c r="J264" t="inlineStr">
        <is>
          <t>243339660584891</t>
        </is>
      </c>
      <c r="K264" t="inlineStr">
        <is>
          <t>239155186004017</t>
        </is>
      </c>
      <c r="L264" t="inlineStr">
        <is>
          <t>227067101957367</t>
        </is>
      </c>
      <c r="M264" t="inlineStr"/>
      <c r="N264" t="inlineStr">
        <is>
          <t>power xl seal</t>
        </is>
      </c>
      <c r="O264" t="inlineStr"/>
      <c r="P264" t="inlineStr">
        <is>
          <t>IP Sealing Ring 8 QT - SP - KW - Main</t>
        </is>
      </c>
      <c r="Q264" t="inlineStr">
        <is>
          <t>power xl seal</t>
        </is>
      </c>
      <c r="R264" t="inlineStr">
        <is>
          <t>exact</t>
        </is>
      </c>
      <c r="S264" t="n">
        <v>0.5</v>
      </c>
      <c r="T264" t="n">
        <v>3.5</v>
      </c>
      <c r="U264" t="n">
        <v>1.75</v>
      </c>
      <c r="V264" t="n">
        <v>20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254</v>
      </c>
      <c r="AG264" t="n">
        <v>0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s="99" t="n"/>
      <c r="AR264" t="inlineStr"/>
      <c r="AS264" t="inlineStr"/>
      <c r="AT264" t="inlineStr"/>
      <c r="AU264" t="inlineStr">
        <is>
          <t>0101</t>
        </is>
      </c>
      <c r="AV264" t="inlineStr">
        <is>
          <t>Stale</t>
        </is>
      </c>
      <c r="AW264" t="inlineStr">
        <is>
          <t>Low Data - Raise Bid or Kill</t>
        </is>
      </c>
      <c r="AX264" t="n">
        <v>0.52</v>
      </c>
      <c r="AY264" t="b">
        <v>0</v>
      </c>
      <c r="AZ264" t="inlineStr"/>
      <c r="BA264">
        <f>IF(NOT(ISBLANK(INDIRECT("RC[-1]",FALSE()))),IF(NOT(INDIRECT("RC[-2]",FALSE())),INDIRECT("RC[-1]",FALSE()),""),IF(NOT(INDIRECT("RC[-2]",FALSE())),INDIRECT("RC[-3]",FALSE()),""))</f>
        <v/>
      </c>
      <c r="BB264" t="n">
        <v>3.5</v>
      </c>
      <c r="BC264">
        <f>IFERROR(ROUND(INDIRECT("RC[-1]",FALSE)*INDIRECT("RC[-2]",FALSE),2),"")</f>
        <v/>
      </c>
      <c r="BD26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5" ht="43.25" customHeight="1" s="51">
      <c r="A265" t="inlineStr">
        <is>
          <t>IP Sealing Ring 8 QT - SP - KW - Main - KW Exact - Set 2</t>
        </is>
      </c>
      <c r="B265" t="inlineStr">
        <is>
          <t>IP Sealing Ring 8 QT</t>
        </is>
      </c>
      <c r="C265" t="inlineStr">
        <is>
          <t>KW Exact</t>
        </is>
      </c>
      <c r="D265" t="n">
        <v>3.44</v>
      </c>
      <c r="E265" t="n">
        <v>1</v>
      </c>
      <c r="F265" t="n">
        <v>2</v>
      </c>
      <c r="G265" t="inlineStr"/>
      <c r="H265" t="inlineStr">
        <is>
          <t>Sponsored Products</t>
        </is>
      </c>
      <c r="I265" t="inlineStr">
        <is>
          <t>Keyword</t>
        </is>
      </c>
      <c r="J265" t="inlineStr">
        <is>
          <t>243339660584891</t>
        </is>
      </c>
      <c r="K265" t="inlineStr">
        <is>
          <t>239155186004017</t>
        </is>
      </c>
      <c r="L265" t="inlineStr">
        <is>
          <t>63595806739785</t>
        </is>
      </c>
      <c r="M265" t="inlineStr"/>
      <c r="N265" t="inlineStr">
        <is>
          <t>power pressure cooker xl seal</t>
        </is>
      </c>
      <c r="O265" t="inlineStr"/>
      <c r="P265" t="inlineStr">
        <is>
          <t>IP Sealing Ring 8 QT - SP - KW - Main</t>
        </is>
      </c>
      <c r="Q265" t="inlineStr">
        <is>
          <t>power pressure cooker xl seal</t>
        </is>
      </c>
      <c r="R265" t="inlineStr">
        <is>
          <t>exact</t>
        </is>
      </c>
      <c r="S265" t="n">
        <v>0.5</v>
      </c>
      <c r="T265" t="n">
        <v>3.5</v>
      </c>
      <c r="U265" t="n">
        <v>1.75</v>
      </c>
      <c r="V265" t="n">
        <v>76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875</v>
      </c>
      <c r="AG265" t="n">
        <v>0.001142857142857143</v>
      </c>
      <c r="AH265" t="n">
        <v>0</v>
      </c>
      <c r="AI265" t="n">
        <v>0.5</v>
      </c>
      <c r="AJ265" t="n">
        <v>0</v>
      </c>
      <c r="AK265" t="inlineStr"/>
      <c r="AL265" t="inlineStr"/>
      <c r="AM265" t="inlineStr"/>
      <c r="AN265" t="inlineStr"/>
      <c r="AO265" t="inlineStr"/>
      <c r="AP265" t="inlineStr"/>
      <c r="AQ265" s="99" t="n"/>
      <c r="AR265" t="inlineStr"/>
      <c r="AS265" t="inlineStr"/>
      <c r="AT265" t="inlineStr"/>
      <c r="AU265" t="inlineStr">
        <is>
          <t>0101</t>
        </is>
      </c>
      <c r="AV265" t="inlineStr">
        <is>
          <t>Stale</t>
        </is>
      </c>
      <c r="AW265" t="inlineStr">
        <is>
          <t>Low Data - Raise Bid or Kill</t>
        </is>
      </c>
      <c r="AX265" t="n">
        <v>0.52</v>
      </c>
      <c r="AY265" t="b">
        <v>0</v>
      </c>
      <c r="AZ265" t="inlineStr"/>
      <c r="BA265">
        <f>IF(NOT(ISBLANK(INDIRECT("RC[-1]",FALSE()))),IF(NOT(INDIRECT("RC[-2]",FALSE())),INDIRECT("RC[-1]",FALSE()),""),IF(NOT(INDIRECT("RC[-2]",FALSE())),INDIRECT("RC[-3]",FALSE()),""))</f>
        <v/>
      </c>
      <c r="BB265" t="n">
        <v>3.5</v>
      </c>
      <c r="BC265">
        <f>IFERROR(ROUND(INDIRECT("RC[-1]",FALSE)*INDIRECT("RC[-2]",FALSE),2),"")</f>
        <v/>
      </c>
      <c r="BD26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6" ht="43.25" customHeight="1" s="51">
      <c r="A266" t="inlineStr">
        <is>
          <t>IP Sealing Ring 8 QT - SP - KW - Main - KW Exact - Set 2</t>
        </is>
      </c>
      <c r="B266" t="inlineStr">
        <is>
          <t>IP Sealing Ring 8 QT</t>
        </is>
      </c>
      <c r="C266" t="inlineStr">
        <is>
          <t>KW Exact</t>
        </is>
      </c>
      <c r="D266" t="n">
        <v>3.44</v>
      </c>
      <c r="E266" t="n">
        <v>1</v>
      </c>
      <c r="F266" t="n">
        <v>2</v>
      </c>
      <c r="G266" t="inlineStr"/>
      <c r="H266" t="inlineStr">
        <is>
          <t>Sponsored Products</t>
        </is>
      </c>
      <c r="I266" t="inlineStr">
        <is>
          <t>Keyword</t>
        </is>
      </c>
      <c r="J266" t="inlineStr">
        <is>
          <t>243339660584891</t>
        </is>
      </c>
      <c r="K266" t="inlineStr">
        <is>
          <t>239155186004017</t>
        </is>
      </c>
      <c r="L266" t="inlineStr">
        <is>
          <t>220624559539030</t>
        </is>
      </c>
      <c r="M266" t="inlineStr"/>
      <c r="N266" t="inlineStr">
        <is>
          <t>pressure cooker xl seal</t>
        </is>
      </c>
      <c r="O266" t="inlineStr"/>
      <c r="P266" t="inlineStr">
        <is>
          <t>IP Sealing Ring 8 QT - SP - KW - Main</t>
        </is>
      </c>
      <c r="Q266" t="inlineStr">
        <is>
          <t>pressure cooker xl seal</t>
        </is>
      </c>
      <c r="R266" t="inlineStr">
        <is>
          <t>exact</t>
        </is>
      </c>
      <c r="S266" t="n">
        <v>0.5</v>
      </c>
      <c r="T266" t="n">
        <v>3.5</v>
      </c>
      <c r="U266" t="n">
        <v>1.75</v>
      </c>
      <c r="V266" t="n">
        <v>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15</v>
      </c>
      <c r="AG266" t="n">
        <v>0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s="99" t="n"/>
      <c r="AR266" t="inlineStr"/>
      <c r="AS266" t="inlineStr"/>
      <c r="AT266" t="inlineStr"/>
      <c r="AU266" t="inlineStr">
        <is>
          <t>0101</t>
        </is>
      </c>
      <c r="AV266" t="inlineStr">
        <is>
          <t>Stale</t>
        </is>
      </c>
      <c r="AW266" t="inlineStr">
        <is>
          <t>Low Data - Raise Bid or Kill</t>
        </is>
      </c>
      <c r="AX266" t="n">
        <v>0.52</v>
      </c>
      <c r="AY266" t="b">
        <v>0</v>
      </c>
      <c r="AZ266" t="inlineStr"/>
      <c r="BA266">
        <f>IF(NOT(ISBLANK(INDIRECT("RC[-1]",FALSE()))),IF(NOT(INDIRECT("RC[-2]",FALSE())),INDIRECT("RC[-1]",FALSE()),""),IF(NOT(INDIRECT("RC[-2]",FALSE())),INDIRECT("RC[-3]",FALSE()),""))</f>
        <v/>
      </c>
      <c r="BB266" t="n">
        <v>3.5</v>
      </c>
      <c r="BC266">
        <f>IFERROR(ROUND(INDIRECT("RC[-1]",FALSE)*INDIRECT("RC[-2]",FALSE),2),"")</f>
        <v/>
      </c>
      <c r="BD26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7" ht="43.25" customHeight="1" s="51">
      <c r="A267" t="inlineStr">
        <is>
          <t>IP Sealing Ring 8 QT - SP - KW - Main - KW Exact - Set 2</t>
        </is>
      </c>
      <c r="B267" t="inlineStr">
        <is>
          <t>IP Sealing Ring 8 QT</t>
        </is>
      </c>
      <c r="C267" t="inlineStr">
        <is>
          <t>KW Exact</t>
        </is>
      </c>
      <c r="D267" t="n">
        <v>3.44</v>
      </c>
      <c r="E267" t="n">
        <v>1</v>
      </c>
      <c r="F267" t="n">
        <v>2</v>
      </c>
      <c r="G267" t="inlineStr"/>
      <c r="H267" t="inlineStr">
        <is>
          <t>Sponsored Products</t>
        </is>
      </c>
      <c r="I267" t="inlineStr">
        <is>
          <t>Keyword</t>
        </is>
      </c>
      <c r="J267" t="inlineStr">
        <is>
          <t>243339660584891</t>
        </is>
      </c>
      <c r="K267" t="inlineStr">
        <is>
          <t>239155186004017</t>
        </is>
      </c>
      <c r="L267" t="inlineStr">
        <is>
          <t>274233249126061</t>
        </is>
      </c>
      <c r="M267" t="inlineStr"/>
      <c r="N267" t="inlineStr">
        <is>
          <t>multipot seal</t>
        </is>
      </c>
      <c r="O267" t="inlineStr"/>
      <c r="P267" t="inlineStr">
        <is>
          <t>IP Sealing Ring 8 QT - SP - KW - Main</t>
        </is>
      </c>
      <c r="Q267" t="inlineStr">
        <is>
          <t>multipot seal</t>
        </is>
      </c>
      <c r="R267" t="inlineStr">
        <is>
          <t>exact</t>
        </is>
      </c>
      <c r="S267" t="n">
        <v>0.5</v>
      </c>
      <c r="T267" t="n">
        <v>3.5</v>
      </c>
      <c r="U267" t="n">
        <v>1.75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4</v>
      </c>
      <c r="AG267" t="n">
        <v>0.25</v>
      </c>
      <c r="AH267" t="n">
        <v>1</v>
      </c>
      <c r="AI267" t="n">
        <v>1.75</v>
      </c>
      <c r="AJ267" t="n">
        <v>9.708571428571428</v>
      </c>
      <c r="AK267" t="inlineStr"/>
      <c r="AL267" t="inlineStr"/>
      <c r="AM267" t="inlineStr"/>
      <c r="AN267" t="inlineStr"/>
      <c r="AO267" t="inlineStr"/>
      <c r="AP267" t="inlineStr"/>
      <c r="AQ267" s="99" t="n"/>
      <c r="AR267" t="inlineStr"/>
      <c r="AS267" t="inlineStr"/>
      <c r="AT267" t="inlineStr"/>
      <c r="AU267" t="inlineStr">
        <is>
          <t>0101</t>
        </is>
      </c>
      <c r="AV267" t="inlineStr">
        <is>
          <t>Stale</t>
        </is>
      </c>
      <c r="AW267" t="inlineStr">
        <is>
          <t>Low Data - Raise Bid or Kill</t>
        </is>
      </c>
      <c r="AX267" t="n">
        <v>0.52</v>
      </c>
      <c r="AY267" t="b">
        <v>0</v>
      </c>
      <c r="AZ267" t="inlineStr"/>
      <c r="BA267">
        <f>IF(NOT(ISBLANK(INDIRECT("RC[-1]",FALSE()))),IF(NOT(INDIRECT("RC[-2]",FALSE())),INDIRECT("RC[-1]",FALSE()),""),IF(NOT(INDIRECT("RC[-2]",FALSE())),INDIRECT("RC[-3]",FALSE()),""))</f>
        <v/>
      </c>
      <c r="BB267" t="n">
        <v>3.5</v>
      </c>
      <c r="BC267">
        <f>IFERROR(ROUND(INDIRECT("RC[-1]",FALSE)*INDIRECT("RC[-2]",FALSE),2),"")</f>
        <v/>
      </c>
      <c r="BD26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8" ht="43.25" customHeight="1" s="51">
      <c r="A268" t="inlineStr">
        <is>
          <t>IP Sealing Ring 8 QT - SP - KW - Main - KW Exact - Set 2</t>
        </is>
      </c>
      <c r="B268" t="inlineStr">
        <is>
          <t>IP Sealing Ring 8 QT</t>
        </is>
      </c>
      <c r="C268" t="inlineStr">
        <is>
          <t>KW Exact</t>
        </is>
      </c>
      <c r="D268" t="n">
        <v>3.44</v>
      </c>
      <c r="E268" t="n">
        <v>1</v>
      </c>
      <c r="F268" t="n">
        <v>2</v>
      </c>
      <c r="G268" t="inlineStr"/>
      <c r="H268" t="inlineStr">
        <is>
          <t>Sponsored Products</t>
        </is>
      </c>
      <c r="I268" t="inlineStr">
        <is>
          <t>Keyword</t>
        </is>
      </c>
      <c r="J268" t="inlineStr">
        <is>
          <t>243339660584891</t>
        </is>
      </c>
      <c r="K268" t="inlineStr">
        <is>
          <t>239155186004017</t>
        </is>
      </c>
      <c r="L268" t="inlineStr">
        <is>
          <t>158738142122326</t>
        </is>
      </c>
      <c r="M268" t="inlineStr"/>
      <c r="N268" t="inlineStr">
        <is>
          <t>cosori seal</t>
        </is>
      </c>
      <c r="O268" t="inlineStr"/>
      <c r="P268" t="inlineStr">
        <is>
          <t>IP Sealing Ring 8 QT - SP - KW - Main</t>
        </is>
      </c>
      <c r="Q268" t="inlineStr">
        <is>
          <t>cosori seal</t>
        </is>
      </c>
      <c r="R268" t="inlineStr">
        <is>
          <t>exact</t>
        </is>
      </c>
      <c r="S268" t="n">
        <v>0.5</v>
      </c>
      <c r="T268" t="n">
        <v>3.5</v>
      </c>
      <c r="U268" t="n">
        <v>1.75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3</v>
      </c>
      <c r="AG268" t="n">
        <v>0.3333333333333333</v>
      </c>
      <c r="AH268" t="n">
        <v>0</v>
      </c>
      <c r="AI268" t="n">
        <v>1.75</v>
      </c>
      <c r="AJ268" t="n">
        <v>0</v>
      </c>
      <c r="AK268" t="inlineStr"/>
      <c r="AL268" t="inlineStr"/>
      <c r="AM268" t="inlineStr"/>
      <c r="AN268" t="inlineStr"/>
      <c r="AO268" t="inlineStr"/>
      <c r="AP268" t="inlineStr"/>
      <c r="AQ268" s="99" t="n"/>
      <c r="AR268" t="inlineStr"/>
      <c r="AS268" t="inlineStr"/>
      <c r="AT268" t="inlineStr"/>
      <c r="AU268" t="inlineStr">
        <is>
          <t>0101</t>
        </is>
      </c>
      <c r="AV268" t="inlineStr">
        <is>
          <t>Stale</t>
        </is>
      </c>
      <c r="AW268" t="inlineStr">
        <is>
          <t>Low Data - Raise Bid or Kill</t>
        </is>
      </c>
      <c r="AX268" t="n">
        <v>0.52</v>
      </c>
      <c r="AY268" t="b">
        <v>0</v>
      </c>
      <c r="AZ268" t="inlineStr"/>
      <c r="BA268">
        <f>IF(NOT(ISBLANK(INDIRECT("RC[-1]",FALSE()))),IF(NOT(INDIRECT("RC[-2]",FALSE())),INDIRECT("RC[-1]",FALSE()),""),IF(NOT(INDIRECT("RC[-2]",FALSE())),INDIRECT("RC[-3]",FALSE()),""))</f>
        <v/>
      </c>
      <c r="BB268" t="n">
        <v>3.5</v>
      </c>
      <c r="BC268">
        <f>IFERROR(ROUND(INDIRECT("RC[-1]",FALSE)*INDIRECT("RC[-2]",FALSE),2),"")</f>
        <v/>
      </c>
      <c r="BD26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69" ht="43.25" customHeight="1" s="51">
      <c r="A269" t="inlineStr">
        <is>
          <t>IP Sealing Ring 8 QT - SP - KW - Main - KW Exact - Set 2</t>
        </is>
      </c>
      <c r="B269" t="inlineStr">
        <is>
          <t>IP Sealing Ring 8 QT</t>
        </is>
      </c>
      <c r="C269" t="inlineStr">
        <is>
          <t>KW Exact</t>
        </is>
      </c>
      <c r="D269" t="n">
        <v>3.44</v>
      </c>
      <c r="E269" t="n">
        <v>1</v>
      </c>
      <c r="F269" t="n">
        <v>2</v>
      </c>
      <c r="G269" t="inlineStr"/>
      <c r="H269" t="inlineStr">
        <is>
          <t>Sponsored Products</t>
        </is>
      </c>
      <c r="I269" t="inlineStr">
        <is>
          <t>Keyword</t>
        </is>
      </c>
      <c r="J269" t="inlineStr">
        <is>
          <t>243339660584891</t>
        </is>
      </c>
      <c r="K269" t="inlineStr">
        <is>
          <t>239155186004017</t>
        </is>
      </c>
      <c r="L269" t="inlineStr">
        <is>
          <t>30488832046360</t>
        </is>
      </c>
      <c r="M269" t="inlineStr"/>
      <c r="N269" t="inlineStr">
        <is>
          <t>cosori premium seal</t>
        </is>
      </c>
      <c r="O269" t="inlineStr"/>
      <c r="P269" t="inlineStr">
        <is>
          <t>IP Sealing Ring 8 QT - SP - KW - Main</t>
        </is>
      </c>
      <c r="Q269" t="inlineStr">
        <is>
          <t>cosori premium seal</t>
        </is>
      </c>
      <c r="R269" t="inlineStr">
        <is>
          <t>exact</t>
        </is>
      </c>
      <c r="S269" t="n">
        <v>0.5</v>
      </c>
      <c r="T269" t="n">
        <v>3.5</v>
      </c>
      <c r="U269" t="n">
        <v>1.75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s="99" t="n"/>
      <c r="AR269" t="inlineStr"/>
      <c r="AS269" t="inlineStr"/>
      <c r="AT269" t="inlineStr"/>
      <c r="AU269" t="inlineStr">
        <is>
          <t>0101</t>
        </is>
      </c>
      <c r="AV269" t="inlineStr">
        <is>
          <t>Stale</t>
        </is>
      </c>
      <c r="AW269" t="inlineStr">
        <is>
          <t>Low Data - Raise Bid or Kill</t>
        </is>
      </c>
      <c r="AX269" t="n">
        <v>0.52</v>
      </c>
      <c r="AY269" t="b">
        <v>0</v>
      </c>
      <c r="AZ269" t="inlineStr"/>
      <c r="BA269">
        <f>IF(NOT(ISBLANK(INDIRECT("RC[-1]",FALSE()))),IF(NOT(INDIRECT("RC[-2]",FALSE())),INDIRECT("RC[-1]",FALSE()),""),IF(NOT(INDIRECT("RC[-2]",FALSE())),INDIRECT("RC[-3]",FALSE()),""))</f>
        <v/>
      </c>
      <c r="BB269" t="n">
        <v>3.5</v>
      </c>
      <c r="BC269">
        <f>IFERROR(ROUND(INDIRECT("RC[-1]",FALSE)*INDIRECT("RC[-2]",FALSE),2),"")</f>
        <v/>
      </c>
      <c r="BD26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0" ht="43.25" customHeight="1" s="51">
      <c r="A270" t="inlineStr">
        <is>
          <t>IP Sealing Ring 8 QT - SP - KW - Main - KW Exact - Set 2</t>
        </is>
      </c>
      <c r="B270" t="inlineStr">
        <is>
          <t>IP Sealing Ring 8 QT</t>
        </is>
      </c>
      <c r="C270" t="inlineStr">
        <is>
          <t>KW Exact</t>
        </is>
      </c>
      <c r="D270" t="n">
        <v>3.44</v>
      </c>
      <c r="E270" t="n">
        <v>1</v>
      </c>
      <c r="F270" t="n">
        <v>2</v>
      </c>
      <c r="G270" t="inlineStr"/>
      <c r="H270" t="inlineStr">
        <is>
          <t>Sponsored Products</t>
        </is>
      </c>
      <c r="I270" t="inlineStr">
        <is>
          <t>Keyword</t>
        </is>
      </c>
      <c r="J270" t="inlineStr">
        <is>
          <t>243339660584891</t>
        </is>
      </c>
      <c r="K270" t="inlineStr">
        <is>
          <t>239155186004017</t>
        </is>
      </c>
      <c r="L270" t="inlineStr">
        <is>
          <t>275164262781706</t>
        </is>
      </c>
      <c r="M270" t="inlineStr"/>
      <c r="N270" t="inlineStr">
        <is>
          <t>cosori pressure cooker seal</t>
        </is>
      </c>
      <c r="O270" t="inlineStr"/>
      <c r="P270" t="inlineStr">
        <is>
          <t>IP Sealing Ring 8 QT - SP - KW - Main</t>
        </is>
      </c>
      <c r="Q270" t="inlineStr">
        <is>
          <t>cosori pressure cooker seal</t>
        </is>
      </c>
      <c r="R270" t="inlineStr">
        <is>
          <t>exact</t>
        </is>
      </c>
      <c r="S270" t="n">
        <v>0.5</v>
      </c>
      <c r="T270" t="n">
        <v>3.5</v>
      </c>
      <c r="U270" t="n">
        <v>1.75</v>
      </c>
      <c r="V270" t="n">
        <v>2</v>
      </c>
      <c r="W270" t="n">
        <v>1</v>
      </c>
      <c r="X270" t="n">
        <v>0</v>
      </c>
      <c r="Y270" t="n">
        <v>0</v>
      </c>
      <c r="Z270" t="n">
        <v>0.5</v>
      </c>
      <c r="AA270" t="n">
        <v>0</v>
      </c>
      <c r="AB270" t="n">
        <v>0.96</v>
      </c>
      <c r="AC270" t="n">
        <v>0</v>
      </c>
      <c r="AD270" t="n">
        <v>0.96</v>
      </c>
      <c r="AE270" t="n">
        <v>0</v>
      </c>
      <c r="AF270" t="n">
        <v>11</v>
      </c>
      <c r="AG270" t="n">
        <v>0.09090909090909091</v>
      </c>
      <c r="AH270" t="n">
        <v>0</v>
      </c>
      <c r="AI270" t="n">
        <v>0.96</v>
      </c>
      <c r="AJ270" t="n">
        <v>0</v>
      </c>
      <c r="AK270" t="n">
        <v>1</v>
      </c>
      <c r="AL270" t="n">
        <v>1</v>
      </c>
      <c r="AM270" t="inlineStr"/>
      <c r="AN270" t="inlineStr"/>
      <c r="AO270" t="inlineStr"/>
      <c r="AP270" t="inlineStr"/>
      <c r="AQ270" s="99" t="n"/>
      <c r="AR270" t="inlineStr"/>
      <c r="AS270" t="inlineStr"/>
      <c r="AT270" t="inlineStr"/>
      <c r="AU270" t="inlineStr">
        <is>
          <t>0101</t>
        </is>
      </c>
      <c r="AV270" t="inlineStr">
        <is>
          <t>Stale</t>
        </is>
      </c>
      <c r="AW270" t="inlineStr">
        <is>
          <t>Low Data - Raise Bid or Kill</t>
        </is>
      </c>
      <c r="AX270" t="n">
        <v>0.52</v>
      </c>
      <c r="AY270" t="b">
        <v>0</v>
      </c>
      <c r="AZ270" t="inlineStr"/>
      <c r="BA270">
        <f>IF(NOT(ISBLANK(INDIRECT("RC[-1]",FALSE()))),IF(NOT(INDIRECT("RC[-2]",FALSE())),INDIRECT("RC[-1]",FALSE()),""),IF(NOT(INDIRECT("RC[-2]",FALSE())),INDIRECT("RC[-3]",FALSE()),""))</f>
        <v/>
      </c>
      <c r="BB270" t="n">
        <v>3.5</v>
      </c>
      <c r="BC270">
        <f>IFERROR(ROUND(INDIRECT("RC[-1]",FALSE)*INDIRECT("RC[-2]",FALSE),2),"")</f>
        <v/>
      </c>
      <c r="BD27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1" ht="43.25" customHeight="1" s="51">
      <c r="A271" t="inlineStr">
        <is>
          <t>IP Sealing Ring 8 QT - SP - KW - Main - KW Exact - Set 2</t>
        </is>
      </c>
      <c r="B271" t="inlineStr">
        <is>
          <t>IP Sealing Ring 8 QT</t>
        </is>
      </c>
      <c r="C271" t="inlineStr">
        <is>
          <t>KW Exact</t>
        </is>
      </c>
      <c r="D271" t="n">
        <v>3.44</v>
      </c>
      <c r="E271" t="n">
        <v>1</v>
      </c>
      <c r="F271" t="n">
        <v>2</v>
      </c>
      <c r="G271" t="inlineStr"/>
      <c r="H271" t="inlineStr">
        <is>
          <t>Sponsored Products</t>
        </is>
      </c>
      <c r="I271" t="inlineStr">
        <is>
          <t>Keyword</t>
        </is>
      </c>
      <c r="J271" t="inlineStr">
        <is>
          <t>243339660584891</t>
        </is>
      </c>
      <c r="K271" t="inlineStr">
        <is>
          <t>239155186004017</t>
        </is>
      </c>
      <c r="L271" t="inlineStr">
        <is>
          <t>60738382384820</t>
        </is>
      </c>
      <c r="M271" t="inlineStr"/>
      <c r="N271" t="inlineStr">
        <is>
          <t>sccppc800-v1 seal</t>
        </is>
      </c>
      <c r="O271" t="inlineStr"/>
      <c r="P271" t="inlineStr">
        <is>
          <t>IP Sealing Ring 8 QT - SP - KW - Main</t>
        </is>
      </c>
      <c r="Q271" t="inlineStr">
        <is>
          <t>sccppc800-v1 seal</t>
        </is>
      </c>
      <c r="R271" t="inlineStr">
        <is>
          <t>exact</t>
        </is>
      </c>
      <c r="S271" t="n">
        <v>0.5</v>
      </c>
      <c r="T271" t="n">
        <v>3.5</v>
      </c>
      <c r="U271" t="n">
        <v>1.75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s="99" t="n"/>
      <c r="AR271" t="inlineStr"/>
      <c r="AS271" t="inlineStr"/>
      <c r="AT271" t="inlineStr"/>
      <c r="AU271" t="inlineStr">
        <is>
          <t>0101</t>
        </is>
      </c>
      <c r="AV271" t="inlineStr">
        <is>
          <t>Stale</t>
        </is>
      </c>
      <c r="AW271" t="inlineStr">
        <is>
          <t>Low Data - Raise Bid or Kill</t>
        </is>
      </c>
      <c r="AX271" t="n">
        <v>0.52</v>
      </c>
      <c r="AY271" t="b">
        <v>0</v>
      </c>
      <c r="AZ271" t="inlineStr"/>
      <c r="BA271">
        <f>IF(NOT(ISBLANK(INDIRECT("RC[-1]",FALSE()))),IF(NOT(INDIRECT("RC[-2]",FALSE())),INDIRECT("RC[-1]",FALSE()),""),IF(NOT(INDIRECT("RC[-2]",FALSE())),INDIRECT("RC[-3]",FALSE()),""))</f>
        <v/>
      </c>
      <c r="BB271" t="n">
        <v>3.5</v>
      </c>
      <c r="BC271">
        <f>IFERROR(ROUND(INDIRECT("RC[-1]",FALSE)*INDIRECT("RC[-2]",FALSE),2),"")</f>
        <v/>
      </c>
      <c r="BD27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2" ht="43.25" customHeight="1" s="51">
      <c r="A272" t="inlineStr">
        <is>
          <t>IP Sealing Ring 8 QT - SP - KW - Main - KW Exact - Set 2</t>
        </is>
      </c>
      <c r="B272" t="inlineStr">
        <is>
          <t>IP Sealing Ring 8 QT</t>
        </is>
      </c>
      <c r="C272" t="inlineStr">
        <is>
          <t>KW Exact</t>
        </is>
      </c>
      <c r="D272" t="n">
        <v>3.44</v>
      </c>
      <c r="E272" t="n">
        <v>1</v>
      </c>
      <c r="F272" t="n">
        <v>2</v>
      </c>
      <c r="G272" t="inlineStr"/>
      <c r="H272" t="inlineStr">
        <is>
          <t>Sponsored Products</t>
        </is>
      </c>
      <c r="I272" t="inlineStr">
        <is>
          <t>Keyword</t>
        </is>
      </c>
      <c r="J272" t="inlineStr">
        <is>
          <t>243339660584891</t>
        </is>
      </c>
      <c r="K272" t="inlineStr">
        <is>
          <t>239155186004017</t>
        </is>
      </c>
      <c r="L272" t="inlineStr">
        <is>
          <t>158656961874132</t>
        </is>
      </c>
      <c r="M272" t="inlineStr"/>
      <c r="N272" t="inlineStr">
        <is>
          <t>crock pot seal</t>
        </is>
      </c>
      <c r="O272" t="inlineStr"/>
      <c r="P272" t="inlineStr">
        <is>
          <t>IP Sealing Ring 8 QT - SP - KW - Main</t>
        </is>
      </c>
      <c r="Q272" t="inlineStr">
        <is>
          <t>crock pot seal</t>
        </is>
      </c>
      <c r="R272" t="inlineStr">
        <is>
          <t>exact</t>
        </is>
      </c>
      <c r="S272" t="n">
        <v>0.5</v>
      </c>
      <c r="T272" t="n">
        <v>3.5</v>
      </c>
      <c r="U272" t="n">
        <v>1.75</v>
      </c>
      <c r="V272" t="n">
        <v>94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191</v>
      </c>
      <c r="AG272" t="n">
        <v>0.01047120418848168</v>
      </c>
      <c r="AH272" t="n">
        <v>0.5</v>
      </c>
      <c r="AI272" t="n">
        <v>1.75</v>
      </c>
      <c r="AJ272" t="n">
        <v>5.14</v>
      </c>
      <c r="AK272" t="inlineStr"/>
      <c r="AL272" t="inlineStr"/>
      <c r="AM272" t="inlineStr"/>
      <c r="AN272" t="inlineStr"/>
      <c r="AO272" t="inlineStr"/>
      <c r="AP272" t="inlineStr"/>
      <c r="AQ272" s="99" t="n"/>
      <c r="AR272" t="inlineStr"/>
      <c r="AS272" t="inlineStr"/>
      <c r="AT272" t="inlineStr"/>
      <c r="AU272" t="inlineStr">
        <is>
          <t>0101</t>
        </is>
      </c>
      <c r="AV272" t="inlineStr">
        <is>
          <t>Stale</t>
        </is>
      </c>
      <c r="AW272" t="inlineStr">
        <is>
          <t>Low Data - Raise Bid or Kill</t>
        </is>
      </c>
      <c r="AX272" t="n">
        <v>0.52</v>
      </c>
      <c r="AY272" t="b">
        <v>0</v>
      </c>
      <c r="AZ272" t="inlineStr"/>
      <c r="BA272">
        <f>IF(NOT(ISBLANK(INDIRECT("RC[-1]",FALSE()))),IF(NOT(INDIRECT("RC[-2]",FALSE())),INDIRECT("RC[-1]",FALSE()),""),IF(NOT(INDIRECT("RC[-2]",FALSE())),INDIRECT("RC[-3]",FALSE()),""))</f>
        <v/>
      </c>
      <c r="BB272" t="n">
        <v>3.5</v>
      </c>
      <c r="BC272">
        <f>IFERROR(ROUND(INDIRECT("RC[-1]",FALSE)*INDIRECT("RC[-2]",FALSE),2),"")</f>
        <v/>
      </c>
      <c r="BD27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3" ht="43.25" customHeight="1" s="51">
      <c r="A273" t="inlineStr">
        <is>
          <t>IP Sealing Ring 8 QT - SP - KW - Main - KW Exact - Set 2</t>
        </is>
      </c>
      <c r="B273" t="inlineStr">
        <is>
          <t>IP Sealing Ring 8 QT</t>
        </is>
      </c>
      <c r="C273" t="inlineStr">
        <is>
          <t>KW Exact</t>
        </is>
      </c>
      <c r="D273" t="n">
        <v>3.44</v>
      </c>
      <c r="E273" t="n">
        <v>1</v>
      </c>
      <c r="F273" t="n">
        <v>2</v>
      </c>
      <c r="G273" t="inlineStr"/>
      <c r="H273" t="inlineStr">
        <is>
          <t>Sponsored Products</t>
        </is>
      </c>
      <c r="I273" t="inlineStr">
        <is>
          <t>Keyword</t>
        </is>
      </c>
      <c r="J273" t="inlineStr">
        <is>
          <t>243339660584891</t>
        </is>
      </c>
      <c r="K273" t="inlineStr">
        <is>
          <t>239155186004017</t>
        </is>
      </c>
      <c r="L273" t="inlineStr">
        <is>
          <t>81168296584240</t>
        </is>
      </c>
      <c r="M273" t="inlineStr"/>
      <c r="N273" t="inlineStr">
        <is>
          <t>farberware seal</t>
        </is>
      </c>
      <c r="O273" t="inlineStr"/>
      <c r="P273" t="inlineStr">
        <is>
          <t>IP Sealing Ring 8 QT - SP - KW - Main</t>
        </is>
      </c>
      <c r="Q273" t="inlineStr">
        <is>
          <t>farberware seal</t>
        </is>
      </c>
      <c r="R273" t="inlineStr">
        <is>
          <t>exact</t>
        </is>
      </c>
      <c r="S273" t="n">
        <v>0.5</v>
      </c>
      <c r="T273" t="n">
        <v>3.5</v>
      </c>
      <c r="U273" t="n">
        <v>1.75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10</v>
      </c>
      <c r="AG273" t="n">
        <v>0.2</v>
      </c>
      <c r="AH273" t="n">
        <v>0</v>
      </c>
      <c r="AI273" t="n">
        <v>1.245</v>
      </c>
      <c r="AJ273" t="n">
        <v>0</v>
      </c>
      <c r="AK273" t="inlineStr"/>
      <c r="AL273" t="inlineStr"/>
      <c r="AM273" t="inlineStr"/>
      <c r="AN273" t="inlineStr"/>
      <c r="AO273" t="inlineStr"/>
      <c r="AP273" t="inlineStr"/>
      <c r="AQ273" s="99" t="n"/>
      <c r="AR273" t="inlineStr"/>
      <c r="AS273" t="inlineStr"/>
      <c r="AT273" t="inlineStr"/>
      <c r="AU273" t="inlineStr">
        <is>
          <t>0101</t>
        </is>
      </c>
      <c r="AV273" t="inlineStr">
        <is>
          <t>Stale</t>
        </is>
      </c>
      <c r="AW273" t="inlineStr">
        <is>
          <t>Low Data - Raise Bid or Kill</t>
        </is>
      </c>
      <c r="AX273" t="n">
        <v>0.52</v>
      </c>
      <c r="AY273" t="b">
        <v>0</v>
      </c>
      <c r="AZ273" t="inlineStr"/>
      <c r="BA273">
        <f>IF(NOT(ISBLANK(INDIRECT("RC[-1]",FALSE()))),IF(NOT(INDIRECT("RC[-2]",FALSE())),INDIRECT("RC[-1]",FALSE()),""),IF(NOT(INDIRECT("RC[-2]",FALSE())),INDIRECT("RC[-3]",FALSE()),""))</f>
        <v/>
      </c>
      <c r="BB273" t="n">
        <v>3.5</v>
      </c>
      <c r="BC273">
        <f>IFERROR(ROUND(INDIRECT("RC[-1]",FALSE)*INDIRECT("RC[-2]",FALSE),2),"")</f>
        <v/>
      </c>
      <c r="BD27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4" ht="43.25" customHeight="1" s="51">
      <c r="A274" t="inlineStr">
        <is>
          <t>IP Sealing Ring 8 QT - SP - KW - Main - KW Exact - Set 2</t>
        </is>
      </c>
      <c r="B274" t="inlineStr">
        <is>
          <t>IP Sealing Ring 8 QT</t>
        </is>
      </c>
      <c r="C274" t="inlineStr">
        <is>
          <t>KW Exact</t>
        </is>
      </c>
      <c r="D274" t="n">
        <v>3.44</v>
      </c>
      <c r="E274" t="n">
        <v>1</v>
      </c>
      <c r="F274" t="n">
        <v>2</v>
      </c>
      <c r="G274" t="inlineStr"/>
      <c r="H274" t="inlineStr">
        <is>
          <t>Sponsored Products</t>
        </is>
      </c>
      <c r="I274" t="inlineStr">
        <is>
          <t>Keyword</t>
        </is>
      </c>
      <c r="J274" t="inlineStr">
        <is>
          <t>243339660584891</t>
        </is>
      </c>
      <c r="K274" t="inlineStr">
        <is>
          <t>239155186004017</t>
        </is>
      </c>
      <c r="L274" t="inlineStr">
        <is>
          <t>140607620602433</t>
        </is>
      </c>
      <c r="M274" t="inlineStr"/>
      <c r="N274" t="inlineStr">
        <is>
          <t>ip-duo80 seal</t>
        </is>
      </c>
      <c r="O274" t="inlineStr"/>
      <c r="P274" t="inlineStr">
        <is>
          <t>IP Sealing Ring 8 QT - SP - KW - Main</t>
        </is>
      </c>
      <c r="Q274" t="inlineStr">
        <is>
          <t>ip-duo80 seal</t>
        </is>
      </c>
      <c r="R274" t="inlineStr">
        <is>
          <t>exact</t>
        </is>
      </c>
      <c r="S274" t="n">
        <v>0.5</v>
      </c>
      <c r="T274" t="n">
        <v>3.5</v>
      </c>
      <c r="U274" t="n">
        <v>1.75</v>
      </c>
      <c r="V274" t="n">
        <v>99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363</v>
      </c>
      <c r="AG274" t="n">
        <v>0.002754820936639119</v>
      </c>
      <c r="AH274" t="n">
        <v>0</v>
      </c>
      <c r="AI274" t="n">
        <v>0.5</v>
      </c>
      <c r="AJ274" t="n">
        <v>0</v>
      </c>
      <c r="AK274" t="inlineStr"/>
      <c r="AL274" t="inlineStr"/>
      <c r="AM274" t="inlineStr">
        <is>
          <t>2, 1, 1, 1, 1, 1, 1, 1, 1, 1, 1, 1, 1, 1, 2, 1, 2, 1, 1, 1, 1, 1, 2, 1, 2, 1, 1, 1, 1, 1, 1</t>
        </is>
      </c>
      <c r="AN274" t="inlineStr">
        <is>
          <t>2, 1, 1, 1, 1, 5, 1, 1, 1, 1, 1, 1, 1, 1, 1, 1, 1, 1, 1, 1, 1, 1, 1, 1, 1, 1, 1, 1</t>
        </is>
      </c>
      <c r="AO274" t="n">
        <v>1.161290322580645</v>
      </c>
      <c r="AP274" t="n">
        <v>1.178571428571429</v>
      </c>
      <c r="AQ274" s="99" t="n"/>
      <c r="AR274" t="inlineStr"/>
      <c r="AS274" t="inlineStr"/>
      <c r="AT274" t="inlineStr"/>
      <c r="AU274" t="inlineStr">
        <is>
          <t>0101</t>
        </is>
      </c>
      <c r="AV274" t="inlineStr">
        <is>
          <t>Stale</t>
        </is>
      </c>
      <c r="AW274" t="inlineStr">
        <is>
          <t>Low Data - Raise Bid or Kill</t>
        </is>
      </c>
      <c r="AX274" t="n">
        <v>0.52</v>
      </c>
      <c r="AY274" t="b">
        <v>0</v>
      </c>
      <c r="AZ274" t="inlineStr"/>
      <c r="BA274">
        <f>IF(NOT(ISBLANK(INDIRECT("RC[-1]",FALSE()))),IF(NOT(INDIRECT("RC[-2]",FALSE())),INDIRECT("RC[-1]",FALSE()),""),IF(NOT(INDIRECT("RC[-2]",FALSE())),INDIRECT("RC[-3]",FALSE()),""))</f>
        <v/>
      </c>
      <c r="BB274" t="n">
        <v>3.5</v>
      </c>
      <c r="BC274">
        <f>IFERROR(ROUND(INDIRECT("RC[-1]",FALSE)*INDIRECT("RC[-2]",FALSE),2),"")</f>
        <v/>
      </c>
      <c r="BD27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5" ht="43.25" customHeight="1" s="51">
      <c r="A275" t="inlineStr">
        <is>
          <t>IP Sealing Ring 8 QT - SP - KW - Main - KW Exact - Set 2</t>
        </is>
      </c>
      <c r="B275" t="inlineStr">
        <is>
          <t>IP Sealing Ring 8 QT</t>
        </is>
      </c>
      <c r="C275" t="inlineStr">
        <is>
          <t>KW Exact</t>
        </is>
      </c>
      <c r="D275" t="n">
        <v>3.44</v>
      </c>
      <c r="E275" t="n">
        <v>1</v>
      </c>
      <c r="F275" t="n">
        <v>2</v>
      </c>
      <c r="G275" t="inlineStr"/>
      <c r="H275" t="inlineStr">
        <is>
          <t>Sponsored Products</t>
        </is>
      </c>
      <c r="I275" t="inlineStr">
        <is>
          <t>Keyword</t>
        </is>
      </c>
      <c r="J275" t="inlineStr">
        <is>
          <t>243339660584891</t>
        </is>
      </c>
      <c r="K275" t="inlineStr">
        <is>
          <t>239155186004017</t>
        </is>
      </c>
      <c r="L275" t="inlineStr">
        <is>
          <t>279841204750115</t>
        </is>
      </c>
      <c r="M275" t="inlineStr"/>
      <c r="N275" t="inlineStr">
        <is>
          <t>instant pot viva seal</t>
        </is>
      </c>
      <c r="O275" t="inlineStr"/>
      <c r="P275" t="inlineStr">
        <is>
          <t>IP Sealing Ring 8 QT - SP - KW - Main</t>
        </is>
      </c>
      <c r="Q275" t="inlineStr">
        <is>
          <t>instant pot viva seal</t>
        </is>
      </c>
      <c r="R275" t="inlineStr">
        <is>
          <t>exact</t>
        </is>
      </c>
      <c r="S275" t="n">
        <v>0.5</v>
      </c>
      <c r="T275" t="n">
        <v>3.5</v>
      </c>
      <c r="U275" t="n">
        <v>1.75</v>
      </c>
      <c r="V275" t="n">
        <v>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15</v>
      </c>
      <c r="AG275" t="n">
        <v>0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s="99" t="n"/>
      <c r="AR275" t="inlineStr"/>
      <c r="AS275" t="inlineStr"/>
      <c r="AT275" t="inlineStr"/>
      <c r="AU275" t="inlineStr">
        <is>
          <t>0101</t>
        </is>
      </c>
      <c r="AV275" t="inlineStr">
        <is>
          <t>Stale</t>
        </is>
      </c>
      <c r="AW275" t="inlineStr">
        <is>
          <t>Low Data - Raise Bid or Kill</t>
        </is>
      </c>
      <c r="AX275" t="n">
        <v>0.52</v>
      </c>
      <c r="AY275" t="b">
        <v>0</v>
      </c>
      <c r="AZ275" t="inlineStr"/>
      <c r="BA275">
        <f>IF(NOT(ISBLANK(INDIRECT("RC[-1]",FALSE()))),IF(NOT(INDIRECT("RC[-2]",FALSE())),INDIRECT("RC[-1]",FALSE()),""),IF(NOT(INDIRECT("RC[-2]",FALSE())),INDIRECT("RC[-3]",FALSE()),""))</f>
        <v/>
      </c>
      <c r="BB275" t="n">
        <v>3.5</v>
      </c>
      <c r="BC275">
        <f>IFERROR(ROUND(INDIRECT("RC[-1]",FALSE)*INDIRECT("RC[-2]",FALSE),2),"")</f>
        <v/>
      </c>
      <c r="BD27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6" ht="43.25" customHeight="1" s="51">
      <c r="A276" t="inlineStr">
        <is>
          <t>IP Sealing Ring 8 QT - SP - KW - Main - KW Exact - Set 2</t>
        </is>
      </c>
      <c r="B276" t="inlineStr">
        <is>
          <t>IP Sealing Ring 8 QT</t>
        </is>
      </c>
      <c r="C276" t="inlineStr">
        <is>
          <t>KW Exact</t>
        </is>
      </c>
      <c r="D276" t="n">
        <v>3.44</v>
      </c>
      <c r="E276" t="n">
        <v>1</v>
      </c>
      <c r="F276" t="n">
        <v>2</v>
      </c>
      <c r="G276" t="inlineStr"/>
      <c r="H276" t="inlineStr">
        <is>
          <t>Sponsored Products</t>
        </is>
      </c>
      <c r="I276" t="inlineStr">
        <is>
          <t>Keyword</t>
        </is>
      </c>
      <c r="J276" t="inlineStr">
        <is>
          <t>243339660584891</t>
        </is>
      </c>
      <c r="K276" t="inlineStr">
        <is>
          <t>239155186004017</t>
        </is>
      </c>
      <c r="L276" t="inlineStr">
        <is>
          <t>246686502728756</t>
        </is>
      </c>
      <c r="M276" t="inlineStr"/>
      <c r="N276" t="inlineStr">
        <is>
          <t>instant pot duo seal</t>
        </is>
      </c>
      <c r="O276" t="inlineStr"/>
      <c r="P276" t="inlineStr">
        <is>
          <t>IP Sealing Ring 8 QT - SP - KW - Main</t>
        </is>
      </c>
      <c r="Q276" t="inlineStr">
        <is>
          <t>instant pot duo seal</t>
        </is>
      </c>
      <c r="R276" t="inlineStr">
        <is>
          <t>exact</t>
        </is>
      </c>
      <c r="S276" t="n">
        <v>0.5</v>
      </c>
      <c r="T276" t="n">
        <v>3.5</v>
      </c>
      <c r="U276" t="n">
        <v>1.75</v>
      </c>
      <c r="V276" t="n">
        <v>42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676</v>
      </c>
      <c r="AG276" t="n">
        <v>0.001479289940828402</v>
      </c>
      <c r="AH276" t="n">
        <v>0</v>
      </c>
      <c r="AI276" t="n">
        <v>0.5</v>
      </c>
      <c r="AJ276" t="n">
        <v>0</v>
      </c>
      <c r="AK276" t="inlineStr"/>
      <c r="AL276" t="inlineStr"/>
      <c r="AM276" t="inlineStr"/>
      <c r="AN276" t="inlineStr"/>
      <c r="AO276" t="inlineStr"/>
      <c r="AP276" t="inlineStr"/>
      <c r="AQ276" s="99" t="n"/>
      <c r="AR276" t="inlineStr"/>
      <c r="AS276" t="inlineStr"/>
      <c r="AT276" t="inlineStr"/>
      <c r="AU276" t="inlineStr">
        <is>
          <t>0101</t>
        </is>
      </c>
      <c r="AV276" t="inlineStr">
        <is>
          <t>Stale</t>
        </is>
      </c>
      <c r="AW276" t="inlineStr">
        <is>
          <t>Low Data - Raise Bid or Kill</t>
        </is>
      </c>
      <c r="AX276" t="n">
        <v>0.52</v>
      </c>
      <c r="AY276" t="b">
        <v>0</v>
      </c>
      <c r="AZ276" t="inlineStr"/>
      <c r="BA276">
        <f>IF(NOT(ISBLANK(INDIRECT("RC[-1]",FALSE()))),IF(NOT(INDIRECT("RC[-2]",FALSE())),INDIRECT("RC[-1]",FALSE()),""),IF(NOT(INDIRECT("RC[-2]",FALSE())),INDIRECT("RC[-3]",FALSE()),""))</f>
        <v/>
      </c>
      <c r="BB276" t="n">
        <v>3.5</v>
      </c>
      <c r="BC276">
        <f>IFERROR(ROUND(INDIRECT("RC[-1]",FALSE)*INDIRECT("RC[-2]",FALSE),2),"")</f>
        <v/>
      </c>
      <c r="BD27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7" ht="43.25" customHeight="1" s="51">
      <c r="A277" t="inlineStr">
        <is>
          <t>IP Sealing Ring 8 QT - SP - KW - Main - KW Exact - Set 2</t>
        </is>
      </c>
      <c r="B277" t="inlineStr">
        <is>
          <t>IP Sealing Ring 8 QT</t>
        </is>
      </c>
      <c r="C277" t="inlineStr">
        <is>
          <t>KW Exact</t>
        </is>
      </c>
      <c r="D277" t="n">
        <v>3.44</v>
      </c>
      <c r="E277" t="n">
        <v>1</v>
      </c>
      <c r="F277" t="n">
        <v>2</v>
      </c>
      <c r="G277" t="inlineStr"/>
      <c r="H277" t="inlineStr">
        <is>
          <t>Sponsored Products</t>
        </is>
      </c>
      <c r="I277" t="inlineStr">
        <is>
          <t>Keyword</t>
        </is>
      </c>
      <c r="J277" t="inlineStr">
        <is>
          <t>243339660584891</t>
        </is>
      </c>
      <c r="K277" t="inlineStr">
        <is>
          <t>239155186004017</t>
        </is>
      </c>
      <c r="L277" t="inlineStr">
        <is>
          <t>4270051811052</t>
        </is>
      </c>
      <c r="M277" t="inlineStr"/>
      <c r="N277" t="inlineStr">
        <is>
          <t>instant pot duo 80 seal</t>
        </is>
      </c>
      <c r="O277" t="inlineStr"/>
      <c r="P277" t="inlineStr">
        <is>
          <t>IP Sealing Ring 8 QT - SP - KW - Main</t>
        </is>
      </c>
      <c r="Q277" t="inlineStr">
        <is>
          <t>instant pot duo 80 seal</t>
        </is>
      </c>
      <c r="R277" t="inlineStr">
        <is>
          <t>exact</t>
        </is>
      </c>
      <c r="S277" t="n">
        <v>0.5</v>
      </c>
      <c r="T277" t="n">
        <v>3.5</v>
      </c>
      <c r="U277" t="n">
        <v>1.75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3</v>
      </c>
      <c r="AG277" t="n">
        <v>0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s="99" t="n"/>
      <c r="AR277" t="inlineStr"/>
      <c r="AS277" t="inlineStr"/>
      <c r="AT277" t="inlineStr"/>
      <c r="AU277" t="inlineStr">
        <is>
          <t>0101</t>
        </is>
      </c>
      <c r="AV277" t="inlineStr">
        <is>
          <t>Stale</t>
        </is>
      </c>
      <c r="AW277" t="inlineStr">
        <is>
          <t>Low Data - Raise Bid or Kill</t>
        </is>
      </c>
      <c r="AX277" t="n">
        <v>0.52</v>
      </c>
      <c r="AY277" t="b">
        <v>0</v>
      </c>
      <c r="AZ277" t="inlineStr"/>
      <c r="BA277">
        <f>IF(NOT(ISBLANK(INDIRECT("RC[-1]",FALSE()))),IF(NOT(INDIRECT("RC[-2]",FALSE())),INDIRECT("RC[-1]",FALSE()),""),IF(NOT(INDIRECT("RC[-2]",FALSE())),INDIRECT("RC[-3]",FALSE()),""))</f>
        <v/>
      </c>
      <c r="BB277" t="n">
        <v>3.5</v>
      </c>
      <c r="BC277">
        <f>IFERROR(ROUND(INDIRECT("RC[-1]",FALSE)*INDIRECT("RC[-2]",FALSE),2),"")</f>
        <v/>
      </c>
      <c r="BD27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8" ht="43.25" customHeight="1" s="51">
      <c r="A278" t="inlineStr">
        <is>
          <t>IP Sealing Ring 8 QT - SP - KW - Main - KW Exact - Set 2</t>
        </is>
      </c>
      <c r="B278" t="inlineStr">
        <is>
          <t>IP Sealing Ring 8 QT</t>
        </is>
      </c>
      <c r="C278" t="inlineStr">
        <is>
          <t>KW Exact</t>
        </is>
      </c>
      <c r="D278" t="n">
        <v>3.44</v>
      </c>
      <c r="E278" t="n">
        <v>1</v>
      </c>
      <c r="F278" t="n">
        <v>2</v>
      </c>
      <c r="G278" t="inlineStr"/>
      <c r="H278" t="inlineStr">
        <is>
          <t>Sponsored Products</t>
        </is>
      </c>
      <c r="I278" t="inlineStr">
        <is>
          <t>Keyword</t>
        </is>
      </c>
      <c r="J278" t="inlineStr">
        <is>
          <t>243339660584891</t>
        </is>
      </c>
      <c r="K278" t="inlineStr">
        <is>
          <t>239155186004017</t>
        </is>
      </c>
      <c r="L278" t="inlineStr">
        <is>
          <t>180570725547469</t>
        </is>
      </c>
      <c r="M278" t="inlineStr"/>
      <c r="N278" t="inlineStr">
        <is>
          <t>instant pot lux seal</t>
        </is>
      </c>
      <c r="O278" t="inlineStr"/>
      <c r="P278" t="inlineStr">
        <is>
          <t>IP Sealing Ring 8 QT - SP - KW - Main</t>
        </is>
      </c>
      <c r="Q278" t="inlineStr">
        <is>
          <t>instant pot lux seal</t>
        </is>
      </c>
      <c r="R278" t="inlineStr">
        <is>
          <t>exact</t>
        </is>
      </c>
      <c r="S278" t="n">
        <v>0.5</v>
      </c>
      <c r="T278" t="n">
        <v>3.5</v>
      </c>
      <c r="U278" t="n">
        <v>1.75</v>
      </c>
      <c r="V278" t="n">
        <v>20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312</v>
      </c>
      <c r="AG278" t="n">
        <v>0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s="99" t="n"/>
      <c r="AR278" t="inlineStr"/>
      <c r="AS278" t="inlineStr"/>
      <c r="AT278" t="inlineStr"/>
      <c r="AU278" t="inlineStr">
        <is>
          <t>0101</t>
        </is>
      </c>
      <c r="AV278" t="inlineStr">
        <is>
          <t>Stale</t>
        </is>
      </c>
      <c r="AW278" t="inlineStr">
        <is>
          <t>Low Data - Raise Bid or Kill</t>
        </is>
      </c>
      <c r="AX278" t="n">
        <v>0.52</v>
      </c>
      <c r="AY278" t="b">
        <v>0</v>
      </c>
      <c r="AZ278" t="inlineStr"/>
      <c r="BA278">
        <f>IF(NOT(ISBLANK(INDIRECT("RC[-1]",FALSE()))),IF(NOT(INDIRECT("RC[-2]",FALSE())),INDIRECT("RC[-1]",FALSE()),""),IF(NOT(INDIRECT("RC[-2]",FALSE())),INDIRECT("RC[-3]",FALSE()),""))</f>
        <v/>
      </c>
      <c r="BB278" t="n">
        <v>3.5</v>
      </c>
      <c r="BC278">
        <f>IFERROR(ROUND(INDIRECT("RC[-1]",FALSE)*INDIRECT("RC[-2]",FALSE),2),"")</f>
        <v/>
      </c>
      <c r="BD27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79" ht="43.25" customHeight="1" s="51">
      <c r="A279" t="inlineStr">
        <is>
          <t>IP Sealing Ring 8 QT - SP - KW - Main - KW Exact - Set 2</t>
        </is>
      </c>
      <c r="B279" t="inlineStr">
        <is>
          <t>IP Sealing Ring 8 QT</t>
        </is>
      </c>
      <c r="C279" t="inlineStr">
        <is>
          <t>KW Exact</t>
        </is>
      </c>
      <c r="D279" t="n">
        <v>3.44</v>
      </c>
      <c r="E279" t="n">
        <v>1</v>
      </c>
      <c r="F279" t="n">
        <v>2</v>
      </c>
      <c r="G279" t="inlineStr"/>
      <c r="H279" t="inlineStr">
        <is>
          <t>Sponsored Products</t>
        </is>
      </c>
      <c r="I279" t="inlineStr">
        <is>
          <t>Keyword</t>
        </is>
      </c>
      <c r="J279" t="inlineStr">
        <is>
          <t>243339660584891</t>
        </is>
      </c>
      <c r="K279" t="inlineStr">
        <is>
          <t>239155186004017</t>
        </is>
      </c>
      <c r="L279" t="inlineStr">
        <is>
          <t>208920014400971</t>
        </is>
      </c>
      <c r="M279" t="inlineStr"/>
      <c r="N279" t="inlineStr">
        <is>
          <t>instant pot duo plus seal</t>
        </is>
      </c>
      <c r="O279" t="inlineStr"/>
      <c r="P279" t="inlineStr">
        <is>
          <t>IP Sealing Ring 8 QT - SP - KW - Main</t>
        </is>
      </c>
      <c r="Q279" t="inlineStr">
        <is>
          <t>instant pot duo plus seal</t>
        </is>
      </c>
      <c r="R279" t="inlineStr">
        <is>
          <t>exact</t>
        </is>
      </c>
      <c r="S279" t="n">
        <v>0.5</v>
      </c>
      <c r="T279" t="n">
        <v>3.5</v>
      </c>
      <c r="U279" t="n">
        <v>1.75</v>
      </c>
      <c r="V279" t="n">
        <v>13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16</v>
      </c>
      <c r="AG279" t="n">
        <v>0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s="99" t="n"/>
      <c r="AR279" t="inlineStr"/>
      <c r="AS279" t="inlineStr"/>
      <c r="AT279" t="inlineStr"/>
      <c r="AU279" t="inlineStr">
        <is>
          <t>0101</t>
        </is>
      </c>
      <c r="AV279" t="inlineStr">
        <is>
          <t>Stale</t>
        </is>
      </c>
      <c r="AW279" t="inlineStr">
        <is>
          <t>Low Data - Raise Bid or Kill</t>
        </is>
      </c>
      <c r="AX279" t="n">
        <v>0.52</v>
      </c>
      <c r="AY279" t="b">
        <v>0</v>
      </c>
      <c r="AZ279" t="inlineStr"/>
      <c r="BA279">
        <f>IF(NOT(ISBLANK(INDIRECT("RC[-1]",FALSE()))),IF(NOT(INDIRECT("RC[-2]",FALSE())),INDIRECT("RC[-1]",FALSE()),""),IF(NOT(INDIRECT("RC[-2]",FALSE())),INDIRECT("RC[-3]",FALSE()),""))</f>
        <v/>
      </c>
      <c r="BB279" t="n">
        <v>3.5</v>
      </c>
      <c r="BC279">
        <f>IFERROR(ROUND(INDIRECT("RC[-1]",FALSE)*INDIRECT("RC[-2]",FALSE),2),"")</f>
        <v/>
      </c>
      <c r="BD27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0" ht="43.25" customHeight="1" s="51">
      <c r="A280" t="inlineStr">
        <is>
          <t>IP Sealing Ring 8 QT - SP - KW - Main - KW Exact - Set 2</t>
        </is>
      </c>
      <c r="B280" t="inlineStr">
        <is>
          <t>IP Sealing Ring 8 QT</t>
        </is>
      </c>
      <c r="C280" t="inlineStr">
        <is>
          <t>KW Exact</t>
        </is>
      </c>
      <c r="D280" t="n">
        <v>3.44</v>
      </c>
      <c r="E280" t="n">
        <v>1</v>
      </c>
      <c r="F280" t="n">
        <v>2</v>
      </c>
      <c r="G280" t="inlineStr"/>
      <c r="H280" t="inlineStr">
        <is>
          <t>Sponsored Products</t>
        </is>
      </c>
      <c r="I280" t="inlineStr">
        <is>
          <t>Keyword</t>
        </is>
      </c>
      <c r="J280" t="inlineStr">
        <is>
          <t>243339660584891</t>
        </is>
      </c>
      <c r="K280" t="inlineStr">
        <is>
          <t>239155186004017</t>
        </is>
      </c>
      <c r="L280" t="inlineStr">
        <is>
          <t>85256487185895</t>
        </is>
      </c>
      <c r="M280" t="inlineStr"/>
      <c r="N280" t="inlineStr">
        <is>
          <t>instant pot duo nova seal</t>
        </is>
      </c>
      <c r="O280" t="inlineStr"/>
      <c r="P280" t="inlineStr">
        <is>
          <t>IP Sealing Ring 8 QT - SP - KW - Main</t>
        </is>
      </c>
      <c r="Q280" t="inlineStr">
        <is>
          <t>instant pot duo nova seal</t>
        </is>
      </c>
      <c r="R280" t="inlineStr">
        <is>
          <t>exact</t>
        </is>
      </c>
      <c r="S280" t="n">
        <v>0.5</v>
      </c>
      <c r="T280" t="n">
        <v>3.5</v>
      </c>
      <c r="U280" t="n">
        <v>1.75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4</v>
      </c>
      <c r="AG280" t="n">
        <v>0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s="99" t="n"/>
      <c r="AR280" t="inlineStr"/>
      <c r="AS280" t="inlineStr"/>
      <c r="AT280" t="inlineStr"/>
      <c r="AU280" t="inlineStr">
        <is>
          <t>0101</t>
        </is>
      </c>
      <c r="AV280" t="inlineStr">
        <is>
          <t>Stale</t>
        </is>
      </c>
      <c r="AW280" t="inlineStr">
        <is>
          <t>Low Data - Raise Bid or Kill</t>
        </is>
      </c>
      <c r="AX280" t="n">
        <v>0.52</v>
      </c>
      <c r="AY280" t="b">
        <v>0</v>
      </c>
      <c r="AZ280" t="inlineStr"/>
      <c r="BA280">
        <f>IF(NOT(ISBLANK(INDIRECT("RC[-1]",FALSE()))),IF(NOT(INDIRECT("RC[-2]",FALSE())),INDIRECT("RC[-1]",FALSE()),""),IF(NOT(INDIRECT("RC[-2]",FALSE())),INDIRECT("RC[-3]",FALSE()),""))</f>
        <v/>
      </c>
      <c r="BB280" t="n">
        <v>3.5</v>
      </c>
      <c r="BC280">
        <f>IFERROR(ROUND(INDIRECT("RC[-1]",FALSE)*INDIRECT("RC[-2]",FALSE),2),"")</f>
        <v/>
      </c>
      <c r="BD28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1" ht="43.25" customHeight="1" s="51">
      <c r="A281" t="inlineStr">
        <is>
          <t>IP Sealing Ring 8 QT - SP - KW - Main - KW Exact - Set 2</t>
        </is>
      </c>
      <c r="B281" t="inlineStr">
        <is>
          <t>IP Sealing Ring 8 QT</t>
        </is>
      </c>
      <c r="C281" t="inlineStr">
        <is>
          <t>KW Exact</t>
        </is>
      </c>
      <c r="D281" t="n">
        <v>3.44</v>
      </c>
      <c r="E281" t="n">
        <v>1</v>
      </c>
      <c r="F281" t="n">
        <v>2</v>
      </c>
      <c r="G281" t="inlineStr"/>
      <c r="H281" t="inlineStr">
        <is>
          <t>Sponsored Products</t>
        </is>
      </c>
      <c r="I281" t="inlineStr">
        <is>
          <t>Keyword</t>
        </is>
      </c>
      <c r="J281" t="inlineStr">
        <is>
          <t>243339660584891</t>
        </is>
      </c>
      <c r="K281" t="inlineStr">
        <is>
          <t>239155186004017</t>
        </is>
      </c>
      <c r="L281" t="inlineStr">
        <is>
          <t>76749545402770</t>
        </is>
      </c>
      <c r="M281" t="inlineStr"/>
      <c r="N281" t="inlineStr">
        <is>
          <t>instapot viva seal</t>
        </is>
      </c>
      <c r="O281" t="inlineStr"/>
      <c r="P281" t="inlineStr">
        <is>
          <t>IP Sealing Ring 8 QT - SP - KW - Main</t>
        </is>
      </c>
      <c r="Q281" t="inlineStr">
        <is>
          <t>instapot viva seal</t>
        </is>
      </c>
      <c r="R281" t="inlineStr">
        <is>
          <t>exact</t>
        </is>
      </c>
      <c r="S281" t="n">
        <v>0.5</v>
      </c>
      <c r="T281" t="n">
        <v>3.5</v>
      </c>
      <c r="U281" t="n">
        <v>1.75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11</v>
      </c>
      <c r="AG281" t="n">
        <v>0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s="99" t="n"/>
      <c r="AR281" t="inlineStr"/>
      <c r="AS281" t="inlineStr"/>
      <c r="AT281" t="inlineStr"/>
      <c r="AU281" t="inlineStr">
        <is>
          <t>0101</t>
        </is>
      </c>
      <c r="AV281" t="inlineStr">
        <is>
          <t>Stale</t>
        </is>
      </c>
      <c r="AW281" t="inlineStr">
        <is>
          <t>Low Data - Raise Bid or Kill</t>
        </is>
      </c>
      <c r="AX281" t="n">
        <v>0.52</v>
      </c>
      <c r="AY281" t="b">
        <v>0</v>
      </c>
      <c r="AZ281" t="inlineStr"/>
      <c r="BA281">
        <f>IF(NOT(ISBLANK(INDIRECT("RC[-1]",FALSE()))),IF(NOT(INDIRECT("RC[-2]",FALSE())),INDIRECT("RC[-1]",FALSE()),""),IF(NOT(INDIRECT("RC[-2]",FALSE())),INDIRECT("RC[-3]",FALSE()),""))</f>
        <v/>
      </c>
      <c r="BB281" t="n">
        <v>3.5</v>
      </c>
      <c r="BC281">
        <f>IFERROR(ROUND(INDIRECT("RC[-1]",FALSE)*INDIRECT("RC[-2]",FALSE),2),"")</f>
        <v/>
      </c>
      <c r="BD28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2" ht="43.25" customHeight="1" s="51">
      <c r="A282" t="inlineStr">
        <is>
          <t>IP Sealing Ring 8 QT - SP - KW - Main - KW Exact - Set 2</t>
        </is>
      </c>
      <c r="B282" t="inlineStr">
        <is>
          <t>IP Sealing Ring 8 QT</t>
        </is>
      </c>
      <c r="C282" t="inlineStr">
        <is>
          <t>KW Exact</t>
        </is>
      </c>
      <c r="D282" t="n">
        <v>3.44</v>
      </c>
      <c r="E282" t="n">
        <v>1</v>
      </c>
      <c r="F282" t="n">
        <v>2</v>
      </c>
      <c r="G282" t="inlineStr"/>
      <c r="H282" t="inlineStr">
        <is>
          <t>Sponsored Products</t>
        </is>
      </c>
      <c r="I282" t="inlineStr">
        <is>
          <t>Keyword</t>
        </is>
      </c>
      <c r="J282" t="inlineStr">
        <is>
          <t>243339660584891</t>
        </is>
      </c>
      <c r="K282" t="inlineStr">
        <is>
          <t>239155186004017</t>
        </is>
      </c>
      <c r="L282" t="inlineStr">
        <is>
          <t>218943388975598</t>
        </is>
      </c>
      <c r="M282" t="inlineStr"/>
      <c r="N282" t="inlineStr">
        <is>
          <t>instapot duo seal</t>
        </is>
      </c>
      <c r="O282" t="inlineStr"/>
      <c r="P282" t="inlineStr">
        <is>
          <t>IP Sealing Ring 8 QT - SP - KW - Main</t>
        </is>
      </c>
      <c r="Q282" t="inlineStr">
        <is>
          <t>instapot duo seal</t>
        </is>
      </c>
      <c r="R282" t="inlineStr">
        <is>
          <t>exact</t>
        </is>
      </c>
      <c r="S282" t="n">
        <v>0.5</v>
      </c>
      <c r="T282" t="n">
        <v>3.5</v>
      </c>
      <c r="U282" t="n">
        <v>1.75</v>
      </c>
      <c r="V282" t="n">
        <v>60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79</v>
      </c>
      <c r="AG282" t="n">
        <v>0</v>
      </c>
      <c r="AH282" t="inlineStr"/>
      <c r="AI282" t="inlineStr"/>
      <c r="AJ282" t="inlineStr"/>
      <c r="AK282" t="inlineStr"/>
      <c r="AL282" t="inlineStr"/>
      <c r="AM282" t="inlineStr">
        <is>
          <t>7, 7, 7, 5, 17, 8, 8, 7, 13, 15, 14, 9, 7, 7, 7, 7, 7, 13, 6, 7, 6, 9, 4, 5, 4, 5, 5, 5, 4</t>
        </is>
      </c>
      <c r="AN282" t="inlineStr">
        <is>
          <t>1, 1, 1, 1, 2, 1, 1, 1, 1, 1, 1, 1, 1, 2, 2, 2, 1, 1, 1, 2, 2, 1, 2, 2, 1, 2, 1, 1, 1, 1, 2</t>
        </is>
      </c>
      <c r="AO282" t="n">
        <v>7.758620689655173</v>
      </c>
      <c r="AP282" t="n">
        <v>1.32258064516129</v>
      </c>
      <c r="AQ282" s="99" t="n"/>
      <c r="AR282" t="inlineStr"/>
      <c r="AS282" t="inlineStr"/>
      <c r="AT282" t="inlineStr"/>
      <c r="AU282" t="inlineStr">
        <is>
          <t>0101</t>
        </is>
      </c>
      <c r="AV282" t="inlineStr">
        <is>
          <t>Stale</t>
        </is>
      </c>
      <c r="AW282" t="inlineStr">
        <is>
          <t>Low Data - Raise Bid or Kill</t>
        </is>
      </c>
      <c r="AX282" t="n">
        <v>0.52</v>
      </c>
      <c r="AY282" t="b">
        <v>0</v>
      </c>
      <c r="AZ282" t="inlineStr"/>
      <c r="BA282">
        <f>IF(NOT(ISBLANK(INDIRECT("RC[-1]",FALSE()))),IF(NOT(INDIRECT("RC[-2]",FALSE())),INDIRECT("RC[-1]",FALSE()),""),IF(NOT(INDIRECT("RC[-2]",FALSE())),INDIRECT("RC[-3]",FALSE()),""))</f>
        <v/>
      </c>
      <c r="BB282" t="n">
        <v>3.5</v>
      </c>
      <c r="BC282">
        <f>IFERROR(ROUND(INDIRECT("RC[-1]",FALSE)*INDIRECT("RC[-2]",FALSE),2),"")</f>
        <v/>
      </c>
      <c r="BD28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3" ht="43.25" customHeight="1" s="51">
      <c r="A283" t="inlineStr">
        <is>
          <t>IP Sealing Ring 8 QT - SP - KW - Main - KW Exact - Set 2</t>
        </is>
      </c>
      <c r="B283" t="inlineStr">
        <is>
          <t>IP Sealing Ring 8 QT</t>
        </is>
      </c>
      <c r="C283" t="inlineStr">
        <is>
          <t>KW Exact</t>
        </is>
      </c>
      <c r="D283" t="n">
        <v>3.44</v>
      </c>
      <c r="E283" t="n">
        <v>1</v>
      </c>
      <c r="F283" t="n">
        <v>2</v>
      </c>
      <c r="G283" t="inlineStr"/>
      <c r="H283" t="inlineStr">
        <is>
          <t>Sponsored Products</t>
        </is>
      </c>
      <c r="I283" t="inlineStr">
        <is>
          <t>Keyword</t>
        </is>
      </c>
      <c r="J283" t="inlineStr">
        <is>
          <t>243339660584891</t>
        </is>
      </c>
      <c r="K283" t="inlineStr">
        <is>
          <t>239155186004017</t>
        </is>
      </c>
      <c r="L283" t="inlineStr">
        <is>
          <t>148577772309767</t>
        </is>
      </c>
      <c r="M283" t="inlineStr"/>
      <c r="N283" t="inlineStr">
        <is>
          <t>instapot duo plus seal</t>
        </is>
      </c>
      <c r="O283" t="inlineStr"/>
      <c r="P283" t="inlineStr">
        <is>
          <t>IP Sealing Ring 8 QT - SP - KW - Main</t>
        </is>
      </c>
      <c r="Q283" t="inlineStr">
        <is>
          <t>instapot duo plus seal</t>
        </is>
      </c>
      <c r="R283" t="inlineStr">
        <is>
          <t>exact</t>
        </is>
      </c>
      <c r="S283" t="n">
        <v>0.5</v>
      </c>
      <c r="T283" t="n">
        <v>3.5</v>
      </c>
      <c r="U283" t="n">
        <v>1.75</v>
      </c>
      <c r="V283" t="n">
        <v>11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17</v>
      </c>
      <c r="AG283" t="n">
        <v>0.0588235294117647</v>
      </c>
      <c r="AH283" t="n">
        <v>1</v>
      </c>
      <c r="AI283" t="n">
        <v>1.75</v>
      </c>
      <c r="AJ283" t="n">
        <v>5.685714285714285</v>
      </c>
      <c r="AK283" t="inlineStr"/>
      <c r="AL283" t="inlineStr"/>
      <c r="AM283" t="inlineStr"/>
      <c r="AN283" t="inlineStr"/>
      <c r="AO283" t="inlineStr"/>
      <c r="AP283" t="inlineStr"/>
      <c r="AQ283" s="99" t="n"/>
      <c r="AR283" t="inlineStr"/>
      <c r="AS283" t="inlineStr"/>
      <c r="AT283" t="inlineStr"/>
      <c r="AU283" t="inlineStr">
        <is>
          <t>0101</t>
        </is>
      </c>
      <c r="AV283" t="inlineStr">
        <is>
          <t>Stale</t>
        </is>
      </c>
      <c r="AW283" t="inlineStr">
        <is>
          <t>Low Data - Raise Bid or Kill</t>
        </is>
      </c>
      <c r="AX283" t="n">
        <v>0.52</v>
      </c>
      <c r="AY283" t="b">
        <v>0</v>
      </c>
      <c r="AZ283" t="inlineStr"/>
      <c r="BA283">
        <f>IF(NOT(ISBLANK(INDIRECT("RC[-1]",FALSE()))),IF(NOT(INDIRECT("RC[-2]",FALSE())),INDIRECT("RC[-1]",FALSE()),""),IF(NOT(INDIRECT("RC[-2]",FALSE())),INDIRECT("RC[-3]",FALSE()),""))</f>
        <v/>
      </c>
      <c r="BB283" t="n">
        <v>3.5</v>
      </c>
      <c r="BC283">
        <f>IFERROR(ROUND(INDIRECT("RC[-1]",FALSE)*INDIRECT("RC[-2]",FALSE),2),"")</f>
        <v/>
      </c>
      <c r="BD28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4" ht="43.25" customHeight="1" s="51">
      <c r="A284" t="inlineStr">
        <is>
          <t>IP Sealing Ring 8 QT - SP - KW - Main - KW Exact - Set 2</t>
        </is>
      </c>
      <c r="B284" t="inlineStr">
        <is>
          <t>IP Sealing Ring 8 QT</t>
        </is>
      </c>
      <c r="C284" t="inlineStr">
        <is>
          <t>KW Exact</t>
        </is>
      </c>
      <c r="D284" t="n">
        <v>3.44</v>
      </c>
      <c r="E284" t="n">
        <v>1</v>
      </c>
      <c r="F284" t="n">
        <v>2</v>
      </c>
      <c r="G284" t="inlineStr"/>
      <c r="H284" t="inlineStr">
        <is>
          <t>Sponsored Products</t>
        </is>
      </c>
      <c r="I284" t="inlineStr">
        <is>
          <t>Keyword</t>
        </is>
      </c>
      <c r="J284" t="inlineStr">
        <is>
          <t>243339660584891</t>
        </is>
      </c>
      <c r="K284" t="inlineStr">
        <is>
          <t>239155186004017</t>
        </is>
      </c>
      <c r="L284" t="inlineStr">
        <is>
          <t>212535767118259</t>
        </is>
      </c>
      <c r="M284" t="inlineStr"/>
      <c r="N284" t="inlineStr">
        <is>
          <t>instapot duo nova seal</t>
        </is>
      </c>
      <c r="O284" t="inlineStr"/>
      <c r="P284" t="inlineStr">
        <is>
          <t>IP Sealing Ring 8 QT - SP - KW - Main</t>
        </is>
      </c>
      <c r="Q284" t="inlineStr">
        <is>
          <t>instapot duo nova seal</t>
        </is>
      </c>
      <c r="R284" t="inlineStr">
        <is>
          <t>exact</t>
        </is>
      </c>
      <c r="S284" t="n">
        <v>0.5</v>
      </c>
      <c r="T284" t="n">
        <v>3.5</v>
      </c>
      <c r="U284" t="n">
        <v>1.75</v>
      </c>
      <c r="V284" t="n">
        <v>8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13</v>
      </c>
      <c r="AG284" t="n">
        <v>0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s="99" t="n"/>
      <c r="AR284" t="inlineStr"/>
      <c r="AS284" t="inlineStr"/>
      <c r="AT284" t="inlineStr"/>
      <c r="AU284" t="inlineStr">
        <is>
          <t>0101</t>
        </is>
      </c>
      <c r="AV284" t="inlineStr">
        <is>
          <t>Stale</t>
        </is>
      </c>
      <c r="AW284" t="inlineStr">
        <is>
          <t>Low Data - Raise Bid or Kill</t>
        </is>
      </c>
      <c r="AX284" t="n">
        <v>0.52</v>
      </c>
      <c r="AY284" t="b">
        <v>0</v>
      </c>
      <c r="AZ284" t="inlineStr"/>
      <c r="BA284">
        <f>IF(NOT(ISBLANK(INDIRECT("RC[-1]",FALSE()))),IF(NOT(INDIRECT("RC[-2]",FALSE())),INDIRECT("RC[-1]",FALSE()),""),IF(NOT(INDIRECT("RC[-2]",FALSE())),INDIRECT("RC[-3]",FALSE()),""))</f>
        <v/>
      </c>
      <c r="BB284" t="n">
        <v>3.5</v>
      </c>
      <c r="BC284">
        <f>IFERROR(ROUND(INDIRECT("RC[-1]",FALSE)*INDIRECT("RC[-2]",FALSE),2),"")</f>
        <v/>
      </c>
      <c r="BD28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5" ht="43.25" customHeight="1" s="51">
      <c r="A285" t="inlineStr">
        <is>
          <t>IP Sealing Ring 8 QT - SP - KW - Main - KW Exact - Set 2</t>
        </is>
      </c>
      <c r="B285" t="inlineStr">
        <is>
          <t>IP Sealing Ring 8 QT</t>
        </is>
      </c>
      <c r="C285" t="inlineStr">
        <is>
          <t>KW Exact</t>
        </is>
      </c>
      <c r="D285" t="n">
        <v>3.44</v>
      </c>
      <c r="E285" t="n">
        <v>1</v>
      </c>
      <c r="F285" t="n">
        <v>2</v>
      </c>
      <c r="G285" t="inlineStr"/>
      <c r="H285" t="inlineStr">
        <is>
          <t>Sponsored Products</t>
        </is>
      </c>
      <c r="I285" t="inlineStr">
        <is>
          <t>Keyword</t>
        </is>
      </c>
      <c r="J285" t="inlineStr">
        <is>
          <t>243339660584891</t>
        </is>
      </c>
      <c r="K285" t="inlineStr">
        <is>
          <t>239155186004017</t>
        </is>
      </c>
      <c r="L285" t="inlineStr">
        <is>
          <t>74156493221782</t>
        </is>
      </c>
      <c r="M285" t="inlineStr"/>
      <c r="N285" t="inlineStr">
        <is>
          <t>instapot nova seal</t>
        </is>
      </c>
      <c r="O285" t="inlineStr"/>
      <c r="P285" t="inlineStr">
        <is>
          <t>IP Sealing Ring 8 QT - SP - KW - Main</t>
        </is>
      </c>
      <c r="Q285" t="inlineStr">
        <is>
          <t>instapot nova seal</t>
        </is>
      </c>
      <c r="R285" t="inlineStr">
        <is>
          <t>exact</t>
        </is>
      </c>
      <c r="S285" t="n">
        <v>0.5</v>
      </c>
      <c r="T285" t="n">
        <v>3.5</v>
      </c>
      <c r="U285" t="n">
        <v>1.75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s="99" t="n"/>
      <c r="AR285" t="inlineStr"/>
      <c r="AS285" t="inlineStr"/>
      <c r="AT285" t="inlineStr"/>
      <c r="AU285" t="inlineStr">
        <is>
          <t>0101</t>
        </is>
      </c>
      <c r="AV285" t="inlineStr">
        <is>
          <t>Stale</t>
        </is>
      </c>
      <c r="AW285" t="inlineStr">
        <is>
          <t>Low Data - Raise Bid or Kill</t>
        </is>
      </c>
      <c r="AX285" t="n">
        <v>0.52</v>
      </c>
      <c r="AY285" t="b">
        <v>0</v>
      </c>
      <c r="AZ285" t="inlineStr"/>
      <c r="BA285">
        <f>IF(NOT(ISBLANK(INDIRECT("RC[-1]",FALSE()))),IF(NOT(INDIRECT("RC[-2]",FALSE())),INDIRECT("RC[-1]",FALSE()),""),IF(NOT(INDIRECT("RC[-2]",FALSE())),INDIRECT("RC[-3]",FALSE()),""))</f>
        <v/>
      </c>
      <c r="BB285" t="n">
        <v>3.5</v>
      </c>
      <c r="BC285">
        <f>IFERROR(ROUND(INDIRECT("RC[-1]",FALSE)*INDIRECT("RC[-2]",FALSE),2),"")</f>
        <v/>
      </c>
      <c r="BD28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6" ht="43.25" customHeight="1" s="51">
      <c r="A286" t="inlineStr">
        <is>
          <t>IP Sealing Ring 8 QT - SP - KW - Main - KW Exact - Set 2</t>
        </is>
      </c>
      <c r="B286" t="inlineStr">
        <is>
          <t>IP Sealing Ring 8 QT</t>
        </is>
      </c>
      <c r="C286" t="inlineStr">
        <is>
          <t>KW Exact</t>
        </is>
      </c>
      <c r="D286" t="n">
        <v>3.44</v>
      </c>
      <c r="E286" t="n">
        <v>1</v>
      </c>
      <c r="F286" t="n">
        <v>2</v>
      </c>
      <c r="G286" t="inlineStr"/>
      <c r="H286" t="inlineStr">
        <is>
          <t>Sponsored Products</t>
        </is>
      </c>
      <c r="I286" t="inlineStr">
        <is>
          <t>Keyword</t>
        </is>
      </c>
      <c r="J286" t="inlineStr">
        <is>
          <t>243339660584891</t>
        </is>
      </c>
      <c r="K286" t="inlineStr">
        <is>
          <t>239155186004017</t>
        </is>
      </c>
      <c r="L286" t="inlineStr">
        <is>
          <t>163702548198058</t>
        </is>
      </c>
      <c r="M286" t="inlineStr"/>
      <c r="N286" t="inlineStr">
        <is>
          <t>ip duo seal</t>
        </is>
      </c>
      <c r="O286" t="inlineStr"/>
      <c r="P286" t="inlineStr">
        <is>
          <t>IP Sealing Ring 8 QT - SP - KW - Main</t>
        </is>
      </c>
      <c r="Q286" t="inlineStr">
        <is>
          <t>ip duo seal</t>
        </is>
      </c>
      <c r="R286" t="inlineStr">
        <is>
          <t>exact</t>
        </is>
      </c>
      <c r="S286" t="n">
        <v>0.5</v>
      </c>
      <c r="T286" t="n">
        <v>3.5</v>
      </c>
      <c r="U286" t="n">
        <v>1.75</v>
      </c>
      <c r="V286" t="n">
        <v>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9</v>
      </c>
      <c r="AG286" t="n">
        <v>0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s="99" t="n"/>
      <c r="AR286" t="inlineStr"/>
      <c r="AS286" t="inlineStr"/>
      <c r="AT286" t="inlineStr"/>
      <c r="AU286" t="inlineStr">
        <is>
          <t>0101</t>
        </is>
      </c>
      <c r="AV286" t="inlineStr">
        <is>
          <t>Stale</t>
        </is>
      </c>
      <c r="AW286" t="inlineStr">
        <is>
          <t>Low Data - Raise Bid or Kill</t>
        </is>
      </c>
      <c r="AX286" t="n">
        <v>0.52</v>
      </c>
      <c r="AY286" t="b">
        <v>0</v>
      </c>
      <c r="AZ286" t="inlineStr"/>
      <c r="BA286">
        <f>IF(NOT(ISBLANK(INDIRECT("RC[-1]",FALSE()))),IF(NOT(INDIRECT("RC[-2]",FALSE())),INDIRECT("RC[-1]",FALSE()),""),IF(NOT(INDIRECT("RC[-2]",FALSE())),INDIRECT("RC[-3]",FALSE()),""))</f>
        <v/>
      </c>
      <c r="BB286" t="n">
        <v>3.5</v>
      </c>
      <c r="BC286">
        <f>IFERROR(ROUND(INDIRECT("RC[-1]",FALSE)*INDIRECT("RC[-2]",FALSE),2),"")</f>
        <v/>
      </c>
      <c r="BD28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7" ht="43.25" customHeight="1" s="51">
      <c r="A287" t="inlineStr">
        <is>
          <t>IP Sealing Ring 8 QT - SP - KW - Main - KW Exact - Set 2</t>
        </is>
      </c>
      <c r="B287" t="inlineStr">
        <is>
          <t>IP Sealing Ring 8 QT</t>
        </is>
      </c>
      <c r="C287" t="inlineStr">
        <is>
          <t>KW Exact</t>
        </is>
      </c>
      <c r="D287" t="n">
        <v>3.44</v>
      </c>
      <c r="E287" t="n">
        <v>1</v>
      </c>
      <c r="F287" t="n">
        <v>2</v>
      </c>
      <c r="G287" t="inlineStr"/>
      <c r="H287" t="inlineStr">
        <is>
          <t>Sponsored Products</t>
        </is>
      </c>
      <c r="I287" t="inlineStr">
        <is>
          <t>Keyword</t>
        </is>
      </c>
      <c r="J287" t="inlineStr">
        <is>
          <t>243339660584891</t>
        </is>
      </c>
      <c r="K287" t="inlineStr">
        <is>
          <t>239155186004017</t>
        </is>
      </c>
      <c r="L287" t="inlineStr">
        <is>
          <t>59493615622536</t>
        </is>
      </c>
      <c r="M287" t="inlineStr"/>
      <c r="N287" t="inlineStr">
        <is>
          <t>ip lux seal</t>
        </is>
      </c>
      <c r="O287" t="inlineStr"/>
      <c r="P287" t="inlineStr">
        <is>
          <t>IP Sealing Ring 8 QT - SP - KW - Main</t>
        </is>
      </c>
      <c r="Q287" t="inlineStr">
        <is>
          <t>ip lux seal</t>
        </is>
      </c>
      <c r="R287" t="inlineStr">
        <is>
          <t>exact</t>
        </is>
      </c>
      <c r="S287" t="n">
        <v>0.5</v>
      </c>
      <c r="T287" t="n">
        <v>3.5</v>
      </c>
      <c r="U287" t="n">
        <v>1.75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5</v>
      </c>
      <c r="AG287" t="n">
        <v>0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s="99" t="n"/>
      <c r="AR287" t="inlineStr"/>
      <c r="AS287" t="inlineStr"/>
      <c r="AT287" t="inlineStr"/>
      <c r="AU287" t="inlineStr">
        <is>
          <t>0101</t>
        </is>
      </c>
      <c r="AV287" t="inlineStr">
        <is>
          <t>Stale</t>
        </is>
      </c>
      <c r="AW287" t="inlineStr">
        <is>
          <t>Low Data - Raise Bid or Kill</t>
        </is>
      </c>
      <c r="AX287" t="n">
        <v>0.52</v>
      </c>
      <c r="AY287" t="b">
        <v>0</v>
      </c>
      <c r="AZ287" t="inlineStr"/>
      <c r="BA287">
        <f>IF(NOT(ISBLANK(INDIRECT("RC[-1]",FALSE()))),IF(NOT(INDIRECT("RC[-2]",FALSE())),INDIRECT("RC[-1]",FALSE()),""),IF(NOT(INDIRECT("RC[-2]",FALSE())),INDIRECT("RC[-3]",FALSE()),""))</f>
        <v/>
      </c>
      <c r="BB287" t="n">
        <v>3.5</v>
      </c>
      <c r="BC287">
        <f>IFERROR(ROUND(INDIRECT("RC[-1]",FALSE)*INDIRECT("RC[-2]",FALSE),2),"")</f>
        <v/>
      </c>
      <c r="BD28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8" ht="43.25" customHeight="1" s="51">
      <c r="A288" t="inlineStr">
        <is>
          <t>IP Sealing Ring 8 QT - SP - KW - Main - KW Exact - Set 2</t>
        </is>
      </c>
      <c r="B288" t="inlineStr">
        <is>
          <t>IP Sealing Ring 8 QT</t>
        </is>
      </c>
      <c r="C288" t="inlineStr">
        <is>
          <t>KW Exact</t>
        </is>
      </c>
      <c r="D288" t="n">
        <v>3.44</v>
      </c>
      <c r="E288" t="n">
        <v>1</v>
      </c>
      <c r="F288" t="n">
        <v>2</v>
      </c>
      <c r="G288" t="inlineStr"/>
      <c r="H288" t="inlineStr">
        <is>
          <t>Sponsored Products</t>
        </is>
      </c>
      <c r="I288" t="inlineStr">
        <is>
          <t>Keyword</t>
        </is>
      </c>
      <c r="J288" t="inlineStr">
        <is>
          <t>243339660584891</t>
        </is>
      </c>
      <c r="K288" t="inlineStr">
        <is>
          <t>239155186004017</t>
        </is>
      </c>
      <c r="L288" t="inlineStr">
        <is>
          <t>99550909237292</t>
        </is>
      </c>
      <c r="M288" t="inlineStr"/>
      <c r="N288" t="inlineStr">
        <is>
          <t>duo 8 qt seal</t>
        </is>
      </c>
      <c r="O288" t="inlineStr"/>
      <c r="P288" t="inlineStr">
        <is>
          <t>IP Sealing Ring 8 QT - SP - KW - Main</t>
        </is>
      </c>
      <c r="Q288" t="inlineStr">
        <is>
          <t>duo 8 qt seal</t>
        </is>
      </c>
      <c r="R288" t="inlineStr">
        <is>
          <t>exact</t>
        </is>
      </c>
      <c r="S288" t="n">
        <v>0.5</v>
      </c>
      <c r="T288" t="n">
        <v>3.5</v>
      </c>
      <c r="U288" t="n">
        <v>1.75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3</v>
      </c>
      <c r="AG288" t="n">
        <v>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s="99" t="n"/>
      <c r="AR288" t="inlineStr"/>
      <c r="AS288" t="inlineStr"/>
      <c r="AT288" t="inlineStr"/>
      <c r="AU288" t="inlineStr">
        <is>
          <t>0101</t>
        </is>
      </c>
      <c r="AV288" t="inlineStr">
        <is>
          <t>Stale</t>
        </is>
      </c>
      <c r="AW288" t="inlineStr">
        <is>
          <t>Low Data - Raise Bid or Kill</t>
        </is>
      </c>
      <c r="AX288" t="n">
        <v>0.52</v>
      </c>
      <c r="AY288" t="b">
        <v>0</v>
      </c>
      <c r="AZ288" t="inlineStr"/>
      <c r="BA288">
        <f>IF(NOT(ISBLANK(INDIRECT("RC[-1]",FALSE()))),IF(NOT(INDIRECT("RC[-2]",FALSE())),INDIRECT("RC[-1]",FALSE()),""),IF(NOT(INDIRECT("RC[-2]",FALSE())),INDIRECT("RC[-3]",FALSE()),""))</f>
        <v/>
      </c>
      <c r="BB288" t="n">
        <v>3.5</v>
      </c>
      <c r="BC288">
        <f>IFERROR(ROUND(INDIRECT("RC[-1]",FALSE)*INDIRECT("RC[-2]",FALSE),2),"")</f>
        <v/>
      </c>
      <c r="BD28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89" ht="43.25" customHeight="1" s="51">
      <c r="A289" t="inlineStr">
        <is>
          <t>IP Sealing Ring 8 QT - SP - KW - Main - KW Exact - Set 2</t>
        </is>
      </c>
      <c r="B289" t="inlineStr">
        <is>
          <t>IP Sealing Ring 8 QT</t>
        </is>
      </c>
      <c r="C289" t="inlineStr">
        <is>
          <t>KW Exact</t>
        </is>
      </c>
      <c r="D289" t="n">
        <v>3.44</v>
      </c>
      <c r="E289" t="n">
        <v>1</v>
      </c>
      <c r="F289" t="n">
        <v>2</v>
      </c>
      <c r="G289" t="inlineStr"/>
      <c r="H289" t="inlineStr">
        <is>
          <t>Sponsored Products</t>
        </is>
      </c>
      <c r="I289" t="inlineStr">
        <is>
          <t>Keyword</t>
        </is>
      </c>
      <c r="J289" t="inlineStr">
        <is>
          <t>243339660584891</t>
        </is>
      </c>
      <c r="K289" t="inlineStr">
        <is>
          <t>239155186004017</t>
        </is>
      </c>
      <c r="L289" t="inlineStr">
        <is>
          <t>39029741101818</t>
        </is>
      </c>
      <c r="M289" t="inlineStr"/>
      <c r="N289" t="inlineStr">
        <is>
          <t>power xl 8 qt seal</t>
        </is>
      </c>
      <c r="O289" t="inlineStr"/>
      <c r="P289" t="inlineStr">
        <is>
          <t>IP Sealing Ring 8 QT - SP - KW - Main</t>
        </is>
      </c>
      <c r="Q289" t="inlineStr">
        <is>
          <t>power xl 8 qt seal</t>
        </is>
      </c>
      <c r="R289" t="inlineStr">
        <is>
          <t>exact</t>
        </is>
      </c>
      <c r="S289" t="n">
        <v>0.5</v>
      </c>
      <c r="T289" t="n">
        <v>3.5</v>
      </c>
      <c r="U289" t="n">
        <v>1.75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7</v>
      </c>
      <c r="AG289" t="n">
        <v>0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s="99" t="n"/>
      <c r="AR289" t="inlineStr"/>
      <c r="AS289" t="inlineStr"/>
      <c r="AT289" t="inlineStr"/>
      <c r="AU289" t="inlineStr">
        <is>
          <t>0101</t>
        </is>
      </c>
      <c r="AV289" t="inlineStr">
        <is>
          <t>Stale</t>
        </is>
      </c>
      <c r="AW289" t="inlineStr">
        <is>
          <t>Low Data - Raise Bid or Kill</t>
        </is>
      </c>
      <c r="AX289" t="n">
        <v>0.52</v>
      </c>
      <c r="AY289" t="b">
        <v>0</v>
      </c>
      <c r="AZ289" t="inlineStr"/>
      <c r="BA289">
        <f>IF(NOT(ISBLANK(INDIRECT("RC[-1]",FALSE()))),IF(NOT(INDIRECT("RC[-2]",FALSE())),INDIRECT("RC[-1]",FALSE()),""),IF(NOT(INDIRECT("RC[-2]",FALSE())),INDIRECT("RC[-3]",FALSE()),""))</f>
        <v/>
      </c>
      <c r="BB289" t="n">
        <v>3.5</v>
      </c>
      <c r="BC289">
        <f>IFERROR(ROUND(INDIRECT("RC[-1]",FALSE)*INDIRECT("RC[-2]",FALSE),2),"")</f>
        <v/>
      </c>
      <c r="BD28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0" ht="43.25" customHeight="1" s="51">
      <c r="A290" t="inlineStr">
        <is>
          <t>IP Sealing Ring 8 QT - SP - KW - Main - KW Exact - Set 2</t>
        </is>
      </c>
      <c r="B290" t="inlineStr">
        <is>
          <t>IP Sealing Ring 8 QT</t>
        </is>
      </c>
      <c r="C290" t="inlineStr">
        <is>
          <t>KW Exact</t>
        </is>
      </c>
      <c r="D290" t="n">
        <v>3.44</v>
      </c>
      <c r="E290" t="n">
        <v>1</v>
      </c>
      <c r="F290" t="n">
        <v>2</v>
      </c>
      <c r="G290" t="inlineStr"/>
      <c r="H290" t="inlineStr">
        <is>
          <t>Sponsored Products</t>
        </is>
      </c>
      <c r="I290" t="inlineStr">
        <is>
          <t>Keyword</t>
        </is>
      </c>
      <c r="J290" t="inlineStr">
        <is>
          <t>243339660584891</t>
        </is>
      </c>
      <c r="K290" t="inlineStr">
        <is>
          <t>239155186004017</t>
        </is>
      </c>
      <c r="L290" t="inlineStr">
        <is>
          <t>254744267601271</t>
        </is>
      </c>
      <c r="M290" t="inlineStr"/>
      <c r="N290" t="inlineStr">
        <is>
          <t>power pressure cooker xl 8 qt seal</t>
        </is>
      </c>
      <c r="O290" t="inlineStr"/>
      <c r="P290" t="inlineStr">
        <is>
          <t>IP Sealing Ring 8 QT - SP - KW - Main</t>
        </is>
      </c>
      <c r="Q290" t="inlineStr">
        <is>
          <t>power pressure cooker xl 8 qt seal</t>
        </is>
      </c>
      <c r="R290" t="inlineStr">
        <is>
          <t>exact</t>
        </is>
      </c>
      <c r="S290" t="n">
        <v>0.5</v>
      </c>
      <c r="T290" t="n">
        <v>3.5</v>
      </c>
      <c r="U290" t="n">
        <v>1.75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s="99" t="n"/>
      <c r="AR290" t="inlineStr"/>
      <c r="AS290" t="inlineStr"/>
      <c r="AT290" t="inlineStr"/>
      <c r="AU290" t="inlineStr">
        <is>
          <t>0100</t>
        </is>
      </c>
      <c r="AV290" t="inlineStr">
        <is>
          <t>Stale</t>
        </is>
      </c>
      <c r="AW290" t="inlineStr">
        <is>
          <t>No Impressions - Raise Bid 5%</t>
        </is>
      </c>
      <c r="AX290" t="n">
        <v>0.52</v>
      </c>
      <c r="AY290" t="b">
        <v>0</v>
      </c>
      <c r="AZ290" t="inlineStr"/>
      <c r="BA290">
        <f>IF(NOT(ISBLANK(INDIRECT("RC[-1]",FALSE()))),IF(NOT(INDIRECT("RC[-2]",FALSE())),INDIRECT("RC[-1]",FALSE()),""),IF(NOT(INDIRECT("RC[-2]",FALSE())),INDIRECT("RC[-3]",FALSE()),""))</f>
        <v/>
      </c>
      <c r="BB290" t="n">
        <v>3.5</v>
      </c>
      <c r="BC290">
        <f>IFERROR(ROUND(INDIRECT("RC[-1]",FALSE)*INDIRECT("RC[-2]",FALSE),2),"")</f>
        <v/>
      </c>
      <c r="BD29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1" ht="43.25" customHeight="1" s="51">
      <c r="A291" t="inlineStr">
        <is>
          <t>IP Sealing Ring 8 QT - SP - KW - Main - KW Exact - Set 2</t>
        </is>
      </c>
      <c r="B291" t="inlineStr">
        <is>
          <t>IP Sealing Ring 8 QT</t>
        </is>
      </c>
      <c r="C291" t="inlineStr">
        <is>
          <t>KW Exact</t>
        </is>
      </c>
      <c r="D291" t="n">
        <v>3.44</v>
      </c>
      <c r="E291" t="n">
        <v>1</v>
      </c>
      <c r="F291" t="n">
        <v>2</v>
      </c>
      <c r="G291" t="inlineStr"/>
      <c r="H291" t="inlineStr">
        <is>
          <t>Sponsored Products</t>
        </is>
      </c>
      <c r="I291" t="inlineStr">
        <is>
          <t>Keyword</t>
        </is>
      </c>
      <c r="J291" t="inlineStr">
        <is>
          <t>243339660584891</t>
        </is>
      </c>
      <c r="K291" t="inlineStr">
        <is>
          <t>239155186004017</t>
        </is>
      </c>
      <c r="L291" t="inlineStr">
        <is>
          <t>177616055111726</t>
        </is>
      </c>
      <c r="M291" t="inlineStr"/>
      <c r="N291" t="inlineStr">
        <is>
          <t>pressure cooker xl 8 qt seal</t>
        </is>
      </c>
      <c r="O291" t="inlineStr"/>
      <c r="P291" t="inlineStr">
        <is>
          <t>IP Sealing Ring 8 QT - SP - KW - Main</t>
        </is>
      </c>
      <c r="Q291" t="inlineStr">
        <is>
          <t>pressure cooker xl 8 qt seal</t>
        </is>
      </c>
      <c r="R291" t="inlineStr">
        <is>
          <t>exact</t>
        </is>
      </c>
      <c r="S291" t="n">
        <v>0.5</v>
      </c>
      <c r="T291" t="n">
        <v>3.5</v>
      </c>
      <c r="U291" t="n">
        <v>1.75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3</v>
      </c>
      <c r="AG291" t="n">
        <v>0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s="99" t="n"/>
      <c r="AR291" t="inlineStr"/>
      <c r="AS291" t="inlineStr"/>
      <c r="AT291" t="inlineStr"/>
      <c r="AU291" t="inlineStr">
        <is>
          <t>0101</t>
        </is>
      </c>
      <c r="AV291" t="inlineStr">
        <is>
          <t>Stale</t>
        </is>
      </c>
      <c r="AW291" t="inlineStr">
        <is>
          <t>Low Data - Raise Bid or Kill</t>
        </is>
      </c>
      <c r="AX291" t="n">
        <v>0.52</v>
      </c>
      <c r="AY291" t="b">
        <v>0</v>
      </c>
      <c r="AZ291" t="inlineStr"/>
      <c r="BA291">
        <f>IF(NOT(ISBLANK(INDIRECT("RC[-1]",FALSE()))),IF(NOT(INDIRECT("RC[-2]",FALSE())),INDIRECT("RC[-1]",FALSE()),""),IF(NOT(INDIRECT("RC[-2]",FALSE())),INDIRECT("RC[-3]",FALSE()),""))</f>
        <v/>
      </c>
      <c r="BB291" t="n">
        <v>3.5</v>
      </c>
      <c r="BC291">
        <f>IFERROR(ROUND(INDIRECT("RC[-1]",FALSE)*INDIRECT("RC[-2]",FALSE),2),"")</f>
        <v/>
      </c>
      <c r="BD29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2" ht="43.25" customHeight="1" s="51">
      <c r="A292" t="inlineStr">
        <is>
          <t>IP Sealing Ring 8 QT - SP - KW - Main - KW Exact - Set 2</t>
        </is>
      </c>
      <c r="B292" t="inlineStr">
        <is>
          <t>IP Sealing Ring 8 QT</t>
        </is>
      </c>
      <c r="C292" t="inlineStr">
        <is>
          <t>KW Exact</t>
        </is>
      </c>
      <c r="D292" t="n">
        <v>3.44</v>
      </c>
      <c r="E292" t="n">
        <v>1</v>
      </c>
      <c r="F292" t="n">
        <v>2</v>
      </c>
      <c r="G292" t="inlineStr"/>
      <c r="H292" t="inlineStr">
        <is>
          <t>Sponsored Products</t>
        </is>
      </c>
      <c r="I292" t="inlineStr">
        <is>
          <t>Keyword</t>
        </is>
      </c>
      <c r="J292" t="inlineStr">
        <is>
          <t>243339660584891</t>
        </is>
      </c>
      <c r="K292" t="inlineStr">
        <is>
          <t>239155186004017</t>
        </is>
      </c>
      <c r="L292" t="inlineStr">
        <is>
          <t>125975046902238</t>
        </is>
      </c>
      <c r="M292" t="inlineStr"/>
      <c r="N292" t="inlineStr">
        <is>
          <t>cosori 8 qt seal</t>
        </is>
      </c>
      <c r="O292" t="inlineStr"/>
      <c r="P292" t="inlineStr">
        <is>
          <t>IP Sealing Ring 8 QT - SP - KW - Main</t>
        </is>
      </c>
      <c r="Q292" t="inlineStr">
        <is>
          <t>cosori 8 qt seal</t>
        </is>
      </c>
      <c r="R292" t="inlineStr">
        <is>
          <t>exact</t>
        </is>
      </c>
      <c r="S292" t="n">
        <v>0.5</v>
      </c>
      <c r="T292" t="n">
        <v>3.5</v>
      </c>
      <c r="U292" t="n">
        <v>1.75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</v>
      </c>
      <c r="AG292" t="n">
        <v>0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s="99" t="n"/>
      <c r="AR292" t="inlineStr"/>
      <c r="AS292" t="inlineStr"/>
      <c r="AT292" t="inlineStr"/>
      <c r="AU292" t="inlineStr">
        <is>
          <t>0101</t>
        </is>
      </c>
      <c r="AV292" t="inlineStr">
        <is>
          <t>Stale</t>
        </is>
      </c>
      <c r="AW292" t="inlineStr">
        <is>
          <t>Low Data - Raise Bid or Kill</t>
        </is>
      </c>
      <c r="AX292" t="n">
        <v>0.52</v>
      </c>
      <c r="AY292" t="b">
        <v>0</v>
      </c>
      <c r="AZ292" t="inlineStr"/>
      <c r="BA292">
        <f>IF(NOT(ISBLANK(INDIRECT("RC[-1]",FALSE()))),IF(NOT(INDIRECT("RC[-2]",FALSE())),INDIRECT("RC[-1]",FALSE()),""),IF(NOT(INDIRECT("RC[-2]",FALSE())),INDIRECT("RC[-3]",FALSE()),""))</f>
        <v/>
      </c>
      <c r="BB292" t="n">
        <v>3.5</v>
      </c>
      <c r="BC292">
        <f>IFERROR(ROUND(INDIRECT("RC[-1]",FALSE)*INDIRECT("RC[-2]",FALSE),2),"")</f>
        <v/>
      </c>
      <c r="BD29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3" ht="43.25" customHeight="1" s="51">
      <c r="A293" t="inlineStr">
        <is>
          <t>IP Sealing Ring 8 QT - SP - KW - Main - KW Exact - Set 2</t>
        </is>
      </c>
      <c r="B293" t="inlineStr">
        <is>
          <t>IP Sealing Ring 8 QT</t>
        </is>
      </c>
      <c r="C293" t="inlineStr">
        <is>
          <t>KW Exact</t>
        </is>
      </c>
      <c r="D293" t="n">
        <v>3.44</v>
      </c>
      <c r="E293" t="n">
        <v>1</v>
      </c>
      <c r="F293" t="n">
        <v>2</v>
      </c>
      <c r="G293" t="inlineStr"/>
      <c r="H293" t="inlineStr">
        <is>
          <t>Sponsored Products</t>
        </is>
      </c>
      <c r="I293" t="inlineStr">
        <is>
          <t>Keyword</t>
        </is>
      </c>
      <c r="J293" t="inlineStr">
        <is>
          <t>243339660584891</t>
        </is>
      </c>
      <c r="K293" t="inlineStr">
        <is>
          <t>239155186004017</t>
        </is>
      </c>
      <c r="L293" t="inlineStr">
        <is>
          <t>125614755274252</t>
        </is>
      </c>
      <c r="M293" t="inlineStr"/>
      <c r="N293" t="inlineStr">
        <is>
          <t>instant pot duo 8 qt seal</t>
        </is>
      </c>
      <c r="O293" t="inlineStr"/>
      <c r="P293" t="inlineStr">
        <is>
          <t>IP Sealing Ring 8 QT - SP - KW - Main</t>
        </is>
      </c>
      <c r="Q293" t="inlineStr">
        <is>
          <t>instant pot duo 8 qt seal</t>
        </is>
      </c>
      <c r="R293" t="inlineStr">
        <is>
          <t>exact</t>
        </is>
      </c>
      <c r="S293" t="n">
        <v>0.5</v>
      </c>
      <c r="T293" t="n">
        <v>3.5</v>
      </c>
      <c r="U293" t="n">
        <v>1.75</v>
      </c>
      <c r="V293" t="n">
        <v>8</v>
      </c>
      <c r="W293" t="n">
        <v>2</v>
      </c>
      <c r="X293" t="n">
        <v>0</v>
      </c>
      <c r="Y293" t="n">
        <v>0</v>
      </c>
      <c r="Z293" t="n">
        <v>0.25</v>
      </c>
      <c r="AA293" t="n">
        <v>0</v>
      </c>
      <c r="AB293" t="n">
        <v>2.34</v>
      </c>
      <c r="AC293" t="n">
        <v>0</v>
      </c>
      <c r="AD293" t="n">
        <v>1.17</v>
      </c>
      <c r="AE293" t="n">
        <v>0</v>
      </c>
      <c r="AF293" t="n">
        <v>9</v>
      </c>
      <c r="AG293" t="n">
        <v>0.2222222222222222</v>
      </c>
      <c r="AH293" t="n">
        <v>0</v>
      </c>
      <c r="AI293" t="n">
        <v>1.17</v>
      </c>
      <c r="AJ293" t="n">
        <v>0</v>
      </c>
      <c r="AK293" t="n">
        <v>1</v>
      </c>
      <c r="AL293" t="n">
        <v>1</v>
      </c>
      <c r="AM293" t="inlineStr"/>
      <c r="AN293" t="inlineStr"/>
      <c r="AO293" t="inlineStr"/>
      <c r="AP293" t="inlineStr"/>
      <c r="AQ293" s="99" t="n"/>
      <c r="AR293" t="inlineStr"/>
      <c r="AS293" t="inlineStr"/>
      <c r="AT293" t="inlineStr"/>
      <c r="AU293" t="inlineStr">
        <is>
          <t>0101</t>
        </is>
      </c>
      <c r="AV293" t="inlineStr">
        <is>
          <t>Stale</t>
        </is>
      </c>
      <c r="AW293" t="inlineStr">
        <is>
          <t>Low Data - Raise Bid or Kill</t>
        </is>
      </c>
      <c r="AX293" t="n">
        <v>0.52</v>
      </c>
      <c r="AY293" t="b">
        <v>0</v>
      </c>
      <c r="AZ293" t="inlineStr"/>
      <c r="BA293">
        <f>IF(NOT(ISBLANK(INDIRECT("RC[-1]",FALSE()))),IF(NOT(INDIRECT("RC[-2]",FALSE())),INDIRECT("RC[-1]",FALSE()),""),IF(NOT(INDIRECT("RC[-2]",FALSE())),INDIRECT("RC[-3]",FALSE()),""))</f>
        <v/>
      </c>
      <c r="BB293" t="n">
        <v>3.5</v>
      </c>
      <c r="BC293">
        <f>IFERROR(ROUND(INDIRECT("RC[-1]",FALSE)*INDIRECT("RC[-2]",FALSE),2),"")</f>
        <v/>
      </c>
      <c r="BD29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4" ht="43.25" customHeight="1" s="51">
      <c r="A294" t="inlineStr">
        <is>
          <t>IP Sealing Ring 8 QT - SP - KW - Main - KW Exact - Set 2</t>
        </is>
      </c>
      <c r="B294" t="inlineStr">
        <is>
          <t>IP Sealing Ring 8 QT</t>
        </is>
      </c>
      <c r="C294" t="inlineStr">
        <is>
          <t>KW Exact</t>
        </is>
      </c>
      <c r="D294" t="n">
        <v>3.44</v>
      </c>
      <c r="E294" t="n">
        <v>1</v>
      </c>
      <c r="F294" t="n">
        <v>2</v>
      </c>
      <c r="G294" t="inlineStr"/>
      <c r="H294" t="inlineStr">
        <is>
          <t>Sponsored Products</t>
        </is>
      </c>
      <c r="I294" t="inlineStr">
        <is>
          <t>Keyword</t>
        </is>
      </c>
      <c r="J294" t="inlineStr">
        <is>
          <t>243339660584891</t>
        </is>
      </c>
      <c r="K294" t="inlineStr">
        <is>
          <t>239155186004017</t>
        </is>
      </c>
      <c r="L294" t="inlineStr">
        <is>
          <t>2673508550558</t>
        </is>
      </c>
      <c r="M294" t="inlineStr"/>
      <c r="N294" t="inlineStr">
        <is>
          <t>instant pot duo plus 8 qt seal</t>
        </is>
      </c>
      <c r="O294" t="inlineStr"/>
      <c r="P294" t="inlineStr">
        <is>
          <t>IP Sealing Ring 8 QT - SP - KW - Main</t>
        </is>
      </c>
      <c r="Q294" t="inlineStr">
        <is>
          <t>instant pot duo plus 8 qt seal</t>
        </is>
      </c>
      <c r="R294" t="inlineStr">
        <is>
          <t>exact</t>
        </is>
      </c>
      <c r="S294" t="n">
        <v>0.5</v>
      </c>
      <c r="T294" t="n">
        <v>3.5</v>
      </c>
      <c r="U294" t="n">
        <v>1.75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4</v>
      </c>
      <c r="AG294" t="n">
        <v>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s="99" t="n"/>
      <c r="AR294" t="inlineStr"/>
      <c r="AS294" t="inlineStr"/>
      <c r="AT294" t="inlineStr"/>
      <c r="AU294" t="inlineStr">
        <is>
          <t>0101</t>
        </is>
      </c>
      <c r="AV294" t="inlineStr">
        <is>
          <t>Stale</t>
        </is>
      </c>
      <c r="AW294" t="inlineStr">
        <is>
          <t>Low Data - Raise Bid or Kill</t>
        </is>
      </c>
      <c r="AX294" t="n">
        <v>0.52</v>
      </c>
      <c r="AY294" t="b">
        <v>0</v>
      </c>
      <c r="AZ294" t="inlineStr"/>
      <c r="BA294">
        <f>IF(NOT(ISBLANK(INDIRECT("RC[-1]",FALSE()))),IF(NOT(INDIRECT("RC[-2]",FALSE())),INDIRECT("RC[-1]",FALSE()),""),IF(NOT(INDIRECT("RC[-2]",FALSE())),INDIRECT("RC[-3]",FALSE()),""))</f>
        <v/>
      </c>
      <c r="BB294" t="n">
        <v>3.5</v>
      </c>
      <c r="BC294">
        <f>IFERROR(ROUND(INDIRECT("RC[-1]",FALSE)*INDIRECT("RC[-2]",FALSE),2),"")</f>
        <v/>
      </c>
      <c r="BD29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5" ht="43.25" customHeight="1" s="51">
      <c r="A295" t="inlineStr">
        <is>
          <t>IP Sealing Ring 8 QT - SP - KW - Main - KW Exact - Set 2</t>
        </is>
      </c>
      <c r="B295" t="inlineStr">
        <is>
          <t>IP Sealing Ring 8 QT</t>
        </is>
      </c>
      <c r="C295" t="inlineStr">
        <is>
          <t>KW Exact</t>
        </is>
      </c>
      <c r="D295" t="n">
        <v>3.44</v>
      </c>
      <c r="E295" t="n">
        <v>1</v>
      </c>
      <c r="F295" t="n">
        <v>2</v>
      </c>
      <c r="G295" t="inlineStr"/>
      <c r="H295" t="inlineStr">
        <is>
          <t>Sponsored Products</t>
        </is>
      </c>
      <c r="I295" t="inlineStr">
        <is>
          <t>Keyword</t>
        </is>
      </c>
      <c r="J295" t="inlineStr">
        <is>
          <t>243339660584891</t>
        </is>
      </c>
      <c r="K295" t="inlineStr">
        <is>
          <t>239155186004017</t>
        </is>
      </c>
      <c r="L295" t="inlineStr">
        <is>
          <t>195576104832984</t>
        </is>
      </c>
      <c r="M295" t="inlineStr"/>
      <c r="N295" t="inlineStr">
        <is>
          <t>instant pot duo nova 8 qt seal</t>
        </is>
      </c>
      <c r="O295" t="inlineStr"/>
      <c r="P295" t="inlineStr">
        <is>
          <t>IP Sealing Ring 8 QT - SP - KW - Main</t>
        </is>
      </c>
      <c r="Q295" t="inlineStr">
        <is>
          <t>instant pot duo nova 8 qt seal</t>
        </is>
      </c>
      <c r="R295" t="inlineStr">
        <is>
          <t>exact</t>
        </is>
      </c>
      <c r="S295" t="n">
        <v>0.5</v>
      </c>
      <c r="T295" t="n">
        <v>3.5</v>
      </c>
      <c r="U295" t="n">
        <v>1.75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1</v>
      </c>
      <c r="AH295" t="n">
        <v>0</v>
      </c>
      <c r="AI295" t="n">
        <v>1.35</v>
      </c>
      <c r="AJ295" t="n">
        <v>0</v>
      </c>
      <c r="AK295" t="inlineStr"/>
      <c r="AL295" t="inlineStr"/>
      <c r="AM295" t="inlineStr"/>
      <c r="AN295" t="inlineStr"/>
      <c r="AO295" t="inlineStr"/>
      <c r="AP295" t="inlineStr"/>
      <c r="AQ295" s="99" t="n"/>
      <c r="AR295" t="inlineStr"/>
      <c r="AS295" t="inlineStr"/>
      <c r="AT295" t="inlineStr"/>
      <c r="AU295" t="inlineStr">
        <is>
          <t>0101</t>
        </is>
      </c>
      <c r="AV295" t="inlineStr">
        <is>
          <t>Stale</t>
        </is>
      </c>
      <c r="AW295" t="inlineStr">
        <is>
          <t>Low Data - Raise Bid or Kill</t>
        </is>
      </c>
      <c r="AX295" t="n">
        <v>0.52</v>
      </c>
      <c r="AY295" t="b">
        <v>0</v>
      </c>
      <c r="AZ295" t="inlineStr"/>
      <c r="BA295">
        <f>IF(NOT(ISBLANK(INDIRECT("RC[-1]",FALSE()))),IF(NOT(INDIRECT("RC[-2]",FALSE())),INDIRECT("RC[-1]",FALSE()),""),IF(NOT(INDIRECT("RC[-2]",FALSE())),INDIRECT("RC[-3]",FALSE()),""))</f>
        <v/>
      </c>
      <c r="BB295" t="n">
        <v>3.5</v>
      </c>
      <c r="BC295">
        <f>IFERROR(ROUND(INDIRECT("RC[-1]",FALSE)*INDIRECT("RC[-2]",FALSE),2),"")</f>
        <v/>
      </c>
      <c r="BD29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6" ht="43.25" customHeight="1" s="51">
      <c r="A296" t="inlineStr">
        <is>
          <t>IP Sealing Ring 8 QT - SP - KW - Main - KW Exact - Set 2</t>
        </is>
      </c>
      <c r="B296" t="inlineStr">
        <is>
          <t>IP Sealing Ring 8 QT</t>
        </is>
      </c>
      <c r="C296" t="inlineStr">
        <is>
          <t>KW Exact</t>
        </is>
      </c>
      <c r="D296" t="n">
        <v>3.44</v>
      </c>
      <c r="E296" t="n">
        <v>1</v>
      </c>
      <c r="F296" t="n">
        <v>2</v>
      </c>
      <c r="G296" t="inlineStr"/>
      <c r="H296" t="inlineStr">
        <is>
          <t>Sponsored Products</t>
        </is>
      </c>
      <c r="I296" t="inlineStr">
        <is>
          <t>Keyword</t>
        </is>
      </c>
      <c r="J296" t="inlineStr">
        <is>
          <t>243339660584891</t>
        </is>
      </c>
      <c r="K296" t="inlineStr">
        <is>
          <t>239155186004017</t>
        </is>
      </c>
      <c r="L296" t="inlineStr">
        <is>
          <t>80719798568615</t>
        </is>
      </c>
      <c r="M296" t="inlineStr"/>
      <c r="N296" t="inlineStr">
        <is>
          <t>instapot duo 8 qt seal</t>
        </is>
      </c>
      <c r="O296" t="inlineStr"/>
      <c r="P296" t="inlineStr">
        <is>
          <t>IP Sealing Ring 8 QT - SP - KW - Main</t>
        </is>
      </c>
      <c r="Q296" t="inlineStr">
        <is>
          <t>instapot duo 8 qt seal</t>
        </is>
      </c>
      <c r="R296" t="inlineStr">
        <is>
          <t>exact</t>
        </is>
      </c>
      <c r="S296" t="n">
        <v>0.5</v>
      </c>
      <c r="T296" t="n">
        <v>3.5</v>
      </c>
      <c r="U296" t="n">
        <v>1.75</v>
      </c>
      <c r="V296" t="n">
        <v>4</v>
      </c>
      <c r="W296" t="n">
        <v>1</v>
      </c>
      <c r="X296" t="n">
        <v>0</v>
      </c>
      <c r="Y296" t="n">
        <v>0</v>
      </c>
      <c r="Z296" t="n">
        <v>0.25</v>
      </c>
      <c r="AA296" t="n">
        <v>0</v>
      </c>
      <c r="AB296" t="n">
        <v>1.26</v>
      </c>
      <c r="AC296" t="n">
        <v>0</v>
      </c>
      <c r="AD296" t="n">
        <v>1.26</v>
      </c>
      <c r="AE296" t="n">
        <v>0</v>
      </c>
      <c r="AF296" t="n">
        <v>4</v>
      </c>
      <c r="AG296" t="n">
        <v>0.25</v>
      </c>
      <c r="AH296" t="n">
        <v>0</v>
      </c>
      <c r="AI296" t="n">
        <v>1.26</v>
      </c>
      <c r="AJ296" t="n">
        <v>0</v>
      </c>
      <c r="AK296" t="n">
        <v>1</v>
      </c>
      <c r="AL296" t="n">
        <v>1</v>
      </c>
      <c r="AM296" t="inlineStr"/>
      <c r="AN296" t="inlineStr"/>
      <c r="AO296" t="inlineStr"/>
      <c r="AP296" t="inlineStr"/>
      <c r="AQ296" s="99" t="n"/>
      <c r="AR296" t="inlineStr"/>
      <c r="AS296" t="inlineStr"/>
      <c r="AT296" t="inlineStr"/>
      <c r="AU296" t="inlineStr">
        <is>
          <t>0101</t>
        </is>
      </c>
      <c r="AV296" t="inlineStr">
        <is>
          <t>Stale</t>
        </is>
      </c>
      <c r="AW296" t="inlineStr">
        <is>
          <t>Low Data - Raise Bid or Kill</t>
        </is>
      </c>
      <c r="AX296" t="n">
        <v>0.52</v>
      </c>
      <c r="AY296" t="b">
        <v>0</v>
      </c>
      <c r="AZ296" t="inlineStr"/>
      <c r="BA296">
        <f>IF(NOT(ISBLANK(INDIRECT("RC[-1]",FALSE()))),IF(NOT(INDIRECT("RC[-2]",FALSE())),INDIRECT("RC[-1]",FALSE()),""),IF(NOT(INDIRECT("RC[-2]",FALSE())),INDIRECT("RC[-3]",FALSE()),""))</f>
        <v/>
      </c>
      <c r="BB296" t="n">
        <v>3.5</v>
      </c>
      <c r="BC296">
        <f>IFERROR(ROUND(INDIRECT("RC[-1]",FALSE)*INDIRECT("RC[-2]",FALSE),2),"")</f>
        <v/>
      </c>
      <c r="BD29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7" ht="43.25" customHeight="1" s="51">
      <c r="A297" t="inlineStr">
        <is>
          <t>IP Sealing Ring 8 QT - SP - KW - Main - KW Exact - Set 2</t>
        </is>
      </c>
      <c r="B297" t="inlineStr">
        <is>
          <t>IP Sealing Ring 8 QT</t>
        </is>
      </c>
      <c r="C297" t="inlineStr">
        <is>
          <t>KW Exact</t>
        </is>
      </c>
      <c r="D297" t="n">
        <v>3.44</v>
      </c>
      <c r="E297" t="n">
        <v>1</v>
      </c>
      <c r="F297" t="n">
        <v>2</v>
      </c>
      <c r="G297" t="inlineStr"/>
      <c r="H297" t="inlineStr">
        <is>
          <t>Sponsored Products</t>
        </is>
      </c>
      <c r="I297" t="inlineStr">
        <is>
          <t>Keyword</t>
        </is>
      </c>
      <c r="J297" t="inlineStr">
        <is>
          <t>243339660584891</t>
        </is>
      </c>
      <c r="K297" t="inlineStr">
        <is>
          <t>239155186004017</t>
        </is>
      </c>
      <c r="L297" t="inlineStr">
        <is>
          <t>35376105079914</t>
        </is>
      </c>
      <c r="M297" t="inlineStr"/>
      <c r="N297" t="inlineStr">
        <is>
          <t>duo evo plus 8 seal</t>
        </is>
      </c>
      <c r="O297" t="inlineStr"/>
      <c r="P297" t="inlineStr">
        <is>
          <t>IP Sealing Ring 8 QT - SP - KW - Main</t>
        </is>
      </c>
      <c r="Q297" t="inlineStr">
        <is>
          <t>duo evo plus 8 seal</t>
        </is>
      </c>
      <c r="R297" t="inlineStr">
        <is>
          <t>exact</t>
        </is>
      </c>
      <c r="S297" t="n">
        <v>0.5</v>
      </c>
      <c r="T297" t="n">
        <v>3.5</v>
      </c>
      <c r="U297" t="n">
        <v>1.75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s="99" t="n"/>
      <c r="AR297" t="inlineStr"/>
      <c r="AS297" t="inlineStr"/>
      <c r="AT297" t="inlineStr"/>
      <c r="AU297" t="inlineStr">
        <is>
          <t>0101</t>
        </is>
      </c>
      <c r="AV297" t="inlineStr">
        <is>
          <t>Stale</t>
        </is>
      </c>
      <c r="AW297" t="inlineStr">
        <is>
          <t>Low Data - Raise Bid or Kill</t>
        </is>
      </c>
      <c r="AX297" t="n">
        <v>0.52</v>
      </c>
      <c r="AY297" t="b">
        <v>0</v>
      </c>
      <c r="AZ297" t="inlineStr"/>
      <c r="BA297">
        <f>IF(NOT(ISBLANK(INDIRECT("RC[-1]",FALSE()))),IF(NOT(INDIRECT("RC[-2]",FALSE())),INDIRECT("RC[-1]",FALSE()),""),IF(NOT(INDIRECT("RC[-2]",FALSE())),INDIRECT("RC[-3]",FALSE()),""))</f>
        <v/>
      </c>
      <c r="BB297" t="n">
        <v>3.5</v>
      </c>
      <c r="BC297">
        <f>IFERROR(ROUND(INDIRECT("RC[-1]",FALSE)*INDIRECT("RC[-2]",FALSE),2),"")</f>
        <v/>
      </c>
      <c r="BD29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8" ht="43.25" customHeight="1" s="51">
      <c r="A298" t="inlineStr">
        <is>
          <t>IP Sealing Ring 8 QT - SP - KW - Main - KW Exact - Set 2</t>
        </is>
      </c>
      <c r="B298" t="inlineStr">
        <is>
          <t>IP Sealing Ring 8 QT</t>
        </is>
      </c>
      <c r="C298" t="inlineStr">
        <is>
          <t>KW Exact</t>
        </is>
      </c>
      <c r="D298" t="n">
        <v>3.44</v>
      </c>
      <c r="E298" t="n">
        <v>1</v>
      </c>
      <c r="F298" t="n">
        <v>2</v>
      </c>
      <c r="G298" t="inlineStr"/>
      <c r="H298" t="inlineStr">
        <is>
          <t>Sponsored Products</t>
        </is>
      </c>
      <c r="I298" t="inlineStr">
        <is>
          <t>Keyword</t>
        </is>
      </c>
      <c r="J298" t="inlineStr">
        <is>
          <t>243339660584891</t>
        </is>
      </c>
      <c r="K298" t="inlineStr">
        <is>
          <t>239155186004017</t>
        </is>
      </c>
      <c r="L298" t="inlineStr">
        <is>
          <t>89826060751777</t>
        </is>
      </c>
      <c r="M298" t="inlineStr"/>
      <c r="N298" t="inlineStr">
        <is>
          <t>instant pot duo 8 seal</t>
        </is>
      </c>
      <c r="O298" t="inlineStr"/>
      <c r="P298" t="inlineStr">
        <is>
          <t>IP Sealing Ring 8 QT - SP - KW - Main</t>
        </is>
      </c>
      <c r="Q298" t="inlineStr">
        <is>
          <t>instant pot duo 8 seal</t>
        </is>
      </c>
      <c r="R298" t="inlineStr">
        <is>
          <t>exact</t>
        </is>
      </c>
      <c r="S298" t="n">
        <v>0.5</v>
      </c>
      <c r="T298" t="n">
        <v>3.5</v>
      </c>
      <c r="U298" t="n">
        <v>1.75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s="99" t="n"/>
      <c r="AR298" t="inlineStr"/>
      <c r="AS298" t="inlineStr"/>
      <c r="AT298" t="inlineStr"/>
      <c r="AU298" t="inlineStr">
        <is>
          <t>0101</t>
        </is>
      </c>
      <c r="AV298" t="inlineStr">
        <is>
          <t>Stale</t>
        </is>
      </c>
      <c r="AW298" t="inlineStr">
        <is>
          <t>Low Data - Raise Bid or Kill</t>
        </is>
      </c>
      <c r="AX298" t="n">
        <v>0.52</v>
      </c>
      <c r="AY298" t="b">
        <v>0</v>
      </c>
      <c r="AZ298" t="inlineStr"/>
      <c r="BA298">
        <f>IF(NOT(ISBLANK(INDIRECT("RC[-1]",FALSE()))),IF(NOT(INDIRECT("RC[-2]",FALSE())),INDIRECT("RC[-1]",FALSE()),""),IF(NOT(INDIRECT("RC[-2]",FALSE())),INDIRECT("RC[-3]",FALSE()),""))</f>
        <v/>
      </c>
      <c r="BB298" t="n">
        <v>3.5</v>
      </c>
      <c r="BC298">
        <f>IFERROR(ROUND(INDIRECT("RC[-1]",FALSE)*INDIRECT("RC[-2]",FALSE),2),"")</f>
        <v/>
      </c>
      <c r="BD29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299" ht="43.25" customHeight="1" s="51">
      <c r="A299" t="inlineStr">
        <is>
          <t>IP Sealing Ring 8 QT - SP - KW - Main - KW Exact - Set 2</t>
        </is>
      </c>
      <c r="B299" t="inlineStr">
        <is>
          <t>IP Sealing Ring 8 QT</t>
        </is>
      </c>
      <c r="C299" t="inlineStr">
        <is>
          <t>KW Exact</t>
        </is>
      </c>
      <c r="D299" t="n">
        <v>3.44</v>
      </c>
      <c r="E299" t="n">
        <v>1</v>
      </c>
      <c r="F299" t="n">
        <v>2</v>
      </c>
      <c r="G299" t="inlineStr"/>
      <c r="H299" t="inlineStr">
        <is>
          <t>Sponsored Products</t>
        </is>
      </c>
      <c r="I299" t="inlineStr">
        <is>
          <t>Keyword</t>
        </is>
      </c>
      <c r="J299" t="inlineStr">
        <is>
          <t>243339660584891</t>
        </is>
      </c>
      <c r="K299" t="inlineStr">
        <is>
          <t>239155186004017</t>
        </is>
      </c>
      <c r="L299" t="inlineStr">
        <is>
          <t>224897384909089</t>
        </is>
      </c>
      <c r="M299" t="inlineStr"/>
      <c r="N299" t="inlineStr">
        <is>
          <t>pressure cooker xl 8 quart seal</t>
        </is>
      </c>
      <c r="O299" t="inlineStr"/>
      <c r="P299" t="inlineStr">
        <is>
          <t>IP Sealing Ring 8 QT - SP - KW - Main</t>
        </is>
      </c>
      <c r="Q299" t="inlineStr">
        <is>
          <t>pressure cooker xl 8 quart seal</t>
        </is>
      </c>
      <c r="R299" t="inlineStr">
        <is>
          <t>exact</t>
        </is>
      </c>
      <c r="S299" t="n">
        <v>0.5</v>
      </c>
      <c r="T299" t="n">
        <v>3.5</v>
      </c>
      <c r="U299" t="n">
        <v>1.75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3</v>
      </c>
      <c r="AG299" t="n">
        <v>0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s="99" t="n"/>
      <c r="AR299" t="inlineStr"/>
      <c r="AS299" t="inlineStr"/>
      <c r="AT299" t="inlineStr"/>
      <c r="AU299" t="inlineStr">
        <is>
          <t>0101</t>
        </is>
      </c>
      <c r="AV299" t="inlineStr">
        <is>
          <t>Stale</t>
        </is>
      </c>
      <c r="AW299" t="inlineStr">
        <is>
          <t>Low Data - Raise Bid or Kill</t>
        </is>
      </c>
      <c r="AX299" t="n">
        <v>0.52</v>
      </c>
      <c r="AY299" t="b">
        <v>0</v>
      </c>
      <c r="AZ299" t="inlineStr"/>
      <c r="BA299">
        <f>IF(NOT(ISBLANK(INDIRECT("RC[-1]",FALSE()))),IF(NOT(INDIRECT("RC[-2]",FALSE())),INDIRECT("RC[-1]",FALSE()),""),IF(NOT(INDIRECT("RC[-2]",FALSE())),INDIRECT("RC[-3]",FALSE()),""))</f>
        <v/>
      </c>
      <c r="BB299" t="n">
        <v>3.5</v>
      </c>
      <c r="BC299">
        <f>IFERROR(ROUND(INDIRECT("RC[-1]",FALSE)*INDIRECT("RC[-2]",FALSE),2),"")</f>
        <v/>
      </c>
      <c r="BD29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0" ht="43.25" customHeight="1" s="51">
      <c r="A300" t="inlineStr">
        <is>
          <t>IP Sealing Ring 8 QT - SP - KW - Main - KW Exact - Set 2</t>
        </is>
      </c>
      <c r="B300" t="inlineStr">
        <is>
          <t>IP Sealing Ring 8 QT</t>
        </is>
      </c>
      <c r="C300" t="inlineStr">
        <is>
          <t>KW Exact</t>
        </is>
      </c>
      <c r="D300" t="n">
        <v>3.44</v>
      </c>
      <c r="E300" t="n">
        <v>1</v>
      </c>
      <c r="F300" t="n">
        <v>2</v>
      </c>
      <c r="G300" t="inlineStr"/>
      <c r="H300" t="inlineStr">
        <is>
          <t>Sponsored Products</t>
        </is>
      </c>
      <c r="I300" t="inlineStr">
        <is>
          <t>Keyword</t>
        </is>
      </c>
      <c r="J300" t="inlineStr">
        <is>
          <t>243339660584891</t>
        </is>
      </c>
      <c r="K300" t="inlineStr">
        <is>
          <t>239155186004017</t>
        </is>
      </c>
      <c r="L300" t="inlineStr">
        <is>
          <t>63923483643170</t>
        </is>
      </c>
      <c r="M300" t="inlineStr"/>
      <c r="N300" t="inlineStr">
        <is>
          <t>crockpot 8 quart seal</t>
        </is>
      </c>
      <c r="O300" t="inlineStr"/>
      <c r="P300" t="inlineStr">
        <is>
          <t>IP Sealing Ring 8 QT - SP - KW - Main</t>
        </is>
      </c>
      <c r="Q300" t="inlineStr">
        <is>
          <t>crockpot 8 quart seal</t>
        </is>
      </c>
      <c r="R300" t="inlineStr">
        <is>
          <t>exact</t>
        </is>
      </c>
      <c r="S300" t="n">
        <v>0.5</v>
      </c>
      <c r="T300" t="n">
        <v>3.5</v>
      </c>
      <c r="U300" t="n">
        <v>1.75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15</v>
      </c>
      <c r="AG300" t="n">
        <v>0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s="99" t="n"/>
      <c r="AR300" t="inlineStr"/>
      <c r="AS300" t="inlineStr"/>
      <c r="AT300" t="inlineStr"/>
      <c r="AU300" t="inlineStr">
        <is>
          <t>0101</t>
        </is>
      </c>
      <c r="AV300" t="inlineStr">
        <is>
          <t>Stale</t>
        </is>
      </c>
      <c r="AW300" t="inlineStr">
        <is>
          <t>Low Data - Raise Bid or Kill</t>
        </is>
      </c>
      <c r="AX300" t="n">
        <v>0.52</v>
      </c>
      <c r="AY300" t="b">
        <v>0</v>
      </c>
      <c r="AZ300" t="inlineStr"/>
      <c r="BA300">
        <f>IF(NOT(ISBLANK(INDIRECT("RC[-1]",FALSE()))),IF(NOT(INDIRECT("RC[-2]",FALSE())),INDIRECT("RC[-1]",FALSE()),""),IF(NOT(INDIRECT("RC[-2]",FALSE())),INDIRECT("RC[-3]",FALSE()),""))</f>
        <v/>
      </c>
      <c r="BB300" t="n">
        <v>3.5</v>
      </c>
      <c r="BC300">
        <f>IFERROR(ROUND(INDIRECT("RC[-1]",FALSE)*INDIRECT("RC[-2]",FALSE),2),"")</f>
        <v/>
      </c>
      <c r="BD30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1" ht="43.25" customHeight="1" s="51">
      <c r="A301" t="inlineStr">
        <is>
          <t>IP Sealing Ring 8 QT - SP - KW - Main - KW Exact - Set 2</t>
        </is>
      </c>
      <c r="B301" t="inlineStr">
        <is>
          <t>IP Sealing Ring 8 QT</t>
        </is>
      </c>
      <c r="C301" t="inlineStr">
        <is>
          <t>KW Exact</t>
        </is>
      </c>
      <c r="D301" t="n">
        <v>3.44</v>
      </c>
      <c r="E301" t="n">
        <v>1</v>
      </c>
      <c r="F301" t="n">
        <v>2</v>
      </c>
      <c r="G301" t="inlineStr"/>
      <c r="H301" t="inlineStr">
        <is>
          <t>Sponsored Products</t>
        </is>
      </c>
      <c r="I301" t="inlineStr">
        <is>
          <t>Keyword</t>
        </is>
      </c>
      <c r="J301" t="inlineStr">
        <is>
          <t>243339660584891</t>
        </is>
      </c>
      <c r="K301" t="inlineStr">
        <is>
          <t>239155186004017</t>
        </is>
      </c>
      <c r="L301" t="inlineStr">
        <is>
          <t>2077815553928</t>
        </is>
      </c>
      <c r="M301" t="inlineStr"/>
      <c r="N301" t="inlineStr">
        <is>
          <t>crock pot express 8 quart seal</t>
        </is>
      </c>
      <c r="O301" t="inlineStr"/>
      <c r="P301" t="inlineStr">
        <is>
          <t>IP Sealing Ring 8 QT - SP - KW - Main</t>
        </is>
      </c>
      <c r="Q301" t="inlineStr">
        <is>
          <t>crock pot express 8 quart seal</t>
        </is>
      </c>
      <c r="R301" t="inlineStr">
        <is>
          <t>exact</t>
        </is>
      </c>
      <c r="S301" t="n">
        <v>0.5</v>
      </c>
      <c r="T301" t="n">
        <v>3.5</v>
      </c>
      <c r="U301" t="n">
        <v>1.75</v>
      </c>
      <c r="V301" t="n">
        <v>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5</v>
      </c>
      <c r="AG301" t="n">
        <v>0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s="99" t="n"/>
      <c r="AR301" t="inlineStr"/>
      <c r="AS301" t="inlineStr"/>
      <c r="AT301" t="inlineStr"/>
      <c r="AU301" t="inlineStr">
        <is>
          <t>0101</t>
        </is>
      </c>
      <c r="AV301" t="inlineStr">
        <is>
          <t>Stale</t>
        </is>
      </c>
      <c r="AW301" t="inlineStr">
        <is>
          <t>Low Data - Raise Bid or Kill</t>
        </is>
      </c>
      <c r="AX301" t="n">
        <v>0.52</v>
      </c>
      <c r="AY301" t="b">
        <v>0</v>
      </c>
      <c r="AZ301" t="inlineStr"/>
      <c r="BA301">
        <f>IF(NOT(ISBLANK(INDIRECT("RC[-1]",FALSE()))),IF(NOT(INDIRECT("RC[-2]",FALSE())),INDIRECT("RC[-1]",FALSE()),""),IF(NOT(INDIRECT("RC[-2]",FALSE())),INDIRECT("RC[-3]",FALSE()),""))</f>
        <v/>
      </c>
      <c r="BB301" t="n">
        <v>3.5</v>
      </c>
      <c r="BC301">
        <f>IFERROR(ROUND(INDIRECT("RC[-1]",FALSE)*INDIRECT("RC[-2]",FALSE),2),"")</f>
        <v/>
      </c>
      <c r="BD30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2" ht="43.25" customHeight="1" s="51">
      <c r="A302" t="inlineStr">
        <is>
          <t>IP Sealing Ring 8 QT - SP - KW - Main - KW Exact - Set 2</t>
        </is>
      </c>
      <c r="B302" t="inlineStr">
        <is>
          <t>IP Sealing Ring 8 QT</t>
        </is>
      </c>
      <c r="C302" t="inlineStr">
        <is>
          <t>KW Exact</t>
        </is>
      </c>
      <c r="D302" t="n">
        <v>3.44</v>
      </c>
      <c r="E302" t="n">
        <v>1</v>
      </c>
      <c r="F302" t="n">
        <v>2</v>
      </c>
      <c r="G302" t="inlineStr"/>
      <c r="H302" t="inlineStr">
        <is>
          <t>Sponsored Products</t>
        </is>
      </c>
      <c r="I302" t="inlineStr">
        <is>
          <t>Keyword</t>
        </is>
      </c>
      <c r="J302" t="inlineStr">
        <is>
          <t>243339660584891</t>
        </is>
      </c>
      <c r="K302" t="inlineStr">
        <is>
          <t>239155186004017</t>
        </is>
      </c>
      <c r="L302" t="inlineStr">
        <is>
          <t>179174703326964</t>
        </is>
      </c>
      <c r="M302" t="inlineStr"/>
      <c r="N302" t="inlineStr">
        <is>
          <t>instant pot duo 8 quart seal</t>
        </is>
      </c>
      <c r="O302" t="inlineStr"/>
      <c r="P302" t="inlineStr">
        <is>
          <t>IP Sealing Ring 8 QT - SP - KW - Main</t>
        </is>
      </c>
      <c r="Q302" t="inlineStr">
        <is>
          <t>instant pot duo 8 quart seal</t>
        </is>
      </c>
      <c r="R302" t="inlineStr">
        <is>
          <t>exact</t>
        </is>
      </c>
      <c r="S302" t="n">
        <v>0.5</v>
      </c>
      <c r="T302" t="n">
        <v>3.5</v>
      </c>
      <c r="U302" t="n">
        <v>1.75</v>
      </c>
      <c r="V302" t="n">
        <v>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4</v>
      </c>
      <c r="AG302" t="n">
        <v>0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s="99" t="n"/>
      <c r="AR302" t="inlineStr"/>
      <c r="AS302" t="inlineStr"/>
      <c r="AT302" t="inlineStr"/>
      <c r="AU302" t="inlineStr">
        <is>
          <t>0101</t>
        </is>
      </c>
      <c r="AV302" t="inlineStr">
        <is>
          <t>Stale</t>
        </is>
      </c>
      <c r="AW302" t="inlineStr">
        <is>
          <t>Low Data - Raise Bid or Kill</t>
        </is>
      </c>
      <c r="AX302" t="n">
        <v>0.52</v>
      </c>
      <c r="AY302" t="b">
        <v>0</v>
      </c>
      <c r="AZ302" t="inlineStr"/>
      <c r="BA302">
        <f>IF(NOT(ISBLANK(INDIRECT("RC[-1]",FALSE()))),IF(NOT(INDIRECT("RC[-2]",FALSE())),INDIRECT("RC[-1]",FALSE()),""),IF(NOT(INDIRECT("RC[-2]",FALSE())),INDIRECT("RC[-3]",FALSE()),""))</f>
        <v/>
      </c>
      <c r="BB302" t="n">
        <v>3.5</v>
      </c>
      <c r="BC302">
        <f>IFERROR(ROUND(INDIRECT("RC[-1]",FALSE)*INDIRECT("RC[-2]",FALSE),2),"")</f>
        <v/>
      </c>
      <c r="BD30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3" ht="43.25" customHeight="1" s="51">
      <c r="A303" t="inlineStr">
        <is>
          <t>IP Sealing Ring 8 QT - SP - KW - Main - KW Exact - Set 2</t>
        </is>
      </c>
      <c r="B303" t="inlineStr">
        <is>
          <t>IP Sealing Ring 8 QT</t>
        </is>
      </c>
      <c r="C303" t="inlineStr">
        <is>
          <t>KW Exact</t>
        </is>
      </c>
      <c r="D303" t="n">
        <v>3.44</v>
      </c>
      <c r="E303" t="n">
        <v>1</v>
      </c>
      <c r="F303" t="n">
        <v>2</v>
      </c>
      <c r="G303" t="inlineStr"/>
      <c r="H303" t="inlineStr">
        <is>
          <t>Sponsored Products</t>
        </is>
      </c>
      <c r="I303" t="inlineStr">
        <is>
          <t>Keyword</t>
        </is>
      </c>
      <c r="J303" t="inlineStr">
        <is>
          <t>243339660584891</t>
        </is>
      </c>
      <c r="K303" t="inlineStr">
        <is>
          <t>239155186004017</t>
        </is>
      </c>
      <c r="L303" t="inlineStr">
        <is>
          <t>41836508524150</t>
        </is>
      </c>
      <c r="M303" t="inlineStr"/>
      <c r="N303" t="inlineStr">
        <is>
          <t>instant pot lux 8 quart seal</t>
        </is>
      </c>
      <c r="O303" t="inlineStr"/>
      <c r="P303" t="inlineStr">
        <is>
          <t>IP Sealing Ring 8 QT - SP - KW - Main</t>
        </is>
      </c>
      <c r="Q303" t="inlineStr">
        <is>
          <t>instant pot lux 8 quart seal</t>
        </is>
      </c>
      <c r="R303" t="inlineStr">
        <is>
          <t>exact</t>
        </is>
      </c>
      <c r="S303" t="n">
        <v>0.5</v>
      </c>
      <c r="T303" t="n">
        <v>3.5</v>
      </c>
      <c r="U303" t="n">
        <v>1.75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</v>
      </c>
      <c r="AG303" t="n">
        <v>0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s="99" t="n"/>
      <c r="AR303" t="inlineStr"/>
      <c r="AS303" t="inlineStr"/>
      <c r="AT303" t="inlineStr"/>
      <c r="AU303" t="inlineStr">
        <is>
          <t>0101</t>
        </is>
      </c>
      <c r="AV303" t="inlineStr">
        <is>
          <t>Stale</t>
        </is>
      </c>
      <c r="AW303" t="inlineStr">
        <is>
          <t>Low Data - Raise Bid or Kill</t>
        </is>
      </c>
      <c r="AX303" t="n">
        <v>0.52</v>
      </c>
      <c r="AY303" t="b">
        <v>0</v>
      </c>
      <c r="AZ303" t="inlineStr"/>
      <c r="BA303">
        <f>IF(NOT(ISBLANK(INDIRECT("RC[-1]",FALSE()))),IF(NOT(INDIRECT("RC[-2]",FALSE())),INDIRECT("RC[-1]",FALSE()),""),IF(NOT(INDIRECT("RC[-2]",FALSE())),INDIRECT("RC[-3]",FALSE()),""))</f>
        <v/>
      </c>
      <c r="BB303" t="n">
        <v>3.5</v>
      </c>
      <c r="BC303">
        <f>IFERROR(ROUND(INDIRECT("RC[-1]",FALSE)*INDIRECT("RC[-2]",FALSE),2),"")</f>
        <v/>
      </c>
      <c r="BD30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4" ht="43.25" customHeight="1" s="51">
      <c r="A304" t="inlineStr">
        <is>
          <t>IP Sealing Ring 8 QT - SP - KW - Main - KW Exact - Set 2</t>
        </is>
      </c>
      <c r="B304" t="inlineStr">
        <is>
          <t>IP Sealing Ring 8 QT</t>
        </is>
      </c>
      <c r="C304" t="inlineStr">
        <is>
          <t>KW Exact</t>
        </is>
      </c>
      <c r="D304" t="n">
        <v>3.44</v>
      </c>
      <c r="E304" t="n">
        <v>1</v>
      </c>
      <c r="F304" t="n">
        <v>2</v>
      </c>
      <c r="G304" t="inlineStr"/>
      <c r="H304" t="inlineStr">
        <is>
          <t>Sponsored Products</t>
        </is>
      </c>
      <c r="I304" t="inlineStr">
        <is>
          <t>Keyword</t>
        </is>
      </c>
      <c r="J304" t="inlineStr">
        <is>
          <t>243339660584891</t>
        </is>
      </c>
      <c r="K304" t="inlineStr">
        <is>
          <t>239155186004017</t>
        </is>
      </c>
      <c r="L304" t="inlineStr">
        <is>
          <t>148993470208263</t>
        </is>
      </c>
      <c r="M304" t="inlineStr"/>
      <c r="N304" t="inlineStr">
        <is>
          <t>instant pot duo plus 8 quart seal</t>
        </is>
      </c>
      <c r="O304" t="inlineStr"/>
      <c r="P304" t="inlineStr">
        <is>
          <t>IP Sealing Ring 8 QT - SP - KW - Main</t>
        </is>
      </c>
      <c r="Q304" t="inlineStr">
        <is>
          <t>instant pot duo plus 8 quart seal</t>
        </is>
      </c>
      <c r="R304" t="inlineStr">
        <is>
          <t>exact</t>
        </is>
      </c>
      <c r="S304" t="n">
        <v>0.5</v>
      </c>
      <c r="T304" t="n">
        <v>3.5</v>
      </c>
      <c r="U304" t="n">
        <v>1.75</v>
      </c>
      <c r="V304" t="n">
        <v>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5</v>
      </c>
      <c r="AG304" t="n">
        <v>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s="99" t="n"/>
      <c r="AR304" t="inlineStr"/>
      <c r="AS304" t="inlineStr"/>
      <c r="AT304" t="inlineStr"/>
      <c r="AU304" t="inlineStr">
        <is>
          <t>0101</t>
        </is>
      </c>
      <c r="AV304" t="inlineStr">
        <is>
          <t>Stale</t>
        </is>
      </c>
      <c r="AW304" t="inlineStr">
        <is>
          <t>Low Data - Raise Bid or Kill</t>
        </is>
      </c>
      <c r="AX304" t="n">
        <v>0.52</v>
      </c>
      <c r="AY304" t="b">
        <v>0</v>
      </c>
      <c r="AZ304" t="inlineStr"/>
      <c r="BA304">
        <f>IF(NOT(ISBLANK(INDIRECT("RC[-1]",FALSE()))),IF(NOT(INDIRECT("RC[-2]",FALSE())),INDIRECT("RC[-1]",FALSE()),""),IF(NOT(INDIRECT("RC[-2]",FALSE())),INDIRECT("RC[-3]",FALSE()),""))</f>
        <v/>
      </c>
      <c r="BB304" t="n">
        <v>3.5</v>
      </c>
      <c r="BC304">
        <f>IFERROR(ROUND(INDIRECT("RC[-1]",FALSE)*INDIRECT("RC[-2]",FALSE),2),"")</f>
        <v/>
      </c>
      <c r="BD30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5" ht="43.25" customHeight="1" s="51">
      <c r="A305" t="inlineStr">
        <is>
          <t>IP Sealing Ring 8 QT - SP - KW - Main - KW Exact - Set 2</t>
        </is>
      </c>
      <c r="B305" t="inlineStr">
        <is>
          <t>IP Sealing Ring 8 QT</t>
        </is>
      </c>
      <c r="C305" t="inlineStr">
        <is>
          <t>KW Exact</t>
        </is>
      </c>
      <c r="D305" t="n">
        <v>3.44</v>
      </c>
      <c r="E305" t="n">
        <v>1</v>
      </c>
      <c r="F305" t="n">
        <v>2</v>
      </c>
      <c r="G305" t="inlineStr"/>
      <c r="H305" t="inlineStr">
        <is>
          <t>Sponsored Products</t>
        </is>
      </c>
      <c r="I305" t="inlineStr">
        <is>
          <t>Keyword</t>
        </is>
      </c>
      <c r="J305" t="inlineStr">
        <is>
          <t>243339660584891</t>
        </is>
      </c>
      <c r="K305" t="inlineStr">
        <is>
          <t>239155186004017</t>
        </is>
      </c>
      <c r="L305" t="inlineStr">
        <is>
          <t>160734987756053</t>
        </is>
      </c>
      <c r="M305" t="inlineStr"/>
      <c r="N305" t="inlineStr">
        <is>
          <t>instapot duo 8 quart seal</t>
        </is>
      </c>
      <c r="O305" t="inlineStr"/>
      <c r="P305" t="inlineStr">
        <is>
          <t>IP Sealing Ring 8 QT - SP - KW - Main</t>
        </is>
      </c>
      <c r="Q305" t="inlineStr">
        <is>
          <t>instapot duo 8 quart seal</t>
        </is>
      </c>
      <c r="R305" t="inlineStr">
        <is>
          <t>exact</t>
        </is>
      </c>
      <c r="S305" t="n">
        <v>0.5</v>
      </c>
      <c r="T305" t="n">
        <v>3.5</v>
      </c>
      <c r="U305" t="n">
        <v>1.75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</v>
      </c>
      <c r="AG305" t="n">
        <v>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s="99" t="n"/>
      <c r="AR305" t="inlineStr"/>
      <c r="AS305" t="inlineStr"/>
      <c r="AT305" t="inlineStr"/>
      <c r="AU305" t="inlineStr">
        <is>
          <t>0101</t>
        </is>
      </c>
      <c r="AV305" t="inlineStr">
        <is>
          <t>Stale</t>
        </is>
      </c>
      <c r="AW305" t="inlineStr">
        <is>
          <t>Low Data - Raise Bid or Kill</t>
        </is>
      </c>
      <c r="AX305" t="n">
        <v>0.52</v>
      </c>
      <c r="AY305" t="b">
        <v>0</v>
      </c>
      <c r="AZ305" t="inlineStr"/>
      <c r="BA305">
        <f>IF(NOT(ISBLANK(INDIRECT("RC[-1]",FALSE()))),IF(NOT(INDIRECT("RC[-2]",FALSE())),INDIRECT("RC[-1]",FALSE()),""),IF(NOT(INDIRECT("RC[-2]",FALSE())),INDIRECT("RC[-3]",FALSE()),""))</f>
        <v/>
      </c>
      <c r="BB305" t="n">
        <v>3.5</v>
      </c>
      <c r="BC305">
        <f>IFERROR(ROUND(INDIRECT("RC[-1]",FALSE)*INDIRECT("RC[-2]",FALSE),2),"")</f>
        <v/>
      </c>
      <c r="BD30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6" ht="43.25" customHeight="1" s="51">
      <c r="A306" t="inlineStr">
        <is>
          <t>IP Sealing Ring 8 QT - SP - KW - Main - KW Exact - Set 2</t>
        </is>
      </c>
      <c r="B306" t="inlineStr">
        <is>
          <t>IP Sealing Ring 8 QT</t>
        </is>
      </c>
      <c r="C306" t="inlineStr">
        <is>
          <t>KW Exact</t>
        </is>
      </c>
      <c r="D306" t="n">
        <v>3.44</v>
      </c>
      <c r="E306" t="n">
        <v>1</v>
      </c>
      <c r="F306" t="n">
        <v>2</v>
      </c>
      <c r="G306" t="inlineStr"/>
      <c r="H306" t="inlineStr">
        <is>
          <t>Sponsored Products</t>
        </is>
      </c>
      <c r="I306" t="inlineStr">
        <is>
          <t>Keyword</t>
        </is>
      </c>
      <c r="J306" t="inlineStr">
        <is>
          <t>243339660584891</t>
        </is>
      </c>
      <c r="K306" t="inlineStr">
        <is>
          <t>239155186004017</t>
        </is>
      </c>
      <c r="L306" t="inlineStr">
        <is>
          <t>105976475992500</t>
        </is>
      </c>
      <c r="M306" t="inlineStr"/>
      <c r="N306" t="inlineStr">
        <is>
          <t>instapot duo nova 8 quart seal</t>
        </is>
      </c>
      <c r="O306" t="inlineStr"/>
      <c r="P306" t="inlineStr">
        <is>
          <t>IP Sealing Ring 8 QT - SP - KW - Main</t>
        </is>
      </c>
      <c r="Q306" t="inlineStr">
        <is>
          <t>instapot duo nova 8 quart seal</t>
        </is>
      </c>
      <c r="R306" t="inlineStr">
        <is>
          <t>exact</t>
        </is>
      </c>
      <c r="S306" t="n">
        <v>0.5</v>
      </c>
      <c r="T306" t="n">
        <v>3.5</v>
      </c>
      <c r="U306" t="n">
        <v>1.75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3</v>
      </c>
      <c r="AG306" t="n">
        <v>0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s="99" t="n"/>
      <c r="AR306" t="inlineStr"/>
      <c r="AS306" t="inlineStr"/>
      <c r="AT306" t="inlineStr"/>
      <c r="AU306" t="inlineStr">
        <is>
          <t>0101</t>
        </is>
      </c>
      <c r="AV306" t="inlineStr">
        <is>
          <t>Stale</t>
        </is>
      </c>
      <c r="AW306" t="inlineStr">
        <is>
          <t>Low Data - Raise Bid or Kill</t>
        </is>
      </c>
      <c r="AX306" t="n">
        <v>0.52</v>
      </c>
      <c r="AY306" t="b">
        <v>0</v>
      </c>
      <c r="AZ306" t="inlineStr"/>
      <c r="BA306">
        <f>IF(NOT(ISBLANK(INDIRECT("RC[-1]",FALSE()))),IF(NOT(INDIRECT("RC[-2]",FALSE())),INDIRECT("RC[-1]",FALSE()),""),IF(NOT(INDIRECT("RC[-2]",FALSE())),INDIRECT("RC[-3]",FALSE()),""))</f>
        <v/>
      </c>
      <c r="BB306" t="n">
        <v>3.5</v>
      </c>
      <c r="BC306">
        <f>IFERROR(ROUND(INDIRECT("RC[-1]",FALSE)*INDIRECT("RC[-2]",FALSE),2),"")</f>
        <v/>
      </c>
      <c r="BD30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7" ht="43.25" customHeight="1" s="51">
      <c r="A307" t="inlineStr">
        <is>
          <t>IP Sealing Ring 8 QT - SP - KW - Main - KW Exact - Set 2</t>
        </is>
      </c>
      <c r="B307" t="inlineStr">
        <is>
          <t>IP Sealing Ring 8 QT</t>
        </is>
      </c>
      <c r="C307" t="inlineStr">
        <is>
          <t>KW Exact</t>
        </is>
      </c>
      <c r="D307" t="n">
        <v>3.44</v>
      </c>
      <c r="E307" t="n">
        <v>1</v>
      </c>
      <c r="F307" t="n">
        <v>2</v>
      </c>
      <c r="G307" t="inlineStr"/>
      <c r="H307" t="inlineStr">
        <is>
          <t>Sponsored Products</t>
        </is>
      </c>
      <c r="I307" t="inlineStr">
        <is>
          <t>Keyword</t>
        </is>
      </c>
      <c r="J307" t="inlineStr">
        <is>
          <t>243339660584891</t>
        </is>
      </c>
      <c r="K307" t="inlineStr">
        <is>
          <t>239155186004017</t>
        </is>
      </c>
      <c r="L307" t="inlineStr">
        <is>
          <t>112817160576611</t>
        </is>
      </c>
      <c r="M307" t="inlineStr"/>
      <c r="N307" t="inlineStr">
        <is>
          <t>instapot duo evo plus 8 quart seal</t>
        </is>
      </c>
      <c r="O307" t="inlineStr"/>
      <c r="P307" t="inlineStr">
        <is>
          <t>IP Sealing Ring 8 QT - SP - KW - Main</t>
        </is>
      </c>
      <c r="Q307" t="inlineStr">
        <is>
          <t>instapot duo evo plus 8 quart seal</t>
        </is>
      </c>
      <c r="R307" t="inlineStr">
        <is>
          <t>exact</t>
        </is>
      </c>
      <c r="S307" t="n">
        <v>0.5</v>
      </c>
      <c r="T307" t="n">
        <v>3.5</v>
      </c>
      <c r="U307" t="n">
        <v>1.75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5</v>
      </c>
      <c r="AG307" t="n">
        <v>0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s="99" t="n"/>
      <c r="AR307" t="inlineStr"/>
      <c r="AS307" t="inlineStr"/>
      <c r="AT307" t="inlineStr"/>
      <c r="AU307" t="inlineStr">
        <is>
          <t>0101</t>
        </is>
      </c>
      <c r="AV307" t="inlineStr">
        <is>
          <t>Stale</t>
        </is>
      </c>
      <c r="AW307" t="inlineStr">
        <is>
          <t>Low Data - Raise Bid or Kill</t>
        </is>
      </c>
      <c r="AX307" t="n">
        <v>0.52</v>
      </c>
      <c r="AY307" t="b">
        <v>0</v>
      </c>
      <c r="AZ307" t="inlineStr"/>
      <c r="BA307">
        <f>IF(NOT(ISBLANK(INDIRECT("RC[-1]",FALSE()))),IF(NOT(INDIRECT("RC[-2]",FALSE())),INDIRECT("RC[-1]",FALSE()),""),IF(NOT(INDIRECT("RC[-2]",FALSE())),INDIRECT("RC[-3]",FALSE()),""))</f>
        <v/>
      </c>
      <c r="BB307" t="n">
        <v>3.5</v>
      </c>
      <c r="BC307">
        <f>IFERROR(ROUND(INDIRECT("RC[-1]",FALSE)*INDIRECT("RC[-2]",FALSE),2),"")</f>
        <v/>
      </c>
      <c r="BD30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8" ht="43.25" customHeight="1" s="51">
      <c r="A308" t="inlineStr">
        <is>
          <t>IP Sealing Ring 8 QT - SP - KW - Main - KW Exact - Set 2</t>
        </is>
      </c>
      <c r="B308" t="inlineStr">
        <is>
          <t>IP Sealing Ring 8 QT</t>
        </is>
      </c>
      <c r="C308" t="inlineStr">
        <is>
          <t>KW Exact</t>
        </is>
      </c>
      <c r="D308" t="n">
        <v>3.44</v>
      </c>
      <c r="E308" t="n">
        <v>1</v>
      </c>
      <c r="F308" t="n">
        <v>2</v>
      </c>
      <c r="G308" t="inlineStr"/>
      <c r="H308" t="inlineStr">
        <is>
          <t>Sponsored Products</t>
        </is>
      </c>
      <c r="I308" t="inlineStr">
        <is>
          <t>Keyword</t>
        </is>
      </c>
      <c r="J308" t="inlineStr">
        <is>
          <t>243339660584891</t>
        </is>
      </c>
      <c r="K308" t="inlineStr">
        <is>
          <t>239155186004017</t>
        </is>
      </c>
      <c r="L308" t="inlineStr">
        <is>
          <t>262447751469601</t>
        </is>
      </c>
      <c r="M308" t="inlineStr"/>
      <c r="N308" t="inlineStr">
        <is>
          <t>insta pot sealer ring 8 qt</t>
        </is>
      </c>
      <c r="O308" t="inlineStr"/>
      <c r="P308" t="inlineStr">
        <is>
          <t>IP Sealing Ring 8 QT - SP - KW - Main</t>
        </is>
      </c>
      <c r="Q308" t="inlineStr">
        <is>
          <t>insta pot sealer ring 8 qt</t>
        </is>
      </c>
      <c r="R308" t="inlineStr">
        <is>
          <t>exact</t>
        </is>
      </c>
      <c r="S308" t="n">
        <v>0.5</v>
      </c>
      <c r="T308" t="n">
        <v>3.5</v>
      </c>
      <c r="U308" t="n">
        <v>1.75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6</v>
      </c>
      <c r="AG308" t="n">
        <v>0</v>
      </c>
      <c r="AH308" t="inlineStr"/>
      <c r="AI308" t="inlineStr"/>
      <c r="AJ308" t="inlineStr"/>
      <c r="AK308" t="inlineStr"/>
      <c r="AL308" t="inlineStr"/>
      <c r="AM308" t="inlineStr">
        <is>
          <t>1, 1, 1, 1, 1, 2, 2, 2, 2, 2, 2, 2, 2, 2, 2, 2, 2, 2, 2, 9, 2, 2, 2, 2, 2, 2, 2, 2, 2, 2</t>
        </is>
      </c>
      <c r="AN308" t="inlineStr">
        <is>
          <t>1, 1, 1, 1, 1, 1, 1, 1, 1, 1, 1, 1, 1, 1, 1, 1, 1, 1, 1, 1, 1, 1, 1, 1, 1, 1, 1, 1, 1</t>
        </is>
      </c>
      <c r="AO308" t="n">
        <v>2.066666666666667</v>
      </c>
      <c r="AP308" t="n">
        <v>1</v>
      </c>
      <c r="AQ308" s="99" t="n"/>
      <c r="AR308" t="inlineStr"/>
      <c r="AS308" t="inlineStr"/>
      <c r="AT308" t="inlineStr"/>
      <c r="AU308" t="inlineStr">
        <is>
          <t>0101</t>
        </is>
      </c>
      <c r="AV308" t="inlineStr">
        <is>
          <t>Stale</t>
        </is>
      </c>
      <c r="AW308" t="inlineStr">
        <is>
          <t>Low Data - Raise Bid or Kill</t>
        </is>
      </c>
      <c r="AX308" t="n">
        <v>0.52</v>
      </c>
      <c r="AY308" t="b">
        <v>0</v>
      </c>
      <c r="AZ308" t="inlineStr"/>
      <c r="BA308">
        <f>IF(NOT(ISBLANK(INDIRECT("RC[-1]",FALSE()))),IF(NOT(INDIRECT("RC[-2]",FALSE())),INDIRECT("RC[-1]",FALSE()),""),IF(NOT(INDIRECT("RC[-2]",FALSE())),INDIRECT("RC[-3]",FALSE()),""))</f>
        <v/>
      </c>
      <c r="BB308" t="n">
        <v>3.5</v>
      </c>
      <c r="BC308">
        <f>IFERROR(ROUND(INDIRECT("RC[-1]",FALSE)*INDIRECT("RC[-2]",FALSE),2),"")</f>
        <v/>
      </c>
      <c r="BD30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09" ht="43.25" customHeight="1" s="51">
      <c r="A309" t="inlineStr">
        <is>
          <t>IP Sealing Ring 8 QT - SP - KW - Main - KW Exact - Set 2</t>
        </is>
      </c>
      <c r="B309" t="inlineStr">
        <is>
          <t>IP Sealing Ring 8 QT</t>
        </is>
      </c>
      <c r="C309" t="inlineStr">
        <is>
          <t>KW Exact</t>
        </is>
      </c>
      <c r="D309" t="n">
        <v>3.44</v>
      </c>
      <c r="E309" t="n">
        <v>1</v>
      </c>
      <c r="F309" t="n">
        <v>2</v>
      </c>
      <c r="G309" t="inlineStr"/>
      <c r="H309" t="inlineStr">
        <is>
          <t>Sponsored Products</t>
        </is>
      </c>
      <c r="I309" t="inlineStr">
        <is>
          <t>Keyword</t>
        </is>
      </c>
      <c r="J309" t="inlineStr">
        <is>
          <t>243339660584891</t>
        </is>
      </c>
      <c r="K309" t="inlineStr">
        <is>
          <t>239155186004017</t>
        </is>
      </c>
      <c r="L309" t="inlineStr">
        <is>
          <t>79871222914532</t>
        </is>
      </c>
      <c r="M309" t="inlineStr"/>
      <c r="N309" t="inlineStr">
        <is>
          <t>replacement ring for instant pot 8 quart</t>
        </is>
      </c>
      <c r="O309" t="inlineStr"/>
      <c r="P309" t="inlineStr">
        <is>
          <t>IP Sealing Ring 8 QT - SP - KW - Main</t>
        </is>
      </c>
      <c r="Q309" t="inlineStr">
        <is>
          <t>replacement ring for instant pot 8 quart</t>
        </is>
      </c>
      <c r="R309" t="inlineStr">
        <is>
          <t>exact</t>
        </is>
      </c>
      <c r="S309" t="n">
        <v>0.5</v>
      </c>
      <c r="T309" t="n">
        <v>3.5</v>
      </c>
      <c r="U309" t="n">
        <v>1.75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4</v>
      </c>
      <c r="AG309" t="n">
        <v>0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s="99" t="n"/>
      <c r="AR309" t="inlineStr"/>
      <c r="AS309" t="inlineStr"/>
      <c r="AT309" t="inlineStr"/>
      <c r="AU309" t="inlineStr">
        <is>
          <t>0101</t>
        </is>
      </c>
      <c r="AV309" t="inlineStr">
        <is>
          <t>Stale</t>
        </is>
      </c>
      <c r="AW309" t="inlineStr">
        <is>
          <t>Low Data - Raise Bid or Kill</t>
        </is>
      </c>
      <c r="AX309" t="n">
        <v>0.52</v>
      </c>
      <c r="AY309" t="b">
        <v>0</v>
      </c>
      <c r="AZ309" t="inlineStr"/>
      <c r="BA309">
        <f>IF(NOT(ISBLANK(INDIRECT("RC[-1]",FALSE()))),IF(NOT(INDIRECT("RC[-2]",FALSE())),INDIRECT("RC[-1]",FALSE()),""),IF(NOT(INDIRECT("RC[-2]",FALSE())),INDIRECT("RC[-3]",FALSE()),""))</f>
        <v/>
      </c>
      <c r="BB309" t="n">
        <v>3.5</v>
      </c>
      <c r="BC309">
        <f>IFERROR(ROUND(INDIRECT("RC[-1]",FALSE)*INDIRECT("RC[-2]",FALSE),2),"")</f>
        <v/>
      </c>
      <c r="BD30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0" ht="43.25" customHeight="1" s="51">
      <c r="A310" t="inlineStr">
        <is>
          <t>IP Sealing Ring 8 QT - SP - KW - Main - KW Exact - Set 2</t>
        </is>
      </c>
      <c r="B310" t="inlineStr">
        <is>
          <t>IP Sealing Ring 8 QT</t>
        </is>
      </c>
      <c r="C310" t="inlineStr">
        <is>
          <t>KW Exact</t>
        </is>
      </c>
      <c r="D310" t="n">
        <v>3.44</v>
      </c>
      <c r="E310" t="n">
        <v>1</v>
      </c>
      <c r="F310" t="n">
        <v>2</v>
      </c>
      <c r="G310" t="inlineStr"/>
      <c r="H310" t="inlineStr">
        <is>
          <t>Sponsored Products</t>
        </is>
      </c>
      <c r="I310" t="inlineStr">
        <is>
          <t>Keyword</t>
        </is>
      </c>
      <c r="J310" t="inlineStr">
        <is>
          <t>243339660584891</t>
        </is>
      </c>
      <c r="K310" t="inlineStr">
        <is>
          <t>239155186004017</t>
        </is>
      </c>
      <c r="L310" t="inlineStr">
        <is>
          <t>111808651380267</t>
        </is>
      </c>
      <c r="M310" t="inlineStr"/>
      <c r="N310" t="inlineStr">
        <is>
          <t>silicone rings 8 quart instant pot</t>
        </is>
      </c>
      <c r="O310" t="inlineStr"/>
      <c r="P310" t="inlineStr">
        <is>
          <t>IP Sealing Ring 8 QT - SP - KW - Main</t>
        </is>
      </c>
      <c r="Q310" t="inlineStr">
        <is>
          <t>silicone rings 8 quart instant pot</t>
        </is>
      </c>
      <c r="R310" t="inlineStr">
        <is>
          <t>exact</t>
        </is>
      </c>
      <c r="S310" t="n">
        <v>0.5</v>
      </c>
      <c r="T310" t="n">
        <v>3.5</v>
      </c>
      <c r="U310" t="n">
        <v>1.75</v>
      </c>
      <c r="V310" t="n">
        <v>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30</v>
      </c>
      <c r="AG310" t="n">
        <v>0.03333333333333333</v>
      </c>
      <c r="AH310" t="n">
        <v>0</v>
      </c>
      <c r="AI310" t="n">
        <v>1.75</v>
      </c>
      <c r="AJ310" t="n">
        <v>0</v>
      </c>
      <c r="AK310" t="inlineStr"/>
      <c r="AL310" t="inlineStr"/>
      <c r="AM310" t="inlineStr"/>
      <c r="AN310" t="inlineStr"/>
      <c r="AO310" t="inlineStr"/>
      <c r="AP310" t="inlineStr"/>
      <c r="AQ310" s="99" t="n"/>
      <c r="AR310" t="inlineStr"/>
      <c r="AS310" t="inlineStr"/>
      <c r="AT310" t="inlineStr"/>
      <c r="AU310" t="inlineStr">
        <is>
          <t>0101</t>
        </is>
      </c>
      <c r="AV310" t="inlineStr">
        <is>
          <t>Stale</t>
        </is>
      </c>
      <c r="AW310" t="inlineStr">
        <is>
          <t>Low Data - Raise Bid or Kill</t>
        </is>
      </c>
      <c r="AX310" t="n">
        <v>0.52</v>
      </c>
      <c r="AY310" t="b">
        <v>0</v>
      </c>
      <c r="AZ310" t="inlineStr"/>
      <c r="BA310">
        <f>IF(NOT(ISBLANK(INDIRECT("RC[-1]",FALSE()))),IF(NOT(INDIRECT("RC[-2]",FALSE())),INDIRECT("RC[-1]",FALSE()),""),IF(NOT(INDIRECT("RC[-2]",FALSE())),INDIRECT("RC[-3]",FALSE()),""))</f>
        <v/>
      </c>
      <c r="BB310" t="n">
        <v>3.5</v>
      </c>
      <c r="BC310">
        <f>IFERROR(ROUND(INDIRECT("RC[-1]",FALSE)*INDIRECT("RC[-2]",FALSE),2),"")</f>
        <v/>
      </c>
      <c r="BD31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1" ht="43.25" customHeight="1" s="51">
      <c r="A311" t="inlineStr">
        <is>
          <t>IP Sealing Ring 8 QT - SP - KW - Main - KW Exact - Set 2</t>
        </is>
      </c>
      <c r="B311" t="inlineStr">
        <is>
          <t>IP Sealing Ring 8 QT</t>
        </is>
      </c>
      <c r="C311" t="inlineStr">
        <is>
          <t>KW Exact</t>
        </is>
      </c>
      <c r="D311" t="n">
        <v>3.44</v>
      </c>
      <c r="E311" t="n">
        <v>1</v>
      </c>
      <c r="F311" t="n">
        <v>2</v>
      </c>
      <c r="G311" t="inlineStr"/>
      <c r="H311" t="inlineStr">
        <is>
          <t>Sponsored Products</t>
        </is>
      </c>
      <c r="I311" t="inlineStr">
        <is>
          <t>Keyword</t>
        </is>
      </c>
      <c r="J311" t="inlineStr">
        <is>
          <t>243339660584891</t>
        </is>
      </c>
      <c r="K311" t="inlineStr">
        <is>
          <t>239155186004017</t>
        </is>
      </c>
      <c r="L311" t="inlineStr">
        <is>
          <t>28518154843297</t>
        </is>
      </c>
      <c r="M311" t="inlineStr"/>
      <c r="N311" t="inlineStr">
        <is>
          <t>8 qt crockpot pressure cooker sealing rings</t>
        </is>
      </c>
      <c r="O311" t="inlineStr"/>
      <c r="P311" t="inlineStr">
        <is>
          <t>IP Sealing Ring 8 QT - SP - KW - Main</t>
        </is>
      </c>
      <c r="Q311" t="inlineStr">
        <is>
          <t>8 qt crockpot pressure cooker sealing rings</t>
        </is>
      </c>
      <c r="R311" t="inlineStr">
        <is>
          <t>exact</t>
        </is>
      </c>
      <c r="S311" t="n">
        <v>0.5</v>
      </c>
      <c r="T311" t="n">
        <v>3.5</v>
      </c>
      <c r="U311" t="n">
        <v>1.75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s="99" t="n"/>
      <c r="AR311" t="inlineStr"/>
      <c r="AS311" t="inlineStr"/>
      <c r="AT311" t="inlineStr"/>
      <c r="AU311" t="inlineStr">
        <is>
          <t>0101</t>
        </is>
      </c>
      <c r="AV311" t="inlineStr">
        <is>
          <t>Stale</t>
        </is>
      </c>
      <c r="AW311" t="inlineStr">
        <is>
          <t>Low Data - Raise Bid or Kill</t>
        </is>
      </c>
      <c r="AX311" t="n">
        <v>0.52</v>
      </c>
      <c r="AY311" t="b">
        <v>0</v>
      </c>
      <c r="AZ311" t="inlineStr"/>
      <c r="BA311">
        <f>IF(NOT(ISBLANK(INDIRECT("RC[-1]",FALSE()))),IF(NOT(INDIRECT("RC[-2]",FALSE())),INDIRECT("RC[-1]",FALSE()),""),IF(NOT(INDIRECT("RC[-2]",FALSE())),INDIRECT("RC[-3]",FALSE()),""))</f>
        <v/>
      </c>
      <c r="BB311" t="n">
        <v>3.5</v>
      </c>
      <c r="BC311">
        <f>IFERROR(ROUND(INDIRECT("RC[-1]",FALSE)*INDIRECT("RC[-2]",FALSE),2),"")</f>
        <v/>
      </c>
      <c r="BD31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2" ht="43.25" customHeight="1" s="51">
      <c r="A312" t="inlineStr">
        <is>
          <t>IP Sealing Ring 8 QT - SP - KW - Main - KW Exact - Set 2</t>
        </is>
      </c>
      <c r="B312" t="inlineStr">
        <is>
          <t>IP Sealing Ring 8 QT</t>
        </is>
      </c>
      <c r="C312" t="inlineStr">
        <is>
          <t>KW Exact</t>
        </is>
      </c>
      <c r="D312" t="n">
        <v>3.44</v>
      </c>
      <c r="E312" t="n">
        <v>1</v>
      </c>
      <c r="F312" t="n">
        <v>2</v>
      </c>
      <c r="G312" t="inlineStr"/>
      <c r="H312" t="inlineStr">
        <is>
          <t>Sponsored Products</t>
        </is>
      </c>
      <c r="I312" t="inlineStr">
        <is>
          <t>Keyword</t>
        </is>
      </c>
      <c r="J312" t="inlineStr">
        <is>
          <t>243339660584891</t>
        </is>
      </c>
      <c r="K312" t="inlineStr">
        <is>
          <t>239155186004017</t>
        </is>
      </c>
      <c r="L312" t="inlineStr">
        <is>
          <t>205100164234037</t>
        </is>
      </c>
      <c r="M312" t="inlineStr"/>
      <c r="N312" t="inlineStr">
        <is>
          <t>instant pot accessories 8 qt only sealing ring</t>
        </is>
      </c>
      <c r="O312" t="inlineStr"/>
      <c r="P312" t="inlineStr">
        <is>
          <t>IP Sealing Ring 8 QT - SP - KW - Main</t>
        </is>
      </c>
      <c r="Q312" t="inlineStr">
        <is>
          <t>instant pot accessories 8 qt only sealing ring</t>
        </is>
      </c>
      <c r="R312" t="inlineStr">
        <is>
          <t>exact</t>
        </is>
      </c>
      <c r="S312" t="n">
        <v>0.5</v>
      </c>
      <c r="T312" t="n">
        <v>3.5</v>
      </c>
      <c r="U312" t="n">
        <v>1.75</v>
      </c>
      <c r="V312" t="n">
        <v>9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37</v>
      </c>
      <c r="AG312" t="n">
        <v>0</v>
      </c>
      <c r="AH312" t="inlineStr"/>
      <c r="AI312" t="inlineStr"/>
      <c r="AJ312" t="inlineStr"/>
      <c r="AK312" t="inlineStr"/>
      <c r="AL312" t="inlineStr"/>
      <c r="AM312" t="inlineStr">
        <is>
          <t>4, 4, 5, 6, 6, 6, 6, 6, 9, 6, 6, 5, 5, 10, 8, 4, 6, 6, 6, 7, 7, 6, 7, 7, 6, 6, 9, 7, 8, 7, 7, 7</t>
        </is>
      </c>
      <c r="AN312" t="inlineStr">
        <is>
          <t>1, 1, 1, 1, 2</t>
        </is>
      </c>
      <c r="AO312" t="n">
        <v>6.40625</v>
      </c>
      <c r="AP312" t="n">
        <v>1.2</v>
      </c>
      <c r="AQ312" s="99" t="n"/>
      <c r="AR312" t="inlineStr"/>
      <c r="AS312" t="inlineStr"/>
      <c r="AT312" t="inlineStr"/>
      <c r="AU312" t="inlineStr">
        <is>
          <t>0101</t>
        </is>
      </c>
      <c r="AV312" t="inlineStr">
        <is>
          <t>Stale</t>
        </is>
      </c>
      <c r="AW312" t="inlineStr">
        <is>
          <t>Low Data - Raise Bid or Kill</t>
        </is>
      </c>
      <c r="AX312" t="n">
        <v>0.52</v>
      </c>
      <c r="AY312" t="b">
        <v>0</v>
      </c>
      <c r="AZ312" t="inlineStr"/>
      <c r="BA312">
        <f>IF(NOT(ISBLANK(INDIRECT("RC[-1]",FALSE()))),IF(NOT(INDIRECT("RC[-2]",FALSE())),INDIRECT("RC[-1]",FALSE()),""),IF(NOT(INDIRECT("RC[-2]",FALSE())),INDIRECT("RC[-3]",FALSE()),""))</f>
        <v/>
      </c>
      <c r="BB312" t="n">
        <v>3.5</v>
      </c>
      <c r="BC312">
        <f>IFERROR(ROUND(INDIRECT("RC[-1]",FALSE)*INDIRECT("RC[-2]",FALSE),2),"")</f>
        <v/>
      </c>
      <c r="BD31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3" ht="43.25" customHeight="1" s="51">
      <c r="A313" t="inlineStr">
        <is>
          <t>IP Sealing Ring 8 QT - SP - KW - Main - KW Exact - Set 2</t>
        </is>
      </c>
      <c r="B313" t="inlineStr">
        <is>
          <t>IP Sealing Ring 8 QT</t>
        </is>
      </c>
      <c r="C313" t="inlineStr">
        <is>
          <t>KW Exact</t>
        </is>
      </c>
      <c r="D313" t="n">
        <v>3.44</v>
      </c>
      <c r="E313" t="n">
        <v>1</v>
      </c>
      <c r="F313" t="n">
        <v>2</v>
      </c>
      <c r="G313" t="inlineStr"/>
      <c r="H313" t="inlineStr">
        <is>
          <t>Sponsored Products</t>
        </is>
      </c>
      <c r="I313" t="inlineStr">
        <is>
          <t>Keyword</t>
        </is>
      </c>
      <c r="J313" t="inlineStr">
        <is>
          <t>243339660584891</t>
        </is>
      </c>
      <c r="K313" t="inlineStr">
        <is>
          <t>239155186004017</t>
        </is>
      </c>
      <c r="L313" t="inlineStr">
        <is>
          <t>131244268652194</t>
        </is>
      </c>
      <c r="M313" t="inlineStr"/>
      <c r="N313" t="inlineStr">
        <is>
          <t>instant pot sealing ring 8 quart duo crisp</t>
        </is>
      </c>
      <c r="O313" t="inlineStr"/>
      <c r="P313" t="inlineStr">
        <is>
          <t>IP Sealing Ring 8 QT - SP - KW - Main</t>
        </is>
      </c>
      <c r="Q313" t="inlineStr">
        <is>
          <t>instant pot sealing ring 8 quart duo crisp</t>
        </is>
      </c>
      <c r="R313" t="inlineStr">
        <is>
          <t>exact</t>
        </is>
      </c>
      <c r="S313" t="n">
        <v>0.5</v>
      </c>
      <c r="T313" t="n">
        <v>3.5</v>
      </c>
      <c r="U313" t="n">
        <v>1.75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s="99" t="n"/>
      <c r="AR313" t="inlineStr"/>
      <c r="AS313" t="inlineStr"/>
      <c r="AT313" t="inlineStr"/>
      <c r="AU313" t="inlineStr">
        <is>
          <t>0100</t>
        </is>
      </c>
      <c r="AV313" t="inlineStr">
        <is>
          <t>Stale</t>
        </is>
      </c>
      <c r="AW313" t="inlineStr">
        <is>
          <t>No Impressions - Raise Bid 5%</t>
        </is>
      </c>
      <c r="AX313" t="n">
        <v>0.52</v>
      </c>
      <c r="AY313" t="b">
        <v>0</v>
      </c>
      <c r="AZ313" t="inlineStr"/>
      <c r="BA313">
        <f>IF(NOT(ISBLANK(INDIRECT("RC[-1]",FALSE()))),IF(NOT(INDIRECT("RC[-2]",FALSE())),INDIRECT("RC[-1]",FALSE()),""),IF(NOT(INDIRECT("RC[-2]",FALSE())),INDIRECT("RC[-3]",FALSE()),""))</f>
        <v/>
      </c>
      <c r="BB313" t="n">
        <v>3.5</v>
      </c>
      <c r="BC313">
        <f>IFERROR(ROUND(INDIRECT("RC[-1]",FALSE)*INDIRECT("RC[-2]",FALSE),2),"")</f>
        <v/>
      </c>
      <c r="BD31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4" ht="43.25" customHeight="1" s="51">
      <c r="A314" t="inlineStr">
        <is>
          <t>IP Sealing Ring 8 QT - SP - KW - Main - KW Exact - Set 2</t>
        </is>
      </c>
      <c r="B314" t="inlineStr">
        <is>
          <t>IP Sealing Ring 8 QT</t>
        </is>
      </c>
      <c r="C314" t="inlineStr">
        <is>
          <t>KW Exact</t>
        </is>
      </c>
      <c r="D314" t="n">
        <v>3.44</v>
      </c>
      <c r="E314" t="n">
        <v>1</v>
      </c>
      <c r="F314" t="n">
        <v>2</v>
      </c>
      <c r="G314" t="inlineStr"/>
      <c r="H314" t="inlineStr">
        <is>
          <t>Sponsored Products</t>
        </is>
      </c>
      <c r="I314" t="inlineStr">
        <is>
          <t>Keyword</t>
        </is>
      </c>
      <c r="J314" t="inlineStr">
        <is>
          <t>243339660584891</t>
        </is>
      </c>
      <c r="K314" t="inlineStr">
        <is>
          <t>239155186004017</t>
        </is>
      </c>
      <c r="L314" t="inlineStr">
        <is>
          <t>36265652198472</t>
        </is>
      </c>
      <c r="M314" t="inlineStr"/>
      <c r="N314" t="inlineStr">
        <is>
          <t>instant pot o ring replacement 8qt</t>
        </is>
      </c>
      <c r="O314" t="inlineStr"/>
      <c r="P314" t="inlineStr">
        <is>
          <t>IP Sealing Ring 8 QT - SP - KW - Main</t>
        </is>
      </c>
      <c r="Q314" t="inlineStr">
        <is>
          <t>instant pot o ring replacement 8qt</t>
        </is>
      </c>
      <c r="R314" t="inlineStr">
        <is>
          <t>exact</t>
        </is>
      </c>
      <c r="S314" t="n">
        <v>0.5</v>
      </c>
      <c r="T314" t="n">
        <v>3.5</v>
      </c>
      <c r="U314" t="n">
        <v>1.75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/>
      <c r="AH314" t="inlineStr"/>
      <c r="AI314" t="inlineStr"/>
      <c r="AJ314" t="inlineStr"/>
      <c r="AK314" t="inlineStr"/>
      <c r="AL314" t="inlineStr"/>
      <c r="AM314" t="inlineStr">
        <is>
          <t>5, 2, 3, 3, 4, 5, 6, 4, 9, 3, 3, 4, 3, 10, 2, 4, 6, 4, 3, 5, 4, 4, 4, 4, 4, 6, 4, 3, 4, 4</t>
        </is>
      </c>
      <c r="AN314" t="inlineStr">
        <is>
          <t>4, 1, 1, 1, 4, 1, 1, 7, 1, 1, 1, 1, 1, 1, 1, 1, 2, 2, 2, 6</t>
        </is>
      </c>
      <c r="AO314" t="n">
        <v>4.3</v>
      </c>
      <c r="AP314" t="n">
        <v>2</v>
      </c>
      <c r="AQ314" s="99" t="n"/>
      <c r="AR314" t="inlineStr"/>
      <c r="AS314" t="inlineStr"/>
      <c r="AT314" t="inlineStr"/>
      <c r="AU314" t="inlineStr">
        <is>
          <t>0100</t>
        </is>
      </c>
      <c r="AV314" t="inlineStr">
        <is>
          <t>Stale</t>
        </is>
      </c>
      <c r="AW314" t="inlineStr">
        <is>
          <t>No Impressions - Raise Bid 5%</t>
        </is>
      </c>
      <c r="AX314" t="n">
        <v>0.52</v>
      </c>
      <c r="AY314" t="b">
        <v>0</v>
      </c>
      <c r="AZ314" t="inlineStr"/>
      <c r="BA314">
        <f>IF(NOT(ISBLANK(INDIRECT("RC[-1]",FALSE()))),IF(NOT(INDIRECT("RC[-2]",FALSE())),INDIRECT("RC[-1]",FALSE()),""),IF(NOT(INDIRECT("RC[-2]",FALSE())),INDIRECT("RC[-3]",FALSE()),""))</f>
        <v/>
      </c>
      <c r="BB314" t="n">
        <v>3.5</v>
      </c>
      <c r="BC314">
        <f>IFERROR(ROUND(INDIRECT("RC[-1]",FALSE)*INDIRECT("RC[-2]",FALSE),2),"")</f>
        <v/>
      </c>
      <c r="BD31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5" ht="43.25" customHeight="1" s="51">
      <c r="A315" t="inlineStr">
        <is>
          <t>IP Sealing Ring 8 QT - SP - KW - Main - KW Exact - Set 2</t>
        </is>
      </c>
      <c r="B315" t="inlineStr">
        <is>
          <t>IP Sealing Ring 8 QT</t>
        </is>
      </c>
      <c r="C315" t="inlineStr">
        <is>
          <t>KW Exact</t>
        </is>
      </c>
      <c r="D315" t="n">
        <v>3.44</v>
      </c>
      <c r="E315" t="n">
        <v>1</v>
      </c>
      <c r="F315" t="n">
        <v>2</v>
      </c>
      <c r="G315" t="inlineStr"/>
      <c r="H315" t="inlineStr">
        <is>
          <t>Sponsored Products</t>
        </is>
      </c>
      <c r="I315" t="inlineStr">
        <is>
          <t>Keyword</t>
        </is>
      </c>
      <c r="J315" t="inlineStr">
        <is>
          <t>243339660584891</t>
        </is>
      </c>
      <c r="K315" t="inlineStr">
        <is>
          <t>239155186004017</t>
        </is>
      </c>
      <c r="L315" t="inlineStr">
        <is>
          <t>70491165471694</t>
        </is>
      </c>
      <c r="M315" t="inlineStr"/>
      <c r="N315" t="inlineStr">
        <is>
          <t>silicone rings instapot 8 qt</t>
        </is>
      </c>
      <c r="O315" t="inlineStr"/>
      <c r="P315" t="inlineStr">
        <is>
          <t>IP Sealing Ring 8 QT - SP - KW - Main</t>
        </is>
      </c>
      <c r="Q315" t="inlineStr">
        <is>
          <t>silicone rings instapot 8 qt</t>
        </is>
      </c>
      <c r="R315" t="inlineStr">
        <is>
          <t>exact</t>
        </is>
      </c>
      <c r="S315" t="n">
        <v>0.5</v>
      </c>
      <c r="T315" t="n">
        <v>3.5</v>
      </c>
      <c r="U315" t="n">
        <v>1.75</v>
      </c>
      <c r="V315" t="n">
        <v>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2</v>
      </c>
      <c r="AG315" t="n">
        <v>0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s="99" t="n"/>
      <c r="AR315" t="inlineStr"/>
      <c r="AS315" t="inlineStr"/>
      <c r="AT315" t="inlineStr"/>
      <c r="AU315" t="inlineStr">
        <is>
          <t>0101</t>
        </is>
      </c>
      <c r="AV315" t="inlineStr">
        <is>
          <t>Stale</t>
        </is>
      </c>
      <c r="AW315" t="inlineStr">
        <is>
          <t>Low Data - Raise Bid or Kill</t>
        </is>
      </c>
      <c r="AX315" t="n">
        <v>0.52</v>
      </c>
      <c r="AY315" t="b">
        <v>0</v>
      </c>
      <c r="AZ315" t="inlineStr"/>
      <c r="BA315">
        <f>IF(NOT(ISBLANK(INDIRECT("RC[-1]",FALSE()))),IF(NOT(INDIRECT("RC[-2]",FALSE())),INDIRECT("RC[-1]",FALSE()),""),IF(NOT(INDIRECT("RC[-2]",FALSE())),INDIRECT("RC[-3]",FALSE()),""))</f>
        <v/>
      </c>
      <c r="BB315" t="n">
        <v>3.5</v>
      </c>
      <c r="BC315">
        <f>IFERROR(ROUND(INDIRECT("RC[-1]",FALSE)*INDIRECT("RC[-2]",FALSE),2),"")</f>
        <v/>
      </c>
      <c r="BD31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6" ht="43.25" customHeight="1" s="51">
      <c r="A316" t="inlineStr">
        <is>
          <t>IP Sealing Ring 8 QT - SP - KW - Main - KW Exact - Set 2</t>
        </is>
      </c>
      <c r="B316" t="inlineStr">
        <is>
          <t>IP Sealing Ring 8 QT</t>
        </is>
      </c>
      <c r="C316" t="inlineStr">
        <is>
          <t>KW Exact</t>
        </is>
      </c>
      <c r="D316" t="n">
        <v>3.44</v>
      </c>
      <c r="E316" t="n">
        <v>1</v>
      </c>
      <c r="F316" t="n">
        <v>2</v>
      </c>
      <c r="G316" t="inlineStr"/>
      <c r="H316" t="inlineStr">
        <is>
          <t>Sponsored Products</t>
        </is>
      </c>
      <c r="I316" t="inlineStr">
        <is>
          <t>Keyword</t>
        </is>
      </c>
      <c r="J316" t="inlineStr">
        <is>
          <t>243339660584891</t>
        </is>
      </c>
      <c r="K316" t="inlineStr">
        <is>
          <t>239155186004017</t>
        </is>
      </c>
      <c r="L316" t="inlineStr">
        <is>
          <t>26229076233884</t>
        </is>
      </c>
      <c r="M316" t="inlineStr"/>
      <c r="N316" t="inlineStr">
        <is>
          <t>insta pot ring 8 qt</t>
        </is>
      </c>
      <c r="O316" t="inlineStr"/>
      <c r="P316" t="inlineStr">
        <is>
          <t>IP Sealing Ring 8 QT - SP - KW - Main</t>
        </is>
      </c>
      <c r="Q316" t="inlineStr">
        <is>
          <t>insta pot ring 8 qt</t>
        </is>
      </c>
      <c r="R316" t="inlineStr">
        <is>
          <t>exact</t>
        </is>
      </c>
      <c r="S316" t="n">
        <v>0.5</v>
      </c>
      <c r="T316" t="n">
        <v>3.5</v>
      </c>
      <c r="U316" t="n">
        <v>1.75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5</v>
      </c>
      <c r="AG316" t="n">
        <v>0</v>
      </c>
      <c r="AH316" t="inlineStr"/>
      <c r="AI316" t="inlineStr"/>
      <c r="AJ316" t="inlineStr"/>
      <c r="AK316" t="inlineStr"/>
      <c r="AL316" t="inlineStr"/>
      <c r="AM316" t="inlineStr">
        <is>
          <t>16, 14, 11, 20, 10, 12, 12, 12, 12, 12, 12, 12, 15, 13, 16, 14, 16, 9, 12, 13, 13, 13, 18, 21, 20, 20, 19, 20, 22, 20, 20</t>
        </is>
      </c>
      <c r="AN316" t="inlineStr">
        <is>
          <t>1, 2, 1, 1, 1, 1, 1, 1, 1, 1, 1, 1, 1, 1, 1, 1, 1, 1, 1, 1, 1, 1, 1, 1, 1, 1, 1, 1, 1, 1, 1</t>
        </is>
      </c>
      <c r="AO316" t="n">
        <v>15.12903225806452</v>
      </c>
      <c r="AP316" t="n">
        <v>1.032258064516129</v>
      </c>
      <c r="AQ316" s="99" t="n"/>
      <c r="AR316" t="inlineStr"/>
      <c r="AS316" t="inlineStr"/>
      <c r="AT316" t="inlineStr"/>
      <c r="AU316" t="inlineStr">
        <is>
          <t>0101</t>
        </is>
      </c>
      <c r="AV316" t="inlineStr">
        <is>
          <t>Stale</t>
        </is>
      </c>
      <c r="AW316" t="inlineStr">
        <is>
          <t>Low Data - Raise Bid or Kill</t>
        </is>
      </c>
      <c r="AX316" t="n">
        <v>0.52</v>
      </c>
      <c r="AY316" t="b">
        <v>0</v>
      </c>
      <c r="AZ316" t="inlineStr"/>
      <c r="BA316">
        <f>IF(NOT(ISBLANK(INDIRECT("RC[-1]",FALSE()))),IF(NOT(INDIRECT("RC[-2]",FALSE())),INDIRECT("RC[-1]",FALSE()),""),IF(NOT(INDIRECT("RC[-2]",FALSE())),INDIRECT("RC[-3]",FALSE()),""))</f>
        <v/>
      </c>
      <c r="BB316" t="n">
        <v>3.5</v>
      </c>
      <c r="BC316">
        <f>IFERROR(ROUND(INDIRECT("RC[-1]",FALSE)*INDIRECT("RC[-2]",FALSE),2),"")</f>
        <v/>
      </c>
      <c r="BD31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7" ht="43.25" customHeight="1" s="51">
      <c r="A317" t="inlineStr">
        <is>
          <t>IP Sealing Ring 8 QT - SP - KW - Main - KW Exact - Set 2</t>
        </is>
      </c>
      <c r="B317" t="inlineStr">
        <is>
          <t>IP Sealing Ring 8 QT</t>
        </is>
      </c>
      <c r="C317" t="inlineStr">
        <is>
          <t>KW Exact</t>
        </is>
      </c>
      <c r="D317" t="n">
        <v>3.44</v>
      </c>
      <c r="E317" t="n">
        <v>1</v>
      </c>
      <c r="F317" t="n">
        <v>2</v>
      </c>
      <c r="G317" t="inlineStr"/>
      <c r="H317" t="inlineStr">
        <is>
          <t>Sponsored Products</t>
        </is>
      </c>
      <c r="I317" t="inlineStr">
        <is>
          <t>Keyword</t>
        </is>
      </c>
      <c r="J317" t="inlineStr">
        <is>
          <t>243339660584891</t>
        </is>
      </c>
      <c r="K317" t="inlineStr">
        <is>
          <t>239155186004017</t>
        </is>
      </c>
      <c r="L317" t="inlineStr">
        <is>
          <t>133198652029129</t>
        </is>
      </c>
      <c r="M317" t="inlineStr"/>
      <c r="N317" t="inlineStr">
        <is>
          <t>instapot sealing ring for 8 quart</t>
        </is>
      </c>
      <c r="O317" t="inlineStr"/>
      <c r="P317" t="inlineStr">
        <is>
          <t>IP Sealing Ring 8 QT - SP - KW - Main</t>
        </is>
      </c>
      <c r="Q317" t="inlineStr">
        <is>
          <t>instapot sealing ring for 8 quart</t>
        </is>
      </c>
      <c r="R317" t="inlineStr">
        <is>
          <t>exact</t>
        </is>
      </c>
      <c r="S317" t="n">
        <v>0.5</v>
      </c>
      <c r="T317" t="n">
        <v>3.5</v>
      </c>
      <c r="U317" t="n">
        <v>1.75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2</v>
      </c>
      <c r="AG317" t="n">
        <v>0</v>
      </c>
      <c r="AH317" t="inlineStr"/>
      <c r="AI317" t="inlineStr"/>
      <c r="AJ317" t="inlineStr"/>
      <c r="AK317" t="inlineStr"/>
      <c r="AL317" t="inlineStr"/>
      <c r="AM317" t="inlineStr">
        <is>
          <t>4, 3, 3, 5, 5, 3, 5, 3, 5, 4, 4, 4, 4, 3, 4, 4, 3, 4, 3, 3, 4, 4, 4, 4, 4, 4, 4, 4, 4, 4, 4, 4</t>
        </is>
      </c>
      <c r="AN317" t="inlineStr">
        <is>
          <t>1, 1, 1, 1, 1, 1, 1, 1, 1, 1, 1, 1, 1, 1, 1, 1, 1, 1, 1, 1, 1, 1, 1, 1, 1, 1, 1, 1, 1, 1, 1</t>
        </is>
      </c>
      <c r="AO317" t="n">
        <v>3.875</v>
      </c>
      <c r="AP317" t="n">
        <v>1</v>
      </c>
      <c r="AQ317" s="99" t="n"/>
      <c r="AR317" t="inlineStr"/>
      <c r="AS317" t="inlineStr"/>
      <c r="AT317" t="inlineStr"/>
      <c r="AU317" t="inlineStr">
        <is>
          <t>0101</t>
        </is>
      </c>
      <c r="AV317" t="inlineStr">
        <is>
          <t>Stale</t>
        </is>
      </c>
      <c r="AW317" t="inlineStr">
        <is>
          <t>Low Data - Raise Bid or Kill</t>
        </is>
      </c>
      <c r="AX317" t="n">
        <v>0.52</v>
      </c>
      <c r="AY317" t="b">
        <v>0</v>
      </c>
      <c r="AZ317" t="inlineStr"/>
      <c r="BA317">
        <f>IF(NOT(ISBLANK(INDIRECT("RC[-1]",FALSE()))),IF(NOT(INDIRECT("RC[-2]",FALSE())),INDIRECT("RC[-1]",FALSE()),""),IF(NOT(INDIRECT("RC[-2]",FALSE())),INDIRECT("RC[-3]",FALSE()),""))</f>
        <v/>
      </c>
      <c r="BB317" t="n">
        <v>3.5</v>
      </c>
      <c r="BC317">
        <f>IFERROR(ROUND(INDIRECT("RC[-1]",FALSE)*INDIRECT("RC[-2]",FALSE),2),"")</f>
        <v/>
      </c>
      <c r="BD31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8" ht="43.25" customHeight="1" s="51">
      <c r="A318" t="inlineStr">
        <is>
          <t>IP Sealing Ring 8 QT - SP - KW - Main - KW Exact - Set 2</t>
        </is>
      </c>
      <c r="B318" t="inlineStr">
        <is>
          <t>IP Sealing Ring 8 QT</t>
        </is>
      </c>
      <c r="C318" t="inlineStr">
        <is>
          <t>KW Exact</t>
        </is>
      </c>
      <c r="D318" t="n">
        <v>3.44</v>
      </c>
      <c r="E318" t="n">
        <v>1</v>
      </c>
      <c r="F318" t="n">
        <v>2</v>
      </c>
      <c r="G318" t="inlineStr"/>
      <c r="H318" t="inlineStr">
        <is>
          <t>Sponsored Products</t>
        </is>
      </c>
      <c r="I318" t="inlineStr">
        <is>
          <t>Keyword</t>
        </is>
      </c>
      <c r="J318" t="inlineStr">
        <is>
          <t>243339660584891</t>
        </is>
      </c>
      <c r="K318" t="inlineStr">
        <is>
          <t>239155186004017</t>
        </is>
      </c>
      <c r="L318" t="inlineStr">
        <is>
          <t>27170313283238</t>
        </is>
      </c>
      <c r="M318" t="inlineStr"/>
      <c r="N318" t="inlineStr">
        <is>
          <t>instapot duo sealing rings 8 qt</t>
        </is>
      </c>
      <c r="O318" t="inlineStr"/>
      <c r="P318" t="inlineStr">
        <is>
          <t>IP Sealing Ring 8 QT - SP - KW - Main</t>
        </is>
      </c>
      <c r="Q318" t="inlineStr">
        <is>
          <t>instapot duo sealing rings 8 qt</t>
        </is>
      </c>
      <c r="R318" t="inlineStr">
        <is>
          <t>exact</t>
        </is>
      </c>
      <c r="S318" t="n">
        <v>0.5</v>
      </c>
      <c r="T318" t="n">
        <v>3.5</v>
      </c>
      <c r="U318" t="n">
        <v>1.75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s="99" t="n"/>
      <c r="AR318" t="inlineStr"/>
      <c r="AS318" t="inlineStr"/>
      <c r="AT318" t="inlineStr"/>
      <c r="AU318" t="inlineStr">
        <is>
          <t>0101</t>
        </is>
      </c>
      <c r="AV318" t="inlineStr">
        <is>
          <t>Stale</t>
        </is>
      </c>
      <c r="AW318" t="inlineStr">
        <is>
          <t>Low Data - Raise Bid or Kill</t>
        </is>
      </c>
      <c r="AX318" t="n">
        <v>0.52</v>
      </c>
      <c r="AY318" t="b">
        <v>0</v>
      </c>
      <c r="AZ318" t="inlineStr"/>
      <c r="BA318">
        <f>IF(NOT(ISBLANK(INDIRECT("RC[-1]",FALSE()))),IF(NOT(INDIRECT("RC[-2]",FALSE())),INDIRECT("RC[-1]",FALSE()),""),IF(NOT(INDIRECT("RC[-2]",FALSE())),INDIRECT("RC[-3]",FALSE()),""))</f>
        <v/>
      </c>
      <c r="BB318" t="n">
        <v>3.5</v>
      </c>
      <c r="BC318">
        <f>IFERROR(ROUND(INDIRECT("RC[-1]",FALSE)*INDIRECT("RC[-2]",FALSE),2),"")</f>
        <v/>
      </c>
      <c r="BD31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19" ht="43.25" customHeight="1" s="51">
      <c r="A319" t="inlineStr">
        <is>
          <t>IP Sealing Ring 8 QT - SP - KW - Main - KW Exact - Set 2</t>
        </is>
      </c>
      <c r="B319" t="inlineStr">
        <is>
          <t>IP Sealing Ring 8 QT</t>
        </is>
      </c>
      <c r="C319" t="inlineStr">
        <is>
          <t>KW Exact</t>
        </is>
      </c>
      <c r="D319" t="n">
        <v>3.44</v>
      </c>
      <c r="E319" t="n">
        <v>1</v>
      </c>
      <c r="F319" t="n">
        <v>2</v>
      </c>
      <c r="G319" t="inlineStr"/>
      <c r="H319" t="inlineStr">
        <is>
          <t>Sponsored Products</t>
        </is>
      </c>
      <c r="I319" t="inlineStr">
        <is>
          <t>Keyword</t>
        </is>
      </c>
      <c r="J319" t="inlineStr">
        <is>
          <t>243339660584891</t>
        </is>
      </c>
      <c r="K319" t="inlineStr">
        <is>
          <t>239155186004017</t>
        </is>
      </c>
      <c r="L319" t="inlineStr">
        <is>
          <t>105834377985181</t>
        </is>
      </c>
      <c r="M319" t="inlineStr"/>
      <c r="N319" t="inlineStr">
        <is>
          <t>8 quart instant pot replacement ring</t>
        </is>
      </c>
      <c r="O319" t="inlineStr"/>
      <c r="P319" t="inlineStr">
        <is>
          <t>IP Sealing Ring 8 QT - SP - KW - Main</t>
        </is>
      </c>
      <c r="Q319" t="inlineStr">
        <is>
          <t>8 quart instant pot replacement ring</t>
        </is>
      </c>
      <c r="R319" t="inlineStr">
        <is>
          <t>exact</t>
        </is>
      </c>
      <c r="S319" t="n">
        <v>0.5</v>
      </c>
      <c r="T319" t="n">
        <v>3.5</v>
      </c>
      <c r="U319" t="n">
        <v>1.75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8</v>
      </c>
      <c r="AG319" t="n">
        <v>0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s="99" t="n"/>
      <c r="AR319" t="inlineStr"/>
      <c r="AS319" t="inlineStr"/>
      <c r="AT319" t="inlineStr"/>
      <c r="AU319" t="inlineStr">
        <is>
          <t>0101</t>
        </is>
      </c>
      <c r="AV319" t="inlineStr">
        <is>
          <t>Stale</t>
        </is>
      </c>
      <c r="AW319" t="inlineStr">
        <is>
          <t>Low Data - Raise Bid or Kill</t>
        </is>
      </c>
      <c r="AX319" t="n">
        <v>0.52</v>
      </c>
      <c r="AY319" t="b">
        <v>0</v>
      </c>
      <c r="AZ319" t="inlineStr"/>
      <c r="BA319">
        <f>IF(NOT(ISBLANK(INDIRECT("RC[-1]",FALSE()))),IF(NOT(INDIRECT("RC[-2]",FALSE())),INDIRECT("RC[-1]",FALSE()),""),IF(NOT(INDIRECT("RC[-2]",FALSE())),INDIRECT("RC[-3]",FALSE()),""))</f>
        <v/>
      </c>
      <c r="BB319" t="n">
        <v>3.5</v>
      </c>
      <c r="BC319">
        <f>IFERROR(ROUND(INDIRECT("RC[-1]",FALSE)*INDIRECT("RC[-2]",FALSE),2),"")</f>
        <v/>
      </c>
      <c r="BD31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0" ht="43.25" customHeight="1" s="51">
      <c r="A320" t="inlineStr">
        <is>
          <t>IP Sealing Ring 8 QT - SP - KW - Main - KW Exact - Set 2</t>
        </is>
      </c>
      <c r="B320" t="inlineStr">
        <is>
          <t>IP Sealing Ring 8 QT</t>
        </is>
      </c>
      <c r="C320" t="inlineStr">
        <is>
          <t>KW Exact</t>
        </is>
      </c>
      <c r="D320" t="n">
        <v>3.44</v>
      </c>
      <c r="E320" t="n">
        <v>1</v>
      </c>
      <c r="F320" t="n">
        <v>2</v>
      </c>
      <c r="G320" t="inlineStr"/>
      <c r="H320" t="inlineStr">
        <is>
          <t>Sponsored Products</t>
        </is>
      </c>
      <c r="I320" t="inlineStr">
        <is>
          <t>Keyword</t>
        </is>
      </c>
      <c r="J320" t="inlineStr">
        <is>
          <t>243339660584891</t>
        </is>
      </c>
      <c r="K320" t="inlineStr">
        <is>
          <t>239155186004017</t>
        </is>
      </c>
      <c r="L320" t="inlineStr">
        <is>
          <t>108948910502928</t>
        </is>
      </c>
      <c r="M320" t="inlineStr"/>
      <c r="N320" t="inlineStr">
        <is>
          <t>cosori 8 qt pressure cooker sealing ring</t>
        </is>
      </c>
      <c r="O320" t="inlineStr"/>
      <c r="P320" t="inlineStr">
        <is>
          <t>IP Sealing Ring 8 QT - SP - KW - Main</t>
        </is>
      </c>
      <c r="Q320" t="inlineStr">
        <is>
          <t>cosori 8 qt pressure cooker sealing ring</t>
        </is>
      </c>
      <c r="R320" t="inlineStr">
        <is>
          <t>exact</t>
        </is>
      </c>
      <c r="S320" t="n">
        <v>0.5</v>
      </c>
      <c r="T320" t="n">
        <v>3.5</v>
      </c>
      <c r="U320" t="n">
        <v>1.75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s="99" t="n"/>
      <c r="AR320" t="inlineStr"/>
      <c r="AS320" t="inlineStr"/>
      <c r="AT320" t="inlineStr"/>
      <c r="AU320" t="inlineStr">
        <is>
          <t>0101</t>
        </is>
      </c>
      <c r="AV320" t="inlineStr">
        <is>
          <t>Stale</t>
        </is>
      </c>
      <c r="AW320" t="inlineStr">
        <is>
          <t>Low Data - Raise Bid or Kill</t>
        </is>
      </c>
      <c r="AX320" t="n">
        <v>0.52</v>
      </c>
      <c r="AY320" t="b">
        <v>0</v>
      </c>
      <c r="AZ320" t="inlineStr"/>
      <c r="BA320">
        <f>IF(NOT(ISBLANK(INDIRECT("RC[-1]",FALSE()))),IF(NOT(INDIRECT("RC[-2]",FALSE())),INDIRECT("RC[-1]",FALSE()),""),IF(NOT(INDIRECT("RC[-2]",FALSE())),INDIRECT("RC[-3]",FALSE()),""))</f>
        <v/>
      </c>
      <c r="BB320" t="n">
        <v>3.5</v>
      </c>
      <c r="BC320">
        <f>IFERROR(ROUND(INDIRECT("RC[-1]",FALSE)*INDIRECT("RC[-2]",FALSE),2),"")</f>
        <v/>
      </c>
      <c r="BD320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1" ht="43.25" customHeight="1" s="51">
      <c r="A321" t="inlineStr">
        <is>
          <t>IP Sealing Ring 8 QT - SP - KW - Main - KW Exact - Set 2</t>
        </is>
      </c>
      <c r="B321" t="inlineStr">
        <is>
          <t>IP Sealing Ring 8 QT</t>
        </is>
      </c>
      <c r="C321" t="inlineStr">
        <is>
          <t>KW Exact</t>
        </is>
      </c>
      <c r="D321" t="n">
        <v>3.44</v>
      </c>
      <c r="E321" t="n">
        <v>1</v>
      </c>
      <c r="F321" t="n">
        <v>2</v>
      </c>
      <c r="G321" t="inlineStr"/>
      <c r="H321" t="inlineStr">
        <is>
          <t>Sponsored Products</t>
        </is>
      </c>
      <c r="I321" t="inlineStr">
        <is>
          <t>Keyword</t>
        </is>
      </c>
      <c r="J321" t="inlineStr">
        <is>
          <t>243339660584891</t>
        </is>
      </c>
      <c r="K321" t="inlineStr">
        <is>
          <t>239155186004017</t>
        </is>
      </c>
      <c r="L321" t="inlineStr">
        <is>
          <t>42038590207090</t>
        </is>
      </c>
      <c r="M321" t="inlineStr"/>
      <c r="N321" t="inlineStr">
        <is>
          <t>instant pot ip duo 8 qt ring</t>
        </is>
      </c>
      <c r="O321" t="inlineStr"/>
      <c r="P321" t="inlineStr">
        <is>
          <t>IP Sealing Ring 8 QT - SP - KW - Main</t>
        </is>
      </c>
      <c r="Q321" t="inlineStr">
        <is>
          <t>instant pot ip duo 8 qt ring</t>
        </is>
      </c>
      <c r="R321" t="inlineStr">
        <is>
          <t>exact</t>
        </is>
      </c>
      <c r="S321" t="n">
        <v>0.5</v>
      </c>
      <c r="T321" t="n">
        <v>3.5</v>
      </c>
      <c r="U321" t="n">
        <v>1.75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s="99" t="n"/>
      <c r="AR321" t="inlineStr"/>
      <c r="AS321" t="inlineStr"/>
      <c r="AT321" t="inlineStr"/>
      <c r="AU321" t="inlineStr">
        <is>
          <t>0100</t>
        </is>
      </c>
      <c r="AV321" t="inlineStr">
        <is>
          <t>Stale</t>
        </is>
      </c>
      <c r="AW321" t="inlineStr">
        <is>
          <t>No Impressions - Raise Bid 5%</t>
        </is>
      </c>
      <c r="AX321" t="n">
        <v>0.52</v>
      </c>
      <c r="AY321" t="b">
        <v>0</v>
      </c>
      <c r="AZ321" t="inlineStr"/>
      <c r="BA321">
        <f>IF(NOT(ISBLANK(INDIRECT("RC[-1]",FALSE()))),IF(NOT(INDIRECT("RC[-2]",FALSE())),INDIRECT("RC[-1]",FALSE()),""),IF(NOT(INDIRECT("RC[-2]",FALSE())),INDIRECT("RC[-3]",FALSE()),""))</f>
        <v/>
      </c>
      <c r="BB321" t="n">
        <v>3.5</v>
      </c>
      <c r="BC321">
        <f>IFERROR(ROUND(INDIRECT("RC[-1]",FALSE)*INDIRECT("RC[-2]",FALSE),2),"")</f>
        <v/>
      </c>
      <c r="BD321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2" ht="43.25" customHeight="1" s="51">
      <c r="A322" t="inlineStr">
        <is>
          <t>IP Sealing Ring 8 QT - SP - KW - Main - KW Exact - Set 2</t>
        </is>
      </c>
      <c r="B322" t="inlineStr">
        <is>
          <t>IP Sealing Ring 8 QT</t>
        </is>
      </c>
      <c r="C322" t="inlineStr">
        <is>
          <t>KW Exact</t>
        </is>
      </c>
      <c r="D322" t="n">
        <v>3.44</v>
      </c>
      <c r="E322" t="n">
        <v>1</v>
      </c>
      <c r="F322" t="n">
        <v>2</v>
      </c>
      <c r="G322" t="inlineStr"/>
      <c r="H322" t="inlineStr">
        <is>
          <t>Sponsored Products</t>
        </is>
      </c>
      <c r="I322" t="inlineStr">
        <is>
          <t>Keyword</t>
        </is>
      </c>
      <c r="J322" t="inlineStr">
        <is>
          <t>243339660584891</t>
        </is>
      </c>
      <c r="K322" t="inlineStr">
        <is>
          <t>239155186004017</t>
        </is>
      </c>
      <c r="L322" t="inlineStr">
        <is>
          <t>217964454445924</t>
        </is>
      </c>
      <c r="M322" t="inlineStr"/>
      <c r="N322" t="inlineStr">
        <is>
          <t>instant pot lux 80 sealing ring</t>
        </is>
      </c>
      <c r="O322" t="inlineStr"/>
      <c r="P322" t="inlineStr">
        <is>
          <t>IP Sealing Ring 8 QT - SP - KW - Main</t>
        </is>
      </c>
      <c r="Q322" t="inlineStr">
        <is>
          <t>instant pot lux 80 sealing ring</t>
        </is>
      </c>
      <c r="R322" t="inlineStr">
        <is>
          <t>exact</t>
        </is>
      </c>
      <c r="S322" t="n">
        <v>0.5</v>
      </c>
      <c r="T322" t="n">
        <v>3.5</v>
      </c>
      <c r="U322" t="n">
        <v>1.75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3</v>
      </c>
      <c r="AG322" t="n">
        <v>0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s="99" t="n"/>
      <c r="AR322" t="inlineStr"/>
      <c r="AS322" t="inlineStr"/>
      <c r="AT322" t="inlineStr"/>
      <c r="AU322" t="inlineStr">
        <is>
          <t>0101</t>
        </is>
      </c>
      <c r="AV322" t="inlineStr">
        <is>
          <t>Stale</t>
        </is>
      </c>
      <c r="AW322" t="inlineStr">
        <is>
          <t>Low Data - Raise Bid or Kill</t>
        </is>
      </c>
      <c r="AX322" t="n">
        <v>0.52</v>
      </c>
      <c r="AY322" t="b">
        <v>0</v>
      </c>
      <c r="AZ322" t="inlineStr"/>
      <c r="BA322">
        <f>IF(NOT(ISBLANK(INDIRECT("RC[-1]",FALSE()))),IF(NOT(INDIRECT("RC[-2]",FALSE())),INDIRECT("RC[-1]",FALSE()),""),IF(NOT(INDIRECT("RC[-2]",FALSE())),INDIRECT("RC[-3]",FALSE()),""))</f>
        <v/>
      </c>
      <c r="BB322" t="n">
        <v>3.5</v>
      </c>
      <c r="BC322">
        <f>IFERROR(ROUND(INDIRECT("RC[-1]",FALSE)*INDIRECT("RC[-2]",FALSE),2),"")</f>
        <v/>
      </c>
      <c r="BD322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3" ht="43.25" customHeight="1" s="51">
      <c r="A323" t="inlineStr">
        <is>
          <t>IP Sealing Ring 8 QT - SP - KW - Main - KW Exact - Set 2</t>
        </is>
      </c>
      <c r="B323" t="inlineStr">
        <is>
          <t>IP Sealing Ring 8 QT</t>
        </is>
      </c>
      <c r="C323" t="inlineStr">
        <is>
          <t>KW Exact</t>
        </is>
      </c>
      <c r="D323" t="n">
        <v>3.44</v>
      </c>
      <c r="E323" t="n">
        <v>1</v>
      </c>
      <c r="F323" t="n">
        <v>2</v>
      </c>
      <c r="G323" t="inlineStr"/>
      <c r="H323" t="inlineStr">
        <is>
          <t>Sponsored Products</t>
        </is>
      </c>
      <c r="I323" t="inlineStr">
        <is>
          <t>Keyword</t>
        </is>
      </c>
      <c r="J323" t="inlineStr">
        <is>
          <t>243339660584891</t>
        </is>
      </c>
      <c r="K323" t="inlineStr">
        <is>
          <t>239155186004017</t>
        </is>
      </c>
      <c r="L323" t="inlineStr">
        <is>
          <t>143420161678701</t>
        </is>
      </c>
      <c r="M323" t="inlineStr"/>
      <c r="N323" t="inlineStr">
        <is>
          <t>instant pot gasket 8 qt duo</t>
        </is>
      </c>
      <c r="O323" t="inlineStr"/>
      <c r="P323" t="inlineStr">
        <is>
          <t>IP Sealing Ring 8 QT - SP - KW - Main</t>
        </is>
      </c>
      <c r="Q323" t="inlineStr">
        <is>
          <t>instant pot gasket 8 qt duo</t>
        </is>
      </c>
      <c r="R323" t="inlineStr">
        <is>
          <t>exact</t>
        </is>
      </c>
      <c r="S323" t="n">
        <v>0.5</v>
      </c>
      <c r="T323" t="n">
        <v>3.5</v>
      </c>
      <c r="U323" t="n">
        <v>1.75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5</v>
      </c>
      <c r="AG323" t="n">
        <v>0.2</v>
      </c>
      <c r="AH323" t="n">
        <v>0</v>
      </c>
      <c r="AI323" t="n">
        <v>0.48</v>
      </c>
      <c r="AJ323" t="n">
        <v>0</v>
      </c>
      <c r="AK323" t="inlineStr"/>
      <c r="AL323" t="inlineStr"/>
      <c r="AM323" t="inlineStr"/>
      <c r="AN323" t="inlineStr"/>
      <c r="AO323" t="inlineStr"/>
      <c r="AP323" t="inlineStr"/>
      <c r="AQ323" s="99" t="n"/>
      <c r="AR323" t="inlineStr"/>
      <c r="AS323" t="inlineStr"/>
      <c r="AT323" t="inlineStr"/>
      <c r="AU323" t="inlineStr">
        <is>
          <t>0101</t>
        </is>
      </c>
      <c r="AV323" t="inlineStr">
        <is>
          <t>Stale</t>
        </is>
      </c>
      <c r="AW323" t="inlineStr">
        <is>
          <t>Low Data - Raise Bid or Kill</t>
        </is>
      </c>
      <c r="AX323" t="n">
        <v>0.52</v>
      </c>
      <c r="AY323" t="b">
        <v>0</v>
      </c>
      <c r="AZ323" t="inlineStr"/>
      <c r="BA323">
        <f>IF(NOT(ISBLANK(INDIRECT("RC[-1]",FALSE()))),IF(NOT(INDIRECT("RC[-2]",FALSE())),INDIRECT("RC[-1]",FALSE()),""),IF(NOT(INDIRECT("RC[-2]",FALSE())),INDIRECT("RC[-3]",FALSE()),""))</f>
        <v/>
      </c>
      <c r="BB323" t="n">
        <v>3.5</v>
      </c>
      <c r="BC323">
        <f>IFERROR(ROUND(INDIRECT("RC[-1]",FALSE)*INDIRECT("RC[-2]",FALSE),2),"")</f>
        <v/>
      </c>
      <c r="BD323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4" ht="43.25" customHeight="1" s="51">
      <c r="A324" t="inlineStr">
        <is>
          <t>IP Sealing Ring 8 QT - SP - KW - Main - KW Exact - Set 2</t>
        </is>
      </c>
      <c r="B324" t="inlineStr">
        <is>
          <t>IP Sealing Ring 8 QT</t>
        </is>
      </c>
      <c r="C324" t="inlineStr">
        <is>
          <t>KW Exact</t>
        </is>
      </c>
      <c r="D324" t="n">
        <v>3.44</v>
      </c>
      <c r="E324" t="n">
        <v>1</v>
      </c>
      <c r="F324" t="n">
        <v>2</v>
      </c>
      <c r="G324" t="inlineStr"/>
      <c r="H324" t="inlineStr">
        <is>
          <t>Sponsored Products</t>
        </is>
      </c>
      <c r="I324" t="inlineStr">
        <is>
          <t>Keyword</t>
        </is>
      </c>
      <c r="J324" t="inlineStr">
        <is>
          <t>243339660584891</t>
        </is>
      </c>
      <c r="K324" t="inlineStr">
        <is>
          <t>239155186004017</t>
        </is>
      </c>
      <c r="L324" t="inlineStr">
        <is>
          <t>152485859608158</t>
        </is>
      </c>
      <c r="M324" t="inlineStr"/>
      <c r="N324" t="inlineStr">
        <is>
          <t>instant pot 8qt replacement ring</t>
        </is>
      </c>
      <c r="O324" t="inlineStr"/>
      <c r="P324" t="inlineStr">
        <is>
          <t>IP Sealing Ring 8 QT - SP - KW - Main</t>
        </is>
      </c>
      <c r="Q324" t="inlineStr">
        <is>
          <t>instant pot 8qt replacement ring</t>
        </is>
      </c>
      <c r="R324" t="inlineStr">
        <is>
          <t>exact</t>
        </is>
      </c>
      <c r="S324" t="n">
        <v>0.5</v>
      </c>
      <c r="T324" t="n">
        <v>3.5</v>
      </c>
      <c r="U324" t="n">
        <v>1.75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2</v>
      </c>
      <c r="AG324" t="n">
        <v>0.5</v>
      </c>
      <c r="AH324" t="n">
        <v>0</v>
      </c>
      <c r="AI324" t="n">
        <v>1.33</v>
      </c>
      <c r="AJ324" t="n">
        <v>0</v>
      </c>
      <c r="AK324" t="inlineStr"/>
      <c r="AL324" t="inlineStr"/>
      <c r="AM324" t="inlineStr"/>
      <c r="AN324" t="inlineStr"/>
      <c r="AO324" t="inlineStr"/>
      <c r="AP324" t="inlineStr"/>
      <c r="AQ324" s="99" t="n"/>
      <c r="AR324" t="inlineStr"/>
      <c r="AS324" t="inlineStr"/>
      <c r="AT324" t="inlineStr"/>
      <c r="AU324" t="inlineStr">
        <is>
          <t>0101</t>
        </is>
      </c>
      <c r="AV324" t="inlineStr">
        <is>
          <t>Stale</t>
        </is>
      </c>
      <c r="AW324" t="inlineStr">
        <is>
          <t>Low Data - Raise Bid or Kill</t>
        </is>
      </c>
      <c r="AX324" t="n">
        <v>0.52</v>
      </c>
      <c r="AY324" t="b">
        <v>0</v>
      </c>
      <c r="AZ324" t="inlineStr"/>
      <c r="BA324">
        <f>IF(NOT(ISBLANK(INDIRECT("RC[-1]",FALSE()))),IF(NOT(INDIRECT("RC[-2]",FALSE())),INDIRECT("RC[-1]",FALSE()),""),IF(NOT(INDIRECT("RC[-2]",FALSE())),INDIRECT("RC[-3]",FALSE()),""))</f>
        <v/>
      </c>
      <c r="BB324" t="n">
        <v>3.5</v>
      </c>
      <c r="BC324">
        <f>IFERROR(ROUND(INDIRECT("RC[-1]",FALSE)*INDIRECT("RC[-2]",FALSE),2),"")</f>
        <v/>
      </c>
      <c r="BD324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5" ht="43.25" customHeight="1" s="51">
      <c r="A325" t="inlineStr">
        <is>
          <t>IP Sealing Ring 8 QT - SP - KW - Main - KW Exact - Set 2</t>
        </is>
      </c>
      <c r="B325" t="inlineStr">
        <is>
          <t>IP Sealing Ring 8 QT</t>
        </is>
      </c>
      <c r="C325" t="inlineStr">
        <is>
          <t>KW Exact</t>
        </is>
      </c>
      <c r="D325" t="n">
        <v>3.44</v>
      </c>
      <c r="E325" t="n">
        <v>1</v>
      </c>
      <c r="F325" t="n">
        <v>2</v>
      </c>
      <c r="G325" t="inlineStr"/>
      <c r="H325" t="inlineStr">
        <is>
          <t>Sponsored Products</t>
        </is>
      </c>
      <c r="I325" t="inlineStr">
        <is>
          <t>Keyword</t>
        </is>
      </c>
      <c r="J325" t="inlineStr">
        <is>
          <t>243339660584891</t>
        </is>
      </c>
      <c r="K325" t="inlineStr">
        <is>
          <t>239155186004017</t>
        </is>
      </c>
      <c r="L325" t="inlineStr">
        <is>
          <t>78268883344460</t>
        </is>
      </c>
      <c r="M325" t="inlineStr"/>
      <c r="N325" t="inlineStr">
        <is>
          <t>instant pot 8 qt sealing ring 2 pack</t>
        </is>
      </c>
      <c r="O325" t="inlineStr"/>
      <c r="P325" t="inlineStr">
        <is>
          <t>IP Sealing Ring 8 QT - SP - KW - Main</t>
        </is>
      </c>
      <c r="Q325" t="inlineStr">
        <is>
          <t>instant pot 8 qt sealing ring 2 pack</t>
        </is>
      </c>
      <c r="R325" t="inlineStr">
        <is>
          <t>exact</t>
        </is>
      </c>
      <c r="S325" t="n">
        <v>0.5</v>
      </c>
      <c r="T325" t="n">
        <v>3.5</v>
      </c>
      <c r="U325" t="n">
        <v>1.75</v>
      </c>
      <c r="V325" t="n">
        <v>37</v>
      </c>
      <c r="W325" t="n">
        <v>2</v>
      </c>
      <c r="X325" t="n">
        <v>0</v>
      </c>
      <c r="Y325" t="n">
        <v>0</v>
      </c>
      <c r="Z325" t="n">
        <v>0.0541</v>
      </c>
      <c r="AA325" t="n">
        <v>0</v>
      </c>
      <c r="AB325" t="n">
        <v>3.25</v>
      </c>
      <c r="AC325" t="n">
        <v>0</v>
      </c>
      <c r="AD325" t="n">
        <v>1.62</v>
      </c>
      <c r="AE325" t="n">
        <v>0</v>
      </c>
      <c r="AF325" t="n">
        <v>45</v>
      </c>
      <c r="AG325" t="n">
        <v>0.06666666666666667</v>
      </c>
      <c r="AH325" t="n">
        <v>0</v>
      </c>
      <c r="AI325" t="n">
        <v>1.196666666666667</v>
      </c>
      <c r="AJ325" t="n">
        <v>0</v>
      </c>
      <c r="AK325" t="n">
        <v>2</v>
      </c>
      <c r="AL325" t="n">
        <v>0.3947</v>
      </c>
      <c r="AM325" t="inlineStr">
        <is>
          <t>2, 3, 2, 4, 4, 4, 3, 3, 3, 3, 3, 3, 6, 10, 11, 11, 6, 10, 11, 9, 10, 10, 12, 11, 12, 11, 11, 13</t>
        </is>
      </c>
      <c r="AN325" t="inlineStr">
        <is>
          <t>1, 2</t>
        </is>
      </c>
      <c r="AO325" t="n">
        <v>7.178571428571429</v>
      </c>
      <c r="AP325" t="n">
        <v>1.5</v>
      </c>
      <c r="AQ325" s="99" t="n"/>
      <c r="AR325" t="inlineStr"/>
      <c r="AS325" t="inlineStr"/>
      <c r="AT325" t="inlineStr"/>
      <c r="AU325" t="inlineStr">
        <is>
          <t>0101</t>
        </is>
      </c>
      <c r="AV325" t="inlineStr">
        <is>
          <t>Stale</t>
        </is>
      </c>
      <c r="AW325" t="inlineStr">
        <is>
          <t>Low Data - Raise Bid or Kill</t>
        </is>
      </c>
      <c r="AX325" t="n">
        <v>0.52</v>
      </c>
      <c r="AY325" t="b">
        <v>0</v>
      </c>
      <c r="AZ325" t="inlineStr"/>
      <c r="BA325">
        <f>IF(NOT(ISBLANK(INDIRECT("RC[-1]",FALSE()))),IF(NOT(INDIRECT("RC[-2]",FALSE())),INDIRECT("RC[-1]",FALSE()),""),IF(NOT(INDIRECT("RC[-2]",FALSE())),INDIRECT("RC[-3]",FALSE()),""))</f>
        <v/>
      </c>
      <c r="BB325" t="n">
        <v>3.5</v>
      </c>
      <c r="BC325">
        <f>IFERROR(ROUND(INDIRECT("RC[-1]",FALSE)*INDIRECT("RC[-2]",FALSE),2),"")</f>
        <v/>
      </c>
      <c r="BD325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6" ht="43.25" customHeight="1" s="51">
      <c r="A326" t="inlineStr">
        <is>
          <t>IP Sealing Ring 8 QT - SP - KW - Main - KW Exact - Set 2</t>
        </is>
      </c>
      <c r="B326" t="inlineStr">
        <is>
          <t>IP Sealing Ring 8 QT</t>
        </is>
      </c>
      <c r="C326" t="inlineStr">
        <is>
          <t>KW Exact</t>
        </is>
      </c>
      <c r="D326" t="n">
        <v>3.44</v>
      </c>
      <c r="E326" t="n">
        <v>1</v>
      </c>
      <c r="F326" t="n">
        <v>2</v>
      </c>
      <c r="G326" t="inlineStr"/>
      <c r="H326" t="inlineStr">
        <is>
          <t>Sponsored Products</t>
        </is>
      </c>
      <c r="I326" t="inlineStr">
        <is>
          <t>Keyword</t>
        </is>
      </c>
      <c r="J326" t="inlineStr">
        <is>
          <t>243339660584891</t>
        </is>
      </c>
      <c r="K326" t="inlineStr">
        <is>
          <t>239155186004017</t>
        </is>
      </c>
      <c r="L326" t="inlineStr">
        <is>
          <t>85202776982448</t>
        </is>
      </c>
      <c r="M326" t="inlineStr"/>
      <c r="N326" t="inlineStr">
        <is>
          <t>8 qt instant pot replacement rings</t>
        </is>
      </c>
      <c r="O326" t="inlineStr"/>
      <c r="P326" t="inlineStr">
        <is>
          <t>IP Sealing Ring 8 QT - SP - KW - Main</t>
        </is>
      </c>
      <c r="Q326" t="inlineStr">
        <is>
          <t>8 qt instant pot replacement rings</t>
        </is>
      </c>
      <c r="R326" t="inlineStr">
        <is>
          <t>exact</t>
        </is>
      </c>
      <c r="S326" t="n">
        <v>0.5</v>
      </c>
      <c r="T326" t="n">
        <v>3.5</v>
      </c>
      <c r="U326" t="n">
        <v>1.75</v>
      </c>
      <c r="V326" t="n">
        <v>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4</v>
      </c>
      <c r="AG326" t="n">
        <v>0</v>
      </c>
      <c r="AH326" t="inlineStr"/>
      <c r="AI326" t="inlineStr"/>
      <c r="AJ326" t="inlineStr"/>
      <c r="AK326" t="inlineStr"/>
      <c r="AL326" t="inlineStr"/>
      <c r="AM326" t="inlineStr">
        <is>
          <t>3, 4, 6, 4, 5, 4, 4, 5, 4, 5, 5, 4, 4, 5, 5, 4, 3, 3, 5, 6, 4, 4, 5, 5, 5, 5, 5, 5, 6, 6, 6</t>
        </is>
      </c>
      <c r="AN326" t="inlineStr">
        <is>
          <t>2, 1, 2, 1, 1, 2, 2, 2, 2, 1, 2, 3, 1, 1, 1, 5, 2, 1, 2, 1, 2, 1, 1, 2, 2, 2, 2, 2, 2, 3, 3</t>
        </is>
      </c>
      <c r="AO326" t="n">
        <v>4.645161290322581</v>
      </c>
      <c r="AP326" t="n">
        <v>1.838709677419355</v>
      </c>
      <c r="AQ326" s="99" t="n"/>
      <c r="AR326" t="inlineStr"/>
      <c r="AS326" t="inlineStr"/>
      <c r="AT326" t="inlineStr"/>
      <c r="AU326" t="inlineStr">
        <is>
          <t>0101</t>
        </is>
      </c>
      <c r="AV326" t="inlineStr">
        <is>
          <t>Stale</t>
        </is>
      </c>
      <c r="AW326" t="inlineStr">
        <is>
          <t>Low Data - Raise Bid or Kill</t>
        </is>
      </c>
      <c r="AX326" t="n">
        <v>0.52</v>
      </c>
      <c r="AY326" t="b">
        <v>0</v>
      </c>
      <c r="AZ326" t="inlineStr"/>
      <c r="BA326">
        <f>IF(NOT(ISBLANK(INDIRECT("RC[-1]",FALSE()))),IF(NOT(INDIRECT("RC[-2]",FALSE())),INDIRECT("RC[-1]",FALSE()),""),IF(NOT(INDIRECT("RC[-2]",FALSE())),INDIRECT("RC[-3]",FALSE()),""))</f>
        <v/>
      </c>
      <c r="BB326" t="n">
        <v>3.5</v>
      </c>
      <c r="BC326">
        <f>IFERROR(ROUND(INDIRECT("RC[-1]",FALSE)*INDIRECT("RC[-2]",FALSE),2),"")</f>
        <v/>
      </c>
      <c r="BD326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7" ht="43.25" customHeight="1" s="51">
      <c r="A327" t="inlineStr">
        <is>
          <t>IP Sealing Ring 8 QT - SP - KW - Main - KW Exact - Set 2</t>
        </is>
      </c>
      <c r="B327" t="inlineStr">
        <is>
          <t>IP Sealing Ring 8 QT</t>
        </is>
      </c>
      <c r="C327" t="inlineStr">
        <is>
          <t>KW Exact</t>
        </is>
      </c>
      <c r="D327" t="n">
        <v>3.44</v>
      </c>
      <c r="E327" t="n">
        <v>1</v>
      </c>
      <c r="F327" t="n">
        <v>2</v>
      </c>
      <c r="G327" t="inlineStr"/>
      <c r="H327" t="inlineStr">
        <is>
          <t>Sponsored Products</t>
        </is>
      </c>
      <c r="I327" t="inlineStr">
        <is>
          <t>Keyword</t>
        </is>
      </c>
      <c r="J327" t="inlineStr">
        <is>
          <t>243339660584891</t>
        </is>
      </c>
      <c r="K327" t="inlineStr">
        <is>
          <t>239155186004017</t>
        </is>
      </c>
      <c r="L327" t="inlineStr">
        <is>
          <t>197649980497028</t>
        </is>
      </c>
      <c r="M327" t="inlineStr"/>
      <c r="N327" t="inlineStr">
        <is>
          <t>instant pot sealing rings 8 qt silicone</t>
        </is>
      </c>
      <c r="O327" t="inlineStr"/>
      <c r="P327" t="inlineStr">
        <is>
          <t>IP Sealing Ring 8 QT - SP - KW - Main</t>
        </is>
      </c>
      <c r="Q327" t="inlineStr">
        <is>
          <t>instant pot sealing rings 8 qt silicone</t>
        </is>
      </c>
      <c r="R327" t="inlineStr">
        <is>
          <t>exact</t>
        </is>
      </c>
      <c r="S327" t="n">
        <v>0.5</v>
      </c>
      <c r="T327" t="n">
        <v>3.5</v>
      </c>
      <c r="U327" t="n">
        <v>1.75</v>
      </c>
      <c r="V327" t="n">
        <v>87</v>
      </c>
      <c r="W327" t="n">
        <v>4</v>
      </c>
      <c r="X327" t="n">
        <v>0</v>
      </c>
      <c r="Y327" t="n">
        <v>0</v>
      </c>
      <c r="Z327" t="n">
        <v>0.046</v>
      </c>
      <c r="AA327" t="n">
        <v>0</v>
      </c>
      <c r="AB327" t="n">
        <v>5.98</v>
      </c>
      <c r="AC327" t="n">
        <v>0</v>
      </c>
      <c r="AD327" t="n">
        <v>1.5</v>
      </c>
      <c r="AE327" t="n">
        <v>0</v>
      </c>
      <c r="AF327" t="n">
        <v>297</v>
      </c>
      <c r="AG327" t="n">
        <v>0.03703703703703703</v>
      </c>
      <c r="AH327" t="n">
        <v>0.1818181818181818</v>
      </c>
      <c r="AI327" t="n">
        <v>1.454545454545455</v>
      </c>
      <c r="AJ327" t="n">
        <v>2.24875</v>
      </c>
      <c r="AK327" t="n">
        <v>1</v>
      </c>
      <c r="AL327" t="n">
        <v>0.3562</v>
      </c>
      <c r="AM327" t="inlineStr">
        <is>
          <t>4, 4, 4, 4, 4, 3, 4, 4, 4, 4, 4, 4, 4, 4, 4, 4, 4, 4, 4, 4, 4, 4, 4, 4, 4, 4, 5, 4, 4, 4, 4</t>
        </is>
      </c>
      <c r="AN327" t="inlineStr">
        <is>
          <t>2, 1, 1, 1, 1, 1, 1, 1, 1, 6, 1, 5, 1, 1, 2, 1, 9, 1, 1, 1, 1, 1, 1, 3, 3, 1, 1, 1, 1</t>
        </is>
      </c>
      <c r="AO327" t="n">
        <v>4</v>
      </c>
      <c r="AP327" t="n">
        <v>1.793103448275862</v>
      </c>
      <c r="AQ327" s="99" t="n"/>
      <c r="AR327" t="inlineStr"/>
      <c r="AS327" t="inlineStr"/>
      <c r="AT327" t="inlineStr"/>
      <c r="AU327" t="inlineStr">
        <is>
          <t>0101</t>
        </is>
      </c>
      <c r="AV327" t="inlineStr">
        <is>
          <t>Stale</t>
        </is>
      </c>
      <c r="AW327" t="inlineStr">
        <is>
          <t>Low Data - Raise Bid or Kill</t>
        </is>
      </c>
      <c r="AX327" t="n">
        <v>0.52</v>
      </c>
      <c r="AY327" t="b">
        <v>0</v>
      </c>
      <c r="AZ327" t="inlineStr"/>
      <c r="BA327">
        <f>IF(NOT(ISBLANK(INDIRECT("RC[-1]",FALSE()))),IF(NOT(INDIRECT("RC[-2]",FALSE())),INDIRECT("RC[-1]",FALSE()),""),IF(NOT(INDIRECT("RC[-2]",FALSE())),INDIRECT("RC[-3]",FALSE()),""))</f>
        <v/>
      </c>
      <c r="BB327" t="n">
        <v>3.5</v>
      </c>
      <c r="BC327">
        <f>IFERROR(ROUND(INDIRECT("RC[-1]",FALSE)*INDIRECT("RC[-2]",FALSE),2),"")</f>
        <v/>
      </c>
      <c r="BD327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8" ht="43.25" customHeight="1" s="51">
      <c r="A328" t="inlineStr">
        <is>
          <t>IP Sealing Ring 8 QT - SP - KW - Main - KW Exact - Set 2</t>
        </is>
      </c>
      <c r="B328" t="inlineStr">
        <is>
          <t>IP Sealing Ring 8 QT</t>
        </is>
      </c>
      <c r="C328" t="inlineStr">
        <is>
          <t>KW Exact</t>
        </is>
      </c>
      <c r="D328" t="n">
        <v>3.44</v>
      </c>
      <c r="E328" t="n">
        <v>1</v>
      </c>
      <c r="F328" t="n">
        <v>2</v>
      </c>
      <c r="G328" t="inlineStr"/>
      <c r="H328" t="inlineStr">
        <is>
          <t>Sponsored Products</t>
        </is>
      </c>
      <c r="I328" t="inlineStr">
        <is>
          <t>Keyword</t>
        </is>
      </c>
      <c r="J328" t="inlineStr">
        <is>
          <t>243339660584891</t>
        </is>
      </c>
      <c r="K328" t="inlineStr">
        <is>
          <t>239155186004017</t>
        </is>
      </c>
      <c r="L328" t="inlineStr">
        <is>
          <t>57383644215821</t>
        </is>
      </c>
      <c r="M328" t="inlineStr"/>
      <c r="N328" t="inlineStr">
        <is>
          <t>rings for instant pot 8 qt</t>
        </is>
      </c>
      <c r="O328" t="inlineStr"/>
      <c r="P328" t="inlineStr">
        <is>
          <t>IP Sealing Ring 8 QT - SP - KW - Main</t>
        </is>
      </c>
      <c r="Q328" t="inlineStr">
        <is>
          <t>rings for instant pot 8 qt</t>
        </is>
      </c>
      <c r="R328" t="inlineStr">
        <is>
          <t>exact</t>
        </is>
      </c>
      <c r="S328" t="n">
        <v>0.5</v>
      </c>
      <c r="T328" t="n">
        <v>3.5</v>
      </c>
      <c r="U328" t="n">
        <v>1.75</v>
      </c>
      <c r="V328" t="n">
        <v>14</v>
      </c>
      <c r="W328" t="n">
        <v>1</v>
      </c>
      <c r="X328" t="n">
        <v>0</v>
      </c>
      <c r="Y328" t="n">
        <v>0</v>
      </c>
      <c r="Z328" t="n">
        <v>0.07140000000000001</v>
      </c>
      <c r="AA328" t="n">
        <v>0</v>
      </c>
      <c r="AB328" t="n">
        <v>1.75</v>
      </c>
      <c r="AC328" t="n">
        <v>0</v>
      </c>
      <c r="AD328" t="n">
        <v>1.75</v>
      </c>
      <c r="AE328" t="n">
        <v>0</v>
      </c>
      <c r="AF328" t="n">
        <v>72</v>
      </c>
      <c r="AG328" t="n">
        <v>0.08333333333333331</v>
      </c>
      <c r="AH328" t="n">
        <v>0.5</v>
      </c>
      <c r="AI328" t="n">
        <v>1.14</v>
      </c>
      <c r="AJ328" t="n">
        <v>7.744152046783626</v>
      </c>
      <c r="AK328" t="n">
        <v>2</v>
      </c>
      <c r="AL328" t="n">
        <v>0.2105</v>
      </c>
      <c r="AM328" t="inlineStr">
        <is>
          <t>4, 4, 5, 4, 4, 4, 4, 4, 4, 4, 5, 4, 4, 4, 4, 3, 6, 5, 4, 5, 5, 5, 5, 5, 5, 5, 5, 5, 6, 5, 7, 7</t>
        </is>
      </c>
      <c r="AN328" t="inlineStr">
        <is>
          <t>3, 2, 1, 2, 2, 2, 2, 1, 1, 2, 1, 1, 1, 1, 1, 1, 1, 1, 2, 1, 1, 2, 1, 2, 1, 1, 1, 1</t>
        </is>
      </c>
      <c r="AO328" t="n">
        <v>4.6875</v>
      </c>
      <c r="AP328" t="n">
        <v>1.392857142857143</v>
      </c>
      <c r="AQ328" s="99" t="n"/>
      <c r="AR328" t="inlineStr"/>
      <c r="AS328" t="inlineStr"/>
      <c r="AT328" t="inlineStr"/>
      <c r="AU328" t="inlineStr">
        <is>
          <t>0101</t>
        </is>
      </c>
      <c r="AV328" t="inlineStr">
        <is>
          <t>Stale</t>
        </is>
      </c>
      <c r="AW328" t="inlineStr">
        <is>
          <t>Low Data - Raise Bid or Kill</t>
        </is>
      </c>
      <c r="AX328" t="n">
        <v>0.52</v>
      </c>
      <c r="AY328" t="b">
        <v>0</v>
      </c>
      <c r="AZ328" t="inlineStr"/>
      <c r="BA328">
        <f>IF(NOT(ISBLANK(INDIRECT("RC[-1]",FALSE()))),IF(NOT(INDIRECT("RC[-2]",FALSE())),INDIRECT("RC[-1]",FALSE()),""),IF(NOT(INDIRECT("RC[-2]",FALSE())),INDIRECT("RC[-3]",FALSE()),""))</f>
        <v/>
      </c>
      <c r="BB328" t="n">
        <v>3.5</v>
      </c>
      <c r="BC328">
        <f>IFERROR(ROUND(INDIRECT("RC[-1]",FALSE)*INDIRECT("RC[-2]",FALSE),2),"")</f>
        <v/>
      </c>
      <c r="BD32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29" ht="43.25" customHeight="1" s="51">
      <c r="A329" t="inlineStr">
        <is>
          <t>IP Sealing Ring 8 QT - SP - KW - Main - KW Exact - Set 2</t>
        </is>
      </c>
      <c r="B329" t="inlineStr">
        <is>
          <t>IP Sealing Ring 8 QT</t>
        </is>
      </c>
      <c r="C329" t="inlineStr">
        <is>
          <t>KW Exact</t>
        </is>
      </c>
      <c r="D329" t="n">
        <v>3.44</v>
      </c>
      <c r="E329" t="n">
        <v>1</v>
      </c>
      <c r="F329" t="n">
        <v>2</v>
      </c>
      <c r="G329" t="inlineStr"/>
      <c r="H329" t="inlineStr">
        <is>
          <t>Sponsored Products</t>
        </is>
      </c>
      <c r="I329" t="inlineStr">
        <is>
          <t>Keyword</t>
        </is>
      </c>
      <c r="J329" t="inlineStr">
        <is>
          <t>243339660584891</t>
        </is>
      </c>
      <c r="K329" t="inlineStr">
        <is>
          <t>239155186004017</t>
        </is>
      </c>
      <c r="L329" t="inlineStr">
        <is>
          <t>104778222439310</t>
        </is>
      </c>
      <c r="M329" t="inlineStr"/>
      <c r="N329" t="inlineStr">
        <is>
          <t>instant pot duo plus sealing ring 8 quart</t>
        </is>
      </c>
      <c r="O329" t="inlineStr"/>
      <c r="P329" t="inlineStr">
        <is>
          <t>IP Sealing Ring 8 QT - SP - KW - Main</t>
        </is>
      </c>
      <c r="Q329" t="inlineStr">
        <is>
          <t>instant pot duo plus sealing ring 8 quart</t>
        </is>
      </c>
      <c r="R329" t="inlineStr">
        <is>
          <t>exact</t>
        </is>
      </c>
      <c r="S329" t="n">
        <v>0.5</v>
      </c>
      <c r="T329" t="n">
        <v>3.5</v>
      </c>
      <c r="U329" t="n">
        <v>1.75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/>
      <c r="AH329" t="inlineStr"/>
      <c r="AI329" t="inlineStr"/>
      <c r="AJ329" t="inlineStr"/>
      <c r="AK329" t="inlineStr"/>
      <c r="AL329" t="inlineStr"/>
      <c r="AM329" t="inlineStr">
        <is>
          <t>7, 8, 12, 9, 10, 8, 10, 10, 6, 6, 9, 7, 4, 5, 4, 4, 3, 5, 6, 7, 8, 7, 4, 8, 10, 9, 10, 9, 3, 3</t>
        </is>
      </c>
      <c r="AN329" t="inlineStr">
        <is>
          <t>1, 1, 1, 1, 1, 1, 1, 1, 1, 1, 9, 6, 3, 1, 1, 1, 1, 1, 3, 1, 2, 1, 1, 1, 1, 1, 1, 1, 1, 1</t>
        </is>
      </c>
      <c r="AO329" t="n">
        <v>7.033333333333333</v>
      </c>
      <c r="AP329" t="n">
        <v>1.6</v>
      </c>
      <c r="AQ329" s="99" t="n"/>
      <c r="AR329" t="inlineStr"/>
      <c r="AS329" t="inlineStr"/>
      <c r="AT329" t="inlineStr"/>
      <c r="AU329" t="inlineStr">
        <is>
          <t>0100</t>
        </is>
      </c>
      <c r="AV329" t="inlineStr">
        <is>
          <t>Stale</t>
        </is>
      </c>
      <c r="AW329" t="inlineStr">
        <is>
          <t>No Impressions - Raise Bid 5%</t>
        </is>
      </c>
      <c r="AX329" t="n">
        <v>0.52</v>
      </c>
      <c r="AY329" t="b">
        <v>0</v>
      </c>
      <c r="AZ329" t="inlineStr"/>
      <c r="BA329">
        <f>IF(NOT(ISBLANK(INDIRECT("RC[-1]",FALSE()))),IF(NOT(INDIRECT("RC[-2]",FALSE())),INDIRECT("RC[-1]",FALSE()),""),IF(NOT(INDIRECT("RC[-2]",FALSE())),INDIRECT("RC[-3]",FALSE()),""))</f>
        <v/>
      </c>
      <c r="BB329" t="n">
        <v>3.5</v>
      </c>
      <c r="BC329">
        <f>IFERROR(ROUND(INDIRECT("RC[-1]",FALSE)*INDIRECT("RC[-2]",FALSE),2),"")</f>
        <v/>
      </c>
      <c r="BD329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BD10"/>
  <sheetViews>
    <sheetView workbookViewId="0">
      <selection activeCell="A1" sqref="A1"/>
    </sheetView>
  </sheetViews>
  <sheetFormatPr baseColWidth="8" defaultColWidth="11.5703125" defaultRowHeight="12.8" zeroHeight="0" outlineLevelRow="0"/>
  <cols>
    <col width="21.82" customWidth="1" style="53" min="1" max="1"/>
    <col hidden="1" width="13.36" customWidth="1" style="53" min="2" max="15"/>
    <col hidden="1" width="24.73" customWidth="1" style="53" min="16" max="16"/>
    <col width="29.87" customWidth="1" style="53" min="17" max="17"/>
    <col width="11.25" customWidth="1" style="53" min="18" max="18"/>
    <col width="7.8" customWidth="1" style="54" min="19" max="19"/>
    <col width="11.57" customWidth="1" style="55" min="20" max="20"/>
    <col width="7.8" customWidth="1" style="54" min="21" max="21"/>
    <col width="11.57" customWidth="1" style="56" min="22" max="22"/>
    <col width="9.59" customWidth="1" style="53" min="23" max="25"/>
    <col width="9.59" customWidth="1" style="57" min="26" max="27"/>
    <col width="11.57" customWidth="1" style="54" min="28" max="29"/>
    <col width="7.22" customWidth="1" style="54" min="30" max="30"/>
    <col width="8.19" customWidth="1" style="58" min="31" max="31"/>
    <col width="11.57" customWidth="1" style="56" min="32" max="32"/>
    <col width="7.22" customWidth="1" style="57" min="33" max="34"/>
    <col width="7.22" customWidth="1" style="54" min="35" max="35"/>
    <col width="7.22" customWidth="1" style="58" min="36" max="36"/>
    <col width="7.92" customWidth="1" style="53" min="37" max="37"/>
    <col width="11.57" customWidth="1" style="57" min="38" max="38"/>
    <col width="11.94" customWidth="1" style="59" min="39" max="40"/>
    <col width="6.67" customWidth="1" style="60" min="41" max="42"/>
    <col width="11.52" customWidth="1" style="61" min="43" max="43"/>
    <col width="18.2" customWidth="1" style="62" min="44" max="44"/>
    <col width="13.75" customWidth="1" style="62" min="45" max="45"/>
    <col width="19.86" customWidth="1" style="62" min="46" max="46"/>
    <col hidden="1" width="9.029999999999999" customWidth="1" style="53" min="47" max="47"/>
    <col hidden="1" width="8.470000000000001" customWidth="1" style="53" min="48" max="48"/>
    <col width="18.2" customWidth="1" style="53" min="49" max="49"/>
    <col width="7.22" customWidth="1" style="54" min="50" max="50"/>
    <col width="6.81" customWidth="1" style="63" min="51" max="51"/>
    <col width="10.84" customWidth="1" style="64" min="52" max="52"/>
    <col width="7.22" customWidth="1" style="65" min="53" max="53"/>
    <col hidden="1" width="6.11" customWidth="1" style="66" min="54" max="54"/>
    <col width="7.22" customWidth="1" style="65" min="55" max="55"/>
    <col width="27.23" customWidth="1" style="50" min="56" max="56"/>
  </cols>
  <sheetData>
    <row r="1" ht="26.85" customHeight="1" s="51">
      <c r="A1" s="67" t="n"/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  <c r="K1" s="67" t="n"/>
      <c r="L1" s="67" t="n"/>
      <c r="M1" s="67" t="n"/>
      <c r="N1" s="67" t="n"/>
      <c r="O1" s="67" t="n"/>
      <c r="P1" s="67" t="n"/>
      <c r="Q1" s="67" t="n"/>
      <c r="R1" s="68" t="inlineStr">
        <is>
          <t>Product:</t>
        </is>
      </c>
      <c r="S1" s="67" t="inlineStr">
        <is>
          <t>IP Sealing Ring 8 QT</t>
        </is>
      </c>
      <c r="V1" s="69" t="inlineStr">
        <is>
          <t>Breakeven ROAS:</t>
        </is>
      </c>
      <c r="Y1" s="67" t="n">
        <v>3.44</v>
      </c>
      <c r="AA1" s="70" t="n"/>
      <c r="AB1" s="71" t="n"/>
      <c r="AC1" s="71" t="n"/>
      <c r="AD1" s="71" t="n"/>
      <c r="AE1" s="72" t="n"/>
      <c r="AF1" s="73" t="n"/>
      <c r="AG1" s="70" t="n"/>
      <c r="AH1" s="70" t="n"/>
      <c r="AI1" s="71" t="n"/>
      <c r="AJ1" s="72" t="n"/>
      <c r="AK1" s="67" t="n"/>
      <c r="AL1" s="70" t="n"/>
      <c r="AM1" s="67" t="n"/>
      <c r="AN1" s="67" t="n"/>
      <c r="AO1" s="74" t="n"/>
      <c r="AP1" s="74" t="n"/>
      <c r="AQ1" s="75" t="n"/>
      <c r="AR1" s="67" t="n"/>
      <c r="AS1" s="67" t="n"/>
      <c r="AT1" s="67" t="n"/>
      <c r="AU1" s="67" t="n"/>
      <c r="AV1" s="67" t="n"/>
      <c r="AW1" s="67" t="n"/>
      <c r="AX1" s="71" t="n"/>
      <c r="AY1" s="67" t="n"/>
      <c r="AZ1" s="71" t="n"/>
      <c r="BA1" s="71" t="n"/>
      <c r="BB1" s="76" t="n"/>
      <c r="BC1" s="71" t="n"/>
    </row>
    <row r="2" ht="26.85" customHeight="1" s="51">
      <c r="A2" s="67" t="n"/>
      <c r="B2" s="67" t="n"/>
      <c r="C2" s="67" t="n"/>
      <c r="D2" s="67" t="n"/>
      <c r="E2" s="67" t="n"/>
      <c r="F2" s="67" t="n"/>
      <c r="G2" s="67" t="n"/>
      <c r="H2" s="67" t="n"/>
      <c r="I2" s="67" t="n"/>
      <c r="J2" s="67" t="n"/>
      <c r="K2" s="67" t="n"/>
      <c r="L2" s="67" t="n"/>
      <c r="M2" s="67" t="n"/>
      <c r="N2" s="67" t="n"/>
      <c r="O2" s="67" t="n"/>
      <c r="P2" s="67" t="n"/>
      <c r="Q2" s="67" t="n"/>
      <c r="R2" s="68" t="inlineStr">
        <is>
          <t>Ad Type:</t>
        </is>
      </c>
      <c r="S2" s="67" t="inlineStr">
        <is>
          <t>Sponsored Products</t>
        </is>
      </c>
      <c r="V2" s="69" t="inlineStr">
        <is>
          <t>Listing CVR:</t>
        </is>
      </c>
      <c r="Y2" s="67" t="n">
        <v/>
      </c>
      <c r="AA2" s="70" t="n"/>
      <c r="AB2" s="71" t="n"/>
      <c r="AC2" s="71" t="n"/>
      <c r="AD2" s="71" t="n"/>
      <c r="AE2" s="72" t="n"/>
      <c r="AF2" s="73" t="n"/>
      <c r="AG2" s="70" t="n"/>
      <c r="AH2" s="70" t="n"/>
      <c r="AI2" s="71" t="n"/>
      <c r="AJ2" s="72" t="n"/>
      <c r="AK2" s="67" t="n"/>
      <c r="AL2" s="70" t="n"/>
      <c r="AM2" s="67" t="n"/>
      <c r="AN2" s="67" t="n"/>
      <c r="AO2" s="74" t="n"/>
      <c r="AP2" s="74" t="n"/>
      <c r="AQ2" s="75" t="n"/>
      <c r="AR2" s="67" t="n"/>
      <c r="AS2" s="67" t="n"/>
      <c r="AT2" s="67" t="n"/>
      <c r="AU2" s="67" t="n"/>
      <c r="AV2" s="67" t="n"/>
      <c r="AW2" s="67" t="n"/>
      <c r="AX2" s="71" t="n"/>
      <c r="AY2" s="67" t="n"/>
      <c r="AZ2" s="71" t="n"/>
      <c r="BA2" s="71" t="n"/>
      <c r="BB2" s="76" t="n"/>
      <c r="BC2" s="71" t="n"/>
    </row>
    <row r="3" ht="26.85" customHeight="1" s="51">
      <c r="A3" s="67" t="n"/>
      <c r="B3" s="67" t="n"/>
      <c r="C3" s="67" t="n"/>
      <c r="D3" s="67" t="n"/>
      <c r="E3" s="67" t="n"/>
      <c r="F3" s="67" t="n"/>
      <c r="G3" s="67" t="n"/>
      <c r="H3" s="67" t="n"/>
      <c r="I3" s="67" t="n"/>
      <c r="J3" s="67" t="n"/>
      <c r="K3" s="67" t="n"/>
      <c r="L3" s="67" t="n"/>
      <c r="M3" s="67" t="n"/>
      <c r="N3" s="67" t="n"/>
      <c r="O3" s="67" t="n"/>
      <c r="P3" s="67" t="n"/>
      <c r="Q3" s="67" t="n"/>
      <c r="R3" s="68" t="inlineStr">
        <is>
          <t>AG Type:</t>
        </is>
      </c>
      <c r="S3" s="67" t="inlineStr">
        <is>
          <t>ASIN Comp</t>
        </is>
      </c>
      <c r="V3" s="69" t="inlineStr">
        <is>
          <t>Organic Rank Goal:</t>
        </is>
      </c>
      <c r="Y3" s="67" t="n">
        <v>1</v>
      </c>
      <c r="AA3" s="70" t="n"/>
      <c r="AB3" s="71" t="n"/>
      <c r="AC3" s="71" t="n"/>
      <c r="AD3" s="71" t="n"/>
      <c r="AE3" s="72" t="n"/>
      <c r="AF3" s="73" t="n"/>
      <c r="AG3" s="70" t="n"/>
      <c r="AH3" s="70" t="n"/>
      <c r="AI3" s="71" t="n"/>
      <c r="AJ3" s="72" t="n"/>
      <c r="AK3" s="67" t="n"/>
      <c r="AL3" s="70" t="n"/>
      <c r="AM3" s="67" t="n"/>
      <c r="AN3" s="67" t="n"/>
      <c r="AO3" s="74" t="n"/>
      <c r="AP3" s="74" t="n"/>
      <c r="AQ3" s="75" t="n"/>
      <c r="AR3" s="67" t="n"/>
      <c r="AS3" s="67" t="n"/>
      <c r="AT3" s="67" t="n"/>
      <c r="AU3" s="67" t="n"/>
      <c r="AV3" s="67" t="n"/>
      <c r="AW3" s="67" t="n"/>
      <c r="AX3" s="71" t="n"/>
      <c r="AY3" s="67" t="n"/>
      <c r="AZ3" s="71" t="n"/>
      <c r="BA3" s="71" t="n"/>
      <c r="BB3" s="76" t="n"/>
      <c r="BC3" s="71" t="n"/>
    </row>
    <row r="4" ht="26.85" customHeight="1" s="51">
      <c r="A4" s="67" t="n"/>
      <c r="B4" s="67" t="n"/>
      <c r="C4" s="67" t="n"/>
      <c r="D4" s="67" t="n"/>
      <c r="E4" s="67" t="n"/>
      <c r="F4" s="67" t="n"/>
      <c r="G4" s="67" t="n"/>
      <c r="H4" s="67" t="n"/>
      <c r="I4" s="67" t="n"/>
      <c r="J4" s="67" t="n"/>
      <c r="K4" s="67" t="n"/>
      <c r="L4" s="67" t="n"/>
      <c r="M4" s="67" t="n"/>
      <c r="N4" s="67" t="n"/>
      <c r="O4" s="67" t="n"/>
      <c r="P4" s="67" t="n"/>
      <c r="Q4" s="67" t="n"/>
      <c r="R4" s="68" t="inlineStr">
        <is>
          <t>Flag Type:</t>
        </is>
      </c>
      <c r="S4" s="67" t="inlineStr">
        <is>
          <t>Up</t>
        </is>
      </c>
      <c r="V4" s="69" t="inlineStr">
        <is>
          <t>Sponsored Goal:</t>
        </is>
      </c>
      <c r="Y4" s="67" t="n">
        <v>2</v>
      </c>
      <c r="AA4" s="70" t="n"/>
      <c r="AB4" s="71" t="n"/>
      <c r="AC4" s="71" t="n"/>
      <c r="AD4" s="71" t="n"/>
      <c r="AE4" s="72" t="n"/>
      <c r="AF4" s="73" t="n"/>
      <c r="AG4" s="70" t="n"/>
      <c r="AH4" s="70" t="n"/>
      <c r="AI4" s="71" t="n"/>
      <c r="AJ4" s="72" t="n"/>
      <c r="AK4" s="67" t="n"/>
      <c r="AL4" s="70" t="n"/>
      <c r="AM4" s="67" t="n"/>
      <c r="AN4" s="67" t="n"/>
      <c r="AO4" s="74" t="n"/>
      <c r="AP4" s="74" t="n"/>
      <c r="AQ4" s="75" t="n"/>
      <c r="AR4" s="67" t="n"/>
      <c r="AS4" s="67" t="n"/>
      <c r="AT4" s="67" t="n"/>
      <c r="AU4" s="67" t="n"/>
      <c r="AV4" s="67" t="n"/>
      <c r="AW4" s="67" t="n"/>
      <c r="AX4" s="71" t="n"/>
      <c r="AY4" s="67" t="n"/>
      <c r="AZ4" s="71" t="n"/>
      <c r="BA4" s="71" t="n"/>
      <c r="BB4" s="76" t="n"/>
      <c r="BC4" s="71" t="n"/>
    </row>
    <row r="5" ht="26.85" customHeight="1" s="51">
      <c r="A5" s="67" t="n"/>
      <c r="B5" s="67" t="n"/>
      <c r="C5" s="67" t="n"/>
      <c r="D5" s="67" t="n"/>
      <c r="E5" s="67" t="n"/>
      <c r="F5" s="67" t="n"/>
      <c r="G5" s="67" t="n"/>
      <c r="H5" s="67" t="n"/>
      <c r="I5" s="67" t="n"/>
      <c r="J5" s="67" t="n"/>
      <c r="K5" s="67" t="n"/>
      <c r="L5" s="67" t="n"/>
      <c r="M5" s="67" t="n"/>
      <c r="N5" s="67" t="n"/>
      <c r="O5" s="67" t="n"/>
      <c r="P5" s="67" t="n"/>
      <c r="Q5" s="67" t="n"/>
      <c r="R5" s="68" t="n"/>
      <c r="S5" s="67" t="n"/>
      <c r="T5" s="76" t="n"/>
      <c r="U5" s="71" t="n"/>
      <c r="V5" s="69" t="inlineStr">
        <is>
          <t>Number of Records:</t>
        </is>
      </c>
      <c r="Y5" s="67" t="n">
        <v>1</v>
      </c>
      <c r="AA5" s="70" t="n"/>
      <c r="AB5" s="71" t="n"/>
      <c r="AC5" s="71" t="n"/>
      <c r="AD5" s="71" t="n"/>
      <c r="AE5" s="72" t="n"/>
      <c r="AF5" s="73" t="n"/>
      <c r="AG5" s="70" t="n"/>
      <c r="AH5" s="70" t="n"/>
      <c r="AI5" s="71" t="n"/>
      <c r="AJ5" s="72" t="n"/>
      <c r="AK5" s="67" t="n"/>
      <c r="AL5" s="70" t="n"/>
      <c r="AM5" s="67" t="n"/>
      <c r="AN5" s="67" t="n"/>
      <c r="AO5" s="74" t="n"/>
      <c r="AP5" s="74" t="n"/>
      <c r="AQ5" s="75" t="n"/>
      <c r="AR5" s="67" t="n"/>
      <c r="AS5" s="67" t="n"/>
      <c r="AT5" s="67" t="n"/>
      <c r="AU5" s="67" t="n"/>
      <c r="AV5" s="67" t="n"/>
      <c r="AW5" s="67" t="n"/>
      <c r="AX5" s="71" t="n"/>
      <c r="AY5" s="67" t="n"/>
      <c r="AZ5" s="71" t="n"/>
      <c r="BA5" s="71" t="n"/>
      <c r="BB5" s="76" t="n"/>
      <c r="BC5" s="71" t="n"/>
    </row>
    <row r="6" ht="26.85" customHeight="1" s="51">
      <c r="A6" s="77" t="inlineStr">
        <is>
          <t>Target Details</t>
        </is>
      </c>
      <c r="V6" s="78" t="inlineStr">
        <is>
          <t>Current KPI</t>
        </is>
      </c>
      <c r="AF6" s="79" t="inlineStr">
        <is>
          <t>Long-term KPI</t>
        </is>
      </c>
      <c r="AK6" s="80" t="inlineStr">
        <is>
          <t>Rank Details</t>
        </is>
      </c>
      <c r="AQ6" s="81" t="inlineStr">
        <is>
          <t>Change History</t>
        </is>
      </c>
      <c r="AU6" s="82" t="inlineStr">
        <is>
          <t>Actions</t>
        </is>
      </c>
    </row>
    <row r="7" ht="46.25" customHeight="1" s="51">
      <c r="A7" s="83" t="inlineStr">
        <is>
          <t>Ad Group</t>
        </is>
      </c>
      <c r="B7" s="83" t="inlineStr">
        <is>
          <t>Product Name</t>
        </is>
      </c>
      <c r="C7" s="83" t="inlineStr">
        <is>
          <t>AG Type</t>
        </is>
      </c>
      <c r="D7" s="83" t="inlineStr">
        <is>
          <t>BE ROAS</t>
        </is>
      </c>
      <c r="E7" s="83" t="inlineStr">
        <is>
          <t>Organic Target</t>
        </is>
      </c>
      <c r="F7" s="83" t="inlineStr">
        <is>
          <t>Sponsored Target</t>
        </is>
      </c>
      <c r="G7" s="83" t="inlineStr">
        <is>
          <t>DP CVR</t>
        </is>
      </c>
      <c r="H7" s="83" t="inlineStr">
        <is>
          <t>Product</t>
        </is>
      </c>
      <c r="I7" s="83" t="inlineStr">
        <is>
          <t>Entity</t>
        </is>
      </c>
      <c r="J7" s="83" t="inlineStr">
        <is>
          <t>Campaign Id</t>
        </is>
      </c>
      <c r="K7" s="83" t="inlineStr">
        <is>
          <t>Ad Group Id</t>
        </is>
      </c>
      <c r="L7" s="83" t="inlineStr">
        <is>
          <t>Keyword Id (Read only)</t>
        </is>
      </c>
      <c r="M7" s="83" t="inlineStr">
        <is>
          <t>Product Targeting Id (Read only)</t>
        </is>
      </c>
      <c r="N7" s="83" t="inlineStr">
        <is>
          <t>Keyword Text</t>
        </is>
      </c>
      <c r="O7" s="83" t="inlineStr">
        <is>
          <t>Product Targeting Expression</t>
        </is>
      </c>
      <c r="P7" s="83" t="inlineStr">
        <is>
          <t>Campaign</t>
        </is>
      </c>
      <c r="Q7" s="83" t="inlineStr">
        <is>
          <t>Target</t>
        </is>
      </c>
      <c r="R7" s="83" t="inlineStr">
        <is>
          <t>Match Type</t>
        </is>
      </c>
      <c r="S7" s="83" t="inlineStr">
        <is>
          <t>Bid</t>
        </is>
      </c>
      <c r="T7" s="84" t="inlineStr">
        <is>
          <t>Mult.</t>
        </is>
      </c>
      <c r="U7" s="85" t="inlineStr">
        <is>
          <t>Max CPC</t>
        </is>
      </c>
      <c r="V7" s="86" t="inlineStr">
        <is>
          <t>Impressions</t>
        </is>
      </c>
      <c r="W7" s="87" t="inlineStr">
        <is>
          <t>Clicks</t>
        </is>
      </c>
      <c r="X7" s="87" t="inlineStr">
        <is>
          <t>Orders</t>
        </is>
      </c>
      <c r="Y7" s="87" t="inlineStr">
        <is>
          <t>Units</t>
        </is>
      </c>
      <c r="Z7" s="88" t="inlineStr">
        <is>
          <t>CTR</t>
        </is>
      </c>
      <c r="AA7" s="88" t="inlineStr">
        <is>
          <t>CVR</t>
        </is>
      </c>
      <c r="AB7" s="89" t="inlineStr">
        <is>
          <t>Spend</t>
        </is>
      </c>
      <c r="AC7" s="89" t="inlineStr">
        <is>
          <t>Sales</t>
        </is>
      </c>
      <c r="AD7" s="89" t="inlineStr">
        <is>
          <t>CPC</t>
        </is>
      </c>
      <c r="AE7" s="90" t="inlineStr">
        <is>
          <t>ROAS</t>
        </is>
      </c>
      <c r="AF7" s="91" t="inlineStr">
        <is>
          <t>90D Impressions</t>
        </is>
      </c>
      <c r="AG7" s="92" t="inlineStr">
        <is>
          <t>90D CTR</t>
        </is>
      </c>
      <c r="AH7" s="92" t="inlineStr">
        <is>
          <t>90D CVR</t>
        </is>
      </c>
      <c r="AI7" s="85" t="inlineStr">
        <is>
          <t>90D CPC</t>
        </is>
      </c>
      <c r="AJ7" s="93" t="inlineStr">
        <is>
          <t>90D ROAS</t>
        </is>
      </c>
      <c r="AK7" s="87" t="inlineStr">
        <is>
          <t>IS Rank</t>
        </is>
      </c>
      <c r="AL7" s="88" t="inlineStr">
        <is>
          <t>IS %</t>
        </is>
      </c>
      <c r="AM7" s="87" t="inlineStr">
        <is>
          <t>Org. Rank</t>
        </is>
      </c>
      <c r="AN7" s="87" t="inlineStr">
        <is>
          <t>Spo. Rank</t>
        </is>
      </c>
      <c r="AO7" s="94" t="inlineStr">
        <is>
          <t>Org. Mean</t>
        </is>
      </c>
      <c r="AP7" s="94" t="inlineStr">
        <is>
          <t>Spo. Mean</t>
        </is>
      </c>
      <c r="AQ7" s="95" t="inlineStr">
        <is>
          <t>Change Date</t>
        </is>
      </c>
      <c r="AR7" s="83" t="inlineStr">
        <is>
          <t>Change Reason</t>
        </is>
      </c>
      <c r="AS7" s="83" t="inlineStr">
        <is>
          <t>Change</t>
        </is>
      </c>
      <c r="AT7" s="83" t="inlineStr">
        <is>
          <t>Notes</t>
        </is>
      </c>
      <c r="AU7" s="83" t="inlineStr">
        <is>
          <t>Flag</t>
        </is>
      </c>
      <c r="AV7" s="83" t="inlineStr">
        <is>
          <t>Flag Type</t>
        </is>
      </c>
      <c r="AW7" s="96" t="inlineStr">
        <is>
          <t>Flag Text</t>
        </is>
      </c>
      <c r="AX7" s="97" t="inlineStr">
        <is>
          <t>Reco. Bid</t>
        </is>
      </c>
      <c r="AY7" s="96" t="inlineStr">
        <is>
          <t>Skip?</t>
        </is>
      </c>
      <c r="AZ7" s="97" t="inlineStr">
        <is>
          <t>Override Bid</t>
        </is>
      </c>
      <c r="BA7" s="97" t="inlineStr">
        <is>
          <t>Will Set Bid to:</t>
        </is>
      </c>
      <c r="BB7" s="98" t="inlineStr">
        <is>
          <t>Multiplier</t>
        </is>
      </c>
      <c r="BC7" s="97" t="inlineStr">
        <is>
          <t>New CPC</t>
        </is>
      </c>
      <c r="BD7" s="97" t="inlineStr">
        <is>
          <t>AMZ Link</t>
        </is>
      </c>
    </row>
    <row r="8" ht="43.25" customHeight="1" s="51">
      <c r="A8" t="inlineStr">
        <is>
          <t>IP Sealing Ring 8 QT - ASIN - Instant Pots</t>
        </is>
      </c>
      <c r="B8" t="inlineStr">
        <is>
          <t>IP Sealing Ring 8 QT</t>
        </is>
      </c>
      <c r="C8" t="inlineStr">
        <is>
          <t>ASIN Comp</t>
        </is>
      </c>
      <c r="D8" t="n">
        <v>3.44</v>
      </c>
      <c r="E8" t="n">
        <v>1</v>
      </c>
      <c r="F8" t="n">
        <v>2</v>
      </c>
      <c r="G8" t="inlineStr"/>
      <c r="H8" t="inlineStr">
        <is>
          <t>Sponsored Products</t>
        </is>
      </c>
      <c r="I8" t="inlineStr">
        <is>
          <t>Product Targeting</t>
        </is>
      </c>
      <c r="J8" t="inlineStr">
        <is>
          <t>162283605032889</t>
        </is>
      </c>
      <c r="K8" t="inlineStr">
        <is>
          <t>97686002947727</t>
        </is>
      </c>
      <c r="L8" t="inlineStr"/>
      <c r="M8" t="inlineStr">
        <is>
          <t>196858236544639</t>
        </is>
      </c>
      <c r="N8" t="inlineStr"/>
      <c r="O8" t="inlineStr">
        <is>
          <t>asin="B07HJ8T88G"</t>
        </is>
      </c>
      <c r="P8" t="inlineStr">
        <is>
          <t>IP Sealing Ring 8 QT - ASIN - Instant Pots</t>
        </is>
      </c>
      <c r="Q8" t="inlineStr">
        <is>
          <t>b07hj8t88g</t>
        </is>
      </c>
      <c r="R8" t="inlineStr"/>
      <c r="S8" t="n">
        <v>0.23</v>
      </c>
      <c r="T8" t="n">
        <v>6</v>
      </c>
      <c r="U8" t="n">
        <v>1.38</v>
      </c>
      <c r="V8" t="n">
        <v>8</v>
      </c>
      <c r="W8" t="n">
        <v>1</v>
      </c>
      <c r="X8" t="n">
        <v>1</v>
      </c>
      <c r="Y8" t="n">
        <v>1</v>
      </c>
      <c r="Z8" t="n">
        <v>0.125</v>
      </c>
      <c r="AA8" t="n">
        <v>1</v>
      </c>
      <c r="AB8" t="n">
        <v>0.23</v>
      </c>
      <c r="AC8" t="n">
        <v>17.99</v>
      </c>
      <c r="AD8" t="n">
        <v>0.23</v>
      </c>
      <c r="AE8" t="n">
        <v>78.22</v>
      </c>
      <c r="AF8" t="inlineStr"/>
      <c r="AG8" t="inlineStr"/>
      <c r="AH8" t="inlineStr"/>
      <c r="AI8" t="inlineStr"/>
      <c r="AJ8" t="inlineStr"/>
      <c r="AK8" t="n">
        <v>16</v>
      </c>
      <c r="AL8" t="n">
        <v>0.0037</v>
      </c>
      <c r="AM8" t="inlineStr"/>
      <c r="AN8" t="inlineStr"/>
      <c r="AO8" t="inlineStr"/>
      <c r="AP8" t="inlineStr"/>
      <c r="AQ8" s="99" t="n"/>
      <c r="AR8" t="inlineStr"/>
      <c r="AS8" t="inlineStr"/>
      <c r="AT8" t="inlineStr"/>
      <c r="AU8" t="inlineStr">
        <is>
          <t>0402</t>
        </is>
      </c>
      <c r="AV8" t="inlineStr">
        <is>
          <t>Up</t>
        </is>
      </c>
      <c r="AW8" t="inlineStr">
        <is>
          <t>Profitable - Low Impression Share</t>
        </is>
      </c>
      <c r="AX8" t="n">
        <v>0.28</v>
      </c>
      <c r="AY8" s="100" t="b">
        <v>0</v>
      </c>
      <c r="AZ8" t="inlineStr"/>
      <c r="BA8">
        <f>IF(NOT(ISBLANK(INDIRECT("RC[-1]",FALSE()))),IF(NOT(INDIRECT("RC[-2]",FALSE())),INDIRECT("RC[-1]",FALSE()),""),IF(NOT(INDIRECT("RC[-2]",FALSE())),INDIRECT("RC[-3]",FALSE()),""))</f>
        <v/>
      </c>
      <c r="BB8" t="n">
        <v>6</v>
      </c>
      <c r="BC8">
        <f>IFERROR(ROUND(INDIRECT("RC[-1]",FALSE)*INDIRECT("RC[-2]",FALSE),2),"")</f>
        <v/>
      </c>
      <c r="BD8">
        <f>IF(INDIRECT("RC[-47]",0)="Keyword",HYPERLINK("https://www.amazon.com/s?k="&amp;SUBSTITUTE(INDIRECT("RC[-39]",0)," ","+")),IF(INDIRECT("RC[-47]",0)="Product Targeting",HYPERLINK("https://www.amazon.com/dp/"&amp;INDIRECT("RC[-39]",0)),""))</f>
        <v/>
      </c>
    </row>
    <row r="9" ht="43.25" customHeight="1" s="51">
      <c r="AY9" s="100" t="n"/>
    </row>
    <row r="10" ht="43.25" customHeight="1" s="51">
      <c r="AY10" s="100" t="n"/>
    </row>
    <row r="11" ht="43.25" customHeight="1" s="51"/>
    <row r="12" ht="43.25" customHeight="1" s="51"/>
    <row r="13" ht="43.25" customHeight="1" s="51"/>
    <row r="14" ht="43.25" customHeight="1" s="51"/>
    <row r="15" ht="43.25" customHeight="1" s="51"/>
    <row r="16" ht="43.25" customHeight="1" s="51"/>
    <row r="17" ht="43.25" customHeight="1" s="51"/>
    <row r="18" ht="43.25" customHeight="1" s="51"/>
    <row r="19" ht="43.25" customHeight="1" s="51"/>
    <row r="20" ht="43.25" customHeight="1" s="51"/>
    <row r="21" ht="43.25" customHeight="1" s="51"/>
    <row r="22" ht="43.25" customHeight="1" s="51"/>
    <row r="23" ht="43.25" customHeight="1" s="51"/>
    <row r="24" ht="43.25" customHeight="1" s="51"/>
    <row r="25" ht="43.25" customHeight="1" s="51"/>
    <row r="26" ht="43.25" customHeight="1" s="51"/>
    <row r="27" ht="43.25" customHeight="1" s="51"/>
    <row r="28" ht="43.25" customHeight="1" s="51"/>
    <row r="29" ht="43.25" customHeight="1" s="51"/>
    <row r="30" ht="43.25" customHeight="1" s="51"/>
    <row r="31" ht="43.25" customHeight="1" s="51"/>
    <row r="32" ht="43.25" customHeight="1" s="51"/>
    <row r="33" ht="43.25" customHeight="1" s="51"/>
    <row r="34" ht="43.25" customHeight="1" s="51"/>
    <row r="35" ht="43.25" customHeight="1" s="51"/>
    <row r="36" ht="43.25" customHeight="1" s="51"/>
    <row r="37" ht="43.25" customHeight="1" s="51"/>
    <row r="38" ht="43.25" customHeight="1" s="51"/>
    <row r="39" ht="43.25" customHeight="1" s="51"/>
    <row r="40" ht="43.25" customHeight="1" s="51"/>
    <row r="41" ht="43.25" customHeight="1" s="51"/>
    <row r="42" ht="43.25" customHeight="1" s="51"/>
    <row r="43" ht="43.25" customHeight="1" s="51"/>
    <row r="44" ht="43.25" customHeight="1" s="51"/>
    <row r="45" ht="43.25" customHeight="1" s="51"/>
    <row r="46" ht="43.25" customHeight="1" s="51"/>
    <row r="47" ht="43.25" customHeight="1" s="51"/>
    <row r="48" ht="43.25" customHeight="1" s="51"/>
    <row r="49" ht="43.25" customHeight="1" s="51"/>
    <row r="50" ht="43.25" customHeight="1" s="51"/>
    <row r="51" ht="43.25" customHeight="1" s="51"/>
    <row r="52" ht="43.25" customHeight="1" s="51"/>
    <row r="53" ht="43.25" customHeight="1" s="51"/>
    <row r="54" ht="43.25" customHeight="1" s="51"/>
    <row r="55" ht="43.25" customHeight="1" s="51"/>
    <row r="56" ht="43.25" customHeight="1" s="51"/>
    <row r="57" ht="43.25" customHeight="1" s="51"/>
    <row r="58" ht="43.25" customHeight="1" s="51"/>
    <row r="59" ht="43.25" customHeight="1" s="51"/>
    <row r="60" ht="43.25" customHeight="1" s="51"/>
    <row r="61" ht="43.25" customHeight="1" s="51"/>
    <row r="62" ht="43.25" customHeight="1" s="51"/>
    <row r="63" ht="43.25" customHeight="1" s="51"/>
    <row r="64" ht="43.25" customHeight="1" s="51"/>
    <row r="65" ht="43.25" customHeight="1" s="51"/>
    <row r="66" ht="43.25" customHeight="1" s="51"/>
    <row r="67" ht="43.25" customHeight="1" s="51"/>
    <row r="68" ht="43.25" customHeight="1" s="51"/>
    <row r="69" ht="43.25" customHeight="1" s="51"/>
    <row r="70" ht="43.25" customHeight="1" s="51"/>
    <row r="71" ht="43.25" customHeight="1" s="51"/>
    <row r="72" ht="43.25" customHeight="1" s="51"/>
    <row r="73" ht="43.25" customHeight="1" s="51"/>
    <row r="74" ht="43.25" customHeight="1" s="51"/>
    <row r="75" ht="43.25" customHeight="1" s="51"/>
    <row r="76" ht="43.25" customHeight="1" s="51"/>
    <row r="77" ht="43.25" customHeight="1" s="51"/>
    <row r="78" ht="43.25" customHeight="1" s="51"/>
    <row r="79" ht="43.25" customHeight="1" s="51"/>
    <row r="80" ht="43.25" customHeight="1" s="51"/>
    <row r="81" ht="43.25" customHeight="1" s="51"/>
    <row r="82" ht="43.25" customHeight="1" s="51"/>
    <row r="83" ht="43.25" customHeight="1" s="51"/>
    <row r="84" ht="43.25" customHeight="1" s="51"/>
    <row r="85" ht="43.25" customHeight="1" s="51"/>
    <row r="86" ht="43.25" customHeight="1" s="51"/>
    <row r="87" ht="43.25" customHeight="1" s="51"/>
    <row r="88" ht="43.25" customHeight="1" s="51"/>
    <row r="89" ht="43.25" customHeight="1" s="51"/>
    <row r="90" ht="43.25" customHeight="1" s="51"/>
    <row r="91" ht="43.25" customHeight="1" s="51"/>
    <row r="92" ht="43.25" customHeight="1" s="51"/>
    <row r="93" ht="43.25" customHeight="1" s="51"/>
    <row r="94" ht="43.25" customHeight="1" s="51"/>
    <row r="95" ht="43.25" customHeight="1" s="51"/>
    <row r="96" ht="43.25" customHeight="1" s="51"/>
    <row r="97" ht="43.25" customHeight="1" s="51"/>
    <row r="98" ht="43.25" customHeight="1" s="51"/>
    <row r="99" ht="43.25" customHeight="1" s="51"/>
    <row r="100" ht="43.25" customHeight="1" s="51"/>
    <row r="101" ht="43.25" customHeight="1" s="51"/>
    <row r="102" ht="43.25" customHeight="1" s="51"/>
    <row r="103" ht="43.25" customHeight="1" s="51"/>
    <row r="104" ht="43.25" customHeight="1" s="51"/>
    <row r="105" ht="43.25" customHeight="1" s="51"/>
    <row r="106" ht="43.25" customHeight="1" s="51"/>
    <row r="107" ht="43.25" customHeight="1" s="51"/>
    <row r="108" ht="43.25" customHeight="1" s="51"/>
    <row r="109" ht="43.25" customHeight="1" s="51"/>
    <row r="110" ht="43.25" customHeight="1" s="51"/>
    <row r="111" ht="43.25" customHeight="1" s="51"/>
    <row r="112" ht="43.25" customHeight="1" s="51"/>
    <row r="113" ht="43.25" customHeight="1" s="51"/>
    <row r="114" ht="43.25" customHeight="1" s="51"/>
    <row r="115" ht="43.25" customHeight="1" s="51"/>
    <row r="116" ht="43.25" customHeight="1" s="51"/>
    <row r="117" ht="43.25" customHeight="1" s="51"/>
    <row r="118" ht="43.25" customHeight="1" s="51"/>
    <row r="119" ht="43.25" customHeight="1" s="51"/>
    <row r="120" ht="43.25" customHeight="1" s="51"/>
    <row r="121" ht="43.25" customHeight="1" s="51"/>
    <row r="122" ht="43.25" customHeight="1" s="51"/>
    <row r="123" ht="43.25" customHeight="1" s="51"/>
    <row r="124" ht="43.25" customHeight="1" s="51"/>
    <row r="125" ht="43.25" customHeight="1" s="51"/>
    <row r="126" ht="43.25" customHeight="1" s="51"/>
    <row r="127" ht="43.25" customHeight="1" s="51"/>
    <row r="128" ht="43.25" customHeight="1" s="51"/>
    <row r="129" ht="43.25" customHeight="1" s="51"/>
    <row r="130" ht="43.25" customHeight="1" s="51"/>
    <row r="131" ht="43.25" customHeight="1" s="51"/>
    <row r="132" ht="43.25" customHeight="1" s="51"/>
    <row r="133" ht="43.25" customHeight="1" s="51"/>
    <row r="134" ht="43.25" customHeight="1" s="51"/>
    <row r="135" ht="43.25" customHeight="1" s="51"/>
    <row r="136" ht="43.25" customHeight="1" s="51"/>
    <row r="137" ht="43.25" customHeight="1" s="51"/>
    <row r="138" ht="43.25" customHeight="1" s="51"/>
    <row r="139" ht="43.25" customHeight="1" s="51"/>
    <row r="140" ht="43.25" customHeight="1" s="51"/>
    <row r="141" ht="43.25" customHeight="1" s="51"/>
    <row r="142" ht="43.25" customHeight="1" s="51"/>
    <row r="143" ht="43.25" customHeight="1" s="51"/>
    <row r="144" ht="43.25" customHeight="1" s="51"/>
    <row r="145" ht="43.25" customHeight="1" s="51"/>
    <row r="146" ht="43.25" customHeight="1" s="51"/>
    <row r="147" ht="43.25" customHeight="1" s="51"/>
    <row r="148" ht="43.25" customHeight="1" s="51"/>
    <row r="149" ht="43.25" customHeight="1" s="51"/>
    <row r="150" ht="43.25" customHeight="1" s="51"/>
    <row r="151" ht="43.25" customHeight="1" s="51"/>
    <row r="152" ht="43.25" customHeight="1" s="51"/>
    <row r="153" ht="43.25" customHeight="1" s="51"/>
    <row r="154" ht="43.25" customHeight="1" s="51"/>
    <row r="155" ht="43.25" customHeight="1" s="51"/>
    <row r="156" ht="43.25" customHeight="1" s="51"/>
    <row r="157" ht="43.25" customHeight="1" s="51"/>
    <row r="158" ht="43.25" customHeight="1" s="51"/>
    <row r="159" ht="43.25" customHeight="1" s="51"/>
    <row r="160" ht="43.25" customHeight="1" s="51"/>
    <row r="161" ht="43.25" customHeight="1" s="51"/>
    <row r="162" ht="43.25" customHeight="1" s="51"/>
    <row r="163" ht="43.25" customHeight="1" s="51"/>
    <row r="164" ht="43.25" customHeight="1" s="51"/>
    <row r="165" ht="43.25" customHeight="1" s="51"/>
    <row r="166" ht="43.25" customHeight="1" s="51"/>
    <row r="167" ht="43.25" customHeight="1" s="51"/>
    <row r="168" ht="43.25" customHeight="1" s="51"/>
    <row r="169" ht="43.25" customHeight="1" s="51"/>
    <row r="170" ht="43.25" customHeight="1" s="51"/>
    <row r="171" ht="43.25" customHeight="1" s="51"/>
    <row r="172" ht="43.25" customHeight="1" s="51"/>
    <row r="173" ht="43.25" customHeight="1" s="51"/>
    <row r="174" ht="43.25" customHeight="1" s="51"/>
    <row r="175" ht="43.25" customHeight="1" s="51"/>
    <row r="176" ht="43.25" customHeight="1" s="51"/>
    <row r="177" ht="43.25" customHeight="1" s="51"/>
    <row r="178" ht="43.25" customHeight="1" s="51"/>
    <row r="179" ht="43.25" customHeight="1" s="51"/>
    <row r="180" ht="43.25" customHeight="1" s="51"/>
    <row r="181" ht="43.25" customHeight="1" s="51"/>
    <row r="182" ht="43.25" customHeight="1" s="51"/>
    <row r="183" ht="43.25" customHeight="1" s="51"/>
    <row r="184" ht="43.25" customHeight="1" s="51"/>
    <row r="185" ht="43.25" customHeight="1" s="51"/>
    <row r="186" ht="43.25" customHeight="1" s="51"/>
    <row r="187" ht="43.25" customHeight="1" s="51"/>
    <row r="188" ht="43.25" customHeight="1" s="51"/>
    <row r="189" ht="43.25" customHeight="1" s="51"/>
    <row r="190" ht="43.25" customHeight="1" s="51"/>
    <row r="191" ht="43.25" customHeight="1" s="51"/>
    <row r="192" ht="43.25" customHeight="1" s="51"/>
    <row r="193" ht="43.25" customHeight="1" s="51"/>
    <row r="194" ht="43.25" customHeight="1" s="51"/>
    <row r="195" ht="43.25" customHeight="1" s="51"/>
    <row r="196" ht="43.25" customHeight="1" s="51"/>
    <row r="197" ht="43.25" customHeight="1" s="51"/>
    <row r="198" ht="43.25" customHeight="1" s="51"/>
    <row r="199" ht="43.25" customHeight="1" s="51"/>
    <row r="200" ht="43.25" customHeight="1" s="51"/>
    <row r="201" ht="43.25" customHeight="1" s="51"/>
    <row r="202" ht="43.25" customHeight="1" s="51"/>
    <row r="203" ht="43.25" customHeight="1" s="51"/>
    <row r="204" ht="43.25" customHeight="1" s="51"/>
    <row r="205" ht="43.25" customHeight="1" s="51"/>
    <row r="206" ht="43.25" customHeight="1" s="51"/>
    <row r="207" ht="43.25" customHeight="1" s="51"/>
    <row r="208" ht="43.25" customHeight="1" s="51"/>
    <row r="209" ht="43.25" customHeight="1" s="51"/>
    <row r="210" ht="43.25" customHeight="1" s="51"/>
    <row r="211" ht="43.25" customHeight="1" s="51"/>
    <row r="212" ht="43.25" customHeight="1" s="51"/>
    <row r="213" ht="43.25" customHeight="1" s="51"/>
    <row r="214" ht="43.25" customHeight="1" s="51"/>
    <row r="215" ht="43.25" customHeight="1" s="51"/>
    <row r="216" ht="43.25" customHeight="1" s="51"/>
    <row r="217" ht="43.25" customHeight="1" s="51"/>
    <row r="218" ht="43.25" customHeight="1" s="51"/>
    <row r="219" ht="43.25" customHeight="1" s="51"/>
    <row r="220" ht="43.25" customHeight="1" s="51"/>
    <row r="221" ht="43.25" customHeight="1" s="51"/>
    <row r="222" ht="43.25" customHeight="1" s="51"/>
    <row r="223" ht="43.25" customHeight="1" s="51"/>
    <row r="224" ht="43.25" customHeight="1" s="51"/>
    <row r="225" ht="43.25" customHeight="1" s="51"/>
    <row r="226" ht="43.25" customHeight="1" s="51"/>
    <row r="227" ht="43.25" customHeight="1" s="51"/>
    <row r="228" ht="43.25" customHeight="1" s="51"/>
    <row r="229" ht="43.25" customHeight="1" s="51"/>
    <row r="230" ht="43.25" customHeight="1" s="51"/>
    <row r="231" ht="43.25" customHeight="1" s="51"/>
    <row r="232" ht="43.25" customHeight="1" s="51"/>
    <row r="233" ht="43.25" customHeight="1" s="51"/>
    <row r="234" ht="43.25" customHeight="1" s="51"/>
    <row r="235" ht="43.25" customHeight="1" s="51"/>
    <row r="236" ht="43.25" customHeight="1" s="51"/>
    <row r="237" ht="43.25" customHeight="1" s="51"/>
    <row r="238" ht="43.25" customHeight="1" s="51"/>
    <row r="239" ht="43.25" customHeight="1" s="51"/>
    <row r="240" ht="43.25" customHeight="1" s="51"/>
    <row r="241" ht="43.25" customHeight="1" s="51"/>
    <row r="242" ht="43.25" customHeight="1" s="51"/>
    <row r="243" ht="43.25" customHeight="1" s="51"/>
    <row r="244" ht="43.25" customHeight="1" s="51"/>
    <row r="245" ht="43.25" customHeight="1" s="51"/>
    <row r="246" ht="43.25" customHeight="1" s="51"/>
    <row r="247" ht="43.25" customHeight="1" s="51"/>
    <row r="248" ht="43.25" customHeight="1" s="51"/>
    <row r="249" ht="43.25" customHeight="1" s="51"/>
    <row r="250" ht="43.25" customHeight="1" s="51"/>
    <row r="251" ht="43.25" customHeight="1" s="51"/>
    <row r="252" ht="43.25" customHeight="1" s="51"/>
    <row r="253" ht="43.25" customHeight="1" s="51"/>
    <row r="254" ht="43.25" customHeight="1" s="51"/>
    <row r="255" ht="43.25" customHeight="1" s="51"/>
    <row r="256" ht="43.25" customHeight="1" s="51"/>
    <row r="257" ht="43.25" customHeight="1" s="51"/>
    <row r="258" ht="43.25" customHeight="1" s="51"/>
    <row r="259" ht="43.25" customHeight="1" s="51"/>
    <row r="260" ht="43.25" customHeight="1" s="51"/>
    <row r="261" ht="43.25" customHeight="1" s="51"/>
    <row r="262" ht="43.25" customHeight="1" s="51"/>
    <row r="263" ht="43.25" customHeight="1" s="51"/>
    <row r="264" ht="43.25" customHeight="1" s="51"/>
    <row r="265" ht="43.25" customHeight="1" s="51"/>
    <row r="266" ht="43.25" customHeight="1" s="51"/>
    <row r="267" ht="43.25" customHeight="1" s="51"/>
    <row r="268" ht="43.25" customHeight="1" s="51"/>
    <row r="269" ht="43.25" customHeight="1" s="51"/>
    <row r="270" ht="43.25" customHeight="1" s="51"/>
    <row r="271" ht="43.25" customHeight="1" s="51"/>
    <row r="272" ht="43.25" customHeight="1" s="51"/>
    <row r="273" ht="43.25" customHeight="1" s="51"/>
    <row r="274" ht="43.25" customHeight="1" s="51"/>
    <row r="275" ht="43.25" customHeight="1" s="51"/>
    <row r="276" ht="43.25" customHeight="1" s="51"/>
    <row r="277" ht="43.25" customHeight="1" s="51"/>
    <row r="278" ht="43.25" customHeight="1" s="51"/>
    <row r="279" ht="43.25" customHeight="1" s="51"/>
    <row r="280" ht="43.25" customHeight="1" s="51"/>
    <row r="281" ht="43.25" customHeight="1" s="51"/>
    <row r="282" ht="43.25" customHeight="1" s="51"/>
    <row r="283" ht="43.25" customHeight="1" s="51"/>
    <row r="284" ht="43.25" customHeight="1" s="51"/>
    <row r="285" ht="43.25" customHeight="1" s="51"/>
    <row r="286" ht="43.25" customHeight="1" s="51"/>
    <row r="287" ht="43.25" customHeight="1" s="51"/>
    <row r="288" ht="43.25" customHeight="1" s="51"/>
    <row r="289" ht="43.25" customHeight="1" s="51"/>
    <row r="290" ht="43.25" customHeight="1" s="51"/>
    <row r="291" ht="43.25" customHeight="1" s="51"/>
    <row r="292" ht="43.25" customHeight="1" s="51"/>
    <row r="293" ht="43.25" customHeight="1" s="51"/>
    <row r="294" ht="43.25" customHeight="1" s="51"/>
    <row r="295" ht="43.25" customHeight="1" s="51"/>
    <row r="296" ht="43.25" customHeight="1" s="51"/>
    <row r="297" ht="43.25" customHeight="1" s="51"/>
    <row r="298" ht="43.25" customHeight="1" s="51"/>
    <row r="299" ht="43.25" customHeight="1" s="51"/>
    <row r="300" ht="43.25" customHeight="1" s="51"/>
    <row r="301" ht="43.25" customHeight="1" s="51"/>
    <row r="302" ht="43.25" customHeight="1" s="51"/>
    <row r="303" ht="43.25" customHeight="1" s="51"/>
    <row r="304" ht="43.25" customHeight="1" s="51"/>
    <row r="305" ht="43.25" customHeight="1" s="51"/>
    <row r="306" ht="43.25" customHeight="1" s="51"/>
    <row r="307" ht="43.25" customHeight="1" s="51"/>
    <row r="308" ht="43.25" customHeight="1" s="51"/>
    <row r="309" ht="43.25" customHeight="1" s="51"/>
    <row r="310" ht="43.25" customHeight="1" s="51"/>
    <row r="311" ht="43.25" customHeight="1" s="51"/>
    <row r="312" ht="43.25" customHeight="1" s="51"/>
    <row r="313" ht="43.25" customHeight="1" s="51"/>
    <row r="314" ht="43.25" customHeight="1" s="51"/>
    <row r="315" ht="43.25" customHeight="1" s="51"/>
    <row r="316" ht="43.25" customHeight="1" s="51"/>
    <row r="317" ht="43.25" customHeight="1" s="51"/>
    <row r="318" ht="43.25" customHeight="1" s="51"/>
    <row r="319" ht="43.25" customHeight="1" s="51"/>
    <row r="320" ht="43.25" customHeight="1" s="51"/>
    <row r="321" ht="43.25" customHeight="1" s="51"/>
    <row r="322" ht="43.25" customHeight="1" s="51"/>
    <row r="323" ht="43.25" customHeight="1" s="51"/>
    <row r="324" ht="43.25" customHeight="1" s="51"/>
    <row r="325" ht="43.25" customHeight="1" s="51"/>
    <row r="326" ht="43.25" customHeight="1" s="51"/>
    <row r="327" ht="43.25" customHeight="1" s="51"/>
    <row r="328" ht="43.25" customHeight="1" s="51"/>
    <row r="329" ht="43.25" customHeight="1" s="51"/>
    <row r="330" ht="43.25" customHeight="1" s="51"/>
    <row r="331" ht="43.25" customHeight="1" s="51"/>
    <row r="332" ht="43.25" customHeight="1" s="51"/>
    <row r="333" ht="43.25" customHeight="1" s="51"/>
    <row r="334" ht="43.25" customHeight="1" s="51"/>
    <row r="335" ht="43.25" customHeight="1" s="51"/>
    <row r="336" ht="43.25" customHeight="1" s="51"/>
    <row r="337" ht="43.25" customHeight="1" s="51"/>
    <row r="338" ht="43.25" customHeight="1" s="51"/>
    <row r="339" ht="43.25" customHeight="1" s="51"/>
    <row r="340" ht="43.25" customHeight="1" s="51"/>
    <row r="341" ht="43.25" customHeight="1" s="51"/>
    <row r="342" ht="43.25" customHeight="1" s="51"/>
    <row r="343" ht="43.25" customHeight="1" s="51"/>
    <row r="344" ht="43.25" customHeight="1" s="51"/>
    <row r="345" ht="43.25" customHeight="1" s="51"/>
    <row r="346" ht="43.25" customHeight="1" s="51"/>
    <row r="347" ht="43.25" customHeight="1" s="51"/>
    <row r="348" ht="43.25" customHeight="1" s="51"/>
    <row r="349" ht="43.25" customHeight="1" s="51"/>
    <row r="350" ht="43.25" customHeight="1" s="51"/>
    <row r="351" ht="43.25" customHeight="1" s="51"/>
    <row r="352" ht="43.25" customHeight="1" s="51"/>
    <row r="353" ht="43.25" customHeight="1" s="51"/>
    <row r="354" ht="43.25" customHeight="1" s="51"/>
    <row r="355" ht="43.25" customHeight="1" s="51"/>
    <row r="356" ht="43.25" customHeight="1" s="51"/>
    <row r="357" ht="43.25" customHeight="1" s="51"/>
    <row r="358" ht="43.25" customHeight="1" s="51"/>
    <row r="359" ht="43.25" customHeight="1" s="51"/>
    <row r="360" ht="43.25" customHeight="1" s="51"/>
    <row r="361" ht="43.25" customHeight="1" s="51"/>
    <row r="362" ht="43.25" customHeight="1" s="51"/>
    <row r="363" ht="43.25" customHeight="1" s="51"/>
    <row r="364" ht="43.25" customHeight="1" s="51"/>
    <row r="365" ht="43.25" customHeight="1" s="51"/>
    <row r="366" ht="43.25" customHeight="1" s="51"/>
    <row r="367" ht="43.25" customHeight="1" s="51"/>
    <row r="368" ht="43.25" customHeight="1" s="51"/>
    <row r="369" ht="43.25" customHeight="1" s="51"/>
    <row r="370" ht="43.25" customHeight="1" s="51"/>
    <row r="371" ht="43.25" customHeight="1" s="51"/>
    <row r="372" ht="43.25" customHeight="1" s="51"/>
    <row r="373" ht="43.25" customHeight="1" s="51"/>
    <row r="374" ht="43.25" customHeight="1" s="51"/>
    <row r="375" ht="43.25" customHeight="1" s="51"/>
    <row r="376" ht="43.25" customHeight="1" s="51"/>
    <row r="377" ht="43.25" customHeight="1" s="51"/>
    <row r="378" ht="43.25" customHeight="1" s="51"/>
    <row r="379" ht="43.25" customHeight="1" s="51"/>
    <row r="380" ht="43.25" customHeight="1" s="51"/>
    <row r="381" ht="43.25" customHeight="1" s="51"/>
    <row r="382" ht="43.25" customHeight="1" s="51"/>
    <row r="383" ht="43.25" customHeight="1" s="51"/>
    <row r="384" ht="43.25" customHeight="1" s="51"/>
    <row r="385" ht="43.25" customHeight="1" s="51"/>
    <row r="386" ht="43.25" customHeight="1" s="51"/>
    <row r="387" ht="43.25" customHeight="1" s="51"/>
    <row r="388" ht="43.25" customHeight="1" s="51"/>
    <row r="389" ht="43.25" customHeight="1" s="51"/>
    <row r="390" ht="43.25" customHeight="1" s="51"/>
    <row r="391" ht="43.25" customHeight="1" s="51"/>
    <row r="392" ht="43.25" customHeight="1" s="51"/>
    <row r="393" ht="43.25" customHeight="1" s="51"/>
    <row r="394" ht="43.25" customHeight="1" s="51"/>
    <row r="395" ht="43.25" customHeight="1" s="51"/>
    <row r="396" ht="43.25" customHeight="1" s="51"/>
    <row r="397" ht="43.25" customHeight="1" s="51"/>
    <row r="398" ht="43.25" customHeight="1" s="51"/>
    <row r="399" ht="43.25" customHeight="1" s="51"/>
    <row r="400" ht="43.25" customHeight="1" s="51"/>
    <row r="401" ht="43.25" customHeight="1" s="51"/>
    <row r="402" ht="43.25" customHeight="1" s="51"/>
    <row r="403" ht="43.25" customHeight="1" s="51"/>
    <row r="404" ht="43.25" customHeight="1" s="51"/>
    <row r="405" ht="43.25" customHeight="1" s="51"/>
    <row r="406" ht="43.25" customHeight="1" s="51"/>
    <row r="407" ht="43.25" customHeight="1" s="51"/>
    <row r="408" ht="43.25" customHeight="1" s="51"/>
    <row r="409" ht="43.25" customHeight="1" s="51"/>
    <row r="410" ht="43.25" customHeight="1" s="51"/>
    <row r="411" ht="43.25" customHeight="1" s="51"/>
    <row r="412" ht="43.25" customHeight="1" s="51"/>
    <row r="413" ht="43.25" customHeight="1" s="51"/>
    <row r="414" ht="43.25" customHeight="1" s="51"/>
    <row r="415" ht="43.25" customHeight="1" s="51"/>
    <row r="416" ht="43.25" customHeight="1" s="51"/>
    <row r="417" ht="43.25" customHeight="1" s="51"/>
    <row r="418" ht="43.25" customHeight="1" s="51"/>
    <row r="419" ht="43.25" customHeight="1" s="51"/>
    <row r="420" ht="43.25" customHeight="1" s="51"/>
    <row r="421" ht="43.25" customHeight="1" s="51"/>
    <row r="422" ht="43.25" customHeight="1" s="51"/>
    <row r="423" ht="43.25" customHeight="1" s="51"/>
    <row r="424" ht="43.25" customHeight="1" s="51"/>
    <row r="425" ht="43.25" customHeight="1" s="51"/>
    <row r="426" ht="43.25" customHeight="1" s="51"/>
    <row r="427" ht="43.25" customHeight="1" s="51"/>
    <row r="428" ht="43.25" customHeight="1" s="51"/>
    <row r="429" ht="43.25" customHeight="1" s="51"/>
    <row r="430" ht="43.25" customHeight="1" s="51"/>
    <row r="431" ht="43.25" customHeight="1" s="51"/>
    <row r="432" ht="43.25" customHeight="1" s="51"/>
    <row r="433" ht="43.25" customHeight="1" s="51"/>
    <row r="434" ht="43.25" customHeight="1" s="51"/>
    <row r="435" ht="43.25" customHeight="1" s="51"/>
    <row r="436" ht="43.25" customHeight="1" s="51"/>
    <row r="437" ht="43.25" customHeight="1" s="51"/>
    <row r="438" ht="43.25" customHeight="1" s="51"/>
    <row r="439" ht="43.25" customHeight="1" s="51"/>
    <row r="440" ht="43.25" customHeight="1" s="51"/>
    <row r="441" ht="43.25" customHeight="1" s="51"/>
    <row r="442" ht="43.25" customHeight="1" s="51"/>
    <row r="443" ht="43.25" customHeight="1" s="51"/>
    <row r="444" ht="43.25" customHeight="1" s="51"/>
    <row r="445" ht="43.25" customHeight="1" s="51"/>
    <row r="446" ht="43.25" customHeight="1" s="51"/>
    <row r="447" ht="43.25" customHeight="1" s="51"/>
    <row r="448" ht="43.25" customHeight="1" s="51"/>
    <row r="449" ht="43.25" customHeight="1" s="51"/>
    <row r="450" ht="43.25" customHeight="1" s="51"/>
    <row r="451" ht="43.25" customHeight="1" s="51"/>
    <row r="452" ht="43.25" customHeight="1" s="51"/>
    <row r="453" ht="43.25" customHeight="1" s="51"/>
    <row r="454" ht="43.25" customHeight="1" s="51"/>
    <row r="455" ht="43.25" customHeight="1" s="51"/>
    <row r="456" ht="43.25" customHeight="1" s="51"/>
    <row r="457" ht="43.25" customHeight="1" s="51"/>
    <row r="458" ht="43.25" customHeight="1" s="51"/>
    <row r="459" ht="43.25" customHeight="1" s="51"/>
    <row r="460" ht="43.25" customHeight="1" s="51"/>
    <row r="461" ht="43.25" customHeight="1" s="51"/>
    <row r="462" ht="43.25" customHeight="1" s="51"/>
    <row r="463" ht="43.25" customHeight="1" s="51"/>
    <row r="464" ht="43.25" customHeight="1" s="51"/>
    <row r="465" ht="43.25" customHeight="1" s="51"/>
    <row r="466" ht="43.25" customHeight="1" s="51"/>
    <row r="467" ht="43.25" customHeight="1" s="51"/>
    <row r="468" ht="43.25" customHeight="1" s="51"/>
    <row r="469" ht="43.25" customHeight="1" s="51"/>
    <row r="470" ht="43.25" customHeight="1" s="51"/>
    <row r="471" ht="43.25" customHeight="1" s="51"/>
    <row r="472" ht="43.25" customHeight="1" s="51"/>
    <row r="473" ht="43.25" customHeight="1" s="51"/>
    <row r="474" ht="43.25" customHeight="1" s="51"/>
    <row r="475" ht="43.25" customHeight="1" s="51"/>
    <row r="476" ht="43.25" customHeight="1" s="51"/>
    <row r="477" ht="43.25" customHeight="1" s="51"/>
    <row r="478" ht="43.25" customHeight="1" s="51"/>
    <row r="479" ht="43.25" customHeight="1" s="51"/>
    <row r="480" ht="43.25" customHeight="1" s="51"/>
    <row r="481" ht="43.25" customHeight="1" s="51"/>
    <row r="482" ht="43.25" customHeight="1" s="51"/>
    <row r="483" ht="43.25" customHeight="1" s="51"/>
    <row r="484" ht="43.25" customHeight="1" s="51"/>
    <row r="485" ht="43.25" customHeight="1" s="51"/>
    <row r="486" ht="43.25" customHeight="1" s="51"/>
    <row r="487" ht="43.25" customHeight="1" s="51"/>
    <row r="488" ht="43.25" customHeight="1" s="51"/>
    <row r="489" ht="43.25" customHeight="1" s="51"/>
    <row r="490" ht="43.25" customHeight="1" s="51"/>
    <row r="491" ht="43.25" customHeight="1" s="51"/>
    <row r="492" ht="43.25" customHeight="1" s="51"/>
    <row r="493" ht="43.25" customHeight="1" s="51"/>
    <row r="494" ht="43.25" customHeight="1" s="51"/>
    <row r="495" ht="43.25" customHeight="1" s="51"/>
    <row r="496" ht="43.25" customHeight="1" s="51"/>
    <row r="497" ht="43.25" customHeight="1" s="51"/>
    <row r="498" ht="43.25" customHeight="1" s="51"/>
    <row r="499" ht="43.25" customHeight="1" s="51"/>
    <row r="500" ht="43.25" customHeight="1" s="51"/>
    <row r="501" ht="43.25" customHeight="1" s="51"/>
    <row r="502" ht="43.25" customHeight="1" s="51"/>
    <row r="503" ht="43.25" customHeight="1" s="51"/>
    <row r="504" ht="43.25" customHeight="1" s="51"/>
    <row r="505" ht="43.25" customHeight="1" s="51"/>
    <row r="506" ht="43.25" customHeight="1" s="51"/>
    <row r="507" ht="43.25" customHeight="1" s="51"/>
    <row r="508" ht="43.25" customHeight="1" s="51"/>
    <row r="509" ht="43.25" customHeight="1" s="51"/>
    <row r="510" ht="43.25" customHeight="1" s="51"/>
    <row r="511" ht="43.25" customHeight="1" s="51"/>
    <row r="512" ht="43.25" customHeight="1" s="51"/>
    <row r="513" ht="43.25" customHeight="1" s="51"/>
    <row r="514" ht="43.25" customHeight="1" s="51"/>
    <row r="515" ht="43.25" customHeight="1" s="51"/>
    <row r="516" ht="43.25" customHeight="1" s="51"/>
    <row r="517" ht="43.25" customHeight="1" s="51"/>
    <row r="518" ht="43.25" customHeight="1" s="51"/>
    <row r="519" ht="43.25" customHeight="1" s="51"/>
    <row r="520" ht="43.25" customHeight="1" s="51"/>
    <row r="521" ht="43.25" customHeight="1" s="51"/>
    <row r="522" ht="43.25" customHeight="1" s="51"/>
    <row r="523" ht="43.25" customHeight="1" s="51"/>
    <row r="524" ht="43.25" customHeight="1" s="51"/>
    <row r="525" ht="43.25" customHeight="1" s="51"/>
    <row r="526" ht="43.25" customHeight="1" s="51"/>
    <row r="527" ht="43.25" customHeight="1" s="51"/>
    <row r="528" ht="43.25" customHeight="1" s="51"/>
    <row r="529" ht="43.25" customHeight="1" s="51"/>
    <row r="530" ht="43.25" customHeight="1" s="51"/>
    <row r="531" ht="43.25" customHeight="1" s="51"/>
    <row r="532" ht="43.25" customHeight="1" s="51"/>
    <row r="533" ht="43.25" customHeight="1" s="51"/>
    <row r="534" ht="43.25" customHeight="1" s="51"/>
    <row r="535" ht="43.25" customHeight="1" s="51"/>
    <row r="536" ht="43.25" customHeight="1" s="51"/>
    <row r="537" ht="43.25" customHeight="1" s="51"/>
    <row r="538" ht="43.25" customHeight="1" s="51"/>
    <row r="539" ht="43.25" customHeight="1" s="51"/>
    <row r="540" ht="43.25" customHeight="1" s="51"/>
    <row r="541" ht="43.25" customHeight="1" s="51"/>
    <row r="542" ht="43.25" customHeight="1" s="51"/>
    <row r="543" ht="43.25" customHeight="1" s="51"/>
    <row r="544" ht="43.25" customHeight="1" s="51"/>
    <row r="545" ht="43.25" customHeight="1" s="51"/>
    <row r="546" ht="43.25" customHeight="1" s="51"/>
    <row r="547" ht="43.25" customHeight="1" s="51"/>
    <row r="548" ht="43.25" customHeight="1" s="51"/>
    <row r="549" ht="43.25" customHeight="1" s="51"/>
    <row r="550" ht="43.25" customHeight="1" s="51"/>
    <row r="551" ht="43.25" customHeight="1" s="51"/>
    <row r="552" ht="43.25" customHeight="1" s="51"/>
    <row r="553" ht="43.25" customHeight="1" s="51"/>
    <row r="554" ht="43.25" customHeight="1" s="51"/>
    <row r="555" ht="43.25" customHeight="1" s="51"/>
    <row r="556" ht="43.25" customHeight="1" s="51"/>
    <row r="557" ht="43.25" customHeight="1" s="51"/>
    <row r="558" ht="43.25" customHeight="1" s="51"/>
    <row r="559" ht="43.25" customHeight="1" s="51"/>
    <row r="560" ht="43.25" customHeight="1" s="51"/>
    <row r="561" ht="43.25" customHeight="1" s="51"/>
    <row r="562" ht="43.25" customHeight="1" s="51"/>
    <row r="563" ht="43.25" customHeight="1" s="51"/>
    <row r="564" ht="43.25" customHeight="1" s="51"/>
    <row r="565" ht="43.25" customHeight="1" s="51"/>
    <row r="566" ht="43.25" customHeight="1" s="51"/>
    <row r="567" ht="43.25" customHeight="1" s="51"/>
    <row r="568" ht="43.25" customHeight="1" s="51"/>
    <row r="569" ht="43.25" customHeight="1" s="51"/>
    <row r="570" ht="43.25" customHeight="1" s="51"/>
    <row r="571" ht="43.25" customHeight="1" s="51"/>
    <row r="572" ht="43.25" customHeight="1" s="51"/>
    <row r="573" ht="43.25" customHeight="1" s="51"/>
    <row r="574" ht="43.25" customHeight="1" s="51"/>
    <row r="575" ht="43.25" customHeight="1" s="51"/>
    <row r="576" ht="43.25" customHeight="1" s="51"/>
    <row r="577" ht="43.25" customHeight="1" s="51"/>
    <row r="578" ht="43.25" customHeight="1" s="51"/>
    <row r="579" ht="43.25" customHeight="1" s="51"/>
    <row r="580" ht="43.25" customHeight="1" s="51"/>
    <row r="581" ht="43.25" customHeight="1" s="51"/>
    <row r="582" ht="43.25" customHeight="1" s="51"/>
    <row r="583" ht="43.25" customHeight="1" s="51"/>
    <row r="584" ht="43.25" customHeight="1" s="51"/>
    <row r="585" ht="43.25" customHeight="1" s="51"/>
    <row r="586" ht="43.25" customHeight="1" s="51"/>
    <row r="587" ht="43.25" customHeight="1" s="51"/>
    <row r="588" ht="43.25" customHeight="1" s="51"/>
    <row r="589" ht="43.25" customHeight="1" s="51"/>
    <row r="590" ht="43.25" customHeight="1" s="51"/>
    <row r="591" ht="43.25" customHeight="1" s="51"/>
    <row r="592" ht="43.25" customHeight="1" s="51"/>
    <row r="593" ht="43.25" customHeight="1" s="51"/>
    <row r="594" ht="43.25" customHeight="1" s="51"/>
    <row r="595" ht="43.25" customHeight="1" s="51"/>
    <row r="596" ht="43.25" customHeight="1" s="51"/>
    <row r="597" ht="43.25" customHeight="1" s="51"/>
    <row r="598" ht="43.25" customHeight="1" s="51"/>
    <row r="599" ht="43.25" customHeight="1" s="51"/>
    <row r="600" ht="43.25" customHeight="1" s="51"/>
    <row r="601" ht="43.25" customHeight="1" s="51"/>
    <row r="602" ht="43.25" customHeight="1" s="51"/>
    <row r="603" ht="43.25" customHeight="1" s="51"/>
    <row r="604" ht="43.25" customHeight="1" s="51"/>
    <row r="605" ht="43.25" customHeight="1" s="51"/>
    <row r="606" ht="43.25" customHeight="1" s="51"/>
    <row r="607" ht="43.25" customHeight="1" s="51"/>
    <row r="608" ht="43.25" customHeight="1" s="51"/>
    <row r="609" ht="43.25" customHeight="1" s="51"/>
    <row r="610" ht="43.25" customHeight="1" s="51"/>
    <row r="611" ht="43.25" customHeight="1" s="51"/>
    <row r="612" ht="43.25" customHeight="1" s="51"/>
    <row r="613" ht="43.25" customHeight="1" s="51"/>
    <row r="614" ht="43.25" customHeight="1" s="51"/>
    <row r="615" ht="43.25" customHeight="1" s="51"/>
    <row r="616" ht="43.25" customHeight="1" s="51"/>
    <row r="617" ht="43.25" customHeight="1" s="51"/>
    <row r="618" ht="43.25" customHeight="1" s="51"/>
    <row r="619" ht="43.25" customHeight="1" s="51"/>
    <row r="620" ht="43.25" customHeight="1" s="51"/>
    <row r="621" ht="43.25" customHeight="1" s="51"/>
    <row r="622" ht="43.25" customHeight="1" s="51"/>
    <row r="623" ht="43.25" customHeight="1" s="51"/>
    <row r="624" ht="43.25" customHeight="1" s="51"/>
    <row r="625" ht="43.25" customHeight="1" s="51"/>
    <row r="626" ht="43.25" customHeight="1" s="51"/>
    <row r="627" ht="43.25" customHeight="1" s="51"/>
    <row r="628" ht="43.25" customHeight="1" s="51"/>
    <row r="629" ht="43.25" customHeight="1" s="51"/>
    <row r="630" ht="43.25" customHeight="1" s="51"/>
    <row r="631" ht="43.25" customHeight="1" s="51"/>
    <row r="632" ht="43.25" customHeight="1" s="51"/>
    <row r="633" ht="43.25" customHeight="1" s="51"/>
    <row r="634" ht="43.25" customHeight="1" s="51"/>
    <row r="635" ht="43.25" customHeight="1" s="51"/>
    <row r="636" ht="43.25" customHeight="1" s="51"/>
    <row r="637" ht="43.25" customHeight="1" s="51"/>
    <row r="638" ht="43.25" customHeight="1" s="51"/>
    <row r="639" ht="43.25" customHeight="1" s="51"/>
    <row r="640" ht="43.25" customHeight="1" s="51"/>
    <row r="641" ht="43.25" customHeight="1" s="51"/>
    <row r="642" ht="43.25" customHeight="1" s="51"/>
    <row r="643" ht="43.25" customHeight="1" s="51"/>
    <row r="644" ht="43.25" customHeight="1" s="51"/>
    <row r="645" ht="43.25" customHeight="1" s="51"/>
    <row r="646" ht="43.25" customHeight="1" s="51"/>
    <row r="647" ht="43.25" customHeight="1" s="51"/>
    <row r="648" ht="43.25" customHeight="1" s="51"/>
    <row r="649" ht="43.25" customHeight="1" s="51"/>
    <row r="650" ht="43.25" customHeight="1" s="51"/>
    <row r="651" ht="43.25" customHeight="1" s="51"/>
    <row r="652" ht="43.25" customHeight="1" s="51"/>
    <row r="653" ht="43.25" customHeight="1" s="51"/>
    <row r="654" ht="43.25" customHeight="1" s="51"/>
    <row r="655" ht="43.25" customHeight="1" s="51"/>
    <row r="656" ht="43.25" customHeight="1" s="51"/>
    <row r="657" ht="43.25" customHeight="1" s="51"/>
    <row r="658" ht="43.25" customHeight="1" s="51"/>
    <row r="659" ht="43.25" customHeight="1" s="51"/>
    <row r="660" ht="43.25" customHeight="1" s="51"/>
    <row r="661" ht="43.25" customHeight="1" s="51"/>
    <row r="662" ht="43.25" customHeight="1" s="51"/>
    <row r="663" ht="43.25" customHeight="1" s="51"/>
    <row r="664" ht="43.25" customHeight="1" s="51"/>
    <row r="665" ht="43.25" customHeight="1" s="51"/>
    <row r="666" ht="43.25" customHeight="1" s="51"/>
    <row r="667" ht="43.25" customHeight="1" s="51"/>
    <row r="668" ht="43.25" customHeight="1" s="51"/>
    <row r="669" ht="43.25" customHeight="1" s="51"/>
    <row r="670" ht="43.25" customHeight="1" s="51"/>
    <row r="671" ht="43.25" customHeight="1" s="51"/>
    <row r="672" ht="43.25" customHeight="1" s="51"/>
    <row r="673" ht="43.25" customHeight="1" s="51"/>
    <row r="674" ht="43.25" customHeight="1" s="51"/>
    <row r="675" ht="43.25" customHeight="1" s="51"/>
    <row r="676" ht="43.25" customHeight="1" s="51"/>
    <row r="677" ht="43.25" customHeight="1" s="51"/>
    <row r="678" ht="43.25" customHeight="1" s="51"/>
    <row r="679" ht="43.25" customHeight="1" s="51"/>
    <row r="680" ht="43.25" customHeight="1" s="51"/>
    <row r="681" ht="43.25" customHeight="1" s="51"/>
    <row r="682" ht="43.25" customHeight="1" s="51"/>
    <row r="683" ht="43.25" customHeight="1" s="51"/>
    <row r="684" ht="43.25" customHeight="1" s="51"/>
    <row r="685" ht="43.25" customHeight="1" s="51"/>
    <row r="686" ht="43.25" customHeight="1" s="51"/>
    <row r="687" ht="43.25" customHeight="1" s="51"/>
    <row r="688" ht="43.25" customHeight="1" s="51"/>
    <row r="689" ht="43.25" customHeight="1" s="51"/>
    <row r="690" ht="43.25" customHeight="1" s="51"/>
    <row r="691" ht="43.25" customHeight="1" s="51"/>
    <row r="692" ht="43.25" customHeight="1" s="51"/>
    <row r="693" ht="43.25" customHeight="1" s="51"/>
    <row r="694" ht="43.25" customHeight="1" s="51"/>
    <row r="695" ht="43.25" customHeight="1" s="51"/>
    <row r="696" ht="43.25" customHeight="1" s="51"/>
    <row r="697" ht="43.25" customHeight="1" s="51"/>
    <row r="698" ht="43.25" customHeight="1" s="51"/>
    <row r="699" ht="43.25" customHeight="1" s="51"/>
    <row r="700" ht="43.25" customHeight="1" s="51"/>
    <row r="701" ht="43.25" customHeight="1" s="51"/>
    <row r="702" ht="43.25" customHeight="1" s="51"/>
    <row r="703" ht="43.25" customHeight="1" s="51"/>
    <row r="704" ht="43.25" customHeight="1" s="51"/>
    <row r="705" ht="43.25" customHeight="1" s="51"/>
    <row r="706" ht="43.25" customHeight="1" s="51"/>
    <row r="707" ht="43.25" customHeight="1" s="51"/>
    <row r="708" ht="43.25" customHeight="1" s="51"/>
    <row r="709" ht="43.25" customHeight="1" s="51"/>
    <row r="710" ht="43.25" customHeight="1" s="51"/>
    <row r="711" ht="43.25" customHeight="1" s="51"/>
    <row r="712" ht="43.25" customHeight="1" s="51"/>
    <row r="713" ht="43.25" customHeight="1" s="51"/>
    <row r="714" ht="43.25" customHeight="1" s="51"/>
    <row r="715" ht="43.25" customHeight="1" s="51"/>
    <row r="716" ht="43.25" customHeight="1" s="51"/>
    <row r="717" ht="43.25" customHeight="1" s="51"/>
    <row r="718" ht="43.25" customHeight="1" s="51"/>
    <row r="719" ht="43.25" customHeight="1" s="51"/>
    <row r="720" ht="43.25" customHeight="1" s="51"/>
    <row r="721" ht="43.25" customHeight="1" s="51"/>
    <row r="722" ht="43.25" customHeight="1" s="51"/>
    <row r="723" ht="43.25" customHeight="1" s="51"/>
    <row r="724" ht="43.25" customHeight="1" s="51"/>
    <row r="725" ht="43.25" customHeight="1" s="51"/>
    <row r="726" ht="43.25" customHeight="1" s="51"/>
    <row r="727" ht="43.25" customHeight="1" s="51"/>
    <row r="728" ht="43.25" customHeight="1" s="51"/>
    <row r="729" ht="43.25" customHeight="1" s="51"/>
    <row r="730" ht="43.25" customHeight="1" s="51"/>
    <row r="731" ht="43.25" customHeight="1" s="51"/>
    <row r="732" ht="43.25" customHeight="1" s="51"/>
    <row r="733" ht="43.25" customHeight="1" s="51"/>
    <row r="734" ht="43.25" customHeight="1" s="51"/>
    <row r="735" ht="43.25" customHeight="1" s="51"/>
    <row r="736" ht="43.25" customHeight="1" s="51"/>
    <row r="737" ht="43.25" customHeight="1" s="51"/>
    <row r="738" ht="43.25" customHeight="1" s="51"/>
    <row r="739" ht="43.25" customHeight="1" s="51"/>
    <row r="740" ht="43.25" customHeight="1" s="51"/>
    <row r="741" ht="43.25" customHeight="1" s="51"/>
    <row r="742" ht="43.25" customHeight="1" s="51"/>
    <row r="743" ht="43.25" customHeight="1" s="51"/>
    <row r="744" ht="43.25" customHeight="1" s="51"/>
    <row r="745" ht="43.25" customHeight="1" s="51"/>
    <row r="746" ht="43.25" customHeight="1" s="51"/>
    <row r="747" ht="43.25" customHeight="1" s="51"/>
    <row r="748" ht="43.25" customHeight="1" s="51"/>
    <row r="749" ht="43.25" customHeight="1" s="51"/>
    <row r="750" ht="43.25" customHeight="1" s="51"/>
    <row r="751" ht="43.25" customHeight="1" s="51"/>
    <row r="752" ht="43.25" customHeight="1" s="51"/>
    <row r="753" ht="43.25" customHeight="1" s="51"/>
    <row r="754" ht="43.25" customHeight="1" s="51"/>
    <row r="755" ht="43.25" customHeight="1" s="51"/>
    <row r="756" ht="43.25" customHeight="1" s="51"/>
    <row r="757" ht="43.25" customHeight="1" s="51"/>
    <row r="758" ht="43.25" customHeight="1" s="51"/>
    <row r="759" ht="43.25" customHeight="1" s="51"/>
    <row r="760" ht="43.25" customHeight="1" s="51"/>
    <row r="761" ht="43.25" customHeight="1" s="51"/>
    <row r="762" ht="43.25" customHeight="1" s="51"/>
    <row r="763" ht="43.25" customHeight="1" s="51"/>
    <row r="764" ht="43.25" customHeight="1" s="51"/>
    <row r="765" ht="43.25" customHeight="1" s="51"/>
    <row r="766" ht="43.25" customHeight="1" s="51"/>
    <row r="767" ht="43.25" customHeight="1" s="51"/>
    <row r="768" ht="43.25" customHeight="1" s="51"/>
    <row r="769" ht="43.25" customHeight="1" s="51"/>
    <row r="770" ht="43.25" customHeight="1" s="51"/>
    <row r="771" ht="43.25" customHeight="1" s="51"/>
    <row r="772" ht="43.25" customHeight="1" s="51"/>
    <row r="773" ht="43.25" customHeight="1" s="51"/>
    <row r="774" ht="43.25" customHeight="1" s="51"/>
    <row r="775" ht="43.25" customHeight="1" s="51"/>
    <row r="776" ht="43.25" customHeight="1" s="51"/>
    <row r="777" ht="43.25" customHeight="1" s="51"/>
    <row r="778" ht="43.25" customHeight="1" s="51"/>
    <row r="779" ht="43.25" customHeight="1" s="51"/>
    <row r="780" ht="43.25" customHeight="1" s="51"/>
    <row r="781" ht="43.25" customHeight="1" s="51"/>
    <row r="782" ht="43.25" customHeight="1" s="51"/>
    <row r="783" ht="43.25" customHeight="1" s="51"/>
    <row r="784" ht="43.25" customHeight="1" s="51"/>
    <row r="785" ht="43.25" customHeight="1" s="51"/>
    <row r="786" ht="43.25" customHeight="1" s="51"/>
    <row r="787" ht="43.25" customHeight="1" s="51"/>
    <row r="788" ht="43.25" customHeight="1" s="51"/>
    <row r="789" ht="43.25" customHeight="1" s="51"/>
    <row r="790" ht="43.25" customHeight="1" s="51"/>
    <row r="791" ht="43.25" customHeight="1" s="51"/>
    <row r="792" ht="43.25" customHeight="1" s="51"/>
    <row r="793" ht="43.25" customHeight="1" s="51"/>
    <row r="794" ht="43.25" customHeight="1" s="51"/>
    <row r="795" ht="43.25" customHeight="1" s="51"/>
    <row r="796" ht="43.25" customHeight="1" s="51"/>
    <row r="797" ht="43.25" customHeight="1" s="51"/>
    <row r="798" ht="43.25" customHeight="1" s="51"/>
    <row r="799" ht="43.25" customHeight="1" s="51"/>
    <row r="800" ht="43.25" customHeight="1" s="51"/>
    <row r="801" ht="43.25" customHeight="1" s="51"/>
    <row r="802" ht="43.25" customHeight="1" s="51"/>
    <row r="803" ht="43.25" customHeight="1" s="51"/>
    <row r="804" ht="43.25" customHeight="1" s="51"/>
    <row r="805" ht="43.25" customHeight="1" s="51"/>
    <row r="806" ht="43.25" customHeight="1" s="51"/>
    <row r="807" ht="43.25" customHeight="1" s="51"/>
    <row r="808" ht="43.25" customHeight="1" s="51"/>
    <row r="809" ht="43.25" customHeight="1" s="51"/>
    <row r="810" ht="43.25" customHeight="1" s="51"/>
    <row r="811" ht="43.25" customHeight="1" s="51"/>
    <row r="812" ht="43.25" customHeight="1" s="51"/>
    <row r="813" ht="43.25" customHeight="1" s="51"/>
    <row r="814" ht="43.25" customHeight="1" s="51"/>
    <row r="815" ht="43.25" customHeight="1" s="51"/>
    <row r="816" ht="43.25" customHeight="1" s="51"/>
    <row r="817" ht="43.25" customHeight="1" s="51"/>
    <row r="818" ht="43.25" customHeight="1" s="51"/>
    <row r="819" ht="43.25" customHeight="1" s="51"/>
    <row r="820" ht="43.25" customHeight="1" s="51"/>
    <row r="821" ht="43.25" customHeight="1" s="51"/>
    <row r="822" ht="43.25" customHeight="1" s="51"/>
    <row r="823" ht="43.25" customHeight="1" s="51"/>
    <row r="824" ht="43.25" customHeight="1" s="51"/>
    <row r="825" ht="43.25" customHeight="1" s="51"/>
    <row r="826" ht="43.25" customHeight="1" s="51"/>
    <row r="827" ht="43.25" customHeight="1" s="51"/>
    <row r="828" ht="43.25" customHeight="1" s="51"/>
    <row r="829" ht="43.25" customHeight="1" s="51"/>
    <row r="830" ht="43.25" customHeight="1" s="51"/>
    <row r="831" ht="43.25" customHeight="1" s="51"/>
    <row r="832" ht="43.25" customHeight="1" s="51"/>
    <row r="833" ht="43.25" customHeight="1" s="51"/>
    <row r="834" ht="43.25" customHeight="1" s="51"/>
    <row r="835" ht="43.25" customHeight="1" s="51"/>
    <row r="836" ht="43.25" customHeight="1" s="51"/>
    <row r="837" ht="43.25" customHeight="1" s="51"/>
    <row r="838" ht="43.25" customHeight="1" s="51"/>
    <row r="839" ht="43.25" customHeight="1" s="51"/>
    <row r="840" ht="43.25" customHeight="1" s="51"/>
    <row r="841" ht="43.25" customHeight="1" s="51"/>
    <row r="842" ht="43.25" customHeight="1" s="51"/>
    <row r="843" ht="43.25" customHeight="1" s="51"/>
    <row r="844" ht="43.25" customHeight="1" s="51"/>
    <row r="845" ht="43.25" customHeight="1" s="51"/>
    <row r="846" ht="43.25" customHeight="1" s="51"/>
    <row r="847" ht="43.25" customHeight="1" s="51"/>
    <row r="848" ht="43.25" customHeight="1" s="51"/>
    <row r="849" ht="43.25" customHeight="1" s="51"/>
    <row r="850" ht="43.25" customHeight="1" s="51"/>
    <row r="851" ht="43.25" customHeight="1" s="51"/>
    <row r="852" ht="43.25" customHeight="1" s="51"/>
    <row r="853" ht="43.25" customHeight="1" s="51"/>
    <row r="854" ht="43.25" customHeight="1" s="51"/>
    <row r="855" ht="43.25" customHeight="1" s="51"/>
    <row r="856" ht="43.25" customHeight="1" s="51"/>
    <row r="857" ht="43.25" customHeight="1" s="51"/>
    <row r="858" ht="43.25" customHeight="1" s="51"/>
    <row r="859" ht="43.25" customHeight="1" s="51"/>
    <row r="860" ht="43.25" customHeight="1" s="51"/>
    <row r="861" ht="43.25" customHeight="1" s="51"/>
    <row r="862" ht="43.25" customHeight="1" s="51"/>
    <row r="863" ht="43.25" customHeight="1" s="51"/>
    <row r="864" ht="43.25" customHeight="1" s="51"/>
    <row r="865" ht="43.25" customHeight="1" s="51"/>
    <row r="866" ht="43.25" customHeight="1" s="51"/>
    <row r="867" ht="43.25" customHeight="1" s="51"/>
    <row r="868" ht="43.25" customHeight="1" s="51"/>
    <row r="869" ht="43.25" customHeight="1" s="51"/>
    <row r="870" ht="43.25" customHeight="1" s="51"/>
    <row r="871" ht="43.25" customHeight="1" s="51"/>
    <row r="872" ht="43.25" customHeight="1" s="51"/>
    <row r="873" ht="43.25" customHeight="1" s="51"/>
    <row r="874" ht="43.25" customHeight="1" s="51"/>
    <row r="875" ht="43.25" customHeight="1" s="51"/>
    <row r="876" ht="43.25" customHeight="1" s="51"/>
    <row r="877" ht="43.25" customHeight="1" s="51"/>
    <row r="878" ht="43.25" customHeight="1" s="51"/>
    <row r="879" ht="43.25" customHeight="1" s="51"/>
    <row r="880" ht="43.25" customHeight="1" s="51"/>
    <row r="881" ht="43.25" customHeight="1" s="51"/>
    <row r="882" ht="43.25" customHeight="1" s="51"/>
    <row r="883" ht="43.25" customHeight="1" s="51"/>
    <row r="884" ht="43.25" customHeight="1" s="51"/>
    <row r="885" ht="43.25" customHeight="1" s="51"/>
    <row r="886" ht="43.25" customHeight="1" s="51"/>
    <row r="887" ht="43.25" customHeight="1" s="51"/>
    <row r="888" ht="43.25" customHeight="1" s="51"/>
    <row r="889" ht="43.25" customHeight="1" s="51"/>
    <row r="890" ht="43.25" customHeight="1" s="51"/>
    <row r="891" ht="43.25" customHeight="1" s="51"/>
    <row r="892" ht="43.25" customHeight="1" s="51"/>
    <row r="893" ht="43.25" customHeight="1" s="51"/>
    <row r="894" ht="43.25" customHeight="1" s="51"/>
    <row r="895" ht="43.25" customHeight="1" s="51"/>
    <row r="896" ht="43.25" customHeight="1" s="51"/>
    <row r="897" ht="43.25" customHeight="1" s="51"/>
    <row r="898" ht="43.25" customHeight="1" s="51"/>
    <row r="899" ht="43.25" customHeight="1" s="51"/>
    <row r="900" ht="43.25" customHeight="1" s="51"/>
    <row r="901" ht="43.25" customHeight="1" s="51"/>
    <row r="902" ht="43.25" customHeight="1" s="51"/>
    <row r="903" ht="43.25" customHeight="1" s="51"/>
    <row r="904" ht="43.25" customHeight="1" s="51"/>
    <row r="905" ht="43.25" customHeight="1" s="51"/>
    <row r="906" ht="43.25" customHeight="1" s="51"/>
    <row r="907" ht="43.25" customHeight="1" s="51"/>
    <row r="908" ht="43.25" customHeight="1" s="51"/>
    <row r="909" ht="43.25" customHeight="1" s="51"/>
    <row r="910" ht="43.25" customHeight="1" s="51"/>
    <row r="911" ht="43.25" customHeight="1" s="51"/>
    <row r="912" ht="43.25" customHeight="1" s="51"/>
    <row r="913" ht="43.25" customHeight="1" s="51"/>
    <row r="914" ht="43.25" customHeight="1" s="51"/>
    <row r="915" ht="43.25" customHeight="1" s="51"/>
    <row r="916" ht="43.25" customHeight="1" s="51"/>
    <row r="917" ht="43.25" customHeight="1" s="51"/>
    <row r="918" ht="43.25" customHeight="1" s="51"/>
    <row r="919" ht="43.25" customHeight="1" s="51"/>
    <row r="920" ht="43.25" customHeight="1" s="51"/>
    <row r="921" ht="43.25" customHeight="1" s="51"/>
    <row r="922" ht="43.25" customHeight="1" s="51"/>
    <row r="923" ht="43.25" customHeight="1" s="51"/>
    <row r="924" ht="43.25" customHeight="1" s="51"/>
    <row r="925" ht="43.25" customHeight="1" s="51"/>
    <row r="926" ht="43.25" customHeight="1" s="51"/>
    <row r="927" ht="43.25" customHeight="1" s="51"/>
    <row r="928" ht="43.25" customHeight="1" s="51"/>
    <row r="929" ht="43.25" customHeight="1" s="51"/>
    <row r="930" ht="43.25" customHeight="1" s="51"/>
    <row r="931" ht="43.25" customHeight="1" s="51"/>
    <row r="932" ht="43.25" customHeight="1" s="51"/>
    <row r="933" ht="43.25" customHeight="1" s="51"/>
    <row r="934" ht="43.25" customHeight="1" s="51"/>
    <row r="935" ht="43.25" customHeight="1" s="51"/>
    <row r="936" ht="43.25" customHeight="1" s="51"/>
    <row r="937" ht="43.25" customHeight="1" s="51"/>
    <row r="938" ht="43.25" customHeight="1" s="51"/>
    <row r="939" ht="43.25" customHeight="1" s="51"/>
    <row r="940" ht="43.25" customHeight="1" s="51"/>
    <row r="941" ht="43.25" customHeight="1" s="51"/>
    <row r="942" ht="43.25" customHeight="1" s="51"/>
    <row r="943" ht="43.25" customHeight="1" s="51"/>
    <row r="944" ht="43.25" customHeight="1" s="51"/>
    <row r="945" ht="43.25" customHeight="1" s="51"/>
    <row r="946" ht="43.25" customHeight="1" s="51"/>
    <row r="947" ht="43.25" customHeight="1" s="51"/>
    <row r="948" ht="43.25" customHeight="1" s="51"/>
    <row r="949" ht="43.25" customHeight="1" s="51"/>
    <row r="950" ht="43.25" customHeight="1" s="51"/>
    <row r="951" ht="43.25" customHeight="1" s="51"/>
    <row r="952" ht="43.25" customHeight="1" s="51"/>
    <row r="953" ht="43.25" customHeight="1" s="51"/>
    <row r="954" ht="43.25" customHeight="1" s="51"/>
    <row r="955" ht="43.25" customHeight="1" s="51"/>
    <row r="956" ht="43.25" customHeight="1" s="51"/>
    <row r="957" ht="43.25" customHeight="1" s="51"/>
    <row r="958" ht="43.25" customHeight="1" s="51"/>
    <row r="959" ht="43.25" customHeight="1" s="51"/>
    <row r="960" ht="43.25" customHeight="1" s="51"/>
    <row r="961" ht="43.25" customHeight="1" s="51"/>
    <row r="962" ht="43.25" customHeight="1" s="51"/>
    <row r="963" ht="43.25" customHeight="1" s="51"/>
    <row r="964" ht="43.25" customHeight="1" s="51"/>
    <row r="965" ht="43.25" customHeight="1" s="51"/>
    <row r="966" ht="43.25" customHeight="1" s="51"/>
    <row r="967" ht="43.25" customHeight="1" s="51"/>
    <row r="968" ht="43.25" customHeight="1" s="51"/>
    <row r="969" ht="43.25" customHeight="1" s="51"/>
    <row r="970" ht="43.25" customHeight="1" s="51"/>
    <row r="971" ht="43.25" customHeight="1" s="51"/>
    <row r="972" ht="43.25" customHeight="1" s="51"/>
    <row r="973" ht="43.25" customHeight="1" s="51"/>
    <row r="974" ht="43.25" customHeight="1" s="51"/>
    <row r="975" ht="43.25" customHeight="1" s="51"/>
    <row r="976" ht="43.25" customHeight="1" s="51"/>
    <row r="977" ht="43.25" customHeight="1" s="51"/>
    <row r="978" ht="43.25" customHeight="1" s="51"/>
    <row r="979" ht="43.25" customHeight="1" s="51"/>
    <row r="980" ht="43.25" customHeight="1" s="51"/>
    <row r="981" ht="43.25" customHeight="1" s="51"/>
    <row r="982" ht="43.25" customHeight="1" s="51"/>
    <row r="983" ht="43.25" customHeight="1" s="51"/>
    <row r="984" ht="43.25" customHeight="1" s="51"/>
    <row r="985" ht="43.25" customHeight="1" s="51"/>
    <row r="986" ht="43.25" customHeight="1" s="51"/>
    <row r="987" ht="43.25" customHeight="1" s="51"/>
    <row r="988" ht="43.25" customHeight="1" s="51"/>
    <row r="989" ht="43.25" customHeight="1" s="51"/>
    <row r="990" ht="43.25" customHeight="1" s="51"/>
    <row r="991" ht="43.25" customHeight="1" s="51"/>
    <row r="992" ht="43.25" customHeight="1" s="51"/>
    <row r="993" ht="43.25" customHeight="1" s="51"/>
    <row r="994" ht="43.25" customHeight="1" s="51"/>
    <row r="995" ht="43.25" customHeight="1" s="51"/>
    <row r="996" ht="43.25" customHeight="1" s="51"/>
    <row r="997" ht="43.25" customHeight="1" s="51"/>
    <row r="998" ht="43.25" customHeight="1" s="51"/>
    <row r="999" ht="43.25" customHeight="1" s="51"/>
    <row r="1000" ht="43.25" customHeight="1" s="51"/>
  </sheetData>
  <mergeCells count="20">
    <mergeCell ref="S1:U1"/>
    <mergeCell ref="V1:X1"/>
    <mergeCell ref="Y1:Z1"/>
    <mergeCell ref="S2:U2"/>
    <mergeCell ref="V2:X2"/>
    <mergeCell ref="Y2:Z2"/>
    <mergeCell ref="S3:U3"/>
    <mergeCell ref="V3:X3"/>
    <mergeCell ref="Y3:Z3"/>
    <mergeCell ref="S4:U4"/>
    <mergeCell ref="V4:X4"/>
    <mergeCell ref="Y4:Z4"/>
    <mergeCell ref="V5:X5"/>
    <mergeCell ref="Y5:Z5"/>
    <mergeCell ref="A6:U6"/>
    <mergeCell ref="V6:AE6"/>
    <mergeCell ref="AF6:AJ6"/>
    <mergeCell ref="AK6:AP6"/>
    <mergeCell ref="AQ6:AT6"/>
    <mergeCell ref="AU6:BD6"/>
  </mergeCell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2022-07-18T18:08:52Z</dcterms:created>
  <dcterms:modified xmlns:dcterms="http://purl.org/dc/terms/" xmlns:xsi="http://www.w3.org/2001/XMLSchema-instance" xsi:type="dcterms:W3CDTF">2022-07-05T19:35:13Z</dcterms:modified>
  <cp:revision>8</cp:revision>
</cp:coreProperties>
</file>