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Checklist" sheetId="1" state="visible" r:id="rId2"/>
    <sheet name="SB - KW Broad - Up" sheetId="2" state="visible" r:id="rId3"/>
    <sheet name="SB - KW Broad - Stale" sheetId="3" state="visible" r:id="rId4"/>
    <sheet name="SB - KW Exact - Up" sheetId="4" state="visible" r:id="rId5"/>
    <sheet name="SB - KW Exact - Down" sheetId="5" state="visible" r:id="rId6"/>
    <sheet name="SB - KW Exact - Stale" sheetId="6" state="visible" r:id="rId7"/>
    <sheet name="SP - KW Broad - Up" sheetId="7" state="visible" r:id="rId8"/>
    <sheet name="SP - KW Broad - Down" sheetId="8" state="visible" r:id="rId9"/>
    <sheet name="SP - KW Broad - Stale" sheetId="9" state="visible" r:id="rId10"/>
    <sheet name="SP - KW Exact - Up" sheetId="10" state="visible" r:id="rId11"/>
    <sheet name="SP - KW Exact - Down" sheetId="11" state="visible" r:id="rId12"/>
    <sheet name="SP - KW Exact - Stale" sheetId="12" state="visible" r:id="rId13"/>
    <sheet name="SP - AUTO - Up" sheetId="13" state="visible" r:id="rId14"/>
    <sheet name="SP - AUTO - Down" sheetId="14" state="visible" r:id="rId15"/>
    <sheet name="SP - ASIN Comp - Up" sheetId="15" state="visible" r:id="rId16"/>
    <sheet name="SP - ASIN Comp - Down" sheetId="16" state="visible" r:id="rId17"/>
    <sheet name="SP - ASIN Anc - Up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<sst xmlns="http://schemas.openxmlformats.org/spreadsheetml/2006/main" count="23073" uniqueCount="2729">
  <si>
    <t xml:space="preserve">Audit Type</t>
  </si>
  <si>
    <t xml:space="preserve">Assigned to</t>
  </si>
  <si>
    <t xml:space="preserve">Status</t>
  </si>
  <si>
    <t xml:space="preserve">Notes</t>
  </si>
  <si>
    <t xml:space="preserve">SB - KW Broad - Up</t>
  </si>
  <si>
    <t xml:space="preserve">SB - KW Broad - Stale</t>
  </si>
  <si>
    <t xml:space="preserve">SB - KW Exact - Up</t>
  </si>
  <si>
    <t xml:space="preserve">SB - KW Exact - Down</t>
  </si>
  <si>
    <t xml:space="preserve">SB - KW Exact - Stale</t>
  </si>
  <si>
    <t xml:space="preserve">SP - KW Broad - Up</t>
  </si>
  <si>
    <t xml:space="preserve">SP - KW Broad - Down</t>
  </si>
  <si>
    <t xml:space="preserve">SP - KW Broad - Stale</t>
  </si>
  <si>
    <t xml:space="preserve">SP - KW Exact - Up</t>
  </si>
  <si>
    <t xml:space="preserve">SP - KW Exact - Down</t>
  </si>
  <si>
    <t xml:space="preserve">SP - KW Exact - Stale</t>
  </si>
  <si>
    <t xml:space="preserve">SP - AUTO - Up</t>
  </si>
  <si>
    <t xml:space="preserve">SP - AUTO - Down</t>
  </si>
  <si>
    <t xml:space="preserve">SP - ASIN Comp - Up</t>
  </si>
  <si>
    <t xml:space="preserve">SP - ASIN Comp - Down</t>
  </si>
  <si>
    <t xml:space="preserve">SP - ASIN Anc - Up</t>
  </si>
  <si>
    <t xml:space="preserve">Product:</t>
  </si>
  <si>
    <t xml:space="preserve">Active Detergent</t>
  </si>
  <si>
    <t xml:space="preserve">Breakeven ROAS:</t>
  </si>
  <si>
    <t xml:space="preserve">Ad Type:</t>
  </si>
  <si>
    <t xml:space="preserve">Sponsored Brands</t>
  </si>
  <si>
    <t xml:space="preserve">Listing CVR:</t>
  </si>
  <si>
    <t xml:space="preserve">AG Type:</t>
  </si>
  <si>
    <t xml:space="preserve">KW Broad</t>
  </si>
  <si>
    <t xml:space="preserve">Organic Rank Goal:</t>
  </si>
  <si>
    <t xml:space="preserve">Flag Type:</t>
  </si>
  <si>
    <t xml:space="preserve">Up</t>
  </si>
  <si>
    <t xml:space="preserve">Sponsored Goal:</t>
  </si>
  <si>
    <t xml:space="preserve">Number of Records:</t>
  </si>
  <si>
    <t xml:space="preserve">Target Details</t>
  </si>
  <si>
    <t xml:space="preserve">Current KPI</t>
  </si>
  <si>
    <t xml:space="preserve">Long-term KPI</t>
  </si>
  <si>
    <t xml:space="preserve">Rank Details</t>
  </si>
  <si>
    <t xml:space="preserve">Change History</t>
  </si>
  <si>
    <t xml:space="preserve">Actions</t>
  </si>
  <si>
    <t xml:space="preserve">Ad Group</t>
  </si>
  <si>
    <t xml:space="preserve">Product Name</t>
  </si>
  <si>
    <t xml:space="preserve">AG Type</t>
  </si>
  <si>
    <t xml:space="preserve">BE ROAS</t>
  </si>
  <si>
    <t xml:space="preserve">Organic Target</t>
  </si>
  <si>
    <t xml:space="preserve">Sponsored Target</t>
  </si>
  <si>
    <t xml:space="preserve">DP CVR</t>
  </si>
  <si>
    <t xml:space="preserve">Product</t>
  </si>
  <si>
    <t xml:space="preserve">Entity</t>
  </si>
  <si>
    <t xml:space="preserve">Campaign Id</t>
  </si>
  <si>
    <t xml:space="preserve">Ad Group Id</t>
  </si>
  <si>
    <t xml:space="preserve">Keyword Id (Read only)</t>
  </si>
  <si>
    <t xml:space="preserve">Product Targeting Id (Read only)</t>
  </si>
  <si>
    <t xml:space="preserve">Keyword Text</t>
  </si>
  <si>
    <t xml:space="preserve">Product Targeting Expression</t>
  </si>
  <si>
    <t xml:space="preserve">Campaign</t>
  </si>
  <si>
    <t xml:space="preserve">Target</t>
  </si>
  <si>
    <t xml:space="preserve">Match Type</t>
  </si>
  <si>
    <t xml:space="preserve">Bid</t>
  </si>
  <si>
    <t xml:space="preserve">Mult.</t>
  </si>
  <si>
    <t xml:space="preserve">Max CPC</t>
  </si>
  <si>
    <t xml:space="preserve">Impressions</t>
  </si>
  <si>
    <t xml:space="preserve">Clicks</t>
  </si>
  <si>
    <t xml:space="preserve">Orders</t>
  </si>
  <si>
    <t xml:space="preserve">Units</t>
  </si>
  <si>
    <t xml:space="preserve">CTR</t>
  </si>
  <si>
    <t xml:space="preserve">CVR</t>
  </si>
  <si>
    <t xml:space="preserve">Spend</t>
  </si>
  <si>
    <t xml:space="preserve">Sales</t>
  </si>
  <si>
    <t xml:space="preserve">CPC</t>
  </si>
  <si>
    <t xml:space="preserve">ROAS</t>
  </si>
  <si>
    <t xml:space="preserve">90D Impressions</t>
  </si>
  <si>
    <t xml:space="preserve">90D CTR</t>
  </si>
  <si>
    <t xml:space="preserve">90D CVR</t>
  </si>
  <si>
    <t xml:space="preserve">90D CPC</t>
  </si>
  <si>
    <t xml:space="preserve">90D ROAS</t>
  </si>
  <si>
    <t xml:space="preserve">IS Rank</t>
  </si>
  <si>
    <t xml:space="preserve">IS %</t>
  </si>
  <si>
    <t xml:space="preserve">Org. Rank</t>
  </si>
  <si>
    <t xml:space="preserve">Spo. Rank</t>
  </si>
  <si>
    <t xml:space="preserve">Org. Mean</t>
  </si>
  <si>
    <t xml:space="preserve">Spo. Mean</t>
  </si>
  <si>
    <t xml:space="preserve">Change Date</t>
  </si>
  <si>
    <t xml:space="preserve">Change Reason</t>
  </si>
  <si>
    <t xml:space="preserve">Change</t>
  </si>
  <si>
    <t xml:space="preserve">Flag</t>
  </si>
  <si>
    <t xml:space="preserve">Flag Type</t>
  </si>
  <si>
    <t xml:space="preserve">Flag Text</t>
  </si>
  <si>
    <t xml:space="preserve">Reco. Bid</t>
  </si>
  <si>
    <t xml:space="preserve">Skip?</t>
  </si>
  <si>
    <t xml:space="preserve">Override Bid</t>
  </si>
  <si>
    <t xml:space="preserve">Will Set Bid to:</t>
  </si>
  <si>
    <t xml:space="preserve">Multiplier</t>
  </si>
  <si>
    <t xml:space="preserve">New CPC</t>
  </si>
  <si>
    <t xml:space="preserve">AMZ Link</t>
  </si>
  <si>
    <t xml:space="preserve">Active Detergent - SBV - KW - Main Video - KW Broad</t>
  </si>
  <si>
    <t xml:space="preserve">Keyword</t>
  </si>
  <si>
    <t xml:space="preserve">23896926942109</t>
  </si>
  <si>
    <t xml:space="preserve">184805681053334</t>
  </si>
  <si>
    <t xml:space="preserve">enzyme detergent</t>
  </si>
  <si>
    <t xml:space="preserve">broad</t>
  </si>
  <si>
    <t xml:space="preserve">0400</t>
  </si>
  <si>
    <t xml:space="preserve">Profitable - Already Bidding High</t>
  </si>
  <si>
    <t xml:space="preserve">252415618504372</t>
  </si>
  <si>
    <t xml:space="preserve">odor detergent</t>
  </si>
  <si>
    <t xml:space="preserve">0402</t>
  </si>
  <si>
    <t xml:space="preserve">Profitable - Competitive Bid</t>
  </si>
  <si>
    <t xml:space="preserve">106969592849699</t>
  </si>
  <si>
    <t xml:space="preserve">sweat detergent</t>
  </si>
  <si>
    <t xml:space="preserve">108422569065321</t>
  </si>
  <si>
    <t xml:space="preserve">sweat laundry</t>
  </si>
  <si>
    <t xml:space="preserve">151482810692426</t>
  </si>
  <si>
    <t xml:space="preserve">detergent stink</t>
  </si>
  <si>
    <t xml:space="preserve">147514223332463</t>
  </si>
  <si>
    <t xml:space="preserve">active detergent</t>
  </si>
  <si>
    <t xml:space="preserve">124156463474378</t>
  </si>
  <si>
    <t xml:space="preserve">activewear laundry</t>
  </si>
  <si>
    <t xml:space="preserve">111825550531121</t>
  </si>
  <si>
    <t xml:space="preserve">odor clothes remover</t>
  </si>
  <si>
    <t xml:space="preserve">55242261910306</t>
  </si>
  <si>
    <t xml:space="preserve">clothes deodorizer</t>
  </si>
  <si>
    <t xml:space="preserve">97231280869162</t>
  </si>
  <si>
    <t xml:space="preserve">wash detergent</t>
  </si>
  <si>
    <t xml:space="preserve">100528716514163</t>
  </si>
  <si>
    <t xml:space="preserve">detergent powder</t>
  </si>
  <si>
    <t xml:space="preserve">220429805225040</t>
  </si>
  <si>
    <t xml:space="preserve">wash for athletic clothes</t>
  </si>
  <si>
    <t xml:space="preserve">71643781674833</t>
  </si>
  <si>
    <t xml:space="preserve">laundry detergent for athlete</t>
  </si>
  <si>
    <t xml:space="preserve">192732162528348</t>
  </si>
  <si>
    <t xml:space="preserve">antibacterial laundry</t>
  </si>
  <si>
    <t xml:space="preserve">269173966692535</t>
  </si>
  <si>
    <t xml:space="preserve">activewear laundry detergent for workout &amp; sports clothes</t>
  </si>
  <si>
    <t xml:space="preserve">151742953292087</t>
  </si>
  <si>
    <t xml:space="preserve">gym clothing detergent</t>
  </si>
  <si>
    <t xml:space="preserve">Stale</t>
  </si>
  <si>
    <t xml:space="preserve">49603545658851</t>
  </si>
  <si>
    <t xml:space="preserve">active wear laundry detergent</t>
  </si>
  <si>
    <t xml:space="preserve">0101</t>
  </si>
  <si>
    <t xml:space="preserve">Low Data - Raise Bid or Kill</t>
  </si>
  <si>
    <t xml:space="preserve">6369314286251</t>
  </si>
  <si>
    <t xml:space="preserve">sports detergent</t>
  </si>
  <si>
    <t xml:space="preserve">183576668097152</t>
  </si>
  <si>
    <t xml:space="preserve">active wear detergent</t>
  </si>
  <si>
    <t xml:space="preserve">97480582136564</t>
  </si>
  <si>
    <t xml:space="preserve">laundry detergent for activewear</t>
  </si>
  <si>
    <t xml:space="preserve">48868753970880</t>
  </si>
  <si>
    <t xml:space="preserve">workout clothes detergent</t>
  </si>
  <si>
    <t xml:space="preserve">179082696589932</t>
  </si>
  <si>
    <t xml:space="preserve">detergent for athletic</t>
  </si>
  <si>
    <t xml:space="preserve">10595813068735</t>
  </si>
  <si>
    <t xml:space="preserve">wash clothing</t>
  </si>
  <si>
    <t xml:space="preserve">186860446500473</t>
  </si>
  <si>
    <t xml:space="preserve">detergent for activewear</t>
  </si>
  <si>
    <t xml:space="preserve">152084151199083</t>
  </si>
  <si>
    <t xml:space="preserve">laundry detergent for sweat</t>
  </si>
  <si>
    <t xml:space="preserve">40083197855892</t>
  </si>
  <si>
    <t xml:space="preserve">detergent for workout</t>
  </si>
  <si>
    <t xml:space="preserve">95355533363176</t>
  </si>
  <si>
    <t xml:space="preserve">running detergent</t>
  </si>
  <si>
    <t xml:space="preserve">75356559758203</t>
  </si>
  <si>
    <t xml:space="preserve">smelly detergent</t>
  </si>
  <si>
    <t xml:space="preserve">119653490636564</t>
  </si>
  <si>
    <t xml:space="preserve">laundry workout</t>
  </si>
  <si>
    <t xml:space="preserve">269572221925728</t>
  </si>
  <si>
    <t xml:space="preserve">detergent for sports clothes</t>
  </si>
  <si>
    <t xml:space="preserve">235392159366629</t>
  </si>
  <si>
    <t xml:space="preserve">laundry detergent for athletic</t>
  </si>
  <si>
    <t xml:space="preserve">89389263622010</t>
  </si>
  <si>
    <t xml:space="preserve">detergent for sportswear</t>
  </si>
  <si>
    <t xml:space="preserve">62549647894264</t>
  </si>
  <si>
    <t xml:space="preserve">laundry detergent for workout clothes</t>
  </si>
  <si>
    <t xml:space="preserve">80714682241392</t>
  </si>
  <si>
    <t xml:space="preserve">gym detergent</t>
  </si>
  <si>
    <t xml:space="preserve">63901508103786</t>
  </si>
  <si>
    <t xml:space="preserve">gear detergent</t>
  </si>
  <si>
    <t xml:space="preserve">99344495517489</t>
  </si>
  <si>
    <t xml:space="preserve">active wash laundry detergent</t>
  </si>
  <si>
    <t xml:space="preserve">31144455671495</t>
  </si>
  <si>
    <t xml:space="preserve">wash workout clothes</t>
  </si>
  <si>
    <t xml:space="preserve">19832472453439</t>
  </si>
  <si>
    <t xml:space="preserve">active laundry detergent</t>
  </si>
  <si>
    <t xml:space="preserve">253534983584381</t>
  </si>
  <si>
    <t xml:space="preserve">active wear laundry</t>
  </si>
  <si>
    <t xml:space="preserve">32912106334496</t>
  </si>
  <si>
    <t xml:space="preserve">detergent for athletic clothes</t>
  </si>
  <si>
    <t xml:space="preserve">137117592596577</t>
  </si>
  <si>
    <t xml:space="preserve">athlete detergent</t>
  </si>
  <si>
    <t xml:space="preserve">139344200987609</t>
  </si>
  <si>
    <t xml:space="preserve">laundry detergent athletic wear</t>
  </si>
  <si>
    <t xml:space="preserve">147461179530149</t>
  </si>
  <si>
    <t xml:space="preserve">laundry detergent for gym clothes</t>
  </si>
  <si>
    <t xml:space="preserve">23158875953107</t>
  </si>
  <si>
    <t xml:space="preserve">stinky laundry</t>
  </si>
  <si>
    <t xml:space="preserve">114848780614188</t>
  </si>
  <si>
    <t xml:space="preserve">laundry stink</t>
  </si>
  <si>
    <t xml:space="preserve">217805296012202</t>
  </si>
  <si>
    <t xml:space="preserve">gym clothes wash</t>
  </si>
  <si>
    <t xml:space="preserve">241307428992408</t>
  </si>
  <si>
    <t xml:space="preserve">stinky detergent</t>
  </si>
  <si>
    <t xml:space="preserve">43484740611838</t>
  </si>
  <si>
    <t xml:space="preserve">clothing laundry detergent</t>
  </si>
  <si>
    <t xml:space="preserve">78977843885336</t>
  </si>
  <si>
    <t xml:space="preserve">sports clothes wash</t>
  </si>
  <si>
    <t xml:space="preserve">17020760440754</t>
  </si>
  <si>
    <t xml:space="preserve">gym clothes detergent</t>
  </si>
  <si>
    <t xml:space="preserve">182414367721267</t>
  </si>
  <si>
    <t xml:space="preserve">gym laundry detergent</t>
  </si>
  <si>
    <t xml:space="preserve">225878330727764</t>
  </si>
  <si>
    <t xml:space="preserve">activewear wash</t>
  </si>
  <si>
    <t xml:space="preserve">272418441229119</t>
  </si>
  <si>
    <t xml:space="preserve">runner detergent</t>
  </si>
  <si>
    <t xml:space="preserve">104515069037138</t>
  </si>
  <si>
    <t xml:space="preserve">sports wear detergent</t>
  </si>
  <si>
    <t xml:space="preserve">264947710396940</t>
  </si>
  <si>
    <t xml:space="preserve">exercise wash</t>
  </si>
  <si>
    <t xml:space="preserve">244768722126479</t>
  </si>
  <si>
    <t xml:space="preserve">active sport detergent</t>
  </si>
  <si>
    <t xml:space="preserve">141430588090960</t>
  </si>
  <si>
    <t xml:space="preserve">athletic wear detergent</t>
  </si>
  <si>
    <t xml:space="preserve">259355722028528</t>
  </si>
  <si>
    <t xml:space="preserve">best detergent smell</t>
  </si>
  <si>
    <t xml:space="preserve">7060823611052</t>
  </si>
  <si>
    <t xml:space="preserve">stinky wash</t>
  </si>
  <si>
    <t xml:space="preserve">110398939778021</t>
  </si>
  <si>
    <t xml:space="preserve">gym clothes cleaner</t>
  </si>
  <si>
    <t xml:space="preserve">97266693110850</t>
  </si>
  <si>
    <t xml:space="preserve">odor removing laundry detergent</t>
  </si>
  <si>
    <t xml:space="preserve">82654439012339</t>
  </si>
  <si>
    <t xml:space="preserve">laundry soap for workout clothes</t>
  </si>
  <si>
    <t xml:space="preserve">92038655079433</t>
  </si>
  <si>
    <t xml:space="preserve">dri-fit detergent</t>
  </si>
  <si>
    <t xml:space="preserve">45280238158821</t>
  </si>
  <si>
    <t xml:space="preserve">fitness detergent</t>
  </si>
  <si>
    <t xml:space="preserve">155112505310000</t>
  </si>
  <si>
    <t xml:space="preserve">dri-fit laundry detergent</t>
  </si>
  <si>
    <t xml:space="preserve">137407023815420</t>
  </si>
  <si>
    <t xml:space="preserve">athletic wash</t>
  </si>
  <si>
    <t xml:space="preserve">143607666907078</t>
  </si>
  <si>
    <t xml:space="preserve">sports laundry detergent</t>
  </si>
  <si>
    <t xml:space="preserve">249069455426005</t>
  </si>
  <si>
    <t xml:space="preserve">workout clothing wash</t>
  </si>
  <si>
    <t xml:space="preserve">250303195318847</t>
  </si>
  <si>
    <t xml:space="preserve">laundry detergent that removes odors</t>
  </si>
  <si>
    <t xml:space="preserve">37110067584628</t>
  </si>
  <si>
    <t xml:space="preserve">laundry detergent for fitness</t>
  </si>
  <si>
    <t xml:space="preserve">132662828889389</t>
  </si>
  <si>
    <t xml:space="preserve">stinky laundry detergent</t>
  </si>
  <si>
    <t xml:space="preserve">101271196783746</t>
  </si>
  <si>
    <t xml:space="preserve">detergent for under armour</t>
  </si>
  <si>
    <t xml:space="preserve">59977862379747</t>
  </si>
  <si>
    <t xml:space="preserve">sport laundry</t>
  </si>
  <si>
    <t xml:space="preserve">200100999554157</t>
  </si>
  <si>
    <t xml:space="preserve">athletic wear wash</t>
  </si>
  <si>
    <t xml:space="preserve">49494862600674</t>
  </si>
  <si>
    <t xml:space="preserve">active clothes detergent</t>
  </si>
  <si>
    <t xml:space="preserve">255892813219498</t>
  </si>
  <si>
    <t xml:space="preserve">exercise detergent</t>
  </si>
  <si>
    <t xml:space="preserve">241298918000656</t>
  </si>
  <si>
    <t xml:space="preserve">stinky towels</t>
  </si>
  <si>
    <t xml:space="preserve">248582544579447</t>
  </si>
  <si>
    <t xml:space="preserve">deodorizer detergent</t>
  </si>
  <si>
    <t xml:space="preserve">96610579432458</t>
  </si>
  <si>
    <t xml:space="preserve">enzyme for clothes</t>
  </si>
  <si>
    <t xml:space="preserve">10646106507689</t>
  </si>
  <si>
    <t xml:space="preserve">enzyme odor remover laundry</t>
  </si>
  <si>
    <t xml:space="preserve">220185826066196</t>
  </si>
  <si>
    <t xml:space="preserve">odor eliminator laundry detergent</t>
  </si>
  <si>
    <t xml:space="preserve">134552491509429</t>
  </si>
  <si>
    <t xml:space="preserve">laundry workout clothes</t>
  </si>
  <si>
    <t xml:space="preserve">225783211997381</t>
  </si>
  <si>
    <t xml:space="preserve">laundry soap athletic</t>
  </si>
  <si>
    <t xml:space="preserve">84627585736662</t>
  </si>
  <si>
    <t xml:space="preserve">laundry detergent odor removal</t>
  </si>
  <si>
    <t xml:space="preserve">20864441895900</t>
  </si>
  <si>
    <t xml:space="preserve">enzyme laundry soap</t>
  </si>
  <si>
    <t xml:space="preserve">266209212728913</t>
  </si>
  <si>
    <t xml:space="preserve">detergent smelly clothes</t>
  </si>
  <si>
    <t xml:space="preserve">75715436488683</t>
  </si>
  <si>
    <t xml:space="preserve">sweat laundry remover</t>
  </si>
  <si>
    <t xml:space="preserve">241159543533487</t>
  </si>
  <si>
    <t xml:space="preserve">enzyme powder laundry</t>
  </si>
  <si>
    <t xml:space="preserve">191746269731608</t>
  </si>
  <si>
    <t xml:space="preserve">exercise clothing detergent</t>
  </si>
  <si>
    <t xml:space="preserve">46505455892044</t>
  </si>
  <si>
    <t xml:space="preserve">athletic laundry</t>
  </si>
  <si>
    <t xml:space="preserve">259278797016689</t>
  </si>
  <si>
    <t xml:space="preserve">odor laundry eliminator</t>
  </si>
  <si>
    <t xml:space="preserve">53109755226528</t>
  </si>
  <si>
    <t xml:space="preserve">laundry detergent sport odor</t>
  </si>
  <si>
    <t xml:space="preserve">25578362363276</t>
  </si>
  <si>
    <t xml:space="preserve">exercise laundry detergent</t>
  </si>
  <si>
    <t xml:space="preserve">115438054747306</t>
  </si>
  <si>
    <t xml:space="preserve">enzymatic laundry detergent</t>
  </si>
  <si>
    <t xml:space="preserve">33762099428827</t>
  </si>
  <si>
    <t xml:space="preserve">laundry workout detergent</t>
  </si>
  <si>
    <t xml:space="preserve">57147165800467</t>
  </si>
  <si>
    <t xml:space="preserve">laundry soap workout</t>
  </si>
  <si>
    <t xml:space="preserve">124073619077338</t>
  </si>
  <si>
    <t xml:space="preserve">enzyme clothes cleaner</t>
  </si>
  <si>
    <t xml:space="preserve">206026586417166</t>
  </si>
  <si>
    <t xml:space="preserve">sport laundry booster</t>
  </si>
  <si>
    <t xml:space="preserve">133907107634116</t>
  </si>
  <si>
    <t xml:space="preserve">odor defense laundry</t>
  </si>
  <si>
    <t xml:space="preserve">15287797591674</t>
  </si>
  <si>
    <t xml:space="preserve">sport laundry sanitizer</t>
  </si>
  <si>
    <t xml:space="preserve">185764929340675</t>
  </si>
  <si>
    <t xml:space="preserve">sport laundry wash</t>
  </si>
  <si>
    <t xml:space="preserve">47800277271262</t>
  </si>
  <si>
    <t xml:space="preserve">sports detergent laundry win</t>
  </si>
  <si>
    <t xml:space="preserve">217717397024161</t>
  </si>
  <si>
    <t xml:space="preserve">detergent hex</t>
  </si>
  <si>
    <t xml:space="preserve">106196463519099</t>
  </si>
  <si>
    <t xml:space="preserve">enzymatic detergent</t>
  </si>
  <si>
    <t xml:space="preserve">110576707003035</t>
  </si>
  <si>
    <t xml:space="preserve">laundry detergent odor remover</t>
  </si>
  <si>
    <t xml:space="preserve">190523335114142</t>
  </si>
  <si>
    <t xml:space="preserve">active wash detergent</t>
  </si>
  <si>
    <t xml:space="preserve">213956057844154</t>
  </si>
  <si>
    <t xml:space="preserve">laundry detergent smell remover</t>
  </si>
  <si>
    <t xml:space="preserve">101460855905118</t>
  </si>
  <si>
    <t xml:space="preserve">sports clothes laundry detergent</t>
  </si>
  <si>
    <t xml:space="preserve">47322578774129</t>
  </si>
  <si>
    <t xml:space="preserve">odor remover laundry</t>
  </si>
  <si>
    <t xml:space="preserve">39707791881720</t>
  </si>
  <si>
    <t xml:space="preserve">win sports detergent</t>
  </si>
  <si>
    <t xml:space="preserve">68325489046355</t>
  </si>
  <si>
    <t xml:space="preserve">active wear wash</t>
  </si>
  <si>
    <t xml:space="preserve">179295910334947</t>
  </si>
  <si>
    <t xml:space="preserve">sport detergent odor</t>
  </si>
  <si>
    <t xml:space="preserve">54817711542288</t>
  </si>
  <si>
    <t xml:space="preserve">sports detergent body odor remover</t>
  </si>
  <si>
    <t xml:space="preserve">268070808368335</t>
  </si>
  <si>
    <t xml:space="preserve">athletic clothes laundry soap</t>
  </si>
  <si>
    <t xml:space="preserve">243658751305942</t>
  </si>
  <si>
    <t xml:space="preserve">washing powder activewear</t>
  </si>
  <si>
    <t xml:space="preserve">223137836314649</t>
  </si>
  <si>
    <t xml:space="preserve">activewear cleaner</t>
  </si>
  <si>
    <t xml:space="preserve">59905233124910</t>
  </si>
  <si>
    <t xml:space="preserve">gym clothes enzymes</t>
  </si>
  <si>
    <t xml:space="preserve">32519210544354</t>
  </si>
  <si>
    <t xml:space="preserve">best detergent workout</t>
  </si>
  <si>
    <t xml:space="preserve">228810950661078</t>
  </si>
  <si>
    <t xml:space="preserve">athletic clothes soap</t>
  </si>
  <si>
    <t xml:space="preserve">176956171791348</t>
  </si>
  <si>
    <t xml:space="preserve">activewear powder</t>
  </si>
  <si>
    <t xml:space="preserve">206752431724693</t>
  </si>
  <si>
    <t xml:space="preserve">activewear enzyme</t>
  </si>
  <si>
    <t xml:space="preserve">258734567791981</t>
  </si>
  <si>
    <t xml:space="preserve">sport gear detergent</t>
  </si>
  <si>
    <t xml:space="preserve">37796938985453</t>
  </si>
  <si>
    <t xml:space="preserve">hockey wash</t>
  </si>
  <si>
    <t xml:space="preserve">93263105895483</t>
  </si>
  <si>
    <t xml:space="preserve">fitness wash</t>
  </si>
  <si>
    <t xml:space="preserve">25959588450970</t>
  </si>
  <si>
    <t xml:space="preserve">workout gear detergent</t>
  </si>
  <si>
    <t xml:space="preserve">75689260415854</t>
  </si>
  <si>
    <t xml:space="preserve">sports suds laundry detergent</t>
  </si>
  <si>
    <t xml:space="preserve">230506890545469</t>
  </si>
  <si>
    <t xml:space="preserve">laundry deodorizer for gym clothes</t>
  </si>
  <si>
    <t xml:space="preserve">168572379689381</t>
  </si>
  <si>
    <t xml:space="preserve">non toxic laundry detergent</t>
  </si>
  <si>
    <t xml:space="preserve">101799748830745</t>
  </si>
  <si>
    <t xml:space="preserve">natural detergent</t>
  </si>
  <si>
    <t xml:space="preserve">51899182536977</t>
  </si>
  <si>
    <t xml:space="preserve">laundry detergent natural</t>
  </si>
  <si>
    <t xml:space="preserve">96298408208814</t>
  </si>
  <si>
    <t xml:space="preserve">odor eliminator for clothes</t>
  </si>
  <si>
    <t xml:space="preserve">253852921326024</t>
  </si>
  <si>
    <t xml:space="preserve">gym cloths detergent</t>
  </si>
  <si>
    <t xml:space="preserve">19573482161914</t>
  </si>
  <si>
    <t xml:space="preserve">gear wash</t>
  </si>
  <si>
    <t xml:space="preserve">109886570273838</t>
  </si>
  <si>
    <t xml:space="preserve">legging detergent</t>
  </si>
  <si>
    <t xml:space="preserve">90778184163435</t>
  </si>
  <si>
    <t xml:space="preserve">active wear laundry soap</t>
  </si>
  <si>
    <t xml:space="preserve">37631344965165</t>
  </si>
  <si>
    <t xml:space="preserve">deodorizing laundry detergent</t>
  </si>
  <si>
    <t xml:space="preserve">13227880161041</t>
  </si>
  <si>
    <t xml:space="preserve">hypoallergenic laundry detergent</t>
  </si>
  <si>
    <t xml:space="preserve">186503514011543</t>
  </si>
  <si>
    <t xml:space="preserve">smelly laundry detergent</t>
  </si>
  <si>
    <t xml:space="preserve">230894817509266</t>
  </si>
  <si>
    <t xml:space="preserve">remove laundry odor</t>
  </si>
  <si>
    <t xml:space="preserve">27462906060138</t>
  </si>
  <si>
    <t xml:space="preserve">laundry detergent sweat odor</t>
  </si>
  <si>
    <t xml:space="preserve">14499177769286</t>
  </si>
  <si>
    <t xml:space="preserve">sweat detergent he</t>
  </si>
  <si>
    <t xml:space="preserve">63901588784276</t>
  </si>
  <si>
    <t xml:space="preserve">active detergent sensitive skin</t>
  </si>
  <si>
    <t xml:space="preserve">224369432186968</t>
  </si>
  <si>
    <t xml:space="preserve">sport odor laundry</t>
  </si>
  <si>
    <t xml:space="preserve">262986101774444</t>
  </si>
  <si>
    <t xml:space="preserve">deodorizer for gym clothes</t>
  </si>
  <si>
    <t xml:space="preserve">57998524134364</t>
  </si>
  <si>
    <t xml:space="preserve">workout clothes deodorizer</t>
  </si>
  <si>
    <t xml:space="preserve">47369794516666</t>
  </si>
  <si>
    <t xml:space="preserve">he detergent for activewear</t>
  </si>
  <si>
    <t xml:space="preserve">18344282789619</t>
  </si>
  <si>
    <t xml:space="preserve">powder sport detergent he</t>
  </si>
  <si>
    <t xml:space="preserve">275834772696632</t>
  </si>
  <si>
    <t xml:space="preserve">sports clothing detergent</t>
  </si>
  <si>
    <t xml:space="preserve">228743893523326</t>
  </si>
  <si>
    <t xml:space="preserve">wash odor sport</t>
  </si>
  <si>
    <t xml:space="preserve">236136176723368</t>
  </si>
  <si>
    <t xml:space="preserve">sport clothes washing detergent</t>
  </si>
  <si>
    <t xml:space="preserve">244687307006571</t>
  </si>
  <si>
    <t xml:space="preserve">gym clothes washing detergent</t>
  </si>
  <si>
    <t xml:space="preserve">231697725169342</t>
  </si>
  <si>
    <t xml:space="preserve">no smell detergent</t>
  </si>
  <si>
    <t xml:space="preserve">125804182899541</t>
  </si>
  <si>
    <t xml:space="preserve">wash smelly gym clothes</t>
  </si>
  <si>
    <t xml:space="preserve">86340027310747</t>
  </si>
  <si>
    <t xml:space="preserve">laundry detergent for smelly clothes</t>
  </si>
  <si>
    <t xml:space="preserve">75817461299698</t>
  </si>
  <si>
    <t xml:space="preserve">clothes detergent for sweat</t>
  </si>
  <si>
    <t xml:space="preserve">278119450871995</t>
  </si>
  <si>
    <t xml:space="preserve">workout clothes detergent he</t>
  </si>
  <si>
    <t xml:space="preserve">210518356874904</t>
  </si>
  <si>
    <t xml:space="preserve">soap laundry for sports clothes</t>
  </si>
  <si>
    <t xml:space="preserve">100438832936533</t>
  </si>
  <si>
    <t xml:space="preserve">active odor detergent</t>
  </si>
  <si>
    <t xml:space="preserve">200562789075385</t>
  </si>
  <si>
    <t xml:space="preserve">odor removing laundry</t>
  </si>
  <si>
    <t xml:space="preserve">114461111251482</t>
  </si>
  <si>
    <t xml:space="preserve">stinky clothes detergent</t>
  </si>
  <si>
    <t xml:space="preserve">40948526070651</t>
  </si>
  <si>
    <t xml:space="preserve">odor eliminator for strong odor in laundry</t>
  </si>
  <si>
    <t xml:space="preserve">131599428101575</t>
  </si>
  <si>
    <t xml:space="preserve">removing sweat smell from laundry</t>
  </si>
  <si>
    <t xml:space="preserve">156450562545281</t>
  </si>
  <si>
    <t xml:space="preserve">running clothes detergent</t>
  </si>
  <si>
    <t xml:space="preserve">36090775346851</t>
  </si>
  <si>
    <t xml:space="preserve">sport laundry powder</t>
  </si>
  <si>
    <t xml:space="preserve">59059227055705</t>
  </si>
  <si>
    <t xml:space="preserve">detergent for hockey equipment</t>
  </si>
  <si>
    <t xml:space="preserve">54289363358234</t>
  </si>
  <si>
    <t xml:space="preserve">activewear laundry detergent powder</t>
  </si>
  <si>
    <t xml:space="preserve">152871994789367</t>
  </si>
  <si>
    <t xml:space="preserve">laundry detergent running clothes</t>
  </si>
  <si>
    <t xml:space="preserve">185561778177600</t>
  </si>
  <si>
    <t xml:space="preserve">laundry soap for stinky clothes</t>
  </si>
  <si>
    <t xml:space="preserve">68728955324245</t>
  </si>
  <si>
    <t xml:space="preserve">sweat detergent he sports</t>
  </si>
  <si>
    <t xml:space="preserve">275638301891998</t>
  </si>
  <si>
    <t xml:space="preserve">laundry detergent stain and sweat</t>
  </si>
  <si>
    <t xml:space="preserve">273616935734164</t>
  </si>
  <si>
    <t xml:space="preserve">activewear enzyme detergent</t>
  </si>
  <si>
    <t xml:space="preserve">264417554937888</t>
  </si>
  <si>
    <t xml:space="preserve">sportswear laundry detergent</t>
  </si>
  <si>
    <t xml:space="preserve">214559067144685</t>
  </si>
  <si>
    <t xml:space="preserve">best laundry detergent for sweaty stinky clothes</t>
  </si>
  <si>
    <t xml:space="preserve">187201373263051</t>
  </si>
  <si>
    <t xml:space="preserve">best sport laundry detergent</t>
  </si>
  <si>
    <t xml:space="preserve">117850280609107</t>
  </si>
  <si>
    <t xml:space="preserve">workout odor detergent</t>
  </si>
  <si>
    <t xml:space="preserve">236752893903202</t>
  </si>
  <si>
    <t xml:space="preserve">laundry detergent with enzymes</t>
  </si>
  <si>
    <t xml:space="preserve">115847400872814</t>
  </si>
  <si>
    <t xml:space="preserve">activewear laundry detergent unscented</t>
  </si>
  <si>
    <t xml:space="preserve">32753635210235</t>
  </si>
  <si>
    <t xml:space="preserve">sports wear wash</t>
  </si>
  <si>
    <t xml:space="preserve">73875089303695</t>
  </si>
  <si>
    <t xml:space="preserve">workout clothes washing detergent</t>
  </si>
  <si>
    <t xml:space="preserve">215711351908711</t>
  </si>
  <si>
    <t xml:space="preserve">laundry odor</t>
  </si>
  <si>
    <t xml:space="preserve">76495051529668</t>
  </si>
  <si>
    <t xml:space="preserve">lysol laundry sanitizer sport</t>
  </si>
  <si>
    <t xml:space="preserve">243451421824551</t>
  </si>
  <si>
    <t xml:space="preserve">workout detergent he</t>
  </si>
  <si>
    <t xml:space="preserve">145828388143893</t>
  </si>
  <si>
    <t xml:space="preserve">biological laundry detergent for workout clothes</t>
  </si>
  <si>
    <t xml:space="preserve">130224787225562</t>
  </si>
  <si>
    <t xml:space="preserve">soak activewear</t>
  </si>
  <si>
    <t xml:space="preserve">61506094619528</t>
  </si>
  <si>
    <t xml:space="preserve">soak sports clothes</t>
  </si>
  <si>
    <t xml:space="preserve">138421042365346</t>
  </si>
  <si>
    <t xml:space="preserve">soak gym clothes</t>
  </si>
  <si>
    <t xml:space="preserve">222298754260714</t>
  </si>
  <si>
    <t xml:space="preserve">soak active wear</t>
  </si>
  <si>
    <t xml:space="preserve">61776878734602</t>
  </si>
  <si>
    <t xml:space="preserve">active laundry soak</t>
  </si>
  <si>
    <t xml:space="preserve">197489044289048</t>
  </si>
  <si>
    <t xml:space="preserve">workout laundry soak</t>
  </si>
  <si>
    <t xml:space="preserve">99330883954412</t>
  </si>
  <si>
    <t xml:space="preserve">activewear soak detergent</t>
  </si>
  <si>
    <t xml:space="preserve">107652527008310</t>
  </si>
  <si>
    <t xml:space="preserve">stinky sports clothes</t>
  </si>
  <si>
    <t xml:space="preserve">203733441866237</t>
  </si>
  <si>
    <t xml:space="preserve">stinky gym clothes</t>
  </si>
  <si>
    <t xml:space="preserve">245824353044644</t>
  </si>
  <si>
    <t xml:space="preserve">smelly sports clothes</t>
  </si>
  <si>
    <t xml:space="preserve">143195123064488</t>
  </si>
  <si>
    <t xml:space="preserve">smelly gym clothes</t>
  </si>
  <si>
    <t xml:space="preserve">268303231026092</t>
  </si>
  <si>
    <t xml:space="preserve">smelly workout laundry</t>
  </si>
  <si>
    <t xml:space="preserve">KW Exact</t>
  </si>
  <si>
    <t xml:space="preserve">Active Detergent - SBV - KW - Main Video - KW Exact</t>
  </si>
  <si>
    <t xml:space="preserve">196297977829354</t>
  </si>
  <si>
    <t xml:space="preserve">33232756909892</t>
  </si>
  <si>
    <t xml:space="preserve">athletic detergent</t>
  </si>
  <si>
    <t xml:space="preserve">exact</t>
  </si>
  <si>
    <t xml:space="preserve">222629027871498</t>
  </si>
  <si>
    <t xml:space="preserve">workout detergent</t>
  </si>
  <si>
    <t xml:space="preserve">124619241564530</t>
  </si>
  <si>
    <t xml:space="preserve">42786881257027</t>
  </si>
  <si>
    <t xml:space="preserve">166052947936198</t>
  </si>
  <si>
    <t xml:space="preserve">132645787140748</t>
  </si>
  <si>
    <t xml:space="preserve">odor laundry detergent</t>
  </si>
  <si>
    <t xml:space="preserve">243961523982425</t>
  </si>
  <si>
    <t xml:space="preserve">36955960736619</t>
  </si>
  <si>
    <t xml:space="preserve">workout wash detergent</t>
  </si>
  <si>
    <t xml:space="preserve">128049198350846</t>
  </si>
  <si>
    <t xml:space="preserve">laundry detergent active wear</t>
  </si>
  <si>
    <t xml:space="preserve">186313826081011</t>
  </si>
  <si>
    <t xml:space="preserve">36310363525895</t>
  </si>
  <si>
    <t xml:space="preserve">34783019993249</t>
  </si>
  <si>
    <t xml:space="preserve">sweat odor detergent</t>
  </si>
  <si>
    <t xml:space="preserve">27532186442889</t>
  </si>
  <si>
    <t xml:space="preserve">21287369014480</t>
  </si>
  <si>
    <t xml:space="preserve">204145559459184</t>
  </si>
  <si>
    <t xml:space="preserve">136197046202890</t>
  </si>
  <si>
    <t xml:space="preserve">laundry sports</t>
  </si>
  <si>
    <t xml:space="preserve">36606613933839</t>
  </si>
  <si>
    <t xml:space="preserve">laundry enzyme cleaner</t>
  </si>
  <si>
    <t xml:space="preserve">235807052951761</t>
  </si>
  <si>
    <t xml:space="preserve">detergent workout clothes</t>
  </si>
  <si>
    <t xml:space="preserve">183138914230635</t>
  </si>
  <si>
    <t xml:space="preserve">151247860352768</t>
  </si>
  <si>
    <t xml:space="preserve">273596930787189</t>
  </si>
  <si>
    <t xml:space="preserve">280501676846351</t>
  </si>
  <si>
    <t xml:space="preserve">sport laundry soap</t>
  </si>
  <si>
    <t xml:space="preserve">54111935458716</t>
  </si>
  <si>
    <t xml:space="preserve">detergent for gym clothes</t>
  </si>
  <si>
    <t xml:space="preserve">151356789449420</t>
  </si>
  <si>
    <t xml:space="preserve">116581242833190</t>
  </si>
  <si>
    <t xml:space="preserve">114156700660587</t>
  </si>
  <si>
    <t xml:space="preserve">laundry odor eliminator</t>
  </si>
  <si>
    <t xml:space="preserve">221816683046464</t>
  </si>
  <si>
    <t xml:space="preserve">odor eliminating laundry detergent</t>
  </si>
  <si>
    <t xml:space="preserve">48318096497302</t>
  </si>
  <si>
    <t xml:space="preserve">sports detergent odor remover</t>
  </si>
  <si>
    <t xml:space="preserve">266344929143431</t>
  </si>
  <si>
    <t xml:space="preserve">195409428484900</t>
  </si>
  <si>
    <t xml:space="preserve">205478946879190</t>
  </si>
  <si>
    <t xml:space="preserve">laundry detergent odor</t>
  </si>
  <si>
    <t xml:space="preserve">172523693818409</t>
  </si>
  <si>
    <t xml:space="preserve">detergent for sweaty clothes</t>
  </si>
  <si>
    <t xml:space="preserve">109266942456069</t>
  </si>
  <si>
    <t xml:space="preserve">activewear detergent laundry</t>
  </si>
  <si>
    <t xml:space="preserve">31193962761939</t>
  </si>
  <si>
    <t xml:space="preserve">activewear sports detergent</t>
  </si>
  <si>
    <t xml:space="preserve">192998505898560</t>
  </si>
  <si>
    <t xml:space="preserve">activewear wash detergent</t>
  </si>
  <si>
    <t xml:space="preserve">199537781882838</t>
  </si>
  <si>
    <t xml:space="preserve">laundry detergent odor eliminator</t>
  </si>
  <si>
    <t xml:space="preserve">Down</t>
  </si>
  <si>
    <t xml:space="preserve">117252824782630</t>
  </si>
  <si>
    <t xml:space="preserve">0900</t>
  </si>
  <si>
    <t xml:space="preserve">Unprofitable - Missing Historical Data</t>
  </si>
  <si>
    <t xml:space="preserve">235982943454029</t>
  </si>
  <si>
    <t xml:space="preserve">sports laundry detergent liquid</t>
  </si>
  <si>
    <t xml:space="preserve">24790184037047</t>
  </si>
  <si>
    <t xml:space="preserve">281104142317400</t>
  </si>
  <si>
    <t xml:space="preserve">athletic laundry detergent</t>
  </si>
  <si>
    <t xml:space="preserve">178156606718769</t>
  </si>
  <si>
    <t xml:space="preserve">sweat laundry detergent</t>
  </si>
  <si>
    <t xml:space="preserve">217042467964059</t>
  </si>
  <si>
    <t xml:space="preserve">211392616071706</t>
  </si>
  <si>
    <t xml:space="preserve">269242383893070</t>
  </si>
  <si>
    <t xml:space="preserve">laundry detergent sports wash</t>
  </si>
  <si>
    <t xml:space="preserve">266149375381226</t>
  </si>
  <si>
    <t xml:space="preserve">active wash</t>
  </si>
  <si>
    <t xml:space="preserve">149331257215038</t>
  </si>
  <si>
    <t xml:space="preserve">244649215346857</t>
  </si>
  <si>
    <t xml:space="preserve">198096319373472</t>
  </si>
  <si>
    <t xml:space="preserve">12180463899817</t>
  </si>
  <si>
    <t xml:space="preserve">workout clothes laundry detergent</t>
  </si>
  <si>
    <t xml:space="preserve">247080500054119</t>
  </si>
  <si>
    <t xml:space="preserve">37686081515711</t>
  </si>
  <si>
    <t xml:space="preserve">dry fit detergent</t>
  </si>
  <si>
    <t xml:space="preserve">172105277221233</t>
  </si>
  <si>
    <t xml:space="preserve">84361350009956</t>
  </si>
  <si>
    <t xml:space="preserve">23285351191573</t>
  </si>
  <si>
    <t xml:space="preserve">204420314181954</t>
  </si>
  <si>
    <t xml:space="preserve">279045328109816</t>
  </si>
  <si>
    <t xml:space="preserve">261157734154458</t>
  </si>
  <si>
    <t xml:space="preserve">277781058313994</t>
  </si>
  <si>
    <t xml:space="preserve">216155686838810</t>
  </si>
  <si>
    <t xml:space="preserve">socks detergent</t>
  </si>
  <si>
    <t xml:space="preserve">207610453911432</t>
  </si>
  <si>
    <t xml:space="preserve">137826223370412</t>
  </si>
  <si>
    <t xml:space="preserve">175395689035726</t>
  </si>
  <si>
    <t xml:space="preserve">103518944238153</t>
  </si>
  <si>
    <t xml:space="preserve">16561084084478</t>
  </si>
  <si>
    <t xml:space="preserve">239320183891142</t>
  </si>
  <si>
    <t xml:space="preserve">laundry detergent for synthetic fabric</t>
  </si>
  <si>
    <t xml:space="preserve">280593904364604</t>
  </si>
  <si>
    <t xml:space="preserve">synthetic fabric laundry detergent</t>
  </si>
  <si>
    <t xml:space="preserve">233159916613400</t>
  </si>
  <si>
    <t xml:space="preserve">laundry detergent for dry fit</t>
  </si>
  <si>
    <t xml:space="preserve">191565059914603</t>
  </si>
  <si>
    <t xml:space="preserve">171387345189380</t>
  </si>
  <si>
    <t xml:space="preserve">200059013395129</t>
  </si>
  <si>
    <t xml:space="preserve">252494506352311</t>
  </si>
  <si>
    <t xml:space="preserve">192287286461171</t>
  </si>
  <si>
    <t xml:space="preserve">128815214929006</t>
  </si>
  <si>
    <t xml:space="preserve">236965097454734</t>
  </si>
  <si>
    <t xml:space="preserve">119236153937243</t>
  </si>
  <si>
    <t xml:space="preserve">unscented sports detergent</t>
  </si>
  <si>
    <t xml:space="preserve">55605905236042</t>
  </si>
  <si>
    <t xml:space="preserve">40215952549169</t>
  </si>
  <si>
    <t xml:space="preserve">laundry detergent gym</t>
  </si>
  <si>
    <t xml:space="preserve">46454126982544</t>
  </si>
  <si>
    <t xml:space="preserve">153585274192334</t>
  </si>
  <si>
    <t xml:space="preserve">odor laundry</t>
  </si>
  <si>
    <t xml:space="preserve">25837219619729</t>
  </si>
  <si>
    <t xml:space="preserve">26261517165296</t>
  </si>
  <si>
    <t xml:space="preserve">43845017801635</t>
  </si>
  <si>
    <t xml:space="preserve">athletic gear laundry detergent</t>
  </si>
  <si>
    <t xml:space="preserve">212369334520092</t>
  </si>
  <si>
    <t xml:space="preserve">laundry sport detergent</t>
  </si>
  <si>
    <t xml:space="preserve">67015899253679</t>
  </si>
  <si>
    <t xml:space="preserve">116025300922121</t>
  </si>
  <si>
    <t xml:space="preserve">71055127883253</t>
  </si>
  <si>
    <t xml:space="preserve">3089799661986</t>
  </si>
  <si>
    <t xml:space="preserve">performance detergent</t>
  </si>
  <si>
    <t xml:space="preserve">210323714013944</t>
  </si>
  <si>
    <t xml:space="preserve">athletic gear detergent</t>
  </si>
  <si>
    <t xml:space="preserve">251648441846643</t>
  </si>
  <si>
    <t xml:space="preserve">workout clothes wash</t>
  </si>
  <si>
    <t xml:space="preserve">221733186823224</t>
  </si>
  <si>
    <t xml:space="preserve">active wear detergent laundry</t>
  </si>
  <si>
    <t xml:space="preserve">189359492165431</t>
  </si>
  <si>
    <t xml:space="preserve">active clothing detergent</t>
  </si>
  <si>
    <t xml:space="preserve">276231141850573</t>
  </si>
  <si>
    <t xml:space="preserve">enzyme powder</t>
  </si>
  <si>
    <t xml:space="preserve">152450901347858</t>
  </si>
  <si>
    <t xml:space="preserve">96633245340522</t>
  </si>
  <si>
    <t xml:space="preserve">athletic clothes wash</t>
  </si>
  <si>
    <t xml:space="preserve">104402716612982</t>
  </si>
  <si>
    <t xml:space="preserve">laundry athletic</t>
  </si>
  <si>
    <t xml:space="preserve">120126314312098</t>
  </si>
  <si>
    <t xml:space="preserve">26756552241128</t>
  </si>
  <si>
    <t xml:space="preserve">242808365378020</t>
  </si>
  <si>
    <t xml:space="preserve">detergent athletic wear</t>
  </si>
  <si>
    <t xml:space="preserve">192235152552790</t>
  </si>
  <si>
    <t xml:space="preserve">detergent sports clothes</t>
  </si>
  <si>
    <t xml:space="preserve">84810465477693</t>
  </si>
  <si>
    <t xml:space="preserve">laundry detergent for sports clothes</t>
  </si>
  <si>
    <t xml:space="preserve">90190648714415</t>
  </si>
  <si>
    <t xml:space="preserve">laundry enzyme odor remover</t>
  </si>
  <si>
    <t xml:space="preserve">210378224785335</t>
  </si>
  <si>
    <t xml:space="preserve">laundry detergent sweat</t>
  </si>
  <si>
    <t xml:space="preserve">108230861775506</t>
  </si>
  <si>
    <t xml:space="preserve">141136247082870</t>
  </si>
  <si>
    <t xml:space="preserve">134637987004311</t>
  </si>
  <si>
    <t xml:space="preserve">athlete laundry detergent</t>
  </si>
  <si>
    <t xml:space="preserve">236389657864992</t>
  </si>
  <si>
    <t xml:space="preserve">natural laundry odor eliminator</t>
  </si>
  <si>
    <t xml:space="preserve">39436092601282</t>
  </si>
  <si>
    <t xml:space="preserve">anti odor detergent</t>
  </si>
  <si>
    <t xml:space="preserve">22822977733854</t>
  </si>
  <si>
    <t xml:space="preserve">236739024323075</t>
  </si>
  <si>
    <t xml:space="preserve">sports washing detergent</t>
  </si>
  <si>
    <t xml:space="preserve">17264624112406</t>
  </si>
  <si>
    <t xml:space="preserve">athletic clothing wash</t>
  </si>
  <si>
    <t xml:space="preserve">116541614734942</t>
  </si>
  <si>
    <t xml:space="preserve">athletic clothes detergent</t>
  </si>
  <si>
    <t xml:space="preserve">33899781648326</t>
  </si>
  <si>
    <t xml:space="preserve">18814629848842</t>
  </si>
  <si>
    <t xml:space="preserve">46751337507880</t>
  </si>
  <si>
    <t xml:space="preserve">sport clothes detergent</t>
  </si>
  <si>
    <t xml:space="preserve">50831193301030</t>
  </si>
  <si>
    <t xml:space="preserve">workout clothes cleaner</t>
  </si>
  <si>
    <t xml:space="preserve">194916361775479</t>
  </si>
  <si>
    <t xml:space="preserve">enzyme laundry detergent</t>
  </si>
  <si>
    <t xml:space="preserve">84183790966726</t>
  </si>
  <si>
    <t xml:space="preserve">163647428116366</t>
  </si>
  <si>
    <t xml:space="preserve">82471473034691</t>
  </si>
  <si>
    <t xml:space="preserve">84682592596002</t>
  </si>
  <si>
    <t xml:space="preserve">58594724076044</t>
  </si>
  <si>
    <t xml:space="preserve">workout clothes laundry soap</t>
  </si>
  <si>
    <t xml:space="preserve">5669740306861</t>
  </si>
  <si>
    <t xml:space="preserve">powder sports detergent</t>
  </si>
  <si>
    <t xml:space="preserve">165798637891541</t>
  </si>
  <si>
    <t xml:space="preserve">238686254863391</t>
  </si>
  <si>
    <t xml:space="preserve">sports wash detergent</t>
  </si>
  <si>
    <t xml:space="preserve">159246101571953</t>
  </si>
  <si>
    <t xml:space="preserve">197248347142927</t>
  </si>
  <si>
    <t xml:space="preserve">activewear detergent he</t>
  </si>
  <si>
    <t xml:space="preserve">238114943449821</t>
  </si>
  <si>
    <t xml:space="preserve">laundry sweat</t>
  </si>
  <si>
    <t xml:space="preserve">9066672829875</t>
  </si>
  <si>
    <t xml:space="preserve">workout clothes laundry</t>
  </si>
  <si>
    <t xml:space="preserve">87563511744378</t>
  </si>
  <si>
    <t xml:space="preserve">workout laundry soap</t>
  </si>
  <si>
    <t xml:space="preserve">241078317256056</t>
  </si>
  <si>
    <t xml:space="preserve">183261792557338</t>
  </si>
  <si>
    <t xml:space="preserve">laundry soap for gym clothes</t>
  </si>
  <si>
    <t xml:space="preserve">192528248265673</t>
  </si>
  <si>
    <t xml:space="preserve">detergent for sweaty gym clothes</t>
  </si>
  <si>
    <t xml:space="preserve">207019657066644</t>
  </si>
  <si>
    <t xml:space="preserve">226756654940390</t>
  </si>
  <si>
    <t xml:space="preserve">antibacterial detergent laundry sports</t>
  </si>
  <si>
    <t xml:space="preserve">201620072036547</t>
  </si>
  <si>
    <t xml:space="preserve">enzyme laundry additive</t>
  </si>
  <si>
    <t xml:space="preserve">212868210087245</t>
  </si>
  <si>
    <t xml:space="preserve">laundry enzyme presoak</t>
  </si>
  <si>
    <t xml:space="preserve">220162382034189</t>
  </si>
  <si>
    <t xml:space="preserve">laundry odor enzyme</t>
  </si>
  <si>
    <t xml:space="preserve">116638035621192</t>
  </si>
  <si>
    <t xml:space="preserve">laundry for sports clothes</t>
  </si>
  <si>
    <t xml:space="preserve">225294098862421</t>
  </si>
  <si>
    <t xml:space="preserve">laundry soap for sports clothes</t>
  </si>
  <si>
    <t xml:space="preserve">139744468873357</t>
  </si>
  <si>
    <t xml:space="preserve">activewear laundry soap</t>
  </si>
  <si>
    <t xml:space="preserve">19192685042756</t>
  </si>
  <si>
    <t xml:space="preserve">111106181208229</t>
  </si>
  <si>
    <t xml:space="preserve">149836832817235</t>
  </si>
  <si>
    <t xml:space="preserve">138486584565355</t>
  </si>
  <si>
    <t xml:space="preserve">273680347012126</t>
  </si>
  <si>
    <t xml:space="preserve">14267395097088</t>
  </si>
  <si>
    <t xml:space="preserve">laundry soap workout clothes</t>
  </si>
  <si>
    <t xml:space="preserve">198705269989149</t>
  </si>
  <si>
    <t xml:space="preserve">odor detergent laundry</t>
  </si>
  <si>
    <t xml:space="preserve">254702136498494</t>
  </si>
  <si>
    <t xml:space="preserve">59316448300789</t>
  </si>
  <si>
    <t xml:space="preserve">gym clothes laundry detergent</t>
  </si>
  <si>
    <t xml:space="preserve">277961359307545</t>
  </si>
  <si>
    <t xml:space="preserve">athletic washing detergent</t>
  </si>
  <si>
    <t xml:space="preserve">83382885736958</t>
  </si>
  <si>
    <t xml:space="preserve">enzyme cleaner detergent</t>
  </si>
  <si>
    <t xml:space="preserve">30028392191938</t>
  </si>
  <si>
    <t xml:space="preserve">enzyme washing detergent</t>
  </si>
  <si>
    <t xml:space="preserve">203959084047622</t>
  </si>
  <si>
    <t xml:space="preserve">best laundry detergent for sweat odor</t>
  </si>
  <si>
    <t xml:space="preserve">199066719901816</t>
  </si>
  <si>
    <t xml:space="preserve">workout wear detergent</t>
  </si>
  <si>
    <t xml:space="preserve">252953351476028</t>
  </si>
  <si>
    <t xml:space="preserve">1071898893274</t>
  </si>
  <si>
    <t xml:space="preserve">laundry detergent for smelly gym clothes</t>
  </si>
  <si>
    <t xml:space="preserve">259685473820385</t>
  </si>
  <si>
    <t xml:space="preserve">83599997267853</t>
  </si>
  <si>
    <t xml:space="preserve">laundry enzyme additive</t>
  </si>
  <si>
    <t xml:space="preserve">53111240930482</t>
  </si>
  <si>
    <t xml:space="preserve">laundry sanitizer sport</t>
  </si>
  <si>
    <t xml:space="preserve">182620528597818</t>
  </si>
  <si>
    <t xml:space="preserve">enzyme wash for clothes</t>
  </si>
  <si>
    <t xml:space="preserve">114266376001295</t>
  </si>
  <si>
    <t xml:space="preserve">laundry detergent antibacterial</t>
  </si>
  <si>
    <t xml:space="preserve">255074626355907</t>
  </si>
  <si>
    <t xml:space="preserve">laundry detergent sport</t>
  </si>
  <si>
    <t xml:space="preserve">257924570019356</t>
  </si>
  <si>
    <t xml:space="preserve">54148418034425</t>
  </si>
  <si>
    <t xml:space="preserve">workout clothing laundry detergent</t>
  </si>
  <si>
    <t xml:space="preserve">150715844665436</t>
  </si>
  <si>
    <t xml:space="preserve">sports clothing wash</t>
  </si>
  <si>
    <t xml:space="preserve">221623222419895</t>
  </si>
  <si>
    <t xml:space="preserve">workout laundry detergent</t>
  </si>
  <si>
    <t xml:space="preserve">118174226286575</t>
  </si>
  <si>
    <t xml:space="preserve">156064256951533</t>
  </si>
  <si>
    <t xml:space="preserve">189691484646151</t>
  </si>
  <si>
    <t xml:space="preserve">athletic wear laundry detergent</t>
  </si>
  <si>
    <t xml:space="preserve">189701889193827</t>
  </si>
  <si>
    <t xml:space="preserve">11345757713573</t>
  </si>
  <si>
    <t xml:space="preserve">hockey detergent</t>
  </si>
  <si>
    <t xml:space="preserve">219786123821337</t>
  </si>
  <si>
    <t xml:space="preserve">gym wash</t>
  </si>
  <si>
    <t xml:space="preserve">267196507449500</t>
  </si>
  <si>
    <t xml:space="preserve">odor remover detergent</t>
  </si>
  <si>
    <t xml:space="preserve">190192824541821</t>
  </si>
  <si>
    <t xml:space="preserve">deodorizing detergent</t>
  </si>
  <si>
    <t xml:space="preserve">43621308325367</t>
  </si>
  <si>
    <t xml:space="preserve">detergent active</t>
  </si>
  <si>
    <t xml:space="preserve">185811551108175</t>
  </si>
  <si>
    <t xml:space="preserve">fitness laundry detergent</t>
  </si>
  <si>
    <t xml:space="preserve">233168074080582</t>
  </si>
  <si>
    <t xml:space="preserve">28322926337832</t>
  </si>
  <si>
    <t xml:space="preserve">sweat removing detergent</t>
  </si>
  <si>
    <t xml:space="preserve">117742918123289</t>
  </si>
  <si>
    <t xml:space="preserve">75924506858851</t>
  </si>
  <si>
    <t xml:space="preserve">wash gym clothes</t>
  </si>
  <si>
    <t xml:space="preserve">42564553375770</t>
  </si>
  <si>
    <t xml:space="preserve">2957959228164</t>
  </si>
  <si>
    <t xml:space="preserve">synthetic fabric detergent</t>
  </si>
  <si>
    <t xml:space="preserve">31540541287396</t>
  </si>
  <si>
    <t xml:space="preserve">performance fabrics wash</t>
  </si>
  <si>
    <t xml:space="preserve">59106777856926</t>
  </si>
  <si>
    <t xml:space="preserve">laundry detergent for mesh</t>
  </si>
  <si>
    <t xml:space="preserve">17906396463802</t>
  </si>
  <si>
    <t xml:space="preserve">laundry detergent for elastic</t>
  </si>
  <si>
    <t xml:space="preserve">276211734609441</t>
  </si>
  <si>
    <t xml:space="preserve">laundry detergent for clothing</t>
  </si>
  <si>
    <t xml:space="preserve">277250974816713</t>
  </si>
  <si>
    <t xml:space="preserve">laundry detergent for shirts</t>
  </si>
  <si>
    <t xml:space="preserve">67524070434049</t>
  </si>
  <si>
    <t xml:space="preserve">laundry detergent for sports bras</t>
  </si>
  <si>
    <t xml:space="preserve">173654252926506</t>
  </si>
  <si>
    <t xml:space="preserve">laundry detergent for leggings</t>
  </si>
  <si>
    <t xml:space="preserve">273253566608412</t>
  </si>
  <si>
    <t xml:space="preserve">laundry detergent for sport clothing</t>
  </si>
  <si>
    <t xml:space="preserve">180568376839414</t>
  </si>
  <si>
    <t xml:space="preserve">laundry detergent for workout clothing</t>
  </si>
  <si>
    <t xml:space="preserve">153684116909123</t>
  </si>
  <si>
    <t xml:space="preserve">laundry detergent for gym cloths</t>
  </si>
  <si>
    <t xml:space="preserve">119777623017197</t>
  </si>
  <si>
    <t xml:space="preserve">lululemon laundry detergent</t>
  </si>
  <si>
    <t xml:space="preserve">271021291191360</t>
  </si>
  <si>
    <t xml:space="preserve">271236980792097</t>
  </si>
  <si>
    <t xml:space="preserve">detergent for fitness</t>
  </si>
  <si>
    <t xml:space="preserve">65996897072661</t>
  </si>
  <si>
    <t xml:space="preserve">detergent for legging</t>
  </si>
  <si>
    <t xml:space="preserve">109662341444945</t>
  </si>
  <si>
    <t xml:space="preserve">detergent for performance fabrics</t>
  </si>
  <si>
    <t xml:space="preserve">130871141166092</t>
  </si>
  <si>
    <t xml:space="preserve">detergent for compression</t>
  </si>
  <si>
    <t xml:space="preserve">106782103830441</t>
  </si>
  <si>
    <t xml:space="preserve">108736119364985</t>
  </si>
  <si>
    <t xml:space="preserve">wash shirts</t>
  </si>
  <si>
    <t xml:space="preserve">87873913851227</t>
  </si>
  <si>
    <t xml:space="preserve">compression detergent</t>
  </si>
  <si>
    <t xml:space="preserve">211496231011945</t>
  </si>
  <si>
    <t xml:space="preserve">shirts detergent</t>
  </si>
  <si>
    <t xml:space="preserve">254007351692107</t>
  </si>
  <si>
    <t xml:space="preserve">shorts detergent</t>
  </si>
  <si>
    <t xml:space="preserve">225351886324441</t>
  </si>
  <si>
    <t xml:space="preserve">sport clothing detergent</t>
  </si>
  <si>
    <t xml:space="preserve">51170682107456</t>
  </si>
  <si>
    <t xml:space="preserve">104681739268986</t>
  </si>
  <si>
    <t xml:space="preserve">workout clothing detergent</t>
  </si>
  <si>
    <t xml:space="preserve">148987247463845</t>
  </si>
  <si>
    <t xml:space="preserve">lululemon wash</t>
  </si>
  <si>
    <t xml:space="preserve">80089426404182</t>
  </si>
  <si>
    <t xml:space="preserve">compression wash</t>
  </si>
  <si>
    <t xml:space="preserve">247940984394010</t>
  </si>
  <si>
    <t xml:space="preserve">clothing wash</t>
  </si>
  <si>
    <t xml:space="preserve">46884619869820</t>
  </si>
  <si>
    <t xml:space="preserve">shirts wash</t>
  </si>
  <si>
    <t xml:space="preserve">140690049205692</t>
  </si>
  <si>
    <t xml:space="preserve">shorts wash</t>
  </si>
  <si>
    <t xml:space="preserve">185352032476825</t>
  </si>
  <si>
    <t xml:space="preserve">socks wash</t>
  </si>
  <si>
    <t xml:space="preserve">278496738138406</t>
  </si>
  <si>
    <t xml:space="preserve">sweat wash</t>
  </si>
  <si>
    <t xml:space="preserve">69462821140409</t>
  </si>
  <si>
    <t xml:space="preserve">gym shirts wash</t>
  </si>
  <si>
    <t xml:space="preserve">171701045160158</t>
  </si>
  <si>
    <t xml:space="preserve">100629342013332</t>
  </si>
  <si>
    <t xml:space="preserve">leggings laundry detergent</t>
  </si>
  <si>
    <t xml:space="preserve">88836565245393</t>
  </si>
  <si>
    <t xml:space="preserve">shorts laundry detergent</t>
  </si>
  <si>
    <t xml:space="preserve">275403306731362</t>
  </si>
  <si>
    <t xml:space="preserve">gear laundry detergent</t>
  </si>
  <si>
    <t xml:space="preserve">137470507980163</t>
  </si>
  <si>
    <t xml:space="preserve">gym cloths laundry detergent</t>
  </si>
  <si>
    <t xml:space="preserve">259144301839997</t>
  </si>
  <si>
    <t xml:space="preserve">lululemon detergent</t>
  </si>
  <si>
    <t xml:space="preserve">33910302441102</t>
  </si>
  <si>
    <t xml:space="preserve">yoga detergent</t>
  </si>
  <si>
    <t xml:space="preserve">145088251769481</t>
  </si>
  <si>
    <t xml:space="preserve">best detergent for activewear</t>
  </si>
  <si>
    <t xml:space="preserve">62756380518835</t>
  </si>
  <si>
    <t xml:space="preserve">best detergent for workout clothes</t>
  </si>
  <si>
    <t xml:space="preserve">247594543304133</t>
  </si>
  <si>
    <t xml:space="preserve">best detergent for gym clothes</t>
  </si>
  <si>
    <t xml:space="preserve">33528137821277</t>
  </si>
  <si>
    <t xml:space="preserve">laundry detergent for lululemon</t>
  </si>
  <si>
    <t xml:space="preserve">65799894717323</t>
  </si>
  <si>
    <t xml:space="preserve">laundry detergent for dri-fit</t>
  </si>
  <si>
    <t xml:space="preserve">277742568763306</t>
  </si>
  <si>
    <t xml:space="preserve">laundry detergent for workout</t>
  </si>
  <si>
    <t xml:space="preserve">222926656573028</t>
  </si>
  <si>
    <t xml:space="preserve">219712625564638</t>
  </si>
  <si>
    <t xml:space="preserve">laundry detergent for yoga</t>
  </si>
  <si>
    <t xml:space="preserve">160963744748208</t>
  </si>
  <si>
    <t xml:space="preserve">laundry detergent for yoga pants</t>
  </si>
  <si>
    <t xml:space="preserve">58527992339606</t>
  </si>
  <si>
    <t xml:space="preserve">laundry detergent for olivers</t>
  </si>
  <si>
    <t xml:space="preserve">218621982966125</t>
  </si>
  <si>
    <t xml:space="preserve">laundry detergent for under armour</t>
  </si>
  <si>
    <t xml:space="preserve">45169673882917</t>
  </si>
  <si>
    <t xml:space="preserve">laundry detergent for under armor</t>
  </si>
  <si>
    <t xml:space="preserve">49375841168653</t>
  </si>
  <si>
    <t xml:space="preserve">detergent for sweat</t>
  </si>
  <si>
    <t xml:space="preserve">168456320544502</t>
  </si>
  <si>
    <t xml:space="preserve">best detergent for workout</t>
  </si>
  <si>
    <t xml:space="preserve">62540029762976</t>
  </si>
  <si>
    <t xml:space="preserve">detergent for shirts</t>
  </si>
  <si>
    <t xml:space="preserve">78881703503137</t>
  </si>
  <si>
    <t xml:space="preserve">detergent for shorts</t>
  </si>
  <si>
    <t xml:space="preserve">0100</t>
  </si>
  <si>
    <t xml:space="preserve">No Impressions - Raise Bid 5%</t>
  </si>
  <si>
    <t xml:space="preserve">193883191501114</t>
  </si>
  <si>
    <t xml:space="preserve">detergent for socks</t>
  </si>
  <si>
    <t xml:space="preserve">251097487616115</t>
  </si>
  <si>
    <t xml:space="preserve">detergent for gear</t>
  </si>
  <si>
    <t xml:space="preserve">53490069998861</t>
  </si>
  <si>
    <t xml:space="preserve">laundry detergent for performance fabrics</t>
  </si>
  <si>
    <t xml:space="preserve">157388778540670</t>
  </si>
  <si>
    <t xml:space="preserve">laundry detergent for compression</t>
  </si>
  <si>
    <t xml:space="preserve">189860667384562</t>
  </si>
  <si>
    <t xml:space="preserve">laundry detergent for polyester</t>
  </si>
  <si>
    <t xml:space="preserve">185660028098023</t>
  </si>
  <si>
    <t xml:space="preserve">laundry detergent for spandex</t>
  </si>
  <si>
    <t xml:space="preserve">258183470111746</t>
  </si>
  <si>
    <t xml:space="preserve">laundry detergent for tencel</t>
  </si>
  <si>
    <t xml:space="preserve">216341965999014</t>
  </si>
  <si>
    <t xml:space="preserve">dry fit laundry detergent</t>
  </si>
  <si>
    <t xml:space="preserve">32586010826952</t>
  </si>
  <si>
    <t xml:space="preserve">yoga laundry detergent</t>
  </si>
  <si>
    <t xml:space="preserve">153474261865980</t>
  </si>
  <si>
    <t xml:space="preserve">under armour laundry detergent</t>
  </si>
  <si>
    <t xml:space="preserve">47991116162034</t>
  </si>
  <si>
    <t xml:space="preserve">underarmour laundry detergent</t>
  </si>
  <si>
    <t xml:space="preserve">72581393098877</t>
  </si>
  <si>
    <t xml:space="preserve">polyester laundry detergent</t>
  </si>
  <si>
    <t xml:space="preserve">66556328079230</t>
  </si>
  <si>
    <t xml:space="preserve">spandex laundry detergent</t>
  </si>
  <si>
    <t xml:space="preserve">162711050223106</t>
  </si>
  <si>
    <t xml:space="preserve">under armour detergent</t>
  </si>
  <si>
    <t xml:space="preserve">279275826393952</t>
  </si>
  <si>
    <t xml:space="preserve">performance fabrics detergent</t>
  </si>
  <si>
    <t xml:space="preserve">120031065664589</t>
  </si>
  <si>
    <t xml:space="preserve">workout wash</t>
  </si>
  <si>
    <t xml:space="preserve">12633679661663</t>
  </si>
  <si>
    <t xml:space="preserve">40698483255347</t>
  </si>
  <si>
    <t xml:space="preserve">legging wash</t>
  </si>
  <si>
    <t xml:space="preserve">56306451490345</t>
  </si>
  <si>
    <t xml:space="preserve">yoga wash</t>
  </si>
  <si>
    <t xml:space="preserve">158974654721264</t>
  </si>
  <si>
    <t xml:space="preserve">wash workout</t>
  </si>
  <si>
    <t xml:space="preserve">68668634588385</t>
  </si>
  <si>
    <t xml:space="preserve">wash legging</t>
  </si>
  <si>
    <t xml:space="preserve">81417258136457</t>
  </si>
  <si>
    <t xml:space="preserve">wash shorts</t>
  </si>
  <si>
    <t xml:space="preserve">220632767388995</t>
  </si>
  <si>
    <t xml:space="preserve">wash socks</t>
  </si>
  <si>
    <t xml:space="preserve">252707509713431</t>
  </si>
  <si>
    <t xml:space="preserve">wash gear</t>
  </si>
  <si>
    <t xml:space="preserve">173994732592286</t>
  </si>
  <si>
    <t xml:space="preserve">wash sweat</t>
  </si>
  <si>
    <t xml:space="preserve">13051904095738</t>
  </si>
  <si>
    <t xml:space="preserve">laundry pre soak</t>
  </si>
  <si>
    <t xml:space="preserve">95785742789768</t>
  </si>
  <si>
    <t xml:space="preserve">powder laundry detergent for delicates</t>
  </si>
  <si>
    <t xml:space="preserve">176311223192509</t>
  </si>
  <si>
    <t xml:space="preserve">athletic clothes laundry detergent</t>
  </si>
  <si>
    <t xml:space="preserve">94016717890423</t>
  </si>
  <si>
    <t xml:space="preserve">body odor eliminator for clothes</t>
  </si>
  <si>
    <t xml:space="preserve">99340749154579</t>
  </si>
  <si>
    <t xml:space="preserve">detergent sport</t>
  </si>
  <si>
    <t xml:space="preserve">63334918192193</t>
  </si>
  <si>
    <t xml:space="preserve">hot yoga laundry detergent</t>
  </si>
  <si>
    <t xml:space="preserve">123349603320219</t>
  </si>
  <si>
    <t xml:space="preserve">laundry detergent for athletic clothing</t>
  </si>
  <si>
    <t xml:space="preserve">173133821697279</t>
  </si>
  <si>
    <t xml:space="preserve">active wear powder</t>
  </si>
  <si>
    <t xml:space="preserve">83101129112424</t>
  </si>
  <si>
    <t xml:space="preserve">270102320669666</t>
  </si>
  <si>
    <t xml:space="preserve">laundry detergent active</t>
  </si>
  <si>
    <t xml:space="preserve">144036414908614</t>
  </si>
  <si>
    <t xml:space="preserve">enzyme sport detergent</t>
  </si>
  <si>
    <t xml:space="preserve">101929030101029</t>
  </si>
  <si>
    <t xml:space="preserve">177624144850057</t>
  </si>
  <si>
    <t xml:space="preserve">workout smell detergent</t>
  </si>
  <si>
    <t xml:space="preserve">152662231879535</t>
  </si>
  <si>
    <t xml:space="preserve">115571600741591</t>
  </si>
  <si>
    <t xml:space="preserve">stink laundry detergent</t>
  </si>
  <si>
    <t xml:space="preserve">41184452051738</t>
  </si>
  <si>
    <t xml:space="preserve">detergent for running clothes</t>
  </si>
  <si>
    <t xml:space="preserve">123625050196751</t>
  </si>
  <si>
    <t xml:space="preserve">sportswear detergent</t>
  </si>
  <si>
    <t xml:space="preserve">246834797926063</t>
  </si>
  <si>
    <t xml:space="preserve">athletic clothing detergent</t>
  </si>
  <si>
    <t xml:space="preserve">119440897629749</t>
  </si>
  <si>
    <t xml:space="preserve">active sport laundry detergent</t>
  </si>
  <si>
    <t xml:space="preserve">135315195629015</t>
  </si>
  <si>
    <t xml:space="preserve">laundry detergent enzymes</t>
  </si>
  <si>
    <t xml:space="preserve">202666509945585</t>
  </si>
  <si>
    <t xml:space="preserve">sport clothes wash</t>
  </si>
  <si>
    <t xml:space="preserve">17395450318688</t>
  </si>
  <si>
    <t xml:space="preserve">81700426719785</t>
  </si>
  <si>
    <t xml:space="preserve">sports wear laundry detergent</t>
  </si>
  <si>
    <t xml:space="preserve">65184333785294</t>
  </si>
  <si>
    <t xml:space="preserve">sweaty clothes</t>
  </si>
  <si>
    <t xml:space="preserve">73816110322502</t>
  </si>
  <si>
    <t xml:space="preserve">washing detergent for sports clothes</t>
  </si>
  <si>
    <t xml:space="preserve">27073760117699</t>
  </si>
  <si>
    <t xml:space="preserve">sports equipment laundry detergent</t>
  </si>
  <si>
    <t xml:space="preserve">234573834530297</t>
  </si>
  <si>
    <t xml:space="preserve">sport odor detergent</t>
  </si>
  <si>
    <t xml:space="preserve">264577715237737</t>
  </si>
  <si>
    <t xml:space="preserve">stink detergent</t>
  </si>
  <si>
    <t xml:space="preserve">40316339819758</t>
  </si>
  <si>
    <t xml:space="preserve">264564048893659</t>
  </si>
  <si>
    <t xml:space="preserve">24658662044378</t>
  </si>
  <si>
    <t xml:space="preserve">stripping detergent</t>
  </si>
  <si>
    <t xml:space="preserve">184221996177451</t>
  </si>
  <si>
    <t xml:space="preserve">synthetic laundry detergent</t>
  </si>
  <si>
    <t xml:space="preserve">243303309969949</t>
  </si>
  <si>
    <t xml:space="preserve">88098456703508</t>
  </si>
  <si>
    <t xml:space="preserve">laundry soak</t>
  </si>
  <si>
    <t xml:space="preserve">211753265500970</t>
  </si>
  <si>
    <t xml:space="preserve">244024409628260</t>
  </si>
  <si>
    <t xml:space="preserve">167887410887027</t>
  </si>
  <si>
    <t xml:space="preserve">250405419619136</t>
  </si>
  <si>
    <t xml:space="preserve">wash for sports clothes</t>
  </si>
  <si>
    <t xml:space="preserve">1103098472549</t>
  </si>
  <si>
    <t xml:space="preserve">33528743136779</t>
  </si>
  <si>
    <t xml:space="preserve">10539254029782</t>
  </si>
  <si>
    <t xml:space="preserve">active wear washing detergent</t>
  </si>
  <si>
    <t xml:space="preserve">239500291865476</t>
  </si>
  <si>
    <t xml:space="preserve">detergent active wear</t>
  </si>
  <si>
    <t xml:space="preserve">45538627532812</t>
  </si>
  <si>
    <t xml:space="preserve">175190782865313</t>
  </si>
  <si>
    <t xml:space="preserve">90240262882291</t>
  </si>
  <si>
    <t xml:space="preserve">51668051894967</t>
  </si>
  <si>
    <t xml:space="preserve">activewear detergent fragrance free</t>
  </si>
  <si>
    <t xml:space="preserve">70056437070024</t>
  </si>
  <si>
    <t xml:space="preserve">sport powder laundry detergent</t>
  </si>
  <si>
    <t xml:space="preserve">113532266141770</t>
  </si>
  <si>
    <t xml:space="preserve">sports gear detergent</t>
  </si>
  <si>
    <t xml:space="preserve">124558183430984</t>
  </si>
  <si>
    <t xml:space="preserve">laundry detergent with odor blaster</t>
  </si>
  <si>
    <t xml:space="preserve">189572844779877</t>
  </si>
  <si>
    <t xml:space="preserve">164007866506678</t>
  </si>
  <si>
    <t xml:space="preserve">63793606480704</t>
  </si>
  <si>
    <t xml:space="preserve">sports wash natural</t>
  </si>
  <si>
    <t xml:space="preserve">7395485533010</t>
  </si>
  <si>
    <t xml:space="preserve">227614094916808</t>
  </si>
  <si>
    <t xml:space="preserve">34058539987936</t>
  </si>
  <si>
    <t xml:space="preserve">laundry soap &amp; odor eliminator</t>
  </si>
  <si>
    <t xml:space="preserve">117870290016082</t>
  </si>
  <si>
    <t xml:space="preserve">laundry detergent odor fighter</t>
  </si>
  <si>
    <t xml:space="preserve">254417839730729</t>
  </si>
  <si>
    <t xml:space="preserve">169402845431798</t>
  </si>
  <si>
    <t xml:space="preserve">83910720355793</t>
  </si>
  <si>
    <t xml:space="preserve">16064949758500</t>
  </si>
  <si>
    <t xml:space="preserve">96580466581963</t>
  </si>
  <si>
    <t xml:space="preserve">31034631295468</t>
  </si>
  <si>
    <t xml:space="preserve">sweat block detergent</t>
  </si>
  <si>
    <t xml:space="preserve">31953771838440</t>
  </si>
  <si>
    <t xml:space="preserve">gym clothing laundry detergent</t>
  </si>
  <si>
    <t xml:space="preserve">262413368276035</t>
  </si>
  <si>
    <t xml:space="preserve">28485046680870</t>
  </si>
  <si>
    <t xml:space="preserve">workout laundry</t>
  </si>
  <si>
    <t xml:space="preserve">270516786173351</t>
  </si>
  <si>
    <t xml:space="preserve">laundry detergent for sportswear</t>
  </si>
  <si>
    <t xml:space="preserve">34305811374877</t>
  </si>
  <si>
    <t xml:space="preserve">enzyme cleaner laundry</t>
  </si>
  <si>
    <t xml:space="preserve">135226651029916</t>
  </si>
  <si>
    <t xml:space="preserve">enzyme presoak for laundry</t>
  </si>
  <si>
    <t xml:space="preserve">3873234357047</t>
  </si>
  <si>
    <t xml:space="preserve">laundry booster sport</t>
  </si>
  <si>
    <t xml:space="preserve">184906827438135</t>
  </si>
  <si>
    <t xml:space="preserve">protein enzyme laundry</t>
  </si>
  <si>
    <t xml:space="preserve">101660950170817</t>
  </si>
  <si>
    <t xml:space="preserve">detergent enzymatic</t>
  </si>
  <si>
    <t xml:space="preserve">35766130130295</t>
  </si>
  <si>
    <t xml:space="preserve">sweaty clothes detergent</t>
  </si>
  <si>
    <t xml:space="preserve">193240246079976</t>
  </si>
  <si>
    <t xml:space="preserve">enzyme detergent laundry</t>
  </si>
  <si>
    <t xml:space="preserve">143652166730611</t>
  </si>
  <si>
    <t xml:space="preserve">laundry detergent powder non toxic</t>
  </si>
  <si>
    <t xml:space="preserve">47225710811799</t>
  </si>
  <si>
    <t xml:space="preserve">powder laundry detergent natural</t>
  </si>
  <si>
    <t xml:space="preserve">220214330203119</t>
  </si>
  <si>
    <t xml:space="preserve">odor in clothes detergent</t>
  </si>
  <si>
    <t xml:space="preserve">116271786438832</t>
  </si>
  <si>
    <t xml:space="preserve">deodorizer laundry</t>
  </si>
  <si>
    <t xml:space="preserve">256561714050590</t>
  </si>
  <si>
    <t xml:space="preserve">odor eliminator detergent for clothes</t>
  </si>
  <si>
    <t xml:space="preserve">189065057911793</t>
  </si>
  <si>
    <t xml:space="preserve">clothes enzyme</t>
  </si>
  <si>
    <t xml:space="preserve">261306192520033</t>
  </si>
  <si>
    <t xml:space="preserve">fabric deodorizer detergent</t>
  </si>
  <si>
    <t xml:space="preserve">179392871372255</t>
  </si>
  <si>
    <t xml:space="preserve">detergent smelly</t>
  </si>
  <si>
    <t xml:space="preserve">240187791536979</t>
  </si>
  <si>
    <t xml:space="preserve">get smell out of clothes</t>
  </si>
  <si>
    <t xml:space="preserve">86274799484221</t>
  </si>
  <si>
    <t xml:space="preserve">gym smell removal</t>
  </si>
  <si>
    <t xml:space="preserve">185427667069619</t>
  </si>
  <si>
    <t xml:space="preserve">odor fighting laundry detergent</t>
  </si>
  <si>
    <t xml:space="preserve">150513249947993</t>
  </si>
  <si>
    <t xml:space="preserve">active wear laundry powder</t>
  </si>
  <si>
    <t xml:space="preserve">205237877126339</t>
  </si>
  <si>
    <t xml:space="preserve">sweat remover laundry</t>
  </si>
  <si>
    <t xml:space="preserve">250832648938744</t>
  </si>
  <si>
    <t xml:space="preserve">gym clothes deodorizer</t>
  </si>
  <si>
    <t xml:space="preserve">177892372524378</t>
  </si>
  <si>
    <t xml:space="preserve">laundry odor remover</t>
  </si>
  <si>
    <t xml:space="preserve">110469800029360</t>
  </si>
  <si>
    <t xml:space="preserve">best detergent for smelly clothes</t>
  </si>
  <si>
    <t xml:space="preserve">158121580621895</t>
  </si>
  <si>
    <t xml:space="preserve">protein enzyme detergent</t>
  </si>
  <si>
    <t xml:space="preserve">159222668100111</t>
  </si>
  <si>
    <t xml:space="preserve">sweat eliminator laundry</t>
  </si>
  <si>
    <t xml:space="preserve">220959542424220</t>
  </si>
  <si>
    <t xml:space="preserve">natural sports laundry detergent</t>
  </si>
  <si>
    <t xml:space="preserve">145281297506392</t>
  </si>
  <si>
    <t xml:space="preserve">enzymatic detergent laundry</t>
  </si>
  <si>
    <t xml:space="preserve">186435491939759</t>
  </si>
  <si>
    <t xml:space="preserve">sweat eliminator detergent</t>
  </si>
  <si>
    <t xml:space="preserve">237646696969487</t>
  </si>
  <si>
    <t xml:space="preserve">laundry sweat remover</t>
  </si>
  <si>
    <t xml:space="preserve">122489417829737</t>
  </si>
  <si>
    <t xml:space="preserve">sweat smell laundry</t>
  </si>
  <si>
    <t xml:space="preserve">139329494204730</t>
  </si>
  <si>
    <t xml:space="preserve">190434086050451</t>
  </si>
  <si>
    <t xml:space="preserve">best laundry detergent for odors</t>
  </si>
  <si>
    <t xml:space="preserve">224016476381904</t>
  </si>
  <si>
    <t xml:space="preserve">laundry detergent tough odors</t>
  </si>
  <si>
    <t xml:space="preserve">124591321166332</t>
  </si>
  <si>
    <t xml:space="preserve">odor killing laundry detergent</t>
  </si>
  <si>
    <t xml:space="preserve">162069927071620</t>
  </si>
  <si>
    <t xml:space="preserve">odor remover laundry detergent</t>
  </si>
  <si>
    <t xml:space="preserve">53361893119170</t>
  </si>
  <si>
    <t xml:space="preserve">sports laundry detergent powder</t>
  </si>
  <si>
    <t xml:space="preserve">58509686506387</t>
  </si>
  <si>
    <t xml:space="preserve">laundry detergent body odor</t>
  </si>
  <si>
    <t xml:space="preserve">66558931048776</t>
  </si>
  <si>
    <t xml:space="preserve">detergent for sweat odor</t>
  </si>
  <si>
    <t xml:space="preserve">170014428902818</t>
  </si>
  <si>
    <t xml:space="preserve">athletic clothing laundry detergent</t>
  </si>
  <si>
    <t xml:space="preserve">186262637924104</t>
  </si>
  <si>
    <t xml:space="preserve">mildew detergent</t>
  </si>
  <si>
    <t xml:space="preserve">53679848233776</t>
  </si>
  <si>
    <t xml:space="preserve">laundry detergent for stinky clothes</t>
  </si>
  <si>
    <t xml:space="preserve">134178476592397</t>
  </si>
  <si>
    <t xml:space="preserve">no smell laundry detergent</t>
  </si>
  <si>
    <t xml:space="preserve">260575887809865</t>
  </si>
  <si>
    <t xml:space="preserve">odor removing detergent laundry</t>
  </si>
  <si>
    <t xml:space="preserve">115541148046513</t>
  </si>
  <si>
    <t xml:space="preserve">body odor laundry detergent</t>
  </si>
  <si>
    <t xml:space="preserve">156326850457589</t>
  </si>
  <si>
    <t xml:space="preserve">anti stink laundry detergent</t>
  </si>
  <si>
    <t xml:space="preserve">255715374957406</t>
  </si>
  <si>
    <t xml:space="preserve">stink out laundry detergent</t>
  </si>
  <si>
    <t xml:space="preserve">68545144691720</t>
  </si>
  <si>
    <t xml:space="preserve">natural laundry odor</t>
  </si>
  <si>
    <t xml:space="preserve">164786008902704</t>
  </si>
  <si>
    <t xml:space="preserve">technical fabric laundry detergent</t>
  </si>
  <si>
    <t xml:space="preserve">72059285252453</t>
  </si>
  <si>
    <t xml:space="preserve">laundry detergent to remove smells</t>
  </si>
  <si>
    <t xml:space="preserve">55090901377120</t>
  </si>
  <si>
    <t xml:space="preserve">stink free detergent</t>
  </si>
  <si>
    <t xml:space="preserve">94176874170991</t>
  </si>
  <si>
    <t xml:space="preserve">activewear soak</t>
  </si>
  <si>
    <t xml:space="preserve">170501115613223</t>
  </si>
  <si>
    <t xml:space="preserve">detergent enzyme</t>
  </si>
  <si>
    <t xml:space="preserve">250734485966261</t>
  </si>
  <si>
    <t xml:space="preserve">enzyme wash detergent</t>
  </si>
  <si>
    <t xml:space="preserve">175450805589043</t>
  </si>
  <si>
    <t xml:space="preserve">laundry enzyme detergent</t>
  </si>
  <si>
    <t xml:space="preserve">140239757889381</t>
  </si>
  <si>
    <t xml:space="preserve">powder laundry detergent enzyme</t>
  </si>
  <si>
    <t xml:space="preserve">214118519701871</t>
  </si>
  <si>
    <t xml:space="preserve">deodorizer laundry detergent</t>
  </si>
  <si>
    <t xml:space="preserve">5393447170899</t>
  </si>
  <si>
    <t xml:space="preserve">enzyme wash laundry</t>
  </si>
  <si>
    <t xml:space="preserve">270743112874204</t>
  </si>
  <si>
    <t xml:space="preserve">detergent for runners</t>
  </si>
  <si>
    <t xml:space="preserve">104226978087530</t>
  </si>
  <si>
    <t xml:space="preserve">runners detergent</t>
  </si>
  <si>
    <t xml:space="preserve">172284194212935</t>
  </si>
  <si>
    <t xml:space="preserve">athletic laundry soap</t>
  </si>
  <si>
    <t xml:space="preserve">46036128138704</t>
  </si>
  <si>
    <t xml:space="preserve">biological laundry detergent</t>
  </si>
  <si>
    <t xml:space="preserve">52505378434327</t>
  </si>
  <si>
    <t xml:space="preserve">biological washing powder enzyme</t>
  </si>
  <si>
    <t xml:space="preserve">41854763702596</t>
  </si>
  <si>
    <t xml:space="preserve">bjj laundry</t>
  </si>
  <si>
    <t xml:space="preserve">254991357592622</t>
  </si>
  <si>
    <t xml:space="preserve">cloth odor eliminator</t>
  </si>
  <si>
    <t xml:space="preserve">99384675380581</t>
  </si>
  <si>
    <t xml:space="preserve">detergent for ski clothes</t>
  </si>
  <si>
    <t xml:space="preserve">165309525389248</t>
  </si>
  <si>
    <t xml:space="preserve">fit detergent</t>
  </si>
  <si>
    <t xml:space="preserve">99501036766763</t>
  </si>
  <si>
    <t xml:space="preserve">laundry bacteria</t>
  </si>
  <si>
    <t xml:space="preserve">140475037830524</t>
  </si>
  <si>
    <t xml:space="preserve">mens detergent</t>
  </si>
  <si>
    <t xml:space="preserve">235991162070325</t>
  </si>
  <si>
    <t xml:space="preserve">smelly clothes odor remover</t>
  </si>
  <si>
    <t xml:space="preserve">42213891808127</t>
  </si>
  <si>
    <t xml:space="preserve">musty towel cleaner</t>
  </si>
  <si>
    <t xml:space="preserve">201571995678838</t>
  </si>
  <si>
    <t xml:space="preserve">gym clothes soak</t>
  </si>
  <si>
    <t xml:space="preserve">112869975139059</t>
  </si>
  <si>
    <t xml:space="preserve">odor eliminating detergent</t>
  </si>
  <si>
    <t xml:space="preserve">237834375153235</t>
  </si>
  <si>
    <t xml:space="preserve">laundry soak solution</t>
  </si>
  <si>
    <t xml:space="preserve">144475363770389</t>
  </si>
  <si>
    <t xml:space="preserve">detergent for exercise clothes</t>
  </si>
  <si>
    <t xml:space="preserve">6035172421204</t>
  </si>
  <si>
    <t xml:space="preserve">ski clothes detergent</t>
  </si>
  <si>
    <t xml:space="preserve">190580842592881</t>
  </si>
  <si>
    <t xml:space="preserve">running laundry detergent</t>
  </si>
  <si>
    <t xml:space="preserve">3450202184001</t>
  </si>
  <si>
    <t xml:space="preserve">cold water all powder detergent</t>
  </si>
  <si>
    <t xml:space="preserve">107443807803204</t>
  </si>
  <si>
    <t xml:space="preserve">workout clothes soak</t>
  </si>
  <si>
    <t xml:space="preserve">107370755354609</t>
  </si>
  <si>
    <t xml:space="preserve">sports enzyme laundry detergent</t>
  </si>
  <si>
    <t xml:space="preserve">126658983431377</t>
  </si>
  <si>
    <t xml:space="preserve">active sports detergent</t>
  </si>
  <si>
    <t xml:space="preserve">245558634677690</t>
  </si>
  <si>
    <t xml:space="preserve">cold water detergent laundry</t>
  </si>
  <si>
    <t xml:space="preserve">387389763584</t>
  </si>
  <si>
    <t xml:space="preserve">athletic clothes soak</t>
  </si>
  <si>
    <t xml:space="preserve">43623767067446</t>
  </si>
  <si>
    <t xml:space="preserve">enzyme wash for t shirts</t>
  </si>
  <si>
    <t xml:space="preserve">Sponsored Products</t>
  </si>
  <si>
    <t xml:space="preserve">Active Detergent - SP - KW - Main - KW Broad - Set 1</t>
  </si>
  <si>
    <t xml:space="preserve">242448086536808</t>
  </si>
  <si>
    <t xml:space="preserve">275234417579654</t>
  </si>
  <si>
    <t xml:space="preserve">18187770689957</t>
  </si>
  <si>
    <t xml:space="preserve">Active Detergent - SP - KW - Main</t>
  </si>
  <si>
    <t xml:space="preserve">41387956593408</t>
  </si>
  <si>
    <t xml:space="preserve">181692719066875</t>
  </si>
  <si>
    <t xml:space="preserve">196808459261133</t>
  </si>
  <si>
    <t xml:space="preserve">154031097078287</t>
  </si>
  <si>
    <t xml:space="preserve">activewear detergent</t>
  </si>
  <si>
    <t xml:space="preserve">229260411885013</t>
  </si>
  <si>
    <t xml:space="preserve">209142275744616</t>
  </si>
  <si>
    <t xml:space="preserve">detergent for dry fit</t>
  </si>
  <si>
    <t xml:space="preserve">136050455168416</t>
  </si>
  <si>
    <t xml:space="preserve">170458632441004</t>
  </si>
  <si>
    <t xml:space="preserve">92499614618080</t>
  </si>
  <si>
    <t xml:space="preserve">detergent for spandex</t>
  </si>
  <si>
    <t xml:space="preserve">58273909396742</t>
  </si>
  <si>
    <t xml:space="preserve">9420444283616</t>
  </si>
  <si>
    <t xml:space="preserve">best detergent for sports clothing</t>
  </si>
  <si>
    <t xml:space="preserve">108686829443885</t>
  </si>
  <si>
    <t xml:space="preserve">137835942841609</t>
  </si>
  <si>
    <t xml:space="preserve">273982763525450</t>
  </si>
  <si>
    <t xml:space="preserve">98693005753737</t>
  </si>
  <si>
    <t xml:space="preserve">220189156796204</t>
  </si>
  <si>
    <t xml:space="preserve">119070543416880</t>
  </si>
  <si>
    <t xml:space="preserve">Active Detergent - SP - KW - Main - KW Broad - Set 2</t>
  </si>
  <si>
    <t xml:space="preserve">41814448427323</t>
  </si>
  <si>
    <t xml:space="preserve">229411419568447</t>
  </si>
  <si>
    <t xml:space="preserve">257189123422437</t>
  </si>
  <si>
    <t xml:space="preserve">250695832239309</t>
  </si>
  <si>
    <t xml:space="preserve">161038917048423</t>
  </si>
  <si>
    <t xml:space="preserve">105988394317156</t>
  </si>
  <si>
    <t xml:space="preserve">45201884400489</t>
  </si>
  <si>
    <t xml:space="preserve">97943798219625</t>
  </si>
  <si>
    <t xml:space="preserve">17110670484892</t>
  </si>
  <si>
    <t xml:space="preserve">238740402335096</t>
  </si>
  <si>
    <t xml:space="preserve">biological enzyme laundry detergent</t>
  </si>
  <si>
    <t xml:space="preserve">188463542675614</t>
  </si>
  <si>
    <t xml:space="preserve">243511113727483</t>
  </si>
  <si>
    <t xml:space="preserve">269018428968404</t>
  </si>
  <si>
    <t xml:space="preserve">27946171374478</t>
  </si>
  <si>
    <t xml:space="preserve">Active Detergent - SP - KP - Comp - KW Broad</t>
  </si>
  <si>
    <t xml:space="preserve">105683541381144</t>
  </si>
  <si>
    <t xml:space="preserve">184434360309420</t>
  </si>
  <si>
    <t xml:space="preserve">45706385261575</t>
  </si>
  <si>
    <t xml:space="preserve">sports wash</t>
  </si>
  <si>
    <t xml:space="preserve">Active Detergent - SP - KW - Comp</t>
  </si>
  <si>
    <t xml:space="preserve">29626232255893</t>
  </si>
  <si>
    <t xml:space="preserve">hex detergent</t>
  </si>
  <si>
    <t xml:space="preserve">93384305317615</t>
  </si>
  <si>
    <t xml:space="preserve">sport tide laundry detergent</t>
  </si>
  <si>
    <t xml:space="preserve">151778769044626</t>
  </si>
  <si>
    <t xml:space="preserve">hex athletic detergent</t>
  </si>
  <si>
    <t xml:space="preserve">90527026628035</t>
  </si>
  <si>
    <t xml:space="preserve">0901</t>
  </si>
  <si>
    <t xml:space="preserve">Unprofitable - Lower to Safe Bid</t>
  </si>
  <si>
    <t xml:space="preserve">76710447269504</t>
  </si>
  <si>
    <t xml:space="preserve">detergent smell</t>
  </si>
  <si>
    <t xml:space="preserve">9346040576652</t>
  </si>
  <si>
    <t xml:space="preserve">142915498211505</t>
  </si>
  <si>
    <t xml:space="preserve">126254725408385</t>
  </si>
  <si>
    <t xml:space="preserve">142593096391204</t>
  </si>
  <si>
    <t xml:space="preserve">172430616962233</t>
  </si>
  <si>
    <t xml:space="preserve">synthetic fabric wash</t>
  </si>
  <si>
    <t xml:space="preserve">85249176367173</t>
  </si>
  <si>
    <t xml:space="preserve">116983648245909</t>
  </si>
  <si>
    <t xml:space="preserve">136498979771406</t>
  </si>
  <si>
    <t xml:space="preserve">wash dry fit</t>
  </si>
  <si>
    <t xml:space="preserve">264385778443737</t>
  </si>
  <si>
    <t xml:space="preserve">58811662492753</t>
  </si>
  <si>
    <t xml:space="preserve">33195122022354</t>
  </si>
  <si>
    <t xml:space="preserve">169034904406788</t>
  </si>
  <si>
    <t xml:space="preserve">115276267527043</t>
  </si>
  <si>
    <t xml:space="preserve">45013303578751</t>
  </si>
  <si>
    <t xml:space="preserve">detergent for yoga pants</t>
  </si>
  <si>
    <t xml:space="preserve">79286173499963</t>
  </si>
  <si>
    <t xml:space="preserve">under armor laundry detergent</t>
  </si>
  <si>
    <t xml:space="preserve">72356400367045</t>
  </si>
  <si>
    <t xml:space="preserve">143662239519368</t>
  </si>
  <si>
    <t xml:space="preserve">performance wear detergent</t>
  </si>
  <si>
    <t xml:space="preserve">7876026352088</t>
  </si>
  <si>
    <t xml:space="preserve">149761203663687</t>
  </si>
  <si>
    <t xml:space="preserve">123894687584823</t>
  </si>
  <si>
    <t xml:space="preserve">sweat sport detergent</t>
  </si>
  <si>
    <t xml:space="preserve">39182456968290</t>
  </si>
  <si>
    <t xml:space="preserve">175817107601317</t>
  </si>
  <si>
    <t xml:space="preserve">sweat workout clothes</t>
  </si>
  <si>
    <t xml:space="preserve">94345975819282</t>
  </si>
  <si>
    <t xml:space="preserve">wash elastic</t>
  </si>
  <si>
    <t xml:space="preserve">35993850903819</t>
  </si>
  <si>
    <t xml:space="preserve">best detergent for synthetic fabric</t>
  </si>
  <si>
    <t xml:space="preserve">24048707043729</t>
  </si>
  <si>
    <t xml:space="preserve">250677389051627</t>
  </si>
  <si>
    <t xml:space="preserve">detergent for elastic</t>
  </si>
  <si>
    <t xml:space="preserve">40781838265307</t>
  </si>
  <si>
    <t xml:space="preserve">48581676644453</t>
  </si>
  <si>
    <t xml:space="preserve">143473491960885</t>
  </si>
  <si>
    <t xml:space="preserve">55944042632082</t>
  </si>
  <si>
    <t xml:space="preserve">244740101562422</t>
  </si>
  <si>
    <t xml:space="preserve">under armor wash</t>
  </si>
  <si>
    <t xml:space="preserve">190164045099653</t>
  </si>
  <si>
    <t xml:space="preserve">130299379408241</t>
  </si>
  <si>
    <t xml:space="preserve">mesh laundry detergent</t>
  </si>
  <si>
    <t xml:space="preserve">80179466611786</t>
  </si>
  <si>
    <t xml:space="preserve">215115142822685</t>
  </si>
  <si>
    <t xml:space="preserve">236877636787779</t>
  </si>
  <si>
    <t xml:space="preserve">60303126459986</t>
  </si>
  <si>
    <t xml:space="preserve">265242188331490</t>
  </si>
  <si>
    <t xml:space="preserve">86499212523028</t>
  </si>
  <si>
    <t xml:space="preserve">195629146914108</t>
  </si>
  <si>
    <t xml:space="preserve">gym cloths wash</t>
  </si>
  <si>
    <t xml:space="preserve">213927662569582</t>
  </si>
  <si>
    <t xml:space="preserve">280992893051066</t>
  </si>
  <si>
    <t xml:space="preserve">89634768157587</t>
  </si>
  <si>
    <t xml:space="preserve">161307750732508</t>
  </si>
  <si>
    <t xml:space="preserve">200369009136609</t>
  </si>
  <si>
    <t xml:space="preserve">79616588249443</t>
  </si>
  <si>
    <t xml:space="preserve">synthetic fiber wash</t>
  </si>
  <si>
    <t xml:space="preserve">44089093440761</t>
  </si>
  <si>
    <t xml:space="preserve">128729488942162</t>
  </si>
  <si>
    <t xml:space="preserve">polyester wash</t>
  </si>
  <si>
    <t xml:space="preserve">279960833068016</t>
  </si>
  <si>
    <t xml:space="preserve">wash under armour</t>
  </si>
  <si>
    <t xml:space="preserve">234569776816321</t>
  </si>
  <si>
    <t xml:space="preserve">199753885129359</t>
  </si>
  <si>
    <t xml:space="preserve">best detergent for polyester</t>
  </si>
  <si>
    <t xml:space="preserve">268715260294674</t>
  </si>
  <si>
    <t xml:space="preserve">wash lycra</t>
  </si>
  <si>
    <t xml:space="preserve">237534564617744</t>
  </si>
  <si>
    <t xml:space="preserve">213368230285140</t>
  </si>
  <si>
    <t xml:space="preserve">157354961194172</t>
  </si>
  <si>
    <t xml:space="preserve">laundry detergent for shorts</t>
  </si>
  <si>
    <t xml:space="preserve">24882522942986</t>
  </si>
  <si>
    <t xml:space="preserve">189687564641986</t>
  </si>
  <si>
    <t xml:space="preserve">best detergent for gear</t>
  </si>
  <si>
    <t xml:space="preserve">2147759501813</t>
  </si>
  <si>
    <t xml:space="preserve">106846652133840</t>
  </si>
  <si>
    <t xml:space="preserve">sports clothing laundry detergent</t>
  </si>
  <si>
    <t xml:space="preserve">119450054734886</t>
  </si>
  <si>
    <t xml:space="preserve">detergent for leggings</t>
  </si>
  <si>
    <t xml:space="preserve">185825007864341</t>
  </si>
  <si>
    <t xml:space="preserve">best detergent for lululemon</t>
  </si>
  <si>
    <t xml:space="preserve">193551892232081</t>
  </si>
  <si>
    <t xml:space="preserve">detergent for sport clothing</t>
  </si>
  <si>
    <t xml:space="preserve">4179678055001</t>
  </si>
  <si>
    <t xml:space="preserve">89651327402949</t>
  </si>
  <si>
    <t xml:space="preserve">jocks detergent</t>
  </si>
  <si>
    <t xml:space="preserve">18554081778755</t>
  </si>
  <si>
    <t xml:space="preserve">detergent for polyester</t>
  </si>
  <si>
    <t xml:space="preserve">251373415424640</t>
  </si>
  <si>
    <t xml:space="preserve">lycra detergent</t>
  </si>
  <si>
    <t xml:space="preserve">229645318656455</t>
  </si>
  <si>
    <t xml:space="preserve">detergent for mesh</t>
  </si>
  <si>
    <t xml:space="preserve">209286256706138</t>
  </si>
  <si>
    <t xml:space="preserve">98572234261090</t>
  </si>
  <si>
    <t xml:space="preserve">detergent for gym cloths</t>
  </si>
  <si>
    <t xml:space="preserve">25904720249909</t>
  </si>
  <si>
    <t xml:space="preserve">detergent for yoga</t>
  </si>
  <si>
    <t xml:space="preserve">19880611913564</t>
  </si>
  <si>
    <t xml:space="preserve">190734862226875</t>
  </si>
  <si>
    <t xml:space="preserve">best detergent for clothing</t>
  </si>
  <si>
    <t xml:space="preserve">26658842455752</t>
  </si>
  <si>
    <t xml:space="preserve">90001731768476</t>
  </si>
  <si>
    <t xml:space="preserve">jocks wash</t>
  </si>
  <si>
    <t xml:space="preserve">20906851964436</t>
  </si>
  <si>
    <t xml:space="preserve">manduka wash</t>
  </si>
  <si>
    <t xml:space="preserve">21746546342944</t>
  </si>
  <si>
    <t xml:space="preserve">jocks laundry detergent</t>
  </si>
  <si>
    <t xml:space="preserve">78188883179403</t>
  </si>
  <si>
    <t xml:space="preserve">compression laundry detergent</t>
  </si>
  <si>
    <t xml:space="preserve">213730939877957</t>
  </si>
  <si>
    <t xml:space="preserve">236454250991741</t>
  </si>
  <si>
    <t xml:space="preserve">50254456620749</t>
  </si>
  <si>
    <t xml:space="preserve">41906920187201</t>
  </si>
  <si>
    <t xml:space="preserve">272985182052222</t>
  </si>
  <si>
    <t xml:space="preserve">168249346658922</t>
  </si>
  <si>
    <t xml:space="preserve">166222762623136</t>
  </si>
  <si>
    <t xml:space="preserve">best detergent for legging</t>
  </si>
  <si>
    <t xml:space="preserve">214498383215664</t>
  </si>
  <si>
    <t xml:space="preserve">best detergent for sweat</t>
  </si>
  <si>
    <t xml:space="preserve">255039097692330</t>
  </si>
  <si>
    <t xml:space="preserve">wash spandex</t>
  </si>
  <si>
    <t xml:space="preserve">111609720096226</t>
  </si>
  <si>
    <t xml:space="preserve">wash sport clothing</t>
  </si>
  <si>
    <t xml:space="preserve">50165778846345</t>
  </si>
  <si>
    <t xml:space="preserve">detergent for sports bras</t>
  </si>
  <si>
    <t xml:space="preserve">151527372277512</t>
  </si>
  <si>
    <t xml:space="preserve">64405943483457</t>
  </si>
  <si>
    <t xml:space="preserve">active clean detergent</t>
  </si>
  <si>
    <t xml:space="preserve">137354186327641</t>
  </si>
  <si>
    <t xml:space="preserve">32515638285862</t>
  </si>
  <si>
    <t xml:space="preserve">81117207374290</t>
  </si>
  <si>
    <t xml:space="preserve">athletic wear soap</t>
  </si>
  <si>
    <t xml:space="preserve">137578295240272</t>
  </si>
  <si>
    <t xml:space="preserve">enzyme clothing cleaner</t>
  </si>
  <si>
    <t xml:space="preserve">18727368860456</t>
  </si>
  <si>
    <t xml:space="preserve">97852462467378</t>
  </si>
  <si>
    <t xml:space="preserve">77308491354162</t>
  </si>
  <si>
    <t xml:space="preserve">runner wash</t>
  </si>
  <si>
    <t xml:space="preserve">920153829220</t>
  </si>
  <si>
    <t xml:space="preserve">246789166894492</t>
  </si>
  <si>
    <t xml:space="preserve">14454447297397</t>
  </si>
  <si>
    <t xml:space="preserve">smelly wash</t>
  </si>
  <si>
    <t xml:space="preserve">184686973008528</t>
  </si>
  <si>
    <t xml:space="preserve">athlete wash</t>
  </si>
  <si>
    <t xml:space="preserve">123102303574389</t>
  </si>
  <si>
    <t xml:space="preserve">67203802898507</t>
  </si>
  <si>
    <t xml:space="preserve">lifting detergent</t>
  </si>
  <si>
    <t xml:space="preserve">46685587009609</t>
  </si>
  <si>
    <t xml:space="preserve">12955874991231</t>
  </si>
  <si>
    <t xml:space="preserve">football detergent</t>
  </si>
  <si>
    <t xml:space="preserve">236318040523723</t>
  </si>
  <si>
    <t xml:space="preserve">131588122169642</t>
  </si>
  <si>
    <t xml:space="preserve">129740042518502</t>
  </si>
  <si>
    <t xml:space="preserve">29272110675928</t>
  </si>
  <si>
    <t xml:space="preserve">32594596986107</t>
  </si>
  <si>
    <t xml:space="preserve">566902320780</t>
  </si>
  <si>
    <t xml:space="preserve">184534241167873</t>
  </si>
  <si>
    <t xml:space="preserve">72503909392852</t>
  </si>
  <si>
    <t xml:space="preserve">145026677137424</t>
  </si>
  <si>
    <t xml:space="preserve">wash detergent for gym clothes</t>
  </si>
  <si>
    <t xml:space="preserve">37476377639233</t>
  </si>
  <si>
    <t xml:space="preserve">207260707711356</t>
  </si>
  <si>
    <t xml:space="preserve">gym soap</t>
  </si>
  <si>
    <t xml:space="preserve">37071887070474</t>
  </si>
  <si>
    <t xml:space="preserve">sportwash</t>
  </si>
  <si>
    <t xml:space="preserve">15562090450591</t>
  </si>
  <si>
    <t xml:space="preserve">laundry gym</t>
  </si>
  <si>
    <t xml:space="preserve">186490598242452</t>
  </si>
  <si>
    <t xml:space="preserve">96154219026225</t>
  </si>
  <si>
    <t xml:space="preserve">157167633212294</t>
  </si>
  <si>
    <t xml:space="preserve">musty detergent</t>
  </si>
  <si>
    <t xml:space="preserve">166086040640594</t>
  </si>
  <si>
    <t xml:space="preserve">laundry fitness</t>
  </si>
  <si>
    <t xml:space="preserve">145013152598573</t>
  </si>
  <si>
    <t xml:space="preserve">best odor detergent</t>
  </si>
  <si>
    <t xml:space="preserve">28781457921254</t>
  </si>
  <si>
    <t xml:space="preserve">best odor laundry</t>
  </si>
  <si>
    <t xml:space="preserve">262179358984107</t>
  </si>
  <si>
    <t xml:space="preserve">top detergent workout</t>
  </si>
  <si>
    <t xml:space="preserve">202232982996641</t>
  </si>
  <si>
    <t xml:space="preserve">top odor detergent</t>
  </si>
  <si>
    <t xml:space="preserve">9870779663115</t>
  </si>
  <si>
    <t xml:space="preserve">effective detergent</t>
  </si>
  <si>
    <t xml:space="preserve">248483487600383</t>
  </si>
  <si>
    <t xml:space="preserve">effective laundry</t>
  </si>
  <si>
    <t xml:space="preserve">124531536043496</t>
  </si>
  <si>
    <t xml:space="preserve">sports laundry</t>
  </si>
  <si>
    <t xml:space="preserve">261957403898184</t>
  </si>
  <si>
    <t xml:space="preserve">205054733608877</t>
  </si>
  <si>
    <t xml:space="preserve">175908472122848</t>
  </si>
  <si>
    <t xml:space="preserve">132508690748384</t>
  </si>
  <si>
    <t xml:space="preserve">160667820088599</t>
  </si>
  <si>
    <t xml:space="preserve">odor eliminator sports wash</t>
  </si>
  <si>
    <t xml:space="preserve">100252412798881</t>
  </si>
  <si>
    <t xml:space="preserve">47733420955510</t>
  </si>
  <si>
    <t xml:space="preserve">85598335812110</t>
  </si>
  <si>
    <t xml:space="preserve">188470827384100</t>
  </si>
  <si>
    <t xml:space="preserve">75373731973316</t>
  </si>
  <si>
    <t xml:space="preserve">33350053656209</t>
  </si>
  <si>
    <t xml:space="preserve">wash for sports gear</t>
  </si>
  <si>
    <t xml:space="preserve">198352412669732</t>
  </si>
  <si>
    <t xml:space="preserve">277268385179518</t>
  </si>
  <si>
    <t xml:space="preserve">53147372684507</t>
  </si>
  <si>
    <t xml:space="preserve">24436272499338</t>
  </si>
  <si>
    <t xml:space="preserve">121899347596253</t>
  </si>
  <si>
    <t xml:space="preserve">180389236339990</t>
  </si>
  <si>
    <t xml:space="preserve">hockey laundry soap</t>
  </si>
  <si>
    <t xml:space="preserve">181275365567954</t>
  </si>
  <si>
    <t xml:space="preserve">58323197197131</t>
  </si>
  <si>
    <t xml:space="preserve">213522663391448</t>
  </si>
  <si>
    <t xml:space="preserve">best detergent for smell</t>
  </si>
  <si>
    <t xml:space="preserve">170328492001103</t>
  </si>
  <si>
    <t xml:space="preserve">odor killer detergent</t>
  </si>
  <si>
    <t xml:space="preserve">196107849002011</t>
  </si>
  <si>
    <t xml:space="preserve">172948097636973</t>
  </si>
  <si>
    <t xml:space="preserve">odor eater laundry</t>
  </si>
  <si>
    <t xml:space="preserve">105805899915833</t>
  </si>
  <si>
    <t xml:space="preserve">233577377908723</t>
  </si>
  <si>
    <t xml:space="preserve">115263195663504</t>
  </si>
  <si>
    <t xml:space="preserve">162698191404762</t>
  </si>
  <si>
    <t xml:space="preserve">211665361316736</t>
  </si>
  <si>
    <t xml:space="preserve">23563151345514</t>
  </si>
  <si>
    <t xml:space="preserve">108140878725778</t>
  </si>
  <si>
    <t xml:space="preserve">206700821913677</t>
  </si>
  <si>
    <t xml:space="preserve">233917010326185</t>
  </si>
  <si>
    <t xml:space="preserve">67588605141921</t>
  </si>
  <si>
    <t xml:space="preserve">131622303257585</t>
  </si>
  <si>
    <t xml:space="preserve">workout detergent soak</t>
  </si>
  <si>
    <t xml:space="preserve">262216562137308</t>
  </si>
  <si>
    <t xml:space="preserve">274766907625891</t>
  </si>
  <si>
    <t xml:space="preserve">48648317731666</t>
  </si>
  <si>
    <t xml:space="preserve">44505840955834</t>
  </si>
  <si>
    <t xml:space="preserve">97600633079191</t>
  </si>
  <si>
    <t xml:space="preserve">231063485479537</t>
  </si>
  <si>
    <t xml:space="preserve">83369961656474</t>
  </si>
  <si>
    <t xml:space="preserve">26894876824923</t>
  </si>
  <si>
    <t xml:space="preserve">athletic laundry odor eliminator</t>
  </si>
  <si>
    <t xml:space="preserve">76279929104809</t>
  </si>
  <si>
    <t xml:space="preserve">active detergent laundry</t>
  </si>
  <si>
    <t xml:space="preserve">87375160259225</t>
  </si>
  <si>
    <t xml:space="preserve">sports detergent non toxic</t>
  </si>
  <si>
    <t xml:space="preserve">219996796665481</t>
  </si>
  <si>
    <t xml:space="preserve">109942675410247</t>
  </si>
  <si>
    <t xml:space="preserve">93202459727723</t>
  </si>
  <si>
    <t xml:space="preserve">sports clothes soak</t>
  </si>
  <si>
    <t xml:space="preserve">182534534882530</t>
  </si>
  <si>
    <t xml:space="preserve">212517148939513</t>
  </si>
  <si>
    <t xml:space="preserve">219110115731924</t>
  </si>
  <si>
    <t xml:space="preserve">104985297576939</t>
  </si>
  <si>
    <t xml:space="preserve">active laundry soak detergent</t>
  </si>
  <si>
    <t xml:space="preserve">4165425661235</t>
  </si>
  <si>
    <t xml:space="preserve">167923148532938</t>
  </si>
  <si>
    <t xml:space="preserve">stinky workout laundry</t>
  </si>
  <si>
    <t xml:space="preserve">207076414759915</t>
  </si>
  <si>
    <t xml:space="preserve">cold detergent activewear</t>
  </si>
  <si>
    <t xml:space="preserve">221960823422783</t>
  </si>
  <si>
    <t xml:space="preserve">25447720568268</t>
  </si>
  <si>
    <t xml:space="preserve">sports detergant</t>
  </si>
  <si>
    <t xml:space="preserve">109691979014923</t>
  </si>
  <si>
    <t xml:space="preserve">laundry detergant for workout clothes</t>
  </si>
  <si>
    <t xml:space="preserve">164848475838680</t>
  </si>
  <si>
    <t xml:space="preserve">hex sport laundry</t>
  </si>
  <si>
    <t xml:space="preserve">36546945121251</t>
  </si>
  <si>
    <t xml:space="preserve">hex detergent sport</t>
  </si>
  <si>
    <t xml:space="preserve">17656844170515</t>
  </si>
  <si>
    <t xml:space="preserve">hex workout detergent</t>
  </si>
  <si>
    <t xml:space="preserve">7588896421751</t>
  </si>
  <si>
    <t xml:space="preserve">nathan active wear detergent</t>
  </si>
  <si>
    <t xml:space="preserve">46298367664880</t>
  </si>
  <si>
    <t xml:space="preserve">nathan sports detergent</t>
  </si>
  <si>
    <t xml:space="preserve">120343190208640</t>
  </si>
  <si>
    <t xml:space="preserve">nathan sports detergent laundry</t>
  </si>
  <si>
    <t xml:space="preserve">243931670607422</t>
  </si>
  <si>
    <t xml:space="preserve">nathan sport laundry</t>
  </si>
  <si>
    <t xml:space="preserve">272117389823427</t>
  </si>
  <si>
    <t xml:space="preserve">nathan workout detergent</t>
  </si>
  <si>
    <t xml:space="preserve">252964293914712</t>
  </si>
  <si>
    <t xml:space="preserve">nathan gym clothes detergent</t>
  </si>
  <si>
    <t xml:space="preserve">131787648706194</t>
  </si>
  <si>
    <t xml:space="preserve">grangers sportswear detergent</t>
  </si>
  <si>
    <t xml:space="preserve">25340093559902</t>
  </si>
  <si>
    <t xml:space="preserve">sport suds sports detergent</t>
  </si>
  <si>
    <t xml:space="preserve">7871616761601</t>
  </si>
  <si>
    <t xml:space="preserve">sport suds sports detergent laundry</t>
  </si>
  <si>
    <t xml:space="preserve">145299144588948</t>
  </si>
  <si>
    <t xml:space="preserve">sport suds sport laundry</t>
  </si>
  <si>
    <t xml:space="preserve">121976593132287</t>
  </si>
  <si>
    <t xml:space="preserve">biokleen enzyme laundry detergent</t>
  </si>
  <si>
    <t xml:space="preserve">256506638813522</t>
  </si>
  <si>
    <t xml:space="preserve">biokleen athletic detergent</t>
  </si>
  <si>
    <t xml:space="preserve">242523648771040</t>
  </si>
  <si>
    <t xml:space="preserve">biokleen sports laundry detergent</t>
  </si>
  <si>
    <t xml:space="preserve">264756422687985</t>
  </si>
  <si>
    <t xml:space="preserve">biokleen sports detergent laundry</t>
  </si>
  <si>
    <t xml:space="preserve">37063032042544</t>
  </si>
  <si>
    <t xml:space="preserve">biokleen sport laundry</t>
  </si>
  <si>
    <t xml:space="preserve">84370426179997</t>
  </si>
  <si>
    <t xml:space="preserve">biokleen detergent sport</t>
  </si>
  <si>
    <t xml:space="preserve">70436803928569</t>
  </si>
  <si>
    <t xml:space="preserve">laundress laundry detergent sport</t>
  </si>
  <si>
    <t xml:space="preserve">91327411807401</t>
  </si>
  <si>
    <t xml:space="preserve">funk detergent sport</t>
  </si>
  <si>
    <t xml:space="preserve">222848858824640</t>
  </si>
  <si>
    <t xml:space="preserve">platinum series active wear detergent</t>
  </si>
  <si>
    <t xml:space="preserve">241931536777672</t>
  </si>
  <si>
    <t xml:space="preserve">odorklenz sport laundry</t>
  </si>
  <si>
    <t xml:space="preserve">23985164127972</t>
  </si>
  <si>
    <t xml:space="preserve">penguin sports detergent</t>
  </si>
  <si>
    <t xml:space="preserve">84750088811570</t>
  </si>
  <si>
    <t xml:space="preserve">penguin sports detergent laundry</t>
  </si>
  <si>
    <t xml:space="preserve">121800328061751</t>
  </si>
  <si>
    <t xml:space="preserve">penguin sportswear detergent</t>
  </si>
  <si>
    <t xml:space="preserve">55718347225193</t>
  </si>
  <si>
    <t xml:space="preserve">sports wash detergent no sweat</t>
  </si>
  <si>
    <t xml:space="preserve">104322151088039</t>
  </si>
  <si>
    <t xml:space="preserve">sport wash laundry</t>
  </si>
  <si>
    <t xml:space="preserve">273517322329176</t>
  </si>
  <si>
    <t xml:space="preserve">no sweat detergent</t>
  </si>
  <si>
    <t xml:space="preserve">10503483698640</t>
  </si>
  <si>
    <t xml:space="preserve">active green detergent</t>
  </si>
  <si>
    <t xml:space="preserve">59296546563693</t>
  </si>
  <si>
    <t xml:space="preserve">nathan sport-wash</t>
  </si>
  <si>
    <t xml:space="preserve">53547274309702</t>
  </si>
  <si>
    <t xml:space="preserve">win sports laundry detergent</t>
  </si>
  <si>
    <t xml:space="preserve">108835857209416</t>
  </si>
  <si>
    <t xml:space="preserve">sweat x sport extreme laundry detergent</t>
  </si>
  <si>
    <t xml:space="preserve">104043018218730</t>
  </si>
  <si>
    <t xml:space="preserve">odor blaster laundry detergent</t>
  </si>
  <si>
    <t xml:space="preserve">25526992815792</t>
  </si>
  <si>
    <t xml:space="preserve">no odor laundry detergent</t>
  </si>
  <si>
    <t xml:space="preserve">96651622942893</t>
  </si>
  <si>
    <t xml:space="preserve">gain laundry detergent sports</t>
  </si>
  <si>
    <t xml:space="preserve">65536468876536</t>
  </si>
  <si>
    <t xml:space="preserve">tide athletic laundry detergent</t>
  </si>
  <si>
    <t xml:space="preserve">111611955381119</t>
  </si>
  <si>
    <t xml:space="preserve">win laundry detergent for athletic clothing</t>
  </si>
  <si>
    <t xml:space="preserve">67632148633948</t>
  </si>
  <si>
    <t xml:space="preserve">odor blaster detergent</t>
  </si>
  <si>
    <t xml:space="preserve">7106384980464</t>
  </si>
  <si>
    <t xml:space="preserve">woolite activewear</t>
  </si>
  <si>
    <t xml:space="preserve">198258854843983</t>
  </si>
  <si>
    <t xml:space="preserve">nathan sport</t>
  </si>
  <si>
    <t xml:space="preserve">115969855765132</t>
  </si>
  <si>
    <t xml:space="preserve">win detergent</t>
  </si>
  <si>
    <t xml:space="preserve">65607798844462</t>
  </si>
  <si>
    <t xml:space="preserve">atsko wash</t>
  </si>
  <si>
    <t xml:space="preserve">114723719900840</t>
  </si>
  <si>
    <t xml:space="preserve">atsko detergent</t>
  </si>
  <si>
    <t xml:space="preserve">14625217854607</t>
  </si>
  <si>
    <t xml:space="preserve">sweat x detergent</t>
  </si>
  <si>
    <t xml:space="preserve">429265089262</t>
  </si>
  <si>
    <t xml:space="preserve">sweatx</t>
  </si>
  <si>
    <t xml:space="preserve">80424724582707</t>
  </si>
  <si>
    <t xml:space="preserve">sweat x wash</t>
  </si>
  <si>
    <t xml:space="preserve">61758983205228</t>
  </si>
  <si>
    <t xml:space="preserve">biokleen sport</t>
  </si>
  <si>
    <t xml:space="preserve">43068425743373</t>
  </si>
  <si>
    <t xml:space="preserve">woolite active</t>
  </si>
  <si>
    <t xml:space="preserve">71322822899057</t>
  </si>
  <si>
    <t xml:space="preserve">laundress sport</t>
  </si>
  <si>
    <t xml:space="preserve">133580548633936</t>
  </si>
  <si>
    <t xml:space="preserve">tide sport odor defense laundry detergent</t>
  </si>
  <si>
    <t xml:space="preserve">142326691240199</t>
  </si>
  <si>
    <t xml:space="preserve">woolite active laundry detergent</t>
  </si>
  <si>
    <t xml:space="preserve">197133784088787</t>
  </si>
  <si>
    <t xml:space="preserve">tide sport laundry powder</t>
  </si>
  <si>
    <t xml:space="preserve">255255290349913</t>
  </si>
  <si>
    <t xml:space="preserve">win laundry sport</t>
  </si>
  <si>
    <t xml:space="preserve">79208031525447</t>
  </si>
  <si>
    <t xml:space="preserve">extreme sports detergent</t>
  </si>
  <si>
    <t xml:space="preserve">26791195165794</t>
  </si>
  <si>
    <t xml:space="preserve">laundress detergent sport</t>
  </si>
  <si>
    <t xml:space="preserve">198488818513753</t>
  </si>
  <si>
    <t xml:space="preserve">win detergent sports</t>
  </si>
  <si>
    <t xml:space="preserve">57346146684648</t>
  </si>
  <si>
    <t xml:space="preserve">hex activewear detergent</t>
  </si>
  <si>
    <t xml:space="preserve">186154916973692</t>
  </si>
  <si>
    <t xml:space="preserve">tide sport powder</t>
  </si>
  <si>
    <t xml:space="preserve">280375222996272</t>
  </si>
  <si>
    <t xml:space="preserve">defunkify enzyme laundry detergent</t>
  </si>
  <si>
    <t xml:space="preserve">77112260180182</t>
  </si>
  <si>
    <t xml:space="preserve">defunkify detergent sport</t>
  </si>
  <si>
    <t xml:space="preserve">63937766392915</t>
  </si>
  <si>
    <t xml:space="preserve">hex active wear detergent</t>
  </si>
  <si>
    <t xml:space="preserve">145941011753550</t>
  </si>
  <si>
    <t xml:space="preserve">hex activewear laundry detergent</t>
  </si>
  <si>
    <t xml:space="preserve">127077756982284</t>
  </si>
  <si>
    <t xml:space="preserve">hex laundry detergent for workout clothes</t>
  </si>
  <si>
    <t xml:space="preserve">85458885988533</t>
  </si>
  <si>
    <t xml:space="preserve">hex workout clothes detergent</t>
  </si>
  <si>
    <t xml:space="preserve">273190906393887</t>
  </si>
  <si>
    <t xml:space="preserve">laundress sport laundry</t>
  </si>
  <si>
    <t xml:space="preserve">194822315853831</t>
  </si>
  <si>
    <t xml:space="preserve">molly active wear detergent</t>
  </si>
  <si>
    <t xml:space="preserve">1344983001417</t>
  </si>
  <si>
    <t xml:space="preserve">molly athletic detergent</t>
  </si>
  <si>
    <t xml:space="preserve">19516194678055</t>
  </si>
  <si>
    <t xml:space="preserve">molly detergent sport</t>
  </si>
  <si>
    <t xml:space="preserve">138855373763298</t>
  </si>
  <si>
    <t xml:space="preserve">molly workout detergent</t>
  </si>
  <si>
    <t xml:space="preserve">136578277682679</t>
  </si>
  <si>
    <t xml:space="preserve">mollys suds active wear detergent</t>
  </si>
  <si>
    <t xml:space="preserve">67028814580608</t>
  </si>
  <si>
    <t xml:space="preserve">mollys suds activewear laundry detergent</t>
  </si>
  <si>
    <t xml:space="preserve">70571598539801</t>
  </si>
  <si>
    <t xml:space="preserve">mollys suds sports detergent</t>
  </si>
  <si>
    <t xml:space="preserve">216678343806876</t>
  </si>
  <si>
    <t xml:space="preserve">mollys suds enzyme laundry detergent</t>
  </si>
  <si>
    <t xml:space="preserve">37950637300939</t>
  </si>
  <si>
    <t xml:space="preserve">mollys suds athletic detergent</t>
  </si>
  <si>
    <t xml:space="preserve">24023063867374</t>
  </si>
  <si>
    <t xml:space="preserve">mollys suds sports detergent laundry</t>
  </si>
  <si>
    <t xml:space="preserve">129187277966093</t>
  </si>
  <si>
    <t xml:space="preserve">mollys suds sport laundry</t>
  </si>
  <si>
    <t xml:space="preserve">161610541451078</t>
  </si>
  <si>
    <t xml:space="preserve">sweat x activewear laundry detergent</t>
  </si>
  <si>
    <t xml:space="preserve">3430743611869</t>
  </si>
  <si>
    <t xml:space="preserve">sweat x sports detergent laundry</t>
  </si>
  <si>
    <t xml:space="preserve">173477059461912</t>
  </si>
  <si>
    <t xml:space="preserve">sweat x sportswear detergent</t>
  </si>
  <si>
    <t xml:space="preserve">132343120953255</t>
  </si>
  <si>
    <t xml:space="preserve">sweat x sweat laundry detergent</t>
  </si>
  <si>
    <t xml:space="preserve">198586011304157</t>
  </si>
  <si>
    <t xml:space="preserve">vapor fresh laundry detergent sport</t>
  </si>
  <si>
    <t xml:space="preserve">162665608733317</t>
  </si>
  <si>
    <t xml:space="preserve">vapor fresh sportswear detergent</t>
  </si>
  <si>
    <t xml:space="preserve">151132541210924</t>
  </si>
  <si>
    <t xml:space="preserve">vapor fresh detergent sport</t>
  </si>
  <si>
    <t xml:space="preserve">1284017753869</t>
  </si>
  <si>
    <t xml:space="preserve">atsko sports detergent</t>
  </si>
  <si>
    <t xml:space="preserve">81077201346912</t>
  </si>
  <si>
    <t xml:space="preserve">atsko laundry detergent sport</t>
  </si>
  <si>
    <t xml:space="preserve">106539726431421</t>
  </si>
  <si>
    <t xml:space="preserve">atsko sport laundry</t>
  </si>
  <si>
    <t xml:space="preserve">218328803096597</t>
  </si>
  <si>
    <t xml:space="preserve">sweatx sports detergent</t>
  </si>
  <si>
    <t xml:space="preserve">235226051457632</t>
  </si>
  <si>
    <t xml:space="preserve">athletx detergent sport</t>
  </si>
  <si>
    <t xml:space="preserve">40873400527038</t>
  </si>
  <si>
    <t xml:space="preserve">sport wash sports detergent laundry</t>
  </si>
  <si>
    <t xml:space="preserve">14138851460069</t>
  </si>
  <si>
    <t xml:space="preserve">sport wash detergent sport</t>
  </si>
  <si>
    <t xml:space="preserve">6227266912764</t>
  </si>
  <si>
    <t xml:space="preserve">equity sweat laundry detergent</t>
  </si>
  <si>
    <t xml:space="preserve">56740229510161</t>
  </si>
  <si>
    <t xml:space="preserve">sanz sports detergent laundry</t>
  </si>
  <si>
    <t xml:space="preserve">58487528615243</t>
  </si>
  <si>
    <t xml:space="preserve">stretch activewear laundry detergent</t>
  </si>
  <si>
    <t xml:space="preserve">Active Detergent - SP - KW - Main - KW Exact - Set 1</t>
  </si>
  <si>
    <t xml:space="preserve">153928054446306</t>
  </si>
  <si>
    <t xml:space="preserve">200147287229082</t>
  </si>
  <si>
    <t xml:space="preserve">195494566636485</t>
  </si>
  <si>
    <t xml:space="preserve">2, 2, 2, 2, 2, 2, 2, 2, 2, 2, 2, 2, 2, 2, 2, 2, 2, 2, 2, 2, 2, 2, 2, 2, 2, 2, 2, 2, 2, 2, 2, 2</t>
  </si>
  <si>
    <t xml:space="preserve">1, 1, 1, 1, 1, 1, 1, 2, 2, 1, 1, 2, 2, 1, 2, 2, 1, 2, 2, 1, 2, 1, 2, 2, 2, 2, 4, 5, 4, 1, 3, 3</t>
  </si>
  <si>
    <t xml:space="preserve">180514065618610</t>
  </si>
  <si>
    <t xml:space="preserve">1, 1, 1, 1, 1, 1, 1, 1, 1, 1, 1, 1, 1, 1, 1, 2, 1, 2, 1, 2, 1, 1, 1, 2, 2, 2, 3, 2, 3, 3, 2</t>
  </si>
  <si>
    <t xml:space="preserve">1, 1, 1, 1, 2, 2, 1, 1, 1, 1, 19, 1, 1, 1, 1, 1, 2, 2, 1, 1, 2, 1, 1, 1, 1, 1, 1, 1, 2, 2, 1</t>
  </si>
  <si>
    <t xml:space="preserve">14370991215918</t>
  </si>
  <si>
    <t xml:space="preserve">4, 3, 3, 4, 4, 4, 4, 3, 4, 4, 4, 4, 3, 3, 2, 2, 3, 4, 4, 3, 4, 3, 2, 4, 2, 3, 3, 3, 3, 4, 4</t>
  </si>
  <si>
    <t xml:space="preserve">1, 1, 1, 1, 1, 1, 1, 3, 1, 1, 1, 1, 1, 2, 1, 1, 1, 1, 1, 1, 1, 1, 1, 1, 1, 1, 2, 2, 2, 2, 2</t>
  </si>
  <si>
    <t xml:space="preserve">87867512101968</t>
  </si>
  <si>
    <t xml:space="preserve">2, 2, 2, 2, 2, 2, 2, 2, 2, 2, 2, 2, 2, 2, 2, 2, 2, 2, 2, 2, 2, 2, 2, 2, 2, 2, 2, 2, 2, 2, 2, 2, 2, 2</t>
  </si>
  <si>
    <t xml:space="preserve">1, 1, 1, 1, 1, 1, 1, 1, 1, 1, 2, 2, 2, 1, 1, 1, 1, 1, 1, 1, 1, 1, 1, 1, 1, 1, 1, 1, 1, 1, 1, 1, 1, 1</t>
  </si>
  <si>
    <t xml:space="preserve">134465974546793</t>
  </si>
  <si>
    <t xml:space="preserve">1, 1, 1, 1, 1, 1, 1, 1, 1, 1, 1, 1, 1, 1, 3, 2, 2, 1, 1, 1, 2, 1, 1, 1, 3, 3, 3, 2, 3, 2, 2</t>
  </si>
  <si>
    <t xml:space="preserve">2, 2, 2, 2, 2, 2, 2, 2, 1, 1, 2, 2, 2, 2, 2, 2, 2, 2, 2, 2, 2, 2, 2, 2, 2, 2, 2, 2, 2, 1, 2</t>
  </si>
  <si>
    <t xml:space="preserve">Profitable - Low Impression Share</t>
  </si>
  <si>
    <t xml:space="preserve">119190678289958</t>
  </si>
  <si>
    <t xml:space="preserve">3, 3, 3, 3, 3, 4, 4, 2, 3, 3, 3, 3, 3, 2, 4, 3, 2, 3, 3, 3, 3, 3, 2, 2, 2, 2, 3, 2, 2, 3, 2, 3</t>
  </si>
  <si>
    <t xml:space="preserve">3, 3, 4, 3, 3, 2, 4, 3, 1, 1, 1, 1, 1, 1, 1, 1, 1, 1, 1, 1, 1, 1, 1, 1, 1, 1, 2, 2, 2, 2, 2, 2</t>
  </si>
  <si>
    <t xml:space="preserve">153876434096661</t>
  </si>
  <si>
    <t xml:space="preserve">4, 1, 3, 3, 3, 3, 3, 3, 4, 3, 4, 3, 4, 4, 3, 4, 4, 4, 4, 4, 4, 4, 4, 4, 3, 3, 3, 4, 4, 4, 4</t>
  </si>
  <si>
    <t xml:space="preserve">1, 1, 1, 1, 1, 1, 1, 1, 1, 1, 1, 1, 1, 1, 1, 1, 1, 1, 1, 1, 1, 1, 1, 1, 1, 1, 1, 1, 1, 1, 1</t>
  </si>
  <si>
    <t xml:space="preserve">13211108933808</t>
  </si>
  <si>
    <t xml:space="preserve">2, 2, 2, 2, 2, 2, 2, 2, 2, 2, 2, 2, 2, 2, 2, 3, 2, 2, 2, 2, 2, 2, 2, 2, 2, 2, 2, 2, 2, 2, 2, 2</t>
  </si>
  <si>
    <t xml:space="preserve">1, 1, 1, 2, 2, 1, 2, 1, 1, 1, 1, 1, 1, 1, 1, 1, 1, 1, 1, 1, 1, 1, 1, 1, 1, 1, 1, 1, 1, 1, 1, 1</t>
  </si>
  <si>
    <t xml:space="preserve">200750054708798</t>
  </si>
  <si>
    <t xml:space="preserve">2, 2, 2, 2, 2, 2, 2, 2, 2, 2, 2, 2, 2, 2, 2, 2, 2, 2, 2, 2, 2, 2, 2, 2, 2, 2, 2, 2, 2, 2, 2, 2, 2</t>
  </si>
  <si>
    <t xml:space="preserve">1, 1, 1, 1, 1, 1, 1, 1, 1, 2, 1, 2, 2, 1, 1, 1, 1, 1, 1, 1, 1, 1, 1, 1, 1, 1, 1, 1, 1, 1, 1, 1, 1</t>
  </si>
  <si>
    <t xml:space="preserve">83320567355107</t>
  </si>
  <si>
    <t xml:space="preserve">activewear laundry detergent</t>
  </si>
  <si>
    <t xml:space="preserve">1, 1, 1, 2, 2, 2, 2, 2, 2, 2, 2, 2, 2, 2, 2, 2, 2, 2, 2, 2, 2, 2, 2, 2, 2, 2, 2, 2, 2, 2, 2, 2, 2, 2</t>
  </si>
  <si>
    <t xml:space="preserve">1, 1, 1, 1, 1, 1, 1, 1, 1, 1, 1, 1, 1, 1, 1, 1, 1, 1, 1, 1, 1, 1, 1, 1, 1, 1, 1, 1, 1, 1, 1, 1, 1, 1</t>
  </si>
  <si>
    <t xml:space="preserve">177568284962691</t>
  </si>
  <si>
    <t xml:space="preserve">2, 2, 2, 2, 2, 2, 1, 3, 3, 3, 3, 3, 3, 2, 2, 2, 3, 3, 3, 3, 2, 2, 2, 2, 2, 2, 2, 2, 2, 2, 2, 2</t>
  </si>
  <si>
    <t xml:space="preserve">1, 1, 1, 1, 1, 1, 1, 1, 1, 1, 1, 1, 1, 1, 1, 1, 1, 1, 1, 1, 1, 1, 1, 1, 1, 1, 1, 1, 1, 1, 1, 1</t>
  </si>
  <si>
    <t xml:space="preserve">5890376663479</t>
  </si>
  <si>
    <t xml:space="preserve">2, 3, 2, 4, 4, 4, 3, 3, 3, 3, 3, 3, 3, 3, 3, 3, 3, 3, 3, 2, 3, 3, 3, 3, 3, 3, 3, 3, 3, 3, 3</t>
  </si>
  <si>
    <t xml:space="preserve">221377767296002</t>
  </si>
  <si>
    <t xml:space="preserve">4, 4, 2, 2, 2, 2, 2, 2, 1, 2, 2, 2, 1, 2, 2, 2, 2, 2, 2, 1, 2, 2, 2, 2, 2, 2, 1, 2, 2, 2</t>
  </si>
  <si>
    <t xml:space="preserve">1, 1, 1, 1, 1, 1, 3, 2, 1, 1, 2, 3, 1, 1, 1, 2, 3, 17, 1, 1, 1, 1, 1, 1, 1, 1, 1, 1, 1, 1, 2</t>
  </si>
  <si>
    <t xml:space="preserve">145407595620205</t>
  </si>
  <si>
    <t xml:space="preserve">detergent for synthetic fabric</t>
  </si>
  <si>
    <t xml:space="preserve">144838235231627</t>
  </si>
  <si>
    <t xml:space="preserve">leggings detergent</t>
  </si>
  <si>
    <t xml:space="preserve">164605913626678</t>
  </si>
  <si>
    <t xml:space="preserve">239556171757318</t>
  </si>
  <si>
    <t xml:space="preserve">34174405962866</t>
  </si>
  <si>
    <t xml:space="preserve">2, 3, 2, 4, 3, 2, 4, 3, 4, 4, 2, 3, 2, 2, 2, 2, 4, 2, 4, 2, 2, 2, 2, 4, 2, 2, 2, 2, 2, 3, 2</t>
  </si>
  <si>
    <t xml:space="preserve">11, 1, 1, 1, 1, 1, 1, 1, 1, 1, 1, 5, 1, 2, 1, 1, 1, 1, 1, 1, 1, 1, 1, 1, 1, 1, 1, 2, 2, 2, 2</t>
  </si>
  <si>
    <t xml:space="preserve">187234750434942</t>
  </si>
  <si>
    <t xml:space="preserve">1, 1, 2, 3, 3, 3, 2, 3, 3, 3, 2, 3, 3, 2, 3, 3, 3, 3, 3, 2, 2, 4, 3, 2, 2, 3, 3, 3, 3, 3, 3, 3</t>
  </si>
  <si>
    <t xml:space="preserve">240741034011626</t>
  </si>
  <si>
    <t xml:space="preserve">1, 1, 1, 1, 3, 2, 4, 4, 5, 2, 4, 3, 4, 4, 5, 4, 4, 2, 2, 5, 4, 5, 4, 4, 4, 2, 4, 4, 4, 4, 3, 3</t>
  </si>
  <si>
    <t xml:space="preserve">1, 1, 1, 1, 1, 5, 1, 1, 1, 1, 1, 1, 1, 1, 1, 1, 1, 1, 1, 1, 1, 1, 1, 1, 1, 1, 1, 1, 2, 1, 2, 2</t>
  </si>
  <si>
    <t xml:space="preserve">147460102151804</t>
  </si>
  <si>
    <t xml:space="preserve">115462948172743</t>
  </si>
  <si>
    <t xml:space="preserve">8488169938932</t>
  </si>
  <si>
    <t xml:space="preserve">1035773579694</t>
  </si>
  <si>
    <t xml:space="preserve">2, 2, 2, 3, 3, 3, 2, 3, 3, 3, 3, 3, 3, 4, 2, 2, 4, 4, 4, 2, 2, 3, 2, 2, 2, 3, 3, 2, 2, 2, 2, 2</t>
  </si>
  <si>
    <t xml:space="preserve">8, 11, 19, 9, 7, 7, 4, 3, 1, 2, 1, 2, 1, 8, 1, 1, 1, 2, 1, 1, 1, 6, 1, 1, 1, 1, 4, 3, 4, 1, 4, 4</t>
  </si>
  <si>
    <t xml:space="preserve">0401</t>
  </si>
  <si>
    <t xml:space="preserve">Profitable - Losing Sponsored Position</t>
  </si>
  <si>
    <t xml:space="preserve">269683305393964</t>
  </si>
  <si>
    <t xml:space="preserve">2, 2, 2, 2, 2, 2, 2, 2, 2, 2, 2, 2, 2, 2, 2, 2, 2, 2, 2, 2, 2, 2, 2, 2, 2, 2, 2, 2, 2, 2</t>
  </si>
  <si>
    <t xml:space="preserve">1, 1, 1, 1, 1, 1, 1, 1, 1, 1, 1, 1, 1, 1, 1, 1, 1, 1, 1, 1, 1, 1, 1, 1, 1, 1, 1, 1, 1, 1</t>
  </si>
  <si>
    <t xml:space="preserve">155503800423278</t>
  </si>
  <si>
    <t xml:space="preserve">detergent for workout clothes</t>
  </si>
  <si>
    <t xml:space="preserve">3, 3, 3, 3, 3, 3, 2, 5, 4, 4, 4, 4, 4, 4, 2, 4, 4, 4, 4, 4, 4, 4, 4, 4, 3, 2, 3, 3, 4, 2, 4</t>
  </si>
  <si>
    <t xml:space="preserve">4, 4, 4, 3, 4, 4, 1, 1, 1, 1, 1, 1, 1, 1, 1, 1, 1, 1, 1, 1, 1, 1, 1, 1, 1, 1, 4, 4, 4, 4</t>
  </si>
  <si>
    <t xml:space="preserve">27970792890805</t>
  </si>
  <si>
    <t xml:space="preserve">22927106307020</t>
  </si>
  <si>
    <t xml:space="preserve">1, 1, 1, 1, 2, 2, 2, 3, 2, 2, 2, 3, 2, 2, 2, 5, 5, 2, 2, 2, 2, 2, 2, 2, 2, 2, 2, 3, 3, 3, 3, 3</t>
  </si>
  <si>
    <t xml:space="preserve">143399394031996</t>
  </si>
  <si>
    <t xml:space="preserve">127257127595364</t>
  </si>
  <si>
    <t xml:space="preserve">yoga pants detergent</t>
  </si>
  <si>
    <t xml:space="preserve">40990185882097</t>
  </si>
  <si>
    <t xml:space="preserve">2, 2, 2, 2, 2, 2, 1, 8, 1, 4, 3, 3, 1, 1, 1, 1, 1, 1, 4, 4, 2, 2, 2, 1, 1, 1, 1, 1, 1, 1, 1</t>
  </si>
  <si>
    <t xml:space="preserve">1, 1, 1, 1, 1, 1, 1, 1, 1, 1, 1, 1, 1, 6, 1, 1, 1, 1, 1, 1, 1, 1, 1, 1, 1, 1, 1, 1, 1, 1, 1</t>
  </si>
  <si>
    <t xml:space="preserve">7979468697188</t>
  </si>
  <si>
    <t xml:space="preserve">68234849237683</t>
  </si>
  <si>
    <t xml:space="preserve">1, 1, 1, 1, 2, 2, 2, 2, 2, 2, 2, 2, 2, 1, 1, 2, 1, 2, 2, 2, 2, 2, 2, 2, 2, 2, 2, 2, 2, 2, 2, 2</t>
  </si>
  <si>
    <t xml:space="preserve">110924059512995</t>
  </si>
  <si>
    <t xml:space="preserve">1, 1, 1, 2, 2, 2, 2, 2, 1, 2, 2, 2, 2, 2, 2, 2, 2, 2, 2, 2, 2, 2, 2, 2, 2, 2, 2, 2, 2, 2, 2</t>
  </si>
  <si>
    <t xml:space="preserve">180238937948274</t>
  </si>
  <si>
    <t xml:space="preserve">57027230367815</t>
  </si>
  <si>
    <t xml:space="preserve">263138537824334</t>
  </si>
  <si>
    <t xml:space="preserve">1, 1, 2, 2, 2, 2, 1, 1, 1, 2, 2, 2, 2, 2, 2, 2, 2, 2, 2, 2, 2, 2, 3, 2, 1, 2, 2, 2, 1, 1, 1</t>
  </si>
  <si>
    <t xml:space="preserve">44331157113508</t>
  </si>
  <si>
    <t xml:space="preserve">77176304613491</t>
  </si>
  <si>
    <t xml:space="preserve">218919496514545</t>
  </si>
  <si>
    <t xml:space="preserve">sports detergent laundry</t>
  </si>
  <si>
    <t xml:space="preserve">2, 4, 1, 4, 5, 5, 2, 6, 6, 5, 5, 5, 5, 1, 2, 10, 3, 6, 6, 5, 5, 4, 6, 6, 5, 4, 4, 4, 4, 4, 3</t>
  </si>
  <si>
    <t xml:space="preserve">1, 1, 1, 2, 1, 2, 2, 1, 1, 2, 3, 11, 1, 1, 1, 2, 2, 1, 1, 1, 1, 2, 1, 2, 2, 2, 3, 2, 7, 3, 3</t>
  </si>
  <si>
    <t xml:space="preserve">223723750251151</t>
  </si>
  <si>
    <t xml:space="preserve">4, 6, 5, 5, 5, 4, 4, 4, 4, 4, 4, 4, 4, 4, 3, 3, 5, 5, 4, 5, 3, 4, 3, 3, 3, 3, 3, 3, 3, 3, 3, 3</t>
  </si>
  <si>
    <t xml:space="preserve">1, 1, 1, 1, 1, 1, 2, 2, 2, 2, 2, 2, 2, 2, 2, 2, 2, 2, 2, 2, 2, 2, 2, 2, 2, 2, 3, 3, 3, 3, 3, 3</t>
  </si>
  <si>
    <t xml:space="preserve">115368516617972</t>
  </si>
  <si>
    <t xml:space="preserve">107363264456582</t>
  </si>
  <si>
    <t xml:space="preserve">2, 2, 2, 2, 2, 2, 2, 2, 2, 2, 2, 2, 2, 2, 2, 2, 2, 2, 2, 2, 2, 2, 2, 2, 2, 2, 2, 2, 2, 2, 2, 1</t>
  </si>
  <si>
    <t xml:space="preserve">9, 12, 3, 3, 4, 3, 5, 2, 2, 2, 1, 2, 2, 4, 2, 2, 1, 2, 2, 2, 2, 2, 2, 2, 2, 2, 4, 4, 2, 1, 4, 2</t>
  </si>
  <si>
    <t xml:space="preserve">276522014661390</t>
  </si>
  <si>
    <t xml:space="preserve">1, 1, 2, 3, 2, 2, 2, 2, 2, 2, 2, 2, 2, 2, 2, 2, 2, 2, 2, 2, 2, 2, 2, 2, 2, 2, 2, 2, 2, 2, 2, 2</t>
  </si>
  <si>
    <t xml:space="preserve">119609072165814</t>
  </si>
  <si>
    <t xml:space="preserve">1, 1, 1, 2, 2, 2, 7, 8, 7, 2, 1, 2, 2, 2, 2, 1, 1, 1, 1, 1, 2, 1, 6, 7, 1, 7, 8, 6, 7, 1, 1, 1</t>
  </si>
  <si>
    <t xml:space="preserve">211713685451469</t>
  </si>
  <si>
    <t xml:space="preserve">2, 2, 1, 3, 3, 3, 3, 3, 2, 2, 2, 2, 2, 1, 2, 1, 1, 1, 1, 1, 2, 4, 1, 2, 4, 4, 3, 1, 1, 2, 7</t>
  </si>
  <si>
    <t xml:space="preserve">1, 1, 1, 1, 1, 1, 1, 1, 1, 1, 2, 1, 3, 1, 1, 3, 1, 1, 1, 1, 1, 1, 1, 1, 1, 1, 1, 1, 1, 1, 1</t>
  </si>
  <si>
    <t xml:space="preserve">119975094129327</t>
  </si>
  <si>
    <t xml:space="preserve">2, 1, 2, 2, 2, 2, 2, 2, 2, 2, 2, 2, 2, 2, 2, 1, 1, 2, 2, 2, 2, 2, 2, 2, 2, 2, 2, 2, 2, 2, 2, 2</t>
  </si>
  <si>
    <t xml:space="preserve">257444563189337</t>
  </si>
  <si>
    <t xml:space="preserve">104309879882177</t>
  </si>
  <si>
    <t xml:space="preserve">25, 19, 19, 21, 21, 22, 23, 21, 21, 27, 22, 22, 22, 28, 21, 27, 21, 21, 21, 21, 21, 23, 19, 26, 24, 21, 23, 23, 24, 23, 24</t>
  </si>
  <si>
    <t xml:space="preserve">1, 1, 1, 1, 1, 1, 1, 1, 1, 1, 1, 1, 2, 1, 1, 1, 1, 1, 1, 1, 1, 1, 1, 1, 1, 1, 1, 1, 1, 1, 1</t>
  </si>
  <si>
    <t xml:space="preserve">237903389808457</t>
  </si>
  <si>
    <t xml:space="preserve">77152119947818</t>
  </si>
  <si>
    <t xml:space="preserve">1, 2, 2, 2, 2, 2, 2, 2, 2, 2, 2, 2, 2, 2, 2, 2, 2, 2, 2, 2, 2, 2, 2, 2, 2, 2, 2, 2, 2, 2, 2</t>
  </si>
  <si>
    <t xml:space="preserve">1, 1, 1, 1, 1, 1, 1, 1, 1, 2, 1, 1, 1, 1, 1, 1, 1, 1, 1, 1, 1, 1, 1, 1, 1, 1, 1, 1, 1, 1</t>
  </si>
  <si>
    <t xml:space="preserve">217189696493709</t>
  </si>
  <si>
    <t xml:space="preserve">Active Detergent - SP - KW - Main - KW Exact - Set 2</t>
  </si>
  <si>
    <t xml:space="preserve">185748548448564</t>
  </si>
  <si>
    <t xml:space="preserve">7821726805677</t>
  </si>
  <si>
    <t xml:space="preserve">1, 1, 1, 1, 1, 1, 2, 1, 1, 1, 1, 1, 2, 1, 1, 1, 1, 1, 1, 1, 2, 3, 2, 2, 2, 2, 2, 1, 1, 1</t>
  </si>
  <si>
    <t xml:space="preserve">2, 4, 1, 1, 1, 2, 1, 1, 1, 1, 1, 1, 1, 1, 1, 1, 1, 20, 2, 1, 1, 2, 1, 1, 1, 1, 2, 1, 1, 1</t>
  </si>
  <si>
    <t xml:space="preserve">262491279502339</t>
  </si>
  <si>
    <t xml:space="preserve">5, 10, 9, 12, 9, 13, 20, 10, 19, 22, 22, 21, 23, 18, 20, 20, 21, 21, 22, 22, 10, 8, 10, 10, 14, 11, 12, 11, 11, 12, 23, 24</t>
  </si>
  <si>
    <t xml:space="preserve">2, 2, 2, 2, 2, 2, 2, 2, 1, 4, 3, 3, 4, 3, 1, 2, 1, 1, 2, 2, 5, 7, 2, 3, 2, 2, 12, 21, 11, 43, 3</t>
  </si>
  <si>
    <t xml:space="preserve">68308702045419</t>
  </si>
  <si>
    <t xml:space="preserve">24, 25, 27, 28, 28, 27, 29, 28, 27, 27, 28, 26, 27, 21, 28, 27, 25, 24, 25, 28, 29, 22, 27, 26, 28, 31, 31, 28, 33, 28, 35</t>
  </si>
  <si>
    <t xml:space="preserve">48, 2, 2, 3, 53, 53, 3, 4, 36, 4, 44, 47, 4, 45, 10, 40, 31, 32, 44, 37, 44, 21, 46, 24, 38, 53, 35, 58</t>
  </si>
  <si>
    <t xml:space="preserve">122292885224173</t>
  </si>
  <si>
    <t xml:space="preserve">140497567280410</t>
  </si>
  <si>
    <t xml:space="preserve">1, 1, 7, 8, 7, 7, 5, 6, 6, 6, 6, 5, 6, 5, 6, 6, 5, 6, 6, 6, 7, 7, 7, 9, 12, 9, 8, 11, 9, 12, 11, 8</t>
  </si>
  <si>
    <t xml:space="preserve">150362508429696</t>
  </si>
  <si>
    <t xml:space="preserve">139351755732064</t>
  </si>
  <si>
    <t xml:space="preserve">9212609713499</t>
  </si>
  <si>
    <t xml:space="preserve">sport wear detergent</t>
  </si>
  <si>
    <t xml:space="preserve">186212412959384</t>
  </si>
  <si>
    <t xml:space="preserve">laundry enzymes</t>
  </si>
  <si>
    <t xml:space="preserve">3, 3, 2, 3, 3, 3, 3, 3, 2, 3, 2, 3, 2, 1, 4, 3, 3, 3, 3, 2, 2, 2, 2, 3, 3, 3, 3, 3, 2, 2, 2</t>
  </si>
  <si>
    <t xml:space="preserve">81176475883570</t>
  </si>
  <si>
    <t xml:space="preserve">2, 2, 2, 2, 3, 2, 2, 2, 2, 2, 3, 2, 2, 2, 3, 2, 2, 2, 2, 2, 2, 2, 2, 2, 2, 2, 2, 2, 2</t>
  </si>
  <si>
    <t xml:space="preserve">4, 4, 3, 4, 4, 1, 1, 1, 1, 1, 1, 1, 1, 1, 1, 1, 1, 1, 1, 1, 1, 2, 1, 1, 1, 1, 3, 3, 3, 3</t>
  </si>
  <si>
    <t xml:space="preserve">157284718520841</t>
  </si>
  <si>
    <t xml:space="preserve">1, 1, 1, 1, 1, 1, 1, 1, 1, 1, 1, 1, 1, 1, 1, 1, 1, 1, 1, 1, 1, 2, 2, 2, 2, 2, 2, 2, 2, 2, 2</t>
  </si>
  <si>
    <t xml:space="preserve">2, 2, 2, 2, 2, 1, 2, 2, 2, 2, 1, 2, 2, 2, 2, 2, 1, 2, 2, 2, 2, 2, 2, 2, 2, 2, 2, 2, 1, 1, 1</t>
  </si>
  <si>
    <t xml:space="preserve">63169076669073</t>
  </si>
  <si>
    <t xml:space="preserve">1, 1, 4, 1, 1, 1, 3, 1, 1, 2, 2, 2, 2, 4, 4, 3, 1, 2, 1, 1, 1, 2, 1, 2, 2, 1, 1, 1, 1, 1, 1</t>
  </si>
  <si>
    <t xml:space="preserve">3, 4, 3, 3, 4, 2, 1, 3, 2, 3, 3, 2, 1, 1, 3, 3, 3, 4, 3, 3, 3, 9, 5, 3, 4, 2, 3, 1, 1, 1, 1</t>
  </si>
  <si>
    <t xml:space="preserve">207656579682626</t>
  </si>
  <si>
    <t xml:space="preserve">4, 3, 1, 4, 4, 4, 4, 4, 4, 4, 5, 3, 3, 3, 4, 4, 5, 5, 2, 5, 3, 5, 5, 5, 3, 5, 5, 5, 5, 7, 6</t>
  </si>
  <si>
    <t xml:space="preserve">279872224282821</t>
  </si>
  <si>
    <t xml:space="preserve">13, 12, 11, 12, 11, 13, 11, 12, 11, 12, 14, 14, 13, 12, 13, 11, 12, 13, 13, 14, 13, 12, 11, 10, 14, 13, 13, 13, 15, 15, 14</t>
  </si>
  <si>
    <t xml:space="preserve">2, 2, 2, 2, 2, 2, 2, 6, 2, 2, 2, 2, 2, 2, 2, 2, 2, 2, 2, 2, 2, 2, 2, 2, 2, 2, 8, 8, 9, 6, 6</t>
  </si>
  <si>
    <t xml:space="preserve">219264677423531</t>
  </si>
  <si>
    <t xml:space="preserve">4, 4, 4, 5, 5, 5, 5, 4, 4, 3, 4, 4, 4, 2, 3, 4, 4, 3, 4, 4, 4, 4, 6, 4, 7, 7, 7, 6, 5, 4, 7</t>
  </si>
  <si>
    <t xml:space="preserve">279195693978089</t>
  </si>
  <si>
    <t xml:space="preserve">2, 2, 2, 2, 2, 3, 2, 3, 3, 3, 3, 3, 3, 2, 3, 3, 2, 2, 2, 2, 2, 2, 2, 2, 2, 2, 2, 2, 2, 2, 2</t>
  </si>
  <si>
    <t xml:space="preserve">218063229589549</t>
  </si>
  <si>
    <t xml:space="preserve">56532532331767</t>
  </si>
  <si>
    <t xml:space="preserve">132583000371912</t>
  </si>
  <si>
    <t xml:space="preserve">2, 1, 3, 3, 3, 2, 3, 3, 1, 3, 3, 3, 3, 3, 3, 3, 3, 2, 2, 3, 2, 3, 2, 2, 2, 2, 2, 3, 3</t>
  </si>
  <si>
    <t xml:space="preserve">251775546330999</t>
  </si>
  <si>
    <t xml:space="preserve">1, 1, 1, 2, 2, 2, 2, 1, 2, 2, 2, 2, 2, 2, 2, 2, 2, 2, 2, 2, 2, 2, 2, 2, 2, 2, 2, 2, 2, 2, 2</t>
  </si>
  <si>
    <t xml:space="preserve">1, 1, 1, 1, 1, 1, 1, 1, 1, 1, 1, 1, 1, 1, 1, 1, 1, 5, 1, 1, 1, 1, 1, 1, 1, 1, 1, 1, 1, 1, 1</t>
  </si>
  <si>
    <t xml:space="preserve">276210355038594</t>
  </si>
  <si>
    <t xml:space="preserve">1, 1, 1, 1, 1, 1, 1, 1, 1, 1, 1, 1, 1, 1, 1, 1, 1, 1, 1, 1, 1, 2, 2, 2, 1, 1, 1, 2, 2, 1, 1</t>
  </si>
  <si>
    <t xml:space="preserve">4255224283003</t>
  </si>
  <si>
    <t xml:space="preserve">248463856611822</t>
  </si>
  <si>
    <t xml:space="preserve">70953684892767</t>
  </si>
  <si>
    <t xml:space="preserve">99992614825458</t>
  </si>
  <si>
    <t xml:space="preserve">274400005646803</t>
  </si>
  <si>
    <t xml:space="preserve">1, 1, 1, 1, 1, 1, 1, 1, 2, 1, 1, 1, 1, 1, 1, 2, 2, 2, 2, 2, 1, 2, 2, 1, 1, 1, 2, 2, 2, 2, 2</t>
  </si>
  <si>
    <t xml:space="preserve">260928446756613</t>
  </si>
  <si>
    <t xml:space="preserve">laundry detergent sports clothes</t>
  </si>
  <si>
    <t xml:space="preserve">2, 1, 2, 3, 3, 3, 3, 3, 3, 3, 2, 3, 3, 3, 4, 2, 3, 3, 3, 2, 1, 2, 3, 3, 2, 2, 2, 2, 3, 3</t>
  </si>
  <si>
    <t xml:space="preserve">4, 3, 3, 4, 1, 1, 1, 2, 2, 2, 1, 2, 2, 2, 2, 2, 2, 2, 2, 2, 2, 2, 2, 2, 2, 2, 3, 3, 3, 1</t>
  </si>
  <si>
    <t xml:space="preserve">250139046330764</t>
  </si>
  <si>
    <t xml:space="preserve">163057190357846</t>
  </si>
  <si>
    <t xml:space="preserve">201006554387513</t>
  </si>
  <si>
    <t xml:space="preserve">125106492996473</t>
  </si>
  <si>
    <t xml:space="preserve">detergent with enzymes</t>
  </si>
  <si>
    <t xml:space="preserve">175419379862967</t>
  </si>
  <si>
    <t xml:space="preserve">10268320175979</t>
  </si>
  <si>
    <t xml:space="preserve">45403794051778</t>
  </si>
  <si>
    <t xml:space="preserve">68544850040542</t>
  </si>
  <si>
    <t xml:space="preserve">130316933624710</t>
  </si>
  <si>
    <t xml:space="preserve">211847956056094</t>
  </si>
  <si>
    <t xml:space="preserve">191423147741572</t>
  </si>
  <si>
    <t xml:space="preserve">97406001025394</t>
  </si>
  <si>
    <t xml:space="preserve">99708566926346</t>
  </si>
  <si>
    <t xml:space="preserve">262809308027485</t>
  </si>
  <si>
    <t xml:space="preserve">120766260261658</t>
  </si>
  <si>
    <t xml:space="preserve">sport soap laundry</t>
  </si>
  <si>
    <t xml:space="preserve">243139237218485</t>
  </si>
  <si>
    <t xml:space="preserve">213360698358875</t>
  </si>
  <si>
    <t xml:space="preserve">31006368559380</t>
  </si>
  <si>
    <t xml:space="preserve">225410012224746</t>
  </si>
  <si>
    <t xml:space="preserve">5582338400981</t>
  </si>
  <si>
    <t xml:space="preserve">biological detergent</t>
  </si>
  <si>
    <t xml:space="preserve">89089760199554</t>
  </si>
  <si>
    <t xml:space="preserve">238806250637558</t>
  </si>
  <si>
    <t xml:space="preserve">hydrogen peroxide detergent</t>
  </si>
  <si>
    <t xml:space="preserve">188635479652357</t>
  </si>
  <si>
    <t xml:space="preserve">92384545653571</t>
  </si>
  <si>
    <t xml:space="preserve">mens laundry detergent</t>
  </si>
  <si>
    <t xml:space="preserve">85461264344982</t>
  </si>
  <si>
    <t xml:space="preserve">sports smell remover</t>
  </si>
  <si>
    <t xml:space="preserve">153459290932625</t>
  </si>
  <si>
    <t xml:space="preserve">184457079225875</t>
  </si>
  <si>
    <t xml:space="preserve">230559423266020</t>
  </si>
  <si>
    <t xml:space="preserve">154565066434551</t>
  </si>
  <si>
    <t xml:space="preserve">laundry soap sports</t>
  </si>
  <si>
    <t xml:space="preserve">Active Detergent - SP - KW - Comp - KW Exact</t>
  </si>
  <si>
    <t xml:space="preserve">176396362113601</t>
  </si>
  <si>
    <t xml:space="preserve">84177595132930</t>
  </si>
  <si>
    <t xml:space="preserve">102614067442025</t>
  </si>
  <si>
    <t xml:space="preserve">pro-enzyme laundry detergent</t>
  </si>
  <si>
    <t xml:space="preserve">128595277276687</t>
  </si>
  <si>
    <t xml:space="preserve">nathan power wash</t>
  </si>
  <si>
    <t xml:space="preserve">110874261977507</t>
  </si>
  <si>
    <t xml:space="preserve">norwex laundry detergent powder</t>
  </si>
  <si>
    <t xml:space="preserve">275700174247754</t>
  </si>
  <si>
    <t xml:space="preserve">soak laundry detergent</t>
  </si>
  <si>
    <t xml:space="preserve">111553820065675</t>
  </si>
  <si>
    <t xml:space="preserve">hex anti stink detergent</t>
  </si>
  <si>
    <t xml:space="preserve">20903473878364</t>
  </si>
  <si>
    <t xml:space="preserve">charles soap laundry powder</t>
  </si>
  <si>
    <t xml:space="preserve">254510355835971</t>
  </si>
  <si>
    <t xml:space="preserve">sweat x laundry detergent</t>
  </si>
  <si>
    <t xml:space="preserve">4, 4, 4, 4, 6, 5, 6, 8, 8, 7, 7, 7, 7, 7, 6, 7, 7, 9, 7, 6, 4, 7, 7, 6, 7, 9, 7, 7, 7, 8, 7, 7</t>
  </si>
  <si>
    <t xml:space="preserve">4, 4, 4, 22, 4, 3, 4, 8, 12, 12, 9, 20, 15, 7, 10, 4, 4, 4, 4, 7, 4, 11, 12, 3, 11, 4, 4</t>
  </si>
  <si>
    <t xml:space="preserve">90815480503252</t>
  </si>
  <si>
    <t xml:space="preserve">3, 3, 3, 5, 5, 5, 5, 5, 6, 6, 6, 6, 4, 6, 5, 4, 6, 4, 5, 4, 3, 4, 5, 9, 8, 3, 4, 20, 4, 4, 4</t>
  </si>
  <si>
    <t xml:space="preserve">3, 3, 3, 3, 3, 3, 2, 3, 2, 2, 2, 2, 2, 2, 2, 2, 3, 2, 2, 2, 2, 2, 2, 2, 2, 2, 3, 2, 2, 2, 2</t>
  </si>
  <si>
    <t xml:space="preserve">213661577903016</t>
  </si>
  <si>
    <t xml:space="preserve">19, 8, 10, 18, 17, 19, 16, 22, 21, 20, 20, 21, 20, 14, 17, 14, 17, 18, 14, 17, 17, 26, 16, 17, 16, 15, 18, 17, 18</t>
  </si>
  <si>
    <t xml:space="preserve">7, 6, 6, 5, 3, 5, 6</t>
  </si>
  <si>
    <t xml:space="preserve">198350500964896</t>
  </si>
  <si>
    <t xml:space="preserve">hex performance laundry detergent</t>
  </si>
  <si>
    <t xml:space="preserve">10, 10, 10, 12, 12, 12, 14, 14, 15, 15, 16, 17, 17, 15, 15, 16, 15, 12, 15, 15, 12, 14, 13, 14, 14, 13, 15, 14, 14, 14, 13</t>
  </si>
  <si>
    <t xml:space="preserve">10, 11, 12, 10, 9, 1, 1, 1, 7, 1, 1, 1, 7, 1, 2, 12, 8, 7, 11, 4, 8, 7, 8, 8, 9, 8, 8, 9</t>
  </si>
  <si>
    <t xml:space="preserve">221104578648732</t>
  </si>
  <si>
    <t xml:space="preserve">defunkify</t>
  </si>
  <si>
    <t xml:space="preserve">217046044982167</t>
  </si>
  <si>
    <t xml:space="preserve">sports wash laundry detergent</t>
  </si>
  <si>
    <t xml:space="preserve">224225779160201</t>
  </si>
  <si>
    <t xml:space="preserve">hex sport laundry detergent</t>
  </si>
  <si>
    <t xml:space="preserve">155282146202252</t>
  </si>
  <si>
    <t xml:space="preserve">active fresh detergent</t>
  </si>
  <si>
    <t xml:space="preserve">117327994808058</t>
  </si>
  <si>
    <t xml:space="preserve">3, 2, 2, 2, 2, 2, 2, 1, 1, 2, 1, 1, 1, 1, 1, 2, 1, 2, 2, 1, 2, 2, 2, 2, 2, 2, 2, 1, 2, 2, 2, 1, 1</t>
  </si>
  <si>
    <t xml:space="preserve">2, 3, 4, 3, 3, 1, 1, 1, 1, 1, 2, 2, 1, 1, 1, 2, 2, 2, 1, 1, 1, 1, 2, 1, 1, 1, 1, 1, 1, 1, 1, 1, 2</t>
  </si>
  <si>
    <t xml:space="preserve">189859432129995</t>
  </si>
  <si>
    <t xml:space="preserve">2, 2, 2, 2, 2, 2, 3, 2, 2, 2, 2, 2, 2, 2, 2, 2, 2, 2, 2, 2, 2, 2, 2, 2, 2, 2, 2, 2, 2, 2, 2, 2, 2</t>
  </si>
  <si>
    <t xml:space="preserve">1, 1, 1, 1, 1, 1, 1, 3, 1, 1, 1, 1, 1, 1, 1, 1, 1, 1, 1, 1, 1, 1, 1, 1, 1, 1, 1, 2, 3, 3, 4, 4, 3</t>
  </si>
  <si>
    <t xml:space="preserve">10089476467741</t>
  </si>
  <si>
    <t xml:space="preserve">21019383937444</t>
  </si>
  <si>
    <t xml:space="preserve">6, 5, 5, 6, 7, 6, 7, 6, 6, 6, 6, 6, 6, 3, 5, 5, 6, 6, 7, 6, 6, 6, 6, 4, 5, 5, 5, 5, 5, 4, 4</t>
  </si>
  <si>
    <t xml:space="preserve">1, 2, 2, 39, 2, 3, 1, 4, 1, 1, 2, 2, 1, 1, 1, 1, 1, 2, 1, 1, 1, 1, 1, 1, 2, 1, 4, 4, 4, 4, 4</t>
  </si>
  <si>
    <t xml:space="preserve">134210866423779</t>
  </si>
  <si>
    <t xml:space="preserve">55370070187344</t>
  </si>
  <si>
    <t xml:space="preserve">29, 28, 28, 27, 27, 28, 29, 28, 28, 28, 28, 27, 26, 27, 28, 27, 29, 27, 27, 27, 27, 27, 27, 28, 30, 29, 29, 29, 30, 29, 31</t>
  </si>
  <si>
    <t xml:space="preserve">2, 2, 2, 39, 3, 2, 2, 2, 2, 3, 2, 2, 3, 2, 2, 2, 4, 3, 2, 2, 2, 4, 20, 3, 2, 4, 2, 39, 31, 15</t>
  </si>
  <si>
    <t xml:space="preserve">194379817550912</t>
  </si>
  <si>
    <t xml:space="preserve">3, 15, 15, 17, 19, 17, 20, 20, 19, 19, 18, 22, 18, 19, 19, 18, 14, 13, 18, 20, 20, 22, 21, 22, 21, 21, 21, 17, 21, 21, 20, 23</t>
  </si>
  <si>
    <t xml:space="preserve">1, 2, 1, 1, 7, 1, 1, 2, 1, 1, 2, 2, 1, 1, 1, 1, 2, 1, 1, 1, 1, 3, 2, 2, 1, 2, 2, 2, 3, 3, 1, 3</t>
  </si>
  <si>
    <t xml:space="preserve">71629400101899</t>
  </si>
  <si>
    <t xml:space="preserve">sport detergent</t>
  </si>
  <si>
    <t xml:space="preserve">7, 5, 6, 6, 7, 6, 5, 1, 4, 4, 6, 7, 7, 7, 8, 6, 7, 8, 7, 3, 4, 5, 6, 5, 5, 4, 4, 4, 7, 7</t>
  </si>
  <si>
    <t xml:space="preserve">4, 4, 3, 4, 4, 1, 1, 1, 1, 1, 1, 1, 1, 1, 1, 1, 1, 1, 1, 1, 1, 1, 2, 2, 1, 1, 4, 4, 4, 4</t>
  </si>
  <si>
    <t xml:space="preserve">170077266304642</t>
  </si>
  <si>
    <t xml:space="preserve">1, 1, 1, 1, 1, 1, 1, 1, 1, 1, 1, 1, 1, 2, 2, 1, 1, 1, 1, 1, 1, 1, 1, 2, 1, 1, 1, 2, 1, 1, 1, 1, 1</t>
  </si>
  <si>
    <t xml:space="preserve">1, 1, 1, 1, 1, 1, 1, 1, 1, 1, 1, 2, 1, 1, 1, 1, 1, 2, 1, 1, 1, 2, 2, 3, 1, 2, 1, 1, 1, 1, 1, 1, 1</t>
  </si>
  <si>
    <t xml:space="preserve">117291421687647</t>
  </si>
  <si>
    <t xml:space="preserve">2, 2, 2, 2, 2, 2, 2, 2, 2, 2, 2, 2, 2, 2, 2, 2, 2, 2, 2, 2, 2, 3, 2, 2, 2, 2, 2, 2, 2, 2, 2, 2</t>
  </si>
  <si>
    <t xml:space="preserve">3, 4, 3, 1, 1, 2, 3, 6, 1, 2, 1, 2, 2, 1, 2, 2, 1, 2, 2, 1, 2, 1, 2, 2, 2, 1, 3, 4, 1, 1, 2, 1</t>
  </si>
  <si>
    <t xml:space="preserve">87719319400275</t>
  </si>
  <si>
    <t xml:space="preserve">sports clothes detergent</t>
  </si>
  <si>
    <t xml:space="preserve">1, 2, 1, 3, 2, 3, 3, 2, 2, 2, 2, 1, 2, 2, 2, 2, 2, 3, 3, 2, 3, 3, 4, 7, 4, 4, 4, 2, 4, 4, 4, 4</t>
  </si>
  <si>
    <t xml:space="preserve">1, 1, 1, 1, 1, 1, 1, 1, 1, 1, 1, 2, 1, 1, 1, 1, 1, 1, 1, 1, 1, 1, 1, 2, 2, 1, 1, 1, 1, 1, 1, 1</t>
  </si>
  <si>
    <t xml:space="preserve">196426610653650</t>
  </si>
  <si>
    <t xml:space="preserve">enzymes for laundry</t>
  </si>
  <si>
    <t xml:space="preserve">2, 2, 2, 2, 2, 2, 2, 3, 2, 3, 3, 3, 2, 2, 2, 2, 1, 2, 2, 2, 1, 2, 2, 2, 3, 3, 3, 3, 2, 2, 2</t>
  </si>
  <si>
    <t xml:space="preserve">3, 2, 2, 1, 1, 2, 3, 3, 4, 3, 3, 3, 3, 3, 1, 1, 1, 4, 3, 3, 1, 3, 2, 2, 1, 1, 2, 1, 1, 1, 1</t>
  </si>
  <si>
    <t xml:space="preserve">222278950562729</t>
  </si>
  <si>
    <t xml:space="preserve">19, 19, 12, 21, 21, 19, 25, 22, 24, 23, 21, 19, 18, 18, 19, 19, 20, 18, 18, 16, 16, 21, 18, 16, 17, 17, 15, 14, 16, 17, 19</t>
  </si>
  <si>
    <t xml:space="preserve">1, 1, 1, 1, 1, 1, 1, 2, 1, 1, 1, 1, 1, 1, 1, 2, 2, 1, 1, 1, 1, 1, 1, 1, 1, 1, 2, 1, 2, 2, 1</t>
  </si>
  <si>
    <t xml:space="preserve">163195386993606</t>
  </si>
  <si>
    <t xml:space="preserve">232031444245520</t>
  </si>
  <si>
    <t xml:space="preserve">laundry deodorizer for clothes</t>
  </si>
  <si>
    <t xml:space="preserve">104474634700116</t>
  </si>
  <si>
    <t xml:space="preserve">sodium percarbonate laundry</t>
  </si>
  <si>
    <t xml:space="preserve">8076524662311</t>
  </si>
  <si>
    <t xml:space="preserve">205312467779659</t>
  </si>
  <si>
    <t xml:space="preserve">enzyme based laundry detergent</t>
  </si>
  <si>
    <t xml:space="preserve">117509555719923</t>
  </si>
  <si>
    <t xml:space="preserve">143266163510408</t>
  </si>
  <si>
    <t xml:space="preserve">71906304614619</t>
  </si>
  <si>
    <t xml:space="preserve">natures miracle in laundry</t>
  </si>
  <si>
    <t xml:space="preserve">271479187053191</t>
  </si>
  <si>
    <t xml:space="preserve">7, 8, 9, 8, 10, 12, 10, 11, 10, 10, 10, 9, 10, 10, 8, 10, 9, 9, 9, 10, 10, 8, 16, 9, 10, 13, 13, 10, 18, 11, 9, 9, 9</t>
  </si>
  <si>
    <t xml:space="preserve">17, 11, 1, 1, 32, 1, 1, 1, 2, 1, 2, 1, 7, 2, 18, 17, 11, 7, 9, 8, 21, 21, 11, 11, 18, 18, 8</t>
  </si>
  <si>
    <t xml:space="preserve">155909219295137</t>
  </si>
  <si>
    <t xml:space="preserve">8, 6, 3, 10, 10, 8, 11, 6, 8, 7, 7, 7, 6, 5, 21, 6, 4, 3, 4, 5, 5, 4, 5, 15, 6, 4, 5, 6, 6, 7, 7</t>
  </si>
  <si>
    <t xml:space="preserve">12, 12, 8, 15, 18, 8, 8, 5, 7, 9, 10, 10, 10, 8, 9, 6, 10, 11, 9, 8, 4, 11, 5, 9, 8, 9, 8, 4, 4, 3, 3</t>
  </si>
  <si>
    <t xml:space="preserve">222776650063326</t>
  </si>
  <si>
    <t xml:space="preserve">hex laundry detergent</t>
  </si>
  <si>
    <t xml:space="preserve">8, 8, 7, 13, 15, 13, 11, 12, 9, 10, 11, 10, 9, 8, 8, 8, 9, 10, 8, 7, 9, 8, 8, 9, 11, 9, 7, 9, 21, 10, 12, 11, 11</t>
  </si>
  <si>
    <t xml:space="preserve">1, 1, 1, 1, 1, 3, 3, 11, 3, 2, 3, 2, 19, 15, 10, 20, 20, 19, 19, 20, 17, 10, 18</t>
  </si>
  <si>
    <t xml:space="preserve">6834557928131</t>
  </si>
  <si>
    <t xml:space="preserve">sport wash</t>
  </si>
  <si>
    <t xml:space="preserve">22, 24, 21, 22, 21, 19, 19, 22, 20, 23, 22, 24, 21, 23, 17, 24, 26, 18, 20, 23, 23, 23, 23, 21, 21, 21, 21, 21, 5, 5, 5</t>
  </si>
  <si>
    <t xml:space="preserve">3, 3, 1, 2, 2, 2, 3, 2, 2, 2, 2, 2, 2, 2, 2, 2, 2, 5, 2, 2, 2, 2, 2, 2, 3, 3, 3, 2, 2, 2, 3</t>
  </si>
  <si>
    <t xml:space="preserve">49348260019896</t>
  </si>
  <si>
    <t xml:space="preserve">219294940423215</t>
  </si>
  <si>
    <t xml:space="preserve">103805858206330</t>
  </si>
  <si>
    <t xml:space="preserve">256060271632926</t>
  </si>
  <si>
    <t xml:space="preserve">152395296910257</t>
  </si>
  <si>
    <t xml:space="preserve">253393705470221</t>
  </si>
  <si>
    <t xml:space="preserve">laundry detergent for socks</t>
  </si>
  <si>
    <t xml:space="preserve">52291423524661</t>
  </si>
  <si>
    <t xml:space="preserve">laundry detergent for sports clothing</t>
  </si>
  <si>
    <t xml:space="preserve">4, 2, 2, 4, 3, 3, 4, 4, 4, 3, 3, 4, 3, 3, 3, 3, 3, 3, 3, 3, 3, 3, 7, 6, 6, 6, 6, 7, 5, 6, 8</t>
  </si>
  <si>
    <t xml:space="preserve">161050188766278</t>
  </si>
  <si>
    <t xml:space="preserve">154114617144103</t>
  </si>
  <si>
    <t xml:space="preserve">1, 2, 2, 3, 3, 3, 3, 3, 3, 3, 3, 3, 3, 2, 3, 3, 3, 3, 3, 3, 3, 3, 3, 3, 3, 3, 3, 3, 4, 3, 3</t>
  </si>
  <si>
    <t xml:space="preserve">243128498822922</t>
  </si>
  <si>
    <t xml:space="preserve">260147841161346</t>
  </si>
  <si>
    <t xml:space="preserve">3, 3, 1, 1, 1, 1, 1, 1, 1, 1, 1, 1, 1, 1, 1, 1, 1, 1, 1, 1, 1, 1, 1, 1, 1, 1, 1, 1, 1, 1, 1, 1</t>
  </si>
  <si>
    <t xml:space="preserve">1, 1, 1, 1, 1, 1, 1, 1, 1, 1, 1, 1, 1, 1, 1, 1, 1, 1, 1, 3, 1, 1, 1, 1, 1, 1, 4, 1, 1, 1, 1, 1</t>
  </si>
  <si>
    <t xml:space="preserve">5772897103096</t>
  </si>
  <si>
    <t xml:space="preserve">1, 1, 1, 3, 3, 2, 2, 2, 2, 2, 2, 2, 2, 2, 2, 2, 2, 2, 2, 2, 2, 2, 2, 2, 2, 2, 2, 2, 2, 2, 2</t>
  </si>
  <si>
    <t xml:space="preserve">212047574511570</t>
  </si>
  <si>
    <t xml:space="preserve">gym deteregent</t>
  </si>
  <si>
    <t xml:space="preserve">134634281644649</t>
  </si>
  <si>
    <t xml:space="preserve">3, 3, 2, 3, 3, 3, 3, 3, 2, 3, 3, 3, 4, 3, 3, 3, 2, 3, 3, 3, 3, 3, 3, 3, 3, 3, 3, 3, 3, 3, 3</t>
  </si>
  <si>
    <t xml:space="preserve">2, 2, 2, 2, 1, 2, 2, 2, 2, 1, 1, 1, 1, 1, 1, 3, 3, 1, 2, 1, 1, 1, 1, 2, 1, 1, 1, 1, 1, 2, 1</t>
  </si>
  <si>
    <t xml:space="preserve">8194571304151</t>
  </si>
  <si>
    <t xml:space="preserve">69555776978946</t>
  </si>
  <si>
    <t xml:space="preserve">77792314798418</t>
  </si>
  <si>
    <t xml:space="preserve">111268575495171</t>
  </si>
  <si>
    <t xml:space="preserve">detergent for dri-fit</t>
  </si>
  <si>
    <t xml:space="preserve">86515367064291</t>
  </si>
  <si>
    <t xml:space="preserve">98884318084338</t>
  </si>
  <si>
    <t xml:space="preserve">227649224873797</t>
  </si>
  <si>
    <t xml:space="preserve">106570591828904</t>
  </si>
  <si>
    <t xml:space="preserve">24108077356741</t>
  </si>
  <si>
    <t xml:space="preserve">4881027783992</t>
  </si>
  <si>
    <t xml:space="preserve">detergent for lycra</t>
  </si>
  <si>
    <t xml:space="preserve">241746826357330</t>
  </si>
  <si>
    <t xml:space="preserve">45275418943368</t>
  </si>
  <si>
    <t xml:space="preserve">112074286382918</t>
  </si>
  <si>
    <t xml:space="preserve">78869865028213</t>
  </si>
  <si>
    <t xml:space="preserve">184438175255219</t>
  </si>
  <si>
    <t xml:space="preserve">detergent for synthetic fiber</t>
  </si>
  <si>
    <t xml:space="preserve">123937295533521</t>
  </si>
  <si>
    <t xml:space="preserve">wash polyester</t>
  </si>
  <si>
    <t xml:space="preserve">192957090186229</t>
  </si>
  <si>
    <t xml:space="preserve">wash mesh</t>
  </si>
  <si>
    <t xml:space="preserve">58962250439963</t>
  </si>
  <si>
    <t xml:space="preserve">274589785792101</t>
  </si>
  <si>
    <t xml:space="preserve">213962869476654</t>
  </si>
  <si>
    <t xml:space="preserve">polyester detergent</t>
  </si>
  <si>
    <t xml:space="preserve">233469175617664</t>
  </si>
  <si>
    <t xml:space="preserve">spandex detergent</t>
  </si>
  <si>
    <t xml:space="preserve">98287679135529</t>
  </si>
  <si>
    <t xml:space="preserve">synthetic fiber detergent</t>
  </si>
  <si>
    <t xml:space="preserve">98745989760129</t>
  </si>
  <si>
    <t xml:space="preserve">1, 1, 1, 1, 1, 1, 1, 1, 1, 1, 2, 1, 1, 1, 1, 2, 1, 1, 1, 1, 1, 1, 1, 1, 1, 1, 1, 1, 1, 1, 1</t>
  </si>
  <si>
    <t xml:space="preserve">1, 1, 1, 1, 1, 1, 1, 1, 3, 1, 2, 1, 1, 1, 3, 1, 1, 1, 1, 1, 1, 1, 1, 1, 1, 1, 1, 1, 1, 1</t>
  </si>
  <si>
    <t xml:space="preserve">58163153293131</t>
  </si>
  <si>
    <t xml:space="preserve">elastic detergent</t>
  </si>
  <si>
    <t xml:space="preserve">259457197743391</t>
  </si>
  <si>
    <t xml:space="preserve">18462339882116</t>
  </si>
  <si>
    <t xml:space="preserve">sports bras detergent</t>
  </si>
  <si>
    <t xml:space="preserve">4, 6, 3, 5, 4, 3, 3, 3, 3, 3, 3, 3, 3, 3, 3, 3, 3, 4, 3, 3, 3, 3, 3, 3, 3, 7, 3, 3, 3, 3, 3, 3</t>
  </si>
  <si>
    <t xml:space="preserve">3, 4, 4, 4, 1, 3, 8, 1, 2, 1, 3, 3, 3, 1, 2, 3, 2, 1, 1, 2, 1, 1, 2, 1, 1, 2, 2, 2, 3, 4, 15, 3</t>
  </si>
  <si>
    <t xml:space="preserve">176959822252702</t>
  </si>
  <si>
    <t xml:space="preserve">252603699217571</t>
  </si>
  <si>
    <t xml:space="preserve">219966217143270</t>
  </si>
  <si>
    <t xml:space="preserve">activeware detergent</t>
  </si>
  <si>
    <t xml:space="preserve">2, 2, 2, 2, 2, 2, 2, 2, 2, 2, 2, 2, 2, 2, 2, 2, 2, 2, 2, 2, 2, 2, 2, 2, 2, 2, 2, 2, 2, 2, 2</t>
  </si>
  <si>
    <t xml:space="preserve">1, 1, 1, 1, 1, 1, 1, 1, 1, 1, 1, 2, 1, 1, 1, 1, 1, 1, 1, 1, 1, 1, 1, 1, 1, 1, 1, 1, 1, 1, 1</t>
  </si>
  <si>
    <t xml:space="preserve">208449781704974</t>
  </si>
  <si>
    <t xml:space="preserve">active ware detergent</t>
  </si>
  <si>
    <t xml:space="preserve">1, 1, 1, 1, 1, 1, 1, 1, 2, 2, 2, 2, 1, 1, 1, 1, 1, 1, 1, 1, 1, 1, 1, 1, 1, 1, 1, 1, 1, 1, 1</t>
  </si>
  <si>
    <t xml:space="preserve">20544641451575</t>
  </si>
  <si>
    <t xml:space="preserve">178619926202686</t>
  </si>
  <si>
    <t xml:space="preserve">gym apparel detergent</t>
  </si>
  <si>
    <t xml:space="preserve">1, 2, 2, 2, 2, 2, 2, 2, 2, 2, 2, 2, 2, 2, 2, 2, 2, 2, 2, 2, 1, 2, 2, 2, 2, 2, 2, 2, 2, 2, 1</t>
  </si>
  <si>
    <t xml:space="preserve">20027158646672</t>
  </si>
  <si>
    <t xml:space="preserve">107371170369033</t>
  </si>
  <si>
    <t xml:space="preserve">dry fit wash</t>
  </si>
  <si>
    <t xml:space="preserve">11773324628123</t>
  </si>
  <si>
    <t xml:space="preserve">lycra wash</t>
  </si>
  <si>
    <t xml:space="preserve">74711421410192</t>
  </si>
  <si>
    <t xml:space="preserve">210747328119440</t>
  </si>
  <si>
    <t xml:space="preserve">16890979150443</t>
  </si>
  <si>
    <t xml:space="preserve">17079213882335</t>
  </si>
  <si>
    <t xml:space="preserve">spandex wash</t>
  </si>
  <si>
    <t xml:space="preserve">22689404472846</t>
  </si>
  <si>
    <t xml:space="preserve">mesh wash</t>
  </si>
  <si>
    <t xml:space="preserve">139185837669900</t>
  </si>
  <si>
    <t xml:space="preserve">128741290790058</t>
  </si>
  <si>
    <t xml:space="preserve">37989581891484</t>
  </si>
  <si>
    <t xml:space="preserve">18790698363223</t>
  </si>
  <si>
    <t xml:space="preserve">tank tops wash</t>
  </si>
  <si>
    <t xml:space="preserve">104296181452899</t>
  </si>
  <si>
    <t xml:space="preserve">189458376518674</t>
  </si>
  <si>
    <t xml:space="preserve">1, 1, 1, 1, 1, 2, 1, 1, 1, 2, 2, 2, 2, 1, 2, 1, 1, 1, 2, 1, 1, 2, 2, 2, 2, 2, 2, 3, 2, 2, 2</t>
  </si>
  <si>
    <t xml:space="preserve">210012069437871</t>
  </si>
  <si>
    <t xml:space="preserve">active ware wash</t>
  </si>
  <si>
    <t xml:space="preserve">95876558590213</t>
  </si>
  <si>
    <t xml:space="preserve">112504142411603</t>
  </si>
  <si>
    <t xml:space="preserve">prana wash</t>
  </si>
  <si>
    <t xml:space="preserve">41550672332798</t>
  </si>
  <si>
    <t xml:space="preserve">135120535447538</t>
  </si>
  <si>
    <t xml:space="preserve">1, 1, 2, 2, 2, 2, 2, 2, 2, 2, 2, 2, 2, 2, 2, 2, 2, 2, 2, 2, 2, 2, 2, 2, 2, 2, 2, 2, 2, 2, 2, 2</t>
  </si>
  <si>
    <t xml:space="preserve">37013202586503</t>
  </si>
  <si>
    <t xml:space="preserve">205734404281550</t>
  </si>
  <si>
    <t xml:space="preserve">119944024735141</t>
  </si>
  <si>
    <t xml:space="preserve">153703882679145</t>
  </si>
  <si>
    <t xml:space="preserve">142240753339932</t>
  </si>
  <si>
    <t xml:space="preserve">socks laundry detergent</t>
  </si>
  <si>
    <t xml:space="preserve">114651686676747</t>
  </si>
  <si>
    <t xml:space="preserve">sport clothing laundry detergent</t>
  </si>
  <si>
    <t xml:space="preserve">132935103319749</t>
  </si>
  <si>
    <t xml:space="preserve">171554714133131</t>
  </si>
  <si>
    <t xml:space="preserve">active ware laundry detergent</t>
  </si>
  <si>
    <t xml:space="preserve">108268737158619</t>
  </si>
  <si>
    <t xml:space="preserve">186660764168464</t>
  </si>
  <si>
    <t xml:space="preserve">63684494108733</t>
  </si>
  <si>
    <t xml:space="preserve">141318546060906</t>
  </si>
  <si>
    <t xml:space="preserve">gymshark detergent</t>
  </si>
  <si>
    <t xml:space="preserve">277497135133116</t>
  </si>
  <si>
    <t xml:space="preserve">139558833834795</t>
  </si>
  <si>
    <t xml:space="preserve">best detergent for socks</t>
  </si>
  <si>
    <t xml:space="preserve">207551963524340</t>
  </si>
  <si>
    <t xml:space="preserve">48017079768234</t>
  </si>
  <si>
    <t xml:space="preserve">212188319033567</t>
  </si>
  <si>
    <t xml:space="preserve">141315992474956</t>
  </si>
  <si>
    <t xml:space="preserve">184031904382727</t>
  </si>
  <si>
    <t xml:space="preserve">206051260586854</t>
  </si>
  <si>
    <t xml:space="preserve">9710173339058</t>
  </si>
  <si>
    <t xml:space="preserve">180426491672296</t>
  </si>
  <si>
    <t xml:space="preserve">32645393896878</t>
  </si>
  <si>
    <t xml:space="preserve">66738259683541</t>
  </si>
  <si>
    <t xml:space="preserve">110427347767976</t>
  </si>
  <si>
    <t xml:space="preserve">70014428648384</t>
  </si>
  <si>
    <t xml:space="preserve">2, 2, 3, 3, 3, 3, 3, 3, 3, 3, 3, 3, 3, 3, 3, 3, 3, 3, 3, 3, 3, 3, 3, 3, 3, 3, 3, 3, 3, 3, 3</t>
  </si>
  <si>
    <t xml:space="preserve">3, 2, 2, 2, 2, 2, 2, 6, 2, 3, 4, 3, 3, 2, 2, 2, 3, 2, 2, 2, 2, 3, 2, 3, 2, 1, 3, 1, 1, 1, 1, 2</t>
  </si>
  <si>
    <t xml:space="preserve">198484421881938</t>
  </si>
  <si>
    <t xml:space="preserve">115825090147724</t>
  </si>
  <si>
    <t xml:space="preserve">17894925521858</t>
  </si>
  <si>
    <t xml:space="preserve">best detergent for under armour</t>
  </si>
  <si>
    <t xml:space="preserve">183766118483879</t>
  </si>
  <si>
    <t xml:space="preserve">145386003701788</t>
  </si>
  <si>
    <t xml:space="preserve">33129588552791</t>
  </si>
  <si>
    <t xml:space="preserve">257260317132362</t>
  </si>
  <si>
    <t xml:space="preserve">211430992030557</t>
  </si>
  <si>
    <t xml:space="preserve">51000671706136</t>
  </si>
  <si>
    <t xml:space="preserve">187785111910067</t>
  </si>
  <si>
    <t xml:space="preserve">154583496069687</t>
  </si>
  <si>
    <t xml:space="preserve">248596767704663</t>
  </si>
  <si>
    <t xml:space="preserve">196194051893107</t>
  </si>
  <si>
    <t xml:space="preserve">138914004147888</t>
  </si>
  <si>
    <t xml:space="preserve">209992127200199</t>
  </si>
  <si>
    <t xml:space="preserve">123202482200950</t>
  </si>
  <si>
    <t xml:space="preserve">1, 2, 2, 2, 2, 2, 1, 2, 2, 2, 2, 2, 2, 1, 3, 2, 3, 2, 2, 1, 1, 1, 4, 1, 1, 1, 1, 3, 1, 1, 1</t>
  </si>
  <si>
    <t xml:space="preserve">1, 1, 1, 1, 1, 1, 1, 1, 1, 1, 1, 1, 1, 1, 1, 1, 1, 1, 1, 1, 1, 5, 1, 1, 1, 1, 1, 1, 1, 1, 1</t>
  </si>
  <si>
    <t xml:space="preserve">97906067824874</t>
  </si>
  <si>
    <t xml:space="preserve">137738759251271</t>
  </si>
  <si>
    <t xml:space="preserve">yoga pants laundry detergent</t>
  </si>
  <si>
    <t xml:space="preserve">123915534937395</t>
  </si>
  <si>
    <t xml:space="preserve">31347414724609</t>
  </si>
  <si>
    <t xml:space="preserve">43097882905228</t>
  </si>
  <si>
    <t xml:space="preserve">270507804506224</t>
  </si>
  <si>
    <t xml:space="preserve">under armor detergent</t>
  </si>
  <si>
    <t xml:space="preserve">168819282182486</t>
  </si>
  <si>
    <t xml:space="preserve">87392986054146</t>
  </si>
  <si>
    <t xml:space="preserve">54670481247699</t>
  </si>
  <si>
    <t xml:space="preserve">1, 1, 1, 2, 2, 1, 1, 1, 1, 1, 1, 1, 1, 1, 1, 1, 1, 1, 1, 1, 1, 1, 2, 2, 1, 2, 2, 2, 2, 3, 3</t>
  </si>
  <si>
    <t xml:space="preserve">1, 1, 1, 1, 1, 1, 1, 1, 1, 1, 1, 1, 1, 1, 1, 1, 1, 1, 2, 1, 1, 1, 1, 1, 2, 1</t>
  </si>
  <si>
    <t xml:space="preserve">185377991263646</t>
  </si>
  <si>
    <t xml:space="preserve">181704849359589</t>
  </si>
  <si>
    <t xml:space="preserve">245939473717070</t>
  </si>
  <si>
    <t xml:space="preserve">118314145556026</t>
  </si>
  <si>
    <t xml:space="preserve">150, 185, 159, 198, 207, 183, 159, 175, 212, 214, 208, 192, 78, 160, 52, 117, 114, 47, 118, 125, 42, 229, 65, 199, 210, 137, 173</t>
  </si>
  <si>
    <t xml:space="preserve">265767151142607</t>
  </si>
  <si>
    <t xml:space="preserve">wash sports clothing</t>
  </si>
  <si>
    <t xml:space="preserve">180423361276329</t>
  </si>
  <si>
    <t xml:space="preserve">123145445335605</t>
  </si>
  <si>
    <t xml:space="preserve">91819820871218</t>
  </si>
  <si>
    <t xml:space="preserve">wash workout clothing</t>
  </si>
  <si>
    <t xml:space="preserve">168947629471069</t>
  </si>
  <si>
    <t xml:space="preserve">1, 1, 2, 2, 2, 2, 2, 2, 2, 2, 2, 2, 2, 2, 2, 2, 1, 3, 2, 2, 2, 2, 2, 3, 3, 2, 3, 3, 3, 2, 2</t>
  </si>
  <si>
    <t xml:space="preserve">226722473078569</t>
  </si>
  <si>
    <t xml:space="preserve">sweet detergent</t>
  </si>
  <si>
    <t xml:space="preserve">50330061549978</t>
  </si>
  <si>
    <t xml:space="preserve">176253305224319</t>
  </si>
  <si>
    <t xml:space="preserve">stinky gym clothes wash</t>
  </si>
  <si>
    <t xml:space="preserve">115060769565501</t>
  </si>
  <si>
    <t xml:space="preserve">6, 9, 10, 9, 9, 8, 9, 10, 9, 8, 8, 8, 8, 8, 8, 7, 6, 9, 10, 8, 11, 9, 9, 14, 3, 9, 8, 8, 9</t>
  </si>
  <si>
    <t xml:space="preserve">1, 1, 1, 1, 1, 1, 1, 1, 1, 1</t>
  </si>
  <si>
    <t xml:space="preserve">48913048355861</t>
  </si>
  <si>
    <t xml:space="preserve">237664975808526</t>
  </si>
  <si>
    <t xml:space="preserve">sport odor eliminator detergent</t>
  </si>
  <si>
    <t xml:space="preserve">219460727178729</t>
  </si>
  <si>
    <t xml:space="preserve">active wear green soap</t>
  </si>
  <si>
    <t xml:space="preserve">12268881089385</t>
  </si>
  <si>
    <t xml:space="preserve">active wear detergent green</t>
  </si>
  <si>
    <t xml:space="preserve">45176940654071</t>
  </si>
  <si>
    <t xml:space="preserve">green soap active wear</t>
  </si>
  <si>
    <t xml:space="preserve">25937064886511</t>
  </si>
  <si>
    <t xml:space="preserve">177742981906694</t>
  </si>
  <si>
    <t xml:space="preserve">10383981849371</t>
  </si>
  <si>
    <t xml:space="preserve">2, 2, 1, 1, 2, 2, 2, 2, 2, 2, 2, 2, 2, 2, 2, 2, 2, 2, 2, 2, 2, 2, 2, 2, 2, 2, 2, 2, 2, 2, 2, 2, 2</t>
  </si>
  <si>
    <t xml:space="preserve">1, 1, 1, 1, 1, 1, 1, 1, 1, 1, 1, 1, 1, 1, 1, 1, 1, 1, 1, 1, 1, 1, 1, 1, 1, 1, 1, 1, 1, 1, 1, 1, 1</t>
  </si>
  <si>
    <t xml:space="preserve">61465428202827</t>
  </si>
  <si>
    <t xml:space="preserve">active wear soap</t>
  </si>
  <si>
    <t xml:space="preserve">163598243483401</t>
  </si>
  <si>
    <t xml:space="preserve">72182444036894</t>
  </si>
  <si>
    <t xml:space="preserve">10, 12, 12, 12, 13, 11, 11, 12, 13, 3, 3, 3, 5, 4, 7, 2, 13, 4, 4, 7, 7, 10, 7, 13, 8, 10, 8, 10, 9, 10, 9, 9</t>
  </si>
  <si>
    <t xml:space="preserve">1, 1, 2, 1, 2, 1, 1</t>
  </si>
  <si>
    <t xml:space="preserve">203104197375304</t>
  </si>
  <si>
    <t xml:space="preserve">265812045266574</t>
  </si>
  <si>
    <t xml:space="preserve">1, 1, 1, 1, 1, 1, 1, 1, 1, 1, 1, 1, 1, 1, 1, 1, 1, 1, 1, 1, 1, 1, 1, 1, 1, 1, 1, 1, 1</t>
  </si>
  <si>
    <t xml:space="preserve">1, 1, 1, 1, 2, 2, 1, 1, 1, 1, 2, 1, 1, 1, 1, 1, 1, 1, 1, 1, 1, 1, 1, 1, 1, 1, 1, 1, 1, 1</t>
  </si>
  <si>
    <t xml:space="preserve">11206215300540</t>
  </si>
  <si>
    <t xml:space="preserve">102238312676110</t>
  </si>
  <si>
    <t xml:space="preserve">203848681105010</t>
  </si>
  <si>
    <t xml:space="preserve">210204123704671</t>
  </si>
  <si>
    <t xml:space="preserve">29, 28, 26, 30, 31, 30, 29, 23, 31, 45, 34, 36, 30, 44, 31, 23, 26, 31, 31, 23, 32, 31, 28, 30, 32, 37, 31, 31, 29, 26</t>
  </si>
  <si>
    <t xml:space="preserve">44828825681537</t>
  </si>
  <si>
    <t xml:space="preserve">270619538740340</t>
  </si>
  <si>
    <t xml:space="preserve">240593587381063</t>
  </si>
  <si>
    <t xml:space="preserve">soap for sports clothing</t>
  </si>
  <si>
    <t xml:space="preserve">80692687142663</t>
  </si>
  <si>
    <t xml:space="preserve">42740610231219</t>
  </si>
  <si>
    <t xml:space="preserve">70216149800718</t>
  </si>
  <si>
    <t xml:space="preserve">240509223848011</t>
  </si>
  <si>
    <t xml:space="preserve">2, 1, 1, 1, 1, 2, 2, 2, 2, 2, 2, 2, 2, 1, 2, 2, 2, 2, 2, 2, 2, 2, 2, 2, 2, 2, 2, 2, 2, 2, 2</t>
  </si>
  <si>
    <t xml:space="preserve">252131475883679</t>
  </si>
  <si>
    <t xml:space="preserve">257633407032580</t>
  </si>
  <si>
    <t xml:space="preserve">39872236923528</t>
  </si>
  <si>
    <t xml:space="preserve">54495109351414</t>
  </si>
  <si>
    <t xml:space="preserve">220321491356111</t>
  </si>
  <si>
    <t xml:space="preserve">111213388854465</t>
  </si>
  <si>
    <t xml:space="preserve">141863808082372</t>
  </si>
  <si>
    <t xml:space="preserve">110551500266713</t>
  </si>
  <si>
    <t xml:space="preserve">19, 21, 18, 23, 21, 18, 19, 23, 23, 22, 22, 23, 22, 20, 23, 25, 24, 23, 20, 22, 21, 23, 22, 21, 23, 24, 22, 21, 5, 5</t>
  </si>
  <si>
    <t xml:space="preserve">9, 3, 2, 2, 2, 2, 2, 2, 2, 2, 2, 3, 2, 2, 2, 2, 2, 2, 2, 2, 2, 2, 2, 3, 3, 3, 3, 3, 2, 3</t>
  </si>
  <si>
    <t xml:space="preserve">266912732556080</t>
  </si>
  <si>
    <t xml:space="preserve">44124357474574</t>
  </si>
  <si>
    <t xml:space="preserve">sportwash detergent</t>
  </si>
  <si>
    <t xml:space="preserve">272637870234872</t>
  </si>
  <si>
    <t xml:space="preserve">active gear detergent</t>
  </si>
  <si>
    <t xml:space="preserve">35363186569361</t>
  </si>
  <si>
    <t xml:space="preserve">bicycle clothing detergent</t>
  </si>
  <si>
    <t xml:space="preserve">840481853365</t>
  </si>
  <si>
    <t xml:space="preserve">92740647947829</t>
  </si>
  <si>
    <t xml:space="preserve">214950608065691</t>
  </si>
  <si>
    <t xml:space="preserve">1, 1, 1, 1, 1, 4, 4, 4, 4, 3, 6, 25, 7, 5, 5, 3, 3, 9, 3, 3, 3, 3, 3, 4, 2, 3, 3, 3, 3, 4, 3</t>
  </si>
  <si>
    <t xml:space="preserve">34, 43, 44, 37, 19, 34, 27, 24, 4, 4, 27, 20, 20, 11, 15, 2, 5, 4, 1, 1, 12, 4, 24, 27, 26, 23, 29</t>
  </si>
  <si>
    <t xml:space="preserve">255093818350552</t>
  </si>
  <si>
    <t xml:space="preserve">67909787306557</t>
  </si>
  <si>
    <t xml:space="preserve">213397660488634</t>
  </si>
  <si>
    <t xml:space="preserve">7, 5, 8, 5, 6, 7, 6, 6, 6, 7, 5, 5, 6, 3, 10, 3, 4, 6, 6, 5, 4, 6, 6, 4, 6, 5, 6, 9, 5, 4, 4</t>
  </si>
  <si>
    <t xml:space="preserve">4, 23, 4, 4, 3, 3, 4, 13, 1, 1, 27, 3, 1, 1, 1, 1, 1, 2, 2, 1, 1, 1, 1, 1, 1, 2, 4, 4, 4, 4, 3</t>
  </si>
  <si>
    <t xml:space="preserve">224371035881279</t>
  </si>
  <si>
    <t xml:space="preserve">95212967661506</t>
  </si>
  <si>
    <t xml:space="preserve">141946376646702</t>
  </si>
  <si>
    <t xml:space="preserve">94297155913508</t>
  </si>
  <si>
    <t xml:space="preserve">276759239741402</t>
  </si>
  <si>
    <t xml:space="preserve">180838519679812</t>
  </si>
  <si>
    <t xml:space="preserve">athletic shoe wash</t>
  </si>
  <si>
    <t xml:space="preserve">146143133719708</t>
  </si>
  <si>
    <t xml:space="preserve">89383876228221</t>
  </si>
  <si>
    <t xml:space="preserve">238575860650906</t>
  </si>
  <si>
    <t xml:space="preserve">best detergent for smelly workout clothes</t>
  </si>
  <si>
    <t xml:space="preserve">2, 2, 2, 2, 3, 2, 3, 3, 3, 3, 3, 3, 3, 4, 2, 2, 2, 1, 2, 2, 2, 1, 1, 1, 2, 1, 1, 1, 1, 1, 1, 1</t>
  </si>
  <si>
    <t xml:space="preserve">4, 4, 4, 3, 8, 2, 3, 2, 1, 1, 1, 1, 1, 1, 1, 1, 1, 1, 1, 1, 1, 1, 1, 1, 1, 1, 1, 1, 1, 1, 1, 1</t>
  </si>
  <si>
    <t xml:space="preserve">125728927616341</t>
  </si>
  <si>
    <t xml:space="preserve">3, 3, 1, 2, 3, 3, 3, 3, 2, 3, 2, 1, 2, 2, 1, 2, 3, 4, 4, 4, 2, 4, 5, 6, 4, 4, 4, 4, 4, 4, 4, 4</t>
  </si>
  <si>
    <t xml:space="preserve">1, 1, 1, 1, 1, 1, 1, 1, 1, 8, 1, 1, 1, 1, 1, 1, 1, 1, 1, 1, 1, 1, 1, 1, 1, 1, 1, 1, 1, 1, 1, 1</t>
  </si>
  <si>
    <t xml:space="preserve">167563172714972</t>
  </si>
  <si>
    <t xml:space="preserve">270394102827600</t>
  </si>
  <si>
    <t xml:space="preserve">22877439868353</t>
  </si>
  <si>
    <t xml:space="preserve">5, 15, 17, 4, 4, 5, 5, 6, 6, 16, 5, 5, 5, 5, 5, 5, 5, 5, 5, 5, 8, 5, 6, 6, 9, 10, 11, 10, 10, 8, 8</t>
  </si>
  <si>
    <t xml:space="preserve">1, 3, 4, 3, 3, 37, 26, 44, 30, 71, 31, 29, 36, 27, 35, 21, 47, 18, 48, 29, 19, 31, 24, 45, 21, 29, 36, 22</t>
  </si>
  <si>
    <t xml:space="preserve">118111233542369</t>
  </si>
  <si>
    <t xml:space="preserve">1, 1, 1, 1, 1, 1, 1, 1, 1, 1, 1, 1, 2, 1, 1, 1, 1, 1, 1, 1, 1, 1, 4, 1, 1, 2, 3, 2, 2, 2, 3, 3</t>
  </si>
  <si>
    <t xml:space="preserve">1, 1, 1, 1, 1, 1, 1, 3, 1, 1, 1, 1, 3, 1, 1, 1, 1, 1, 1, 1, 1, 1, 1, 1, 1, 1, 1, 1, 2, 1, 1, 1</t>
  </si>
  <si>
    <t xml:space="preserve">90129339750391</t>
  </si>
  <si>
    <t xml:space="preserve">synthetic clothing wash</t>
  </si>
  <si>
    <t xml:space="preserve">50897521825889</t>
  </si>
  <si>
    <t xml:space="preserve">1, 1, 1, 1, 1, 1, 2, 2, 2, 2, 2, 2, 2, 2, 2, 2, 4, 2, 2, 2, 2, 2, 2, 2, 2, 2, 2, 2, 1, 1, 1, 1</t>
  </si>
  <si>
    <t xml:space="preserve">11, 1, 1, 1, 1, 1, 1, 1, 1, 1, 1, 1, 1, 1, 1, 1, 1, 1, 1, 1, 1, 1, 1, 1, 1, 1, 1, 1, 1, 1, 1, 1</t>
  </si>
  <si>
    <t xml:space="preserve">108315586369221</t>
  </si>
  <si>
    <t xml:space="preserve">195832891758263</t>
  </si>
  <si>
    <t xml:space="preserve">224371188397771</t>
  </si>
  <si>
    <t xml:space="preserve">jersey detergent</t>
  </si>
  <si>
    <t xml:space="preserve">267199306998642</t>
  </si>
  <si>
    <t xml:space="preserve">260326368228693</t>
  </si>
  <si>
    <t xml:space="preserve">1, 1, 1, 1, 1, 1, 1, 1, 1, 1, 1, 1, 1, 1, 1, 1, 1, 1, 1, 1, 1, 1, 2, 1, 1, 1, 1, 2, 1, 1, 1</t>
  </si>
  <si>
    <t xml:space="preserve">1, 1, 1, 1, 1, 1, 1, 1, 1, 1, 1, 1, 1, 1, 1, 1, 1, 1, 1, 1, 1, 1, 1, 1, 1, 1, 2, 1, 1, 1, 1</t>
  </si>
  <si>
    <t xml:space="preserve">182307708085599</t>
  </si>
  <si>
    <t xml:space="preserve">121328004526204</t>
  </si>
  <si>
    <t xml:space="preserve">191820027547312</t>
  </si>
  <si>
    <t xml:space="preserve">activewear detergent soak</t>
  </si>
  <si>
    <t xml:space="preserve">1, 1, 1, 2, 2, 2, 2, 2, 2, 1, 2, 1, 2, 1, 2, 2, 2, 1, 2, 1, 2, 2, 2, 2, 2, 2, 2, 1, 2, 2, 2, 2</t>
  </si>
  <si>
    <t xml:space="preserve">2, 2, 2, 2, 1, 1, 2, 2, 1, 2, 2, 2, 1, 2, 1, 1, 2, 1, 1, 1, 1, 1, 1, 1, 1, 2, 1, 1, 1, 1, 1, 1</t>
  </si>
  <si>
    <t xml:space="preserve">193937464234857</t>
  </si>
  <si>
    <t xml:space="preserve">200799841394057</t>
  </si>
  <si>
    <t xml:space="preserve">109353787930190</t>
  </si>
  <si>
    <t xml:space="preserve">170628345014175</t>
  </si>
  <si>
    <t xml:space="preserve">15660982986695</t>
  </si>
  <si>
    <t xml:space="preserve">111028191066831</t>
  </si>
  <si>
    <t xml:space="preserve">7, 5, 5, 5, 5, 6, 2, 1, 1, 2, 2, 2, 2, 1, 2, 1, 2, 1, 1, 1, 2, 2, 1, 1, 2, 2, 3, 3, 1, 1, 2</t>
  </si>
  <si>
    <t xml:space="preserve">2, 2, 1, 1, 1, 2, 1, 1, 2, 1, 1, 1, 1, 1, 1, 1, 1, 1, 1, 1, 1, 1, 1, 1, 1, 2, 1, 1, 1, 1, 1</t>
  </si>
  <si>
    <t xml:space="preserve">25684101705667</t>
  </si>
  <si>
    <t xml:space="preserve">exercise clothes cleaner</t>
  </si>
  <si>
    <t xml:space="preserve">168495212131111</t>
  </si>
  <si>
    <t xml:space="preserve">2, 1, 1, 2, 2, 2, 2, 2, 2, 2, 2, 2, 2, 2, 2, 2, 2, 2, 2, 2, 2, 2, 2, 2, 2, 2, 2, 2, 2, 2, 2</t>
  </si>
  <si>
    <t xml:space="preserve">225123779749860</t>
  </si>
  <si>
    <t xml:space="preserve">activewear laundry detergent by active</t>
  </si>
  <si>
    <t xml:space="preserve">159665648242339</t>
  </si>
  <si>
    <t xml:space="preserve">active sportswear detergent</t>
  </si>
  <si>
    <t xml:space="preserve">74353134548060</t>
  </si>
  <si>
    <t xml:space="preserve">2, 1, 1, 1, 1, 1, 1, 1, 1, 1, 1, 1, 1, 1, 1, 1, 1, 1, 1, 1, 1, 1, 1, 1, 1, 1, 1, 1, 1, 1</t>
  </si>
  <si>
    <t xml:space="preserve">2, 2, 3, 1, 2, 3, 2, 6, 2, 9, 2, 2, 2, 2, 2, 4, 2, 2, 1, 1, 2, 2, 2, 2, 2, 3, 2, 2, 2, 2, 2</t>
  </si>
  <si>
    <t xml:space="preserve">65266075068845</t>
  </si>
  <si>
    <t xml:space="preserve">2, 1, 1, 1, 2, 2, 3, 3, 2, 1, 2, 2, 2, 3, 2, 3, 2, 1, 4, 1, 2, 3, 3, 2, 2, 3, 3, 4, 3</t>
  </si>
  <si>
    <t xml:space="preserve">107794910355408</t>
  </si>
  <si>
    <t xml:space="preserve">1, 1, 1, 1, 1, 1, 2, 1, 1, 1, 1, 1, 1, 1, 1, 1, 1, 1, 1, 1, 1, 1, 1, 1, 1, 1, 1, 1, 1, 1, 1</t>
  </si>
  <si>
    <t xml:space="preserve">133752697086538</t>
  </si>
  <si>
    <t xml:space="preserve">23, 8, 10, 14, 14, 16, 7, 13, 9, 11, 10, 5, 9, 10, 11, 9, 8, 9, 13, 16, 9, 13, 21, 13, 11, 22, 28, 31, 27, 22</t>
  </si>
  <si>
    <t xml:space="preserve">1, 1, 1, 1, 3, 2, 2, 1, 1, 2, 2, 2, 3, 3, 1, 1, 1, 1, 3, 1, 2, 1, 1, 1, 1, 1, 1, 1, 1, 2, 2</t>
  </si>
  <si>
    <t xml:space="preserve">163104703664968</t>
  </si>
  <si>
    <t xml:space="preserve">pro wash active wear detergent</t>
  </si>
  <si>
    <t xml:space="preserve">211537895711590</t>
  </si>
  <si>
    <t xml:space="preserve">43512277358648</t>
  </si>
  <si>
    <t xml:space="preserve">211298683536420</t>
  </si>
  <si>
    <t xml:space="preserve">activewear detergent for women</t>
  </si>
  <si>
    <t xml:space="preserve">208546351617383</t>
  </si>
  <si>
    <t xml:space="preserve">11, 14, 10, 14, 14, 14, 14, 14, 13, 11, 11, 13, 14, 14, 11, 13, 15, 14, 17, 14, 16, 13, 16, 15, 15, 15, 16, 16, 17, 16, 17</t>
  </si>
  <si>
    <t xml:space="preserve">4, 3, 4, 2, 3, 3, 4, 1, 1, 1, 1, 1, 1, 1, 1, 1, 1, 1, 1, 1, 1, 1, 4, 1, 1, 1, 1, 1, 4, 1, 1, 1</t>
  </si>
  <si>
    <t xml:space="preserve">201438577448285</t>
  </si>
  <si>
    <t xml:space="preserve">18398039962922</t>
  </si>
  <si>
    <t xml:space="preserve">222096797260829</t>
  </si>
  <si>
    <t xml:space="preserve">sport gear wash</t>
  </si>
  <si>
    <t xml:space="preserve">247315998386461</t>
  </si>
  <si>
    <t xml:space="preserve">115026552549224</t>
  </si>
  <si>
    <t xml:space="preserve">248632855380003</t>
  </si>
  <si>
    <t xml:space="preserve">272032337343423</t>
  </si>
  <si>
    <t xml:space="preserve">3, 3, 10, 3, 16, 16, 15, 12, 11, 7, 6, 8, 12, 11, 7, 8, 9, 8, 9, 13, 10, 6, 11, 6, 14, 10, 15, 14, 13, 12</t>
  </si>
  <si>
    <t xml:space="preserve">1, 1, 1, 1, 13, 1, 1, 2, 2, 1, 1, 2, 3, 1, 1, 1, 1, 1, 1, 1, 1, 1, 1, 2, 1, 1, 3, 1, 1, 30, 2</t>
  </si>
  <si>
    <t xml:space="preserve">263278996723509</t>
  </si>
  <si>
    <t xml:space="preserve">27995624302409</t>
  </si>
  <si>
    <t xml:space="preserve">4, 4, 5, 6, 4, 4, 4, 4, 6, 5, 5, 6, 6, 6, 5, 6, 6, 4, 6, 6, 3, 3, 5, 5, 5, 5, 5, 5, 6, 6, 5, 3</t>
  </si>
  <si>
    <t xml:space="preserve">1, 1, 1, 2, 2, 2, 2, 1, 2, 2, 4, 3, 1, 1, 2, 1, 3, 1, 1, 1, 1, 1, 1, 1, 2, 3, 1, 1, 1, 2, 2, 3</t>
  </si>
  <si>
    <t xml:space="preserve">194595602240105</t>
  </si>
  <si>
    <t xml:space="preserve">1, 1, 1, 1, 1, 1, 2, 2, 2, 1, 2, 2, 2, 2, 2, 2, 2, 2, 2, 2, 2, 3, 2, 3, 4, 3, 3, 3, 3, 3, 3</t>
  </si>
  <si>
    <t xml:space="preserve">232688268430509</t>
  </si>
  <si>
    <t xml:space="preserve">264568723079355</t>
  </si>
  <si>
    <t xml:space="preserve">126807865590727</t>
  </si>
  <si>
    <t xml:space="preserve">170104679348480</t>
  </si>
  <si>
    <t xml:space="preserve">28, 23, 26, 73, 29, 28, 70, 70, 38, 27, 30, 33, 34, 73, 28, 27, 27, 66, 48, 55, 29, 78, 27, 28, 77, 31, 30, 30, 33, 28</t>
  </si>
  <si>
    <t xml:space="preserve">1, 1, 1, 1, 1, 1, 1, 2, 26, 2, 2, 1, 2, 1, 1, 3, 1, 4, 1, 1, 1, 1, 1, 1, 2, 1, 2, 2, 9, 2</t>
  </si>
  <si>
    <t xml:space="preserve">215867263617328</t>
  </si>
  <si>
    <t xml:space="preserve">11067058483419</t>
  </si>
  <si>
    <t xml:space="preserve">171577420765950</t>
  </si>
  <si>
    <t xml:space="preserve">40181430844662</t>
  </si>
  <si>
    <t xml:space="preserve">2, 2, 2, 2, 2, 1, 1, 2, 2, 2, 2, 1, 2, 2, 2, 1, 2, 2, 2, 2, 1, 2, 2, 3, 2, 4, 2, 2, 2, 2, 2</t>
  </si>
  <si>
    <t xml:space="preserve">2, 1, 2, 1, 2, 2, 1, 1, 1, 2, 1, 2, 2, 1, 1, 1, 1, 1, 1, 1, 1, 1, 1, 1, 1, 1, 1, 1, 1, 1, 11</t>
  </si>
  <si>
    <t xml:space="preserve">209734414939765</t>
  </si>
  <si>
    <t xml:space="preserve">washing powder laundry detergent sport</t>
  </si>
  <si>
    <t xml:space="preserve">12928063372193</t>
  </si>
  <si>
    <t xml:space="preserve">21, 22, 19, 21, 22, 24, 23, 23, 24, 24, 22, 23, 26, 24, 24, 22, 23, 23, 23, 22, 22, 24, 23, 24, 24, 23, 26, 21, 24, 23, 24</t>
  </si>
  <si>
    <t xml:space="preserve">3, 2, 3, 3, 3, 3, 3, 56, 46, 3, 30, 2, 4, 58, 47, 3, 3, 20, 4, 4, 4, 4, 2, 2, 7, 4, 4, 4, 4, 8, 9</t>
  </si>
  <si>
    <t xml:space="preserve">186313668751019</t>
  </si>
  <si>
    <t xml:space="preserve">clothes sport detergent</t>
  </si>
  <si>
    <t xml:space="preserve">144954803140078</t>
  </si>
  <si>
    <t xml:space="preserve">192059088522730</t>
  </si>
  <si>
    <t xml:space="preserve">213595767707145</t>
  </si>
  <si>
    <t xml:space="preserve">eco sport detergent</t>
  </si>
  <si>
    <t xml:space="preserve">146851224849246</t>
  </si>
  <si>
    <t xml:space="preserve">12, 4, 6, 12, 11, 11, 9, 13, 12, 12, 9, 10, 12, 15, 10, 12, 7, 11, 11, 7, 12, 12, 12, 11, 7, 10, 13, 12, 12, 12, 13</t>
  </si>
  <si>
    <t xml:space="preserve">3, 3, 3, 2, 1, 3, 2, 2, 4, 3, 2, 3, 2, 3, 3, 3, 3, 2, 2, 3, 2, 3, 4, 4, 3, 4, 3, 4, 2, 4, 3</t>
  </si>
  <si>
    <t xml:space="preserve">78565191139126</t>
  </si>
  <si>
    <t xml:space="preserve">79321820827488</t>
  </si>
  <si>
    <t xml:space="preserve">55942190652166</t>
  </si>
  <si>
    <t xml:space="preserve">123816847358285</t>
  </si>
  <si>
    <t xml:space="preserve">22571863015564</t>
  </si>
  <si>
    <t xml:space="preserve">laundry detergent for athletes</t>
  </si>
  <si>
    <t xml:space="preserve">2, 2, 1, 1, 1, 2, 2, 1, 1, 1, 1, 1, 1, 1, 1, 1, 1, 1, 1, 1, 1, 1, 1, 1, 1, 1, 1, 1, 1, 1, 1, 1</t>
  </si>
  <si>
    <t xml:space="preserve">31326761178437</t>
  </si>
  <si>
    <t xml:space="preserve">87225515641254</t>
  </si>
  <si>
    <t xml:space="preserve">227579935356951</t>
  </si>
  <si>
    <t xml:space="preserve">74031376986488</t>
  </si>
  <si>
    <t xml:space="preserve">105371238038554</t>
  </si>
  <si>
    <t xml:space="preserve">222960472451529</t>
  </si>
  <si>
    <t xml:space="preserve">147295104339027</t>
  </si>
  <si>
    <t xml:space="preserve">232054058074475</t>
  </si>
  <si>
    <t xml:space="preserve">136881355621903</t>
  </si>
  <si>
    <t xml:space="preserve">hg detergent additive</t>
  </si>
  <si>
    <t xml:space="preserve">53811226410887</t>
  </si>
  <si>
    <t xml:space="preserve">197942963092771</t>
  </si>
  <si>
    <t xml:space="preserve">224195291857107</t>
  </si>
  <si>
    <t xml:space="preserve">laundry detox</t>
  </si>
  <si>
    <t xml:space="preserve">159923259875441</t>
  </si>
  <si>
    <t xml:space="preserve">270637264237954</t>
  </si>
  <si>
    <t xml:space="preserve">70079531982365</t>
  </si>
  <si>
    <t xml:space="preserve">273220022917269</t>
  </si>
  <si>
    <t xml:space="preserve">216753914622270</t>
  </si>
  <si>
    <t xml:space="preserve">259005377701447</t>
  </si>
  <si>
    <t xml:space="preserve">78858932497779</t>
  </si>
  <si>
    <t xml:space="preserve">7224487970232</t>
  </si>
  <si>
    <t xml:space="preserve">sweat smell eliminator laundry</t>
  </si>
  <si>
    <t xml:space="preserve">222047767256413</t>
  </si>
  <si>
    <t xml:space="preserve">snow gear detergent</t>
  </si>
  <si>
    <t xml:space="preserve">234737298347791</t>
  </si>
  <si>
    <t xml:space="preserve">detergent gym</t>
  </si>
  <si>
    <t xml:space="preserve">127891160430308</t>
  </si>
  <si>
    <t xml:space="preserve">sports laundry soap</t>
  </si>
  <si>
    <t xml:space="preserve">165431372328236</t>
  </si>
  <si>
    <t xml:space="preserve">122917373003847</t>
  </si>
  <si>
    <t xml:space="preserve">enzyme active detergent</t>
  </si>
  <si>
    <t xml:space="preserve">17580900865498</t>
  </si>
  <si>
    <t xml:space="preserve">33567365104642</t>
  </si>
  <si>
    <t xml:space="preserve">148271140930391</t>
  </si>
  <si>
    <t xml:space="preserve">162262024171580</t>
  </si>
  <si>
    <t xml:space="preserve">underwear detergent sterilize</t>
  </si>
  <si>
    <t xml:space="preserve">60819243350194</t>
  </si>
  <si>
    <t xml:space="preserve">199410480255154</t>
  </si>
  <si>
    <t xml:space="preserve">63962619479249</t>
  </si>
  <si>
    <t xml:space="preserve">215861419376428</t>
  </si>
  <si>
    <t xml:space="preserve">183786124272612</t>
  </si>
  <si>
    <t xml:space="preserve">37814950300780</t>
  </si>
  <si>
    <t xml:space="preserve">82420942854491</t>
  </si>
  <si>
    <t xml:space="preserve">136935833228353</t>
  </si>
  <si>
    <t xml:space="preserve">174609508106431</t>
  </si>
  <si>
    <t xml:space="preserve">109512856709586</t>
  </si>
  <si>
    <t xml:space="preserve">laundry sport</t>
  </si>
  <si>
    <t xml:space="preserve">131614376563254</t>
  </si>
  <si>
    <t xml:space="preserve">169400648638532</t>
  </si>
  <si>
    <t xml:space="preserve">277324122290663</t>
  </si>
  <si>
    <t xml:space="preserve">274193023125634</t>
  </si>
  <si>
    <t xml:space="preserve">115282254369308</t>
  </si>
  <si>
    <t xml:space="preserve">anti stink detergent</t>
  </si>
  <si>
    <t xml:space="preserve">151805231796966</t>
  </si>
  <si>
    <t xml:space="preserve">141390118768520</t>
  </si>
  <si>
    <t xml:space="preserve">69540601678345</t>
  </si>
  <si>
    <t xml:space="preserve">detergent for smelly towels</t>
  </si>
  <si>
    <t xml:space="preserve">170066027831439</t>
  </si>
  <si>
    <t xml:space="preserve">245416533957515</t>
  </si>
  <si>
    <t xml:space="preserve">201000918001885</t>
  </si>
  <si>
    <t xml:space="preserve">157056345616966</t>
  </si>
  <si>
    <t xml:space="preserve">strong odor detergent</t>
  </si>
  <si>
    <t xml:space="preserve">183082082833458</t>
  </si>
  <si>
    <t xml:space="preserve">241871643673972</t>
  </si>
  <si>
    <t xml:space="preserve">131404699023416</t>
  </si>
  <si>
    <t xml:space="preserve">jersey cleaner</t>
  </si>
  <si>
    <t xml:space="preserve">8797807442671</t>
  </si>
  <si>
    <t xml:space="preserve">196845672685122</t>
  </si>
  <si>
    <t xml:space="preserve">36405666972195</t>
  </si>
  <si>
    <t xml:space="preserve">athletic clothing cleaner</t>
  </si>
  <si>
    <t xml:space="preserve">229524419870169</t>
  </si>
  <si>
    <t xml:space="preserve">260668267605538</t>
  </si>
  <si>
    <t xml:space="preserve">201595458092522</t>
  </si>
  <si>
    <t xml:space="preserve">202458516418262</t>
  </si>
  <si>
    <t xml:space="preserve">disenfective laundry</t>
  </si>
  <si>
    <t xml:space="preserve">200769573169240</t>
  </si>
  <si>
    <t xml:space="preserve">163577147571641</t>
  </si>
  <si>
    <t xml:space="preserve">hydrogen peroxide laundry soap</t>
  </si>
  <si>
    <t xml:space="preserve">180287532965648</t>
  </si>
  <si>
    <t xml:space="preserve">jiu jitsu laundry detergent</t>
  </si>
  <si>
    <t xml:space="preserve">93640381290507</t>
  </si>
  <si>
    <t xml:space="preserve">278930082435897</t>
  </si>
  <si>
    <t xml:space="preserve">peroxide laundry</t>
  </si>
  <si>
    <t xml:space="preserve">149390655849010</t>
  </si>
  <si>
    <t xml:space="preserve">sports clothing deodorizer</t>
  </si>
  <si>
    <t xml:space="preserve">24436319969511</t>
  </si>
  <si>
    <t xml:space="preserve">sports soap for clothes</t>
  </si>
  <si>
    <t xml:space="preserve">24193399357887</t>
  </si>
  <si>
    <t xml:space="preserve">workout clothing cleaner</t>
  </si>
  <si>
    <t xml:space="preserve">25364751300190</t>
  </si>
  <si>
    <t xml:space="preserve">athletic wear cleaner</t>
  </si>
  <si>
    <t xml:space="preserve">163449302626919</t>
  </si>
  <si>
    <t xml:space="preserve">29261629138851</t>
  </si>
  <si>
    <t xml:space="preserve">bad smell laundry</t>
  </si>
  <si>
    <t xml:space="preserve">232341837445385</t>
  </si>
  <si>
    <t xml:space="preserve">22455147011038</t>
  </si>
  <si>
    <t xml:space="preserve">160087526626317</t>
  </si>
  <si>
    <t xml:space="preserve">20211329146801</t>
  </si>
  <si>
    <t xml:space="preserve">athletic clothing soak</t>
  </si>
  <si>
    <t xml:space="preserve">26597646875414</t>
  </si>
  <si>
    <t xml:space="preserve">172998241318391</t>
  </si>
  <si>
    <t xml:space="preserve">deodorize clothes</t>
  </si>
  <si>
    <t xml:space="preserve">33414466598894</t>
  </si>
  <si>
    <t xml:space="preserve">faja detergent</t>
  </si>
  <si>
    <t xml:space="preserve">137318083180942</t>
  </si>
  <si>
    <t xml:space="preserve">4143922210467</t>
  </si>
  <si>
    <t xml:space="preserve">ski pants cleaner</t>
  </si>
  <si>
    <t xml:space="preserve">215704686064940</t>
  </si>
  <si>
    <t xml:space="preserve">69569922426494</t>
  </si>
  <si>
    <t xml:space="preserve">laundry sport sanitizer</t>
  </si>
  <si>
    <t xml:space="preserve">263142588624034</t>
  </si>
  <si>
    <t xml:space="preserve">strong odor eliminator for laundry</t>
  </si>
  <si>
    <t xml:space="preserve">184700240951026</t>
  </si>
  <si>
    <t xml:space="preserve">laundry detergent to get rid of clothing smells</t>
  </si>
  <si>
    <t xml:space="preserve">7165229775798</t>
  </si>
  <si>
    <t xml:space="preserve">odor defense for laundry</t>
  </si>
  <si>
    <t xml:space="preserve">10853667514407</t>
  </si>
  <si>
    <t xml:space="preserve">236844956651052</t>
  </si>
  <si>
    <t xml:space="preserve">soak laundry wash</t>
  </si>
  <si>
    <t xml:space="preserve">66273306950113</t>
  </si>
  <si>
    <t xml:space="preserve">polar laundry detergent powder</t>
  </si>
  <si>
    <t xml:space="preserve">6486186363682</t>
  </si>
  <si>
    <t xml:space="preserve">6441419399857</t>
  </si>
  <si>
    <t xml:space="preserve">nathan's power wash detergent</t>
  </si>
  <si>
    <t xml:space="preserve">12508899127649</t>
  </si>
  <si>
    <t xml:space="preserve">win active fresh sports detergent</t>
  </si>
  <si>
    <t xml:space="preserve">118202234682643</t>
  </si>
  <si>
    <t xml:space="preserve">odor out laundry detergent</t>
  </si>
  <si>
    <t xml:space="preserve">132026676549032</t>
  </si>
  <si>
    <t xml:space="preserve">204771836581831</t>
  </si>
  <si>
    <t xml:space="preserve">funkify detergent</t>
  </si>
  <si>
    <t xml:space="preserve">280579013098700</t>
  </si>
  <si>
    <t xml:space="preserve">molly suds all sport laundry wash</t>
  </si>
  <si>
    <t xml:space="preserve">246635355113483</t>
  </si>
  <si>
    <t xml:space="preserve">tide odor control laundry detergent</t>
  </si>
  <si>
    <t xml:space="preserve">167072241347127</t>
  </si>
  <si>
    <t xml:space="preserve">grangers active wash</t>
  </si>
  <si>
    <t xml:space="preserve">84942421595407</t>
  </si>
  <si>
    <t xml:space="preserve">granger clothing wash</t>
  </si>
  <si>
    <t xml:space="preserve">277569076450567</t>
  </si>
  <si>
    <t xml:space="preserve">defy laundry</t>
  </si>
  <si>
    <t xml:space="preserve">235188362332723</t>
  </si>
  <si>
    <t xml:space="preserve">detergent norwex</t>
  </si>
  <si>
    <t xml:space="preserve">162910893397918</t>
  </si>
  <si>
    <t xml:space="preserve">tech detergent</t>
  </si>
  <si>
    <t xml:space="preserve">246742277299000</t>
  </si>
  <si>
    <t xml:space="preserve">power wash laundry detergent</t>
  </si>
  <si>
    <t xml:space="preserve">104282034287212</t>
  </si>
  <si>
    <t xml:space="preserve">all stain lifter</t>
  </si>
  <si>
    <t xml:space="preserve">178890065176948</t>
  </si>
  <si>
    <t xml:space="preserve">molly suds active detergent</t>
  </si>
  <si>
    <t xml:space="preserve">52381534782076</t>
  </si>
  <si>
    <t xml:space="preserve">stretch detergent</t>
  </si>
  <si>
    <t xml:space="preserve">216504424833486</t>
  </si>
  <si>
    <t xml:space="preserve">clorox odor remover laundry detergent</t>
  </si>
  <si>
    <t xml:space="preserve">271197744996717</t>
  </si>
  <si>
    <t xml:space="preserve">oxiclean sport wash</t>
  </si>
  <si>
    <t xml:space="preserve">79398608726950</t>
  </si>
  <si>
    <t xml:space="preserve">107935984921300</t>
  </si>
  <si>
    <t xml:space="preserve">nickwax tech wash</t>
  </si>
  <si>
    <t xml:space="preserve">96344877338349</t>
  </si>
  <si>
    <t xml:space="preserve">255370032892846</t>
  </si>
  <si>
    <t xml:space="preserve">6, 5, 4, 6, 6, 5, 6, 5, 4, 3, 3, 3, 4, 3, 3, 7, 3, 3, 4, 4, 4, 4, 5, 4, 4, 4, 4, 4, 4, 4, 4</t>
  </si>
  <si>
    <t xml:space="preserve">4, 4, 4, 4, 3, 2, 4, 2, 2, 4, 4, 2, 2, 2, 2, 2, 3, 3, 2, 2, 3, 2, 3, 2, 2, 2, 2, 2, 3, 2</t>
  </si>
  <si>
    <t xml:space="preserve">127141788743573</t>
  </si>
  <si>
    <t xml:space="preserve">sport washing detergent</t>
  </si>
  <si>
    <t xml:space="preserve">7, 6, 7, 3, 3, 6, 7, 7, 1, 4, 4, 4, 4, 3, 3, 4, 4, 2, 3, 4, 8, 3, 5, 3, 3, 5, 5, 5, 5, 5, 6</t>
  </si>
  <si>
    <t xml:space="preserve">1, 4, 3, 3, 2, 4, 3, 10, 2, 3, 2, 1, 1, 1, 1, 2, 2, 1, 2, 1, 2, 2, 2, 1, 2, 2, 10, 8, 1, 12, 7</t>
  </si>
  <si>
    <t xml:space="preserve">87620753215128</t>
  </si>
  <si>
    <t xml:space="preserve">39259410993169</t>
  </si>
  <si>
    <t xml:space="preserve">no sweat laundry detergent</t>
  </si>
  <si>
    <t xml:space="preserve">89245211351930</t>
  </si>
  <si>
    <t xml:space="preserve">laundress sports detergent</t>
  </si>
  <si>
    <t xml:space="preserve">18, 23, 19, 25, 21, 27, 24, 31, 39, 25, 23, 24, 23, 29, 17, 26, 17, 22, 23, 20, 18, 16, 22, 23, 24, 21, 19, 20, 23, 30, 37, 29</t>
  </si>
  <si>
    <t xml:space="preserve">44, 35, 45, 39, 24, 27, 33, 31, 30, 37, 22, 33, 37, 32, 10, 4, 38, 46, 40, 28, 33, 57, 65, 30, 23, 29</t>
  </si>
  <si>
    <t xml:space="preserve">191007848068188</t>
  </si>
  <si>
    <t xml:space="preserve">42802695827157</t>
  </si>
  <si>
    <t xml:space="preserve">win detergent sports free and clear</t>
  </si>
  <si>
    <t xml:space="preserve">10, 7, 5, 8, 9, 9, 7, 10, 9, 9, 13, 9, 15, 9, 15, 14, 7, 16, 12, 6, 7, 5, 5, 5, 5, 5, 6, 7, 6, 6, 5</t>
  </si>
  <si>
    <t xml:space="preserve">3, 4, 2, 10, 4, 3, 2, 2, 2, 11, 2, 3, 3, 2, 6, 3, 2, 3, 2, 3, 2, 2, 2, 2, 2, 2, 2, 3, 4, 4</t>
  </si>
  <si>
    <t xml:space="preserve">28231318189201</t>
  </si>
  <si>
    <t xml:space="preserve">sport suds sport detergent</t>
  </si>
  <si>
    <t xml:space="preserve">13958185756935</t>
  </si>
  <si>
    <t xml:space="preserve">biokleen laundry detergent sport</t>
  </si>
  <si>
    <t xml:space="preserve">202197004812618</t>
  </si>
  <si>
    <t xml:space="preserve">method laundry sport</t>
  </si>
  <si>
    <t xml:space="preserve">110599420942540</t>
  </si>
  <si>
    <t xml:space="preserve">laundress sport laundry detergent</t>
  </si>
  <si>
    <t xml:space="preserve">188978109295012</t>
  </si>
  <si>
    <t xml:space="preserve">274878240391407</t>
  </si>
  <si>
    <t xml:space="preserve">21, 21, 21, 21, 20, 21, 23, 26, 24, 22, 23, 25, 22, 26, 22, 25, 26, 24, 17, 19, 28, 29, 23, 24, 30, 29, 29, 27, 25, 29, 28</t>
  </si>
  <si>
    <t xml:space="preserve">33, 46, 11, 23, 30, 7, 18, 11, 24, 11, 33, 29, 11, 21, 11, 18, 18, 21, 29, 9, 2, 4, 21, 23, 10, 21, 30, 16, 15, 24</t>
  </si>
  <si>
    <t xml:space="preserve">49877401409465</t>
  </si>
  <si>
    <t xml:space="preserve">hex detergent sport liquid</t>
  </si>
  <si>
    <t xml:space="preserve">186667568837311</t>
  </si>
  <si>
    <t xml:space="preserve">81, 91, 98, 121, 75, 95, 86, 85, 89, 85, 87, 93, 85, 57, 84, 94, 94, 112, 89, 90, 116, 80, 121, 124, 122, 106, 111, 117, 114, 102</t>
  </si>
  <si>
    <t xml:space="preserve">11, 16, 4, 2, 34, 10, 15, 21, 3, 24, 4, 12, 15, 8, 6, 3, 1, 2, 11, 2, 10, 10, 7, 2, 4, 11, 5, 7, 8, 11, 8</t>
  </si>
  <si>
    <t xml:space="preserve">32403697995052</t>
  </si>
  <si>
    <t xml:space="preserve">sport wash powder</t>
  </si>
  <si>
    <t xml:space="preserve">1, 3, 1, 3, 3, 2, 2, 2, 1, 2, 5, 1, 1, 1, 1, 2, 1, 2, 1, 1, 2, 1, 1, 1, 1, 1, 1, 1, 2, 2</t>
  </si>
  <si>
    <t xml:space="preserve">125239960007717</t>
  </si>
  <si>
    <t xml:space="preserve">defunkify active wash</t>
  </si>
  <si>
    <t xml:space="preserve">11688804206709</t>
  </si>
  <si>
    <t xml:space="preserve">win sport detergent</t>
  </si>
  <si>
    <t xml:space="preserve">127327184336062</t>
  </si>
  <si>
    <t xml:space="preserve">defunkify active wash laundry detergent</t>
  </si>
  <si>
    <t xml:space="preserve">104785612919035</t>
  </si>
  <si>
    <t xml:space="preserve">clorox sport laundry detergent</t>
  </si>
  <si>
    <t xml:space="preserve">22900338260518</t>
  </si>
  <si>
    <t xml:space="preserve">sweat x sport laundry detergent</t>
  </si>
  <si>
    <t xml:space="preserve">257384719791593</t>
  </si>
  <si>
    <t xml:space="preserve">tide laundry detergent sport</t>
  </si>
  <si>
    <t xml:space="preserve">148327546653856</t>
  </si>
  <si>
    <t xml:space="preserve">lysol laundry sport</t>
  </si>
  <si>
    <t xml:space="preserve">246215546316885</t>
  </si>
  <si>
    <t xml:space="preserve">72987286718380</t>
  </si>
  <si>
    <t xml:space="preserve">sweat x sport detergent</t>
  </si>
  <si>
    <t xml:space="preserve">169101175772640</t>
  </si>
  <si>
    <t xml:space="preserve">lysol laundry sport sanitizer</t>
  </si>
  <si>
    <t xml:space="preserve">62078268940742</t>
  </si>
  <si>
    <t xml:space="preserve">tide sport laundry soap</t>
  </si>
  <si>
    <t xml:space="preserve">260355418310446</t>
  </si>
  <si>
    <t xml:space="preserve">win sports laundry</t>
  </si>
  <si>
    <t xml:space="preserve">92792143519559</t>
  </si>
  <si>
    <t xml:space="preserve">3, 2, 3, 5, 3, 6, 6, 5, 3, 4, 3, 3, 3, 3, 3, 3, 3, 3, 3, 3, 3, 3, 3, 4, 3, 4, 5, 4, 2, 4</t>
  </si>
  <si>
    <t xml:space="preserve">4, 4, 4, 4, 6, 3, 4, 6, 6, 4, 3, 4, 3, 3, 4, 3, 3, 4, 3, 3, 3, 11, 7, 6, 8, 4</t>
  </si>
  <si>
    <t xml:space="preserve">39445584305817</t>
  </si>
  <si>
    <t xml:space="preserve">28996748432726</t>
  </si>
  <si>
    <t xml:space="preserve">172152932793588</t>
  </si>
  <si>
    <t xml:space="preserve">zero odor detergent</t>
  </si>
  <si>
    <t xml:space="preserve">180605432413992</t>
  </si>
  <si>
    <t xml:space="preserve">121466465982621</t>
  </si>
  <si>
    <t xml:space="preserve">sport detergent nathan</t>
  </si>
  <si>
    <t xml:space="preserve">264018842216296</t>
  </si>
  <si>
    <t xml:space="preserve">lysol sports laundry detergent</t>
  </si>
  <si>
    <t xml:space="preserve">150582076563534</t>
  </si>
  <si>
    <t xml:space="preserve">win sports detergent active fresh</t>
  </si>
  <si>
    <t xml:space="preserve">AUTO</t>
  </si>
  <si>
    <t xml:space="preserve">Active Detergent - SP - Auto - TOS - New</t>
  </si>
  <si>
    <t xml:space="preserve">Product Targeting</t>
  </si>
  <si>
    <t xml:space="preserve">93173664527159</t>
  </si>
  <si>
    <t xml:space="preserve">3128959821490</t>
  </si>
  <si>
    <t xml:space="preserve">252257294474294</t>
  </si>
  <si>
    <t xml:space="preserve">loose-match</t>
  </si>
  <si>
    <t xml:space="preserve">36062047385273</t>
  </si>
  <si>
    <t xml:space="preserve">substitutes</t>
  </si>
  <si>
    <t xml:space="preserve">Active Detergent - SP - Auto - PP</t>
  </si>
  <si>
    <t xml:space="preserve">269930082106023</t>
  </si>
  <si>
    <t xml:space="preserve">61766335738468</t>
  </si>
  <si>
    <t xml:space="preserve">280488259410476</t>
  </si>
  <si>
    <t xml:space="preserve">Active Detergent - SP - Auto - PP - New</t>
  </si>
  <si>
    <t xml:space="preserve">165471373493959</t>
  </si>
  <si>
    <t xml:space="preserve">close-match</t>
  </si>
  <si>
    <t xml:space="preserve">ASIN Comp</t>
  </si>
  <si>
    <t xml:space="preserve">Active Detergent - SP - Prod - Comp - ASIN Comp - Direct</t>
  </si>
  <si>
    <t xml:space="preserve">200364874191729</t>
  </si>
  <si>
    <t xml:space="preserve">223565543843054</t>
  </si>
  <si>
    <t xml:space="preserve">207881201148377</t>
  </si>
  <si>
    <t xml:space="preserve">asin="B005DL7LGM"</t>
  </si>
  <si>
    <t xml:space="preserve">Active Detergent - SP - Prod - Comp</t>
  </si>
  <si>
    <t xml:space="preserve">b005dl7lgm</t>
  </si>
  <si>
    <t xml:space="preserve">104122201265315</t>
  </si>
  <si>
    <t xml:space="preserve">asin="B00BKQ2YPC"</t>
  </si>
  <si>
    <t xml:space="preserve">b00bkq2ypc</t>
  </si>
  <si>
    <t xml:space="preserve">269610135678742</t>
  </si>
  <si>
    <t xml:space="preserve">asin="B075MPKB9X"</t>
  </si>
  <si>
    <t xml:space="preserve">b075mpkb9x</t>
  </si>
  <si>
    <t xml:space="preserve">159285673141654</t>
  </si>
  <si>
    <t xml:space="preserve">asin="B07NS57JTD"</t>
  </si>
  <si>
    <t xml:space="preserve">b07ns57jtd</t>
  </si>
  <si>
    <t xml:space="preserve">225668451980701</t>
  </si>
  <si>
    <t xml:space="preserve">asin="B0073M3YOW"</t>
  </si>
  <si>
    <t xml:space="preserve">b0073m3yow</t>
  </si>
  <si>
    <t xml:space="preserve">135953794238839</t>
  </si>
  <si>
    <t xml:space="preserve">asin="B004D5KJJA"</t>
  </si>
  <si>
    <t xml:space="preserve">b004d5kjja</t>
  </si>
  <si>
    <t xml:space="preserve">192228488060876</t>
  </si>
  <si>
    <t xml:space="preserve">asin="B07229DC5C"</t>
  </si>
  <si>
    <t xml:space="preserve">b07229dc5c</t>
  </si>
  <si>
    <t xml:space="preserve">142274491707011</t>
  </si>
  <si>
    <t xml:space="preserve">asin="B07C2BM2LP"</t>
  </si>
  <si>
    <t xml:space="preserve">b07c2bm2lp</t>
  </si>
  <si>
    <t xml:space="preserve">43449600163714</t>
  </si>
  <si>
    <t xml:space="preserve">asin="B001OPJ5OW"</t>
  </si>
  <si>
    <t xml:space="preserve">b001opj5ow</t>
  </si>
  <si>
    <t xml:space="preserve">23426446374551</t>
  </si>
  <si>
    <t xml:space="preserve">asin="B00K0WS2GW"</t>
  </si>
  <si>
    <t xml:space="preserve">b00k0ws2gw</t>
  </si>
  <si>
    <t xml:space="preserve">19723589793923</t>
  </si>
  <si>
    <t xml:space="preserve">asin="B00Q88JXLK"</t>
  </si>
  <si>
    <t xml:space="preserve">b00q88jxlk</t>
  </si>
  <si>
    <t xml:space="preserve">223230025258818</t>
  </si>
  <si>
    <t xml:space="preserve">asin="B07CPMQ48Y"</t>
  </si>
  <si>
    <t xml:space="preserve">b07cpmq48y</t>
  </si>
  <si>
    <t xml:space="preserve">230462046154775</t>
  </si>
  <si>
    <t xml:space="preserve">asin="B011CYAZ1Q"</t>
  </si>
  <si>
    <t xml:space="preserve">b011cyaz1q</t>
  </si>
  <si>
    <t xml:space="preserve">ASIN Anc</t>
  </si>
  <si>
    <t xml:space="preserve">Active Detergent - SP - Prod - Comp - ASIN Comp - Sport Additives</t>
  </si>
  <si>
    <t xml:space="preserve">110737896753956</t>
  </si>
  <si>
    <t xml:space="preserve">65222683929485</t>
  </si>
  <si>
    <t xml:space="preserve">asin="B01BCPGML2"</t>
  </si>
  <si>
    <t xml:space="preserve">223400715674393</t>
  </si>
  <si>
    <t xml:space="preserve">asin="B00LLK2M8G"</t>
  </si>
  <si>
    <t xml:space="preserve">b00llk2m8g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</si>
</sst>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$-409]#,##0.00;[RED]\-[$$-409]#,##0.00"/>
    <numFmt numFmtId="166" formatCode="0%"/>
    <numFmt numFmtId="167" formatCode="#,##0"/>
    <numFmt numFmtId="168" formatCode="0.00%"/>
    <numFmt numFmtId="169" formatCode="0.00"/>
    <numFmt numFmtId="170" formatCode="0.0"/>
    <numFmt numFmtId="171" formatCode="mm/dd/yy"/>
    <numFmt numFmtId="172" formatCode="yyyy\-mm\-dd\ h:mm:ss"/>
    <numFmt numFmtId="173" formatCode="&quot;TRUE&quot;;&quot;TRUE&quot;;&quot;FALSE&quot;"/>
    <numFmt numFmtId="17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0"/>
      <color rgb="FF000000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b val="true"/>
      <sz val="10"/>
      <color rgb="FFFFFFFF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FA8DC"/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7578125" defaultRowHeight="12.75" zeroHeight="false" outlineLevelRow="0" outlineLevelCol="0"/>
  <cols>
    <col collapsed="false" customWidth="true" hidden="false" outlineLevel="0" max="1" min="1" style="1" width="60.43"/>
    <col collapsed="false" customWidth="true" hidden="false" outlineLevel="0" max="2" min="2" style="1" width="22.62"/>
    <col collapsed="false" customWidth="true" hidden="false" outlineLevel="0" max="3" min="3" style="1" width="19.5"/>
    <col collapsed="false" customWidth="true" hidden="false" outlineLevel="0" max="4" min="4" style="1" width="75.58"/>
    <col collapsed="false" customWidth="true" hidden="false" outlineLevel="0" max="1024" min="1022" style="1" width="11.52"/>
  </cols>
  <sheetData>
    <row r="1" customFormat="false" ht="71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</row>
    <row r="3" customFormat="false" ht="12.75" hidden="false" customHeight="false" outlineLevel="0" collapsed="false">
      <c r="A3" s="1" t="s">
        <v>5</v>
      </c>
    </row>
    <row r="4" customFormat="false" ht="12.75" hidden="false" customHeight="false" outlineLevel="0" collapsed="false">
      <c r="A4" s="1" t="s">
        <v>6</v>
      </c>
    </row>
    <row r="5" customFormat="false" ht="12.75" hidden="false" customHeight="false" outlineLevel="0" collapsed="false">
      <c r="A5" s="1" t="s">
        <v>7</v>
      </c>
    </row>
    <row r="6" customFormat="false" ht="12.75" hidden="false" customHeight="false" outlineLevel="0" collapsed="false">
      <c r="A6" s="1" t="s">
        <v>8</v>
      </c>
    </row>
    <row r="7" customFormat="false" ht="12.75" hidden="false" customHeight="false" outlineLevel="0" collapsed="false">
      <c r="A7" s="1" t="s">
        <v>9</v>
      </c>
    </row>
    <row r="8" customFormat="false" ht="12.75" hidden="false" customHeight="false" outlineLevel="0" collapsed="false">
      <c r="A8" s="1" t="s">
        <v>10</v>
      </c>
    </row>
    <row r="9" customFormat="false" ht="12.75" hidden="false" customHeight="false" outlineLevel="0" collapsed="false">
      <c r="A9" s="1" t="s">
        <v>11</v>
      </c>
    </row>
    <row r="10" customFormat="false" ht="12.75" hidden="false" customHeight="false" outlineLevel="0" collapsed="false">
      <c r="A10" s="1" t="s">
        <v>12</v>
      </c>
    </row>
    <row r="11" customFormat="false" ht="12.75" hidden="false" customHeight="false" outlineLevel="0" collapsed="false">
      <c r="A11" s="1" t="s">
        <v>13</v>
      </c>
    </row>
    <row r="12" customFormat="false" ht="12.75" hidden="false" customHeight="false" outlineLevel="0" collapsed="false">
      <c r="A12" s="1" t="s">
        <v>14</v>
      </c>
    </row>
    <row r="13" customFormat="false" ht="12.75" hidden="false" customHeight="false" outlineLevel="0" collapsed="false">
      <c r="A13" s="1" t="s">
        <v>15</v>
      </c>
    </row>
    <row r="14" customFormat="false" ht="12.75" hidden="false" customHeight="false" outlineLevel="0" collapsed="false">
      <c r="A14" s="1" t="s">
        <v>16</v>
      </c>
    </row>
    <row r="15" customFormat="false" ht="12.75" hidden="false" customHeight="false" outlineLevel="0" collapsed="false">
      <c r="A15" s="1" t="s">
        <v>17</v>
      </c>
    </row>
    <row r="16" customFormat="false" ht="12.75" hidden="false" customHeight="false" outlineLevel="0" collapsed="false">
      <c r="A16" s="1" t="s">
        <v>18</v>
      </c>
    </row>
    <row r="17" customFormat="false" ht="12.75" hidden="false" customHeight="false" outlineLevel="0" collapsed="false">
      <c r="A17" s="1" t="s"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495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30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124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1724</v>
      </c>
      <c r="B8" s="3" t="s">
        <v>21</v>
      </c>
      <c r="C8" s="3" t="s">
        <v>495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95</v>
      </c>
      <c r="J8" s="3" t="s">
        <v>1215</v>
      </c>
      <c r="K8" s="3" t="s">
        <v>1725</v>
      </c>
      <c r="L8" s="3" t="s">
        <v>1726</v>
      </c>
      <c r="N8" s="3" t="s">
        <v>798</v>
      </c>
      <c r="P8" s="3" t="s">
        <v>1218</v>
      </c>
      <c r="Q8" s="3" t="s">
        <v>798</v>
      </c>
      <c r="R8" s="3" t="s">
        <v>500</v>
      </c>
      <c r="S8" s="4" t="n">
        <v>2.1</v>
      </c>
      <c r="T8" s="5" t="n">
        <v>2</v>
      </c>
      <c r="U8" s="4" t="n">
        <v>4.2</v>
      </c>
      <c r="V8" s="6" t="n">
        <v>1</v>
      </c>
      <c r="W8" s="3" t="n">
        <v>1</v>
      </c>
      <c r="X8" s="3" t="n">
        <v>1</v>
      </c>
      <c r="Y8" s="3" t="n">
        <v>1</v>
      </c>
      <c r="Z8" s="7" t="n">
        <v>1</v>
      </c>
      <c r="AA8" s="7" t="n">
        <v>1</v>
      </c>
      <c r="AB8" s="4" t="n">
        <v>2.72</v>
      </c>
      <c r="AC8" s="4" t="n">
        <v>24.95</v>
      </c>
      <c r="AD8" s="4" t="n">
        <v>2.72</v>
      </c>
      <c r="AE8" s="8" t="n">
        <v>9.17</v>
      </c>
      <c r="AF8" s="6" t="n">
        <v>18</v>
      </c>
      <c r="AG8" s="7" t="n">
        <v>0.111111111111111</v>
      </c>
      <c r="AH8" s="7" t="n">
        <v>0.5</v>
      </c>
      <c r="AI8" s="4" t="n">
        <v>2.34</v>
      </c>
      <c r="AJ8" s="8" t="n">
        <v>5.33119658119658</v>
      </c>
      <c r="AK8" s="3" t="n">
        <v>1</v>
      </c>
      <c r="AL8" s="7" t="n">
        <v>1</v>
      </c>
      <c r="AQ8" s="50"/>
      <c r="AU8" s="3" t="s">
        <v>100</v>
      </c>
      <c r="AV8" s="3" t="s">
        <v>30</v>
      </c>
      <c r="AW8" s="3" t="s">
        <v>101</v>
      </c>
      <c r="AX8" s="4" t="n">
        <v>2.31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2.31</v>
      </c>
      <c r="BB8" s="16" t="n">
        <v>2</v>
      </c>
      <c r="BC8" s="15" t="n">
        <f aca="true">IFERROR(ROUND(INDIRECT("RC[-1]",FALSE())*INDIRECT("RC[-2]",FALSE()),2),"")</f>
        <v>4.62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https://www.amazon.com/s?k=laundry+detergent+for+leggings</v>
      </c>
    </row>
    <row r="9" customFormat="false" ht="42.75" hidden="false" customHeight="true" outlineLevel="0" collapsed="false">
      <c r="A9" s="3" t="s">
        <v>1724</v>
      </c>
      <c r="B9" s="3" t="s">
        <v>21</v>
      </c>
      <c r="C9" s="3" t="s">
        <v>495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95</v>
      </c>
      <c r="J9" s="3" t="s">
        <v>1215</v>
      </c>
      <c r="K9" s="3" t="s">
        <v>1725</v>
      </c>
      <c r="L9" s="3" t="s">
        <v>1727</v>
      </c>
      <c r="N9" s="3" t="s">
        <v>144</v>
      </c>
      <c r="P9" s="3" t="s">
        <v>1218</v>
      </c>
      <c r="Q9" s="3" t="s">
        <v>144</v>
      </c>
      <c r="R9" s="3" t="s">
        <v>500</v>
      </c>
      <c r="S9" s="4" t="n">
        <v>2.5</v>
      </c>
      <c r="T9" s="5" t="n">
        <v>2</v>
      </c>
      <c r="U9" s="4" t="n">
        <v>5</v>
      </c>
      <c r="V9" s="6" t="n">
        <v>264</v>
      </c>
      <c r="W9" s="3" t="n">
        <v>5</v>
      </c>
      <c r="X9" s="3" t="n">
        <v>3</v>
      </c>
      <c r="Y9" s="3" t="n">
        <v>3</v>
      </c>
      <c r="Z9" s="7" t="n">
        <v>0.0189</v>
      </c>
      <c r="AA9" s="7" t="n">
        <v>0.6</v>
      </c>
      <c r="AB9" s="4" t="n">
        <v>13.51</v>
      </c>
      <c r="AC9" s="4" t="n">
        <v>74.85</v>
      </c>
      <c r="AD9" s="4" t="n">
        <v>2.7</v>
      </c>
      <c r="AE9" s="8" t="n">
        <v>5.54</v>
      </c>
      <c r="AF9" s="6" t="n">
        <v>487</v>
      </c>
      <c r="AG9" s="7" t="n">
        <v>0.0205338809034908</v>
      </c>
      <c r="AH9" s="7" t="n">
        <v>0.5</v>
      </c>
      <c r="AI9" s="4" t="n">
        <v>2.403</v>
      </c>
      <c r="AJ9" s="8" t="n">
        <v>6.22971285892634</v>
      </c>
      <c r="AK9" s="3" t="n">
        <v>2</v>
      </c>
      <c r="AL9" s="7" t="n">
        <v>0.4234</v>
      </c>
      <c r="AM9" s="9" t="s">
        <v>1728</v>
      </c>
      <c r="AN9" s="9" t="s">
        <v>1729</v>
      </c>
      <c r="AO9" s="10" t="n">
        <v>2</v>
      </c>
      <c r="AP9" s="10" t="n">
        <v>1.84375</v>
      </c>
      <c r="AQ9" s="50"/>
      <c r="AU9" s="3" t="s">
        <v>100</v>
      </c>
      <c r="AV9" s="3" t="s">
        <v>30</v>
      </c>
      <c r="AW9" s="3" t="s">
        <v>101</v>
      </c>
      <c r="AX9" s="4" t="n">
        <v>2.75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2.75</v>
      </c>
      <c r="BB9" s="16" t="n">
        <v>2</v>
      </c>
      <c r="BC9" s="15" t="n">
        <f aca="true">IFERROR(ROUND(INDIRECT("RC[-1]",FALSE())*INDIRECT("RC[-2]",FALSE()),2),"")</f>
        <v>5.5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https://www.amazon.com/s?k=laundry+detergent+for+activewear</v>
      </c>
    </row>
    <row r="10" customFormat="false" ht="42.75" hidden="false" customHeight="true" outlineLevel="0" collapsed="false">
      <c r="A10" s="3" t="s">
        <v>1724</v>
      </c>
      <c r="B10" s="3" t="s">
        <v>21</v>
      </c>
      <c r="C10" s="3" t="s">
        <v>495</v>
      </c>
      <c r="D10" s="3" t="n">
        <v>2.15</v>
      </c>
      <c r="E10" s="3" t="n">
        <v>1</v>
      </c>
      <c r="F10" s="3" t="n">
        <v>2</v>
      </c>
      <c r="G10" s="3" t="n">
        <v>0.2837</v>
      </c>
      <c r="H10" s="3" t="s">
        <v>1213</v>
      </c>
      <c r="I10" s="3" t="s">
        <v>95</v>
      </c>
      <c r="J10" s="3" t="s">
        <v>1215</v>
      </c>
      <c r="K10" s="3" t="s">
        <v>1725</v>
      </c>
      <c r="L10" s="3" t="s">
        <v>1730</v>
      </c>
      <c r="N10" s="3" t="s">
        <v>154</v>
      </c>
      <c r="P10" s="3" t="s">
        <v>1218</v>
      </c>
      <c r="Q10" s="3" t="s">
        <v>154</v>
      </c>
      <c r="R10" s="3" t="s">
        <v>500</v>
      </c>
      <c r="S10" s="4" t="n">
        <v>2.1</v>
      </c>
      <c r="T10" s="5" t="n">
        <v>2</v>
      </c>
      <c r="U10" s="4" t="n">
        <v>4.2</v>
      </c>
      <c r="V10" s="6" t="n">
        <v>96</v>
      </c>
      <c r="W10" s="3" t="n">
        <v>2</v>
      </c>
      <c r="X10" s="3" t="n">
        <v>1</v>
      </c>
      <c r="Y10" s="3" t="n">
        <v>1</v>
      </c>
      <c r="Z10" s="7" t="n">
        <v>0.0208</v>
      </c>
      <c r="AA10" s="7" t="n">
        <v>0.5</v>
      </c>
      <c r="AB10" s="4" t="n">
        <v>8.35</v>
      </c>
      <c r="AC10" s="4" t="n">
        <v>24.95</v>
      </c>
      <c r="AD10" s="4" t="n">
        <v>4.18</v>
      </c>
      <c r="AE10" s="8" t="n">
        <v>2.99</v>
      </c>
      <c r="AF10" s="6" t="n">
        <v>331</v>
      </c>
      <c r="AG10" s="7" t="n">
        <v>0.0211480362537764</v>
      </c>
      <c r="AH10" s="7" t="n">
        <v>0.571428571428571</v>
      </c>
      <c r="AI10" s="4" t="n">
        <v>4.05571428571429</v>
      </c>
      <c r="AJ10" s="8" t="n">
        <v>3.5153222965833</v>
      </c>
      <c r="AK10" s="3" t="n">
        <v>1</v>
      </c>
      <c r="AL10" s="7" t="n">
        <v>0.8462</v>
      </c>
      <c r="AM10" s="9" t="s">
        <v>1731</v>
      </c>
      <c r="AN10" s="9" t="s">
        <v>1732</v>
      </c>
      <c r="AO10" s="10" t="n">
        <v>1.45161290322581</v>
      </c>
      <c r="AP10" s="10" t="n">
        <v>1.80645161290323</v>
      </c>
      <c r="AQ10" s="50"/>
      <c r="AU10" s="3" t="s">
        <v>104</v>
      </c>
      <c r="AV10" s="3" t="s">
        <v>30</v>
      </c>
      <c r="AW10" s="3" t="s">
        <v>105</v>
      </c>
      <c r="AX10" s="4" t="n">
        <v>2.42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2.42</v>
      </c>
      <c r="BB10" s="16" t="n">
        <v>2</v>
      </c>
      <c r="BC10" s="15" t="n">
        <f aca="true">IFERROR(ROUND(INDIRECT("RC[-1]",FALSE())*INDIRECT("RC[-2]",FALSE()),2),"")</f>
        <v>4.84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https://www.amazon.com/s?k=laundry+detergent+for+sweat</v>
      </c>
    </row>
    <row r="11" customFormat="false" ht="42.75" hidden="false" customHeight="true" outlineLevel="0" collapsed="false">
      <c r="A11" s="3" t="s">
        <v>1724</v>
      </c>
      <c r="B11" s="3" t="s">
        <v>21</v>
      </c>
      <c r="C11" s="3" t="s">
        <v>495</v>
      </c>
      <c r="D11" s="3" t="n">
        <v>2.15</v>
      </c>
      <c r="E11" s="3" t="n">
        <v>1</v>
      </c>
      <c r="F11" s="3" t="n">
        <v>2</v>
      </c>
      <c r="G11" s="3" t="n">
        <v>0.2837</v>
      </c>
      <c r="H11" s="3" t="s">
        <v>1213</v>
      </c>
      <c r="I11" s="3" t="s">
        <v>95</v>
      </c>
      <c r="J11" s="3" t="s">
        <v>1215</v>
      </c>
      <c r="K11" s="3" t="s">
        <v>1725</v>
      </c>
      <c r="L11" s="3" t="s">
        <v>1733</v>
      </c>
      <c r="N11" s="3" t="s">
        <v>170</v>
      </c>
      <c r="P11" s="3" t="s">
        <v>1218</v>
      </c>
      <c r="Q11" s="3" t="s">
        <v>170</v>
      </c>
      <c r="R11" s="3" t="s">
        <v>500</v>
      </c>
      <c r="S11" s="4" t="n">
        <v>2.5</v>
      </c>
      <c r="T11" s="5" t="n">
        <v>2</v>
      </c>
      <c r="U11" s="4" t="n">
        <v>5</v>
      </c>
      <c r="V11" s="6" t="n">
        <v>454</v>
      </c>
      <c r="W11" s="3" t="n">
        <v>18</v>
      </c>
      <c r="X11" s="3" t="n">
        <v>8</v>
      </c>
      <c r="Y11" s="3" t="n">
        <v>8</v>
      </c>
      <c r="Z11" s="7" t="n">
        <v>0.0396</v>
      </c>
      <c r="AA11" s="7" t="n">
        <v>0.44</v>
      </c>
      <c r="AB11" s="4" t="n">
        <v>76.17</v>
      </c>
      <c r="AC11" s="4" t="n">
        <v>199.6</v>
      </c>
      <c r="AD11" s="4" t="n">
        <v>4.23</v>
      </c>
      <c r="AE11" s="8" t="n">
        <v>2.62</v>
      </c>
      <c r="AF11" s="6" t="n">
        <v>1118</v>
      </c>
      <c r="AG11" s="7" t="n">
        <v>0.0348837209302326</v>
      </c>
      <c r="AH11" s="7" t="n">
        <v>0.461538461538462</v>
      </c>
      <c r="AI11" s="4" t="n">
        <v>4.44897435897436</v>
      </c>
      <c r="AJ11" s="8" t="n">
        <v>2.58832343957121</v>
      </c>
      <c r="AK11" s="3" t="n">
        <v>1</v>
      </c>
      <c r="AL11" s="7" t="n">
        <v>0.4477</v>
      </c>
      <c r="AM11" s="9" t="s">
        <v>1734</v>
      </c>
      <c r="AN11" s="9" t="s">
        <v>1735</v>
      </c>
      <c r="AO11" s="10" t="n">
        <v>3.35483870967742</v>
      </c>
      <c r="AP11" s="10" t="n">
        <v>1.25806451612903</v>
      </c>
      <c r="AQ11" s="50"/>
      <c r="AU11" s="3" t="s">
        <v>100</v>
      </c>
      <c r="AV11" s="3" t="s">
        <v>30</v>
      </c>
      <c r="AW11" s="3" t="s">
        <v>101</v>
      </c>
      <c r="AX11" s="4" t="n">
        <v>2.75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2.75</v>
      </c>
      <c r="BB11" s="16" t="n">
        <v>2</v>
      </c>
      <c r="BC11" s="15" t="n">
        <f aca="true">IFERROR(ROUND(INDIRECT("RC[-1]",FALSE())*INDIRECT("RC[-2]",FALSE()),2),"")</f>
        <v>5.5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https://www.amazon.com/s?k=laundry+detergent+for+workout+clothes</v>
      </c>
    </row>
    <row r="12" customFormat="false" ht="42.75" hidden="false" customHeight="true" outlineLevel="0" collapsed="false">
      <c r="A12" s="3" t="s">
        <v>1724</v>
      </c>
      <c r="B12" s="3" t="s">
        <v>21</v>
      </c>
      <c r="C12" s="3" t="s">
        <v>495</v>
      </c>
      <c r="D12" s="3" t="n">
        <v>2.15</v>
      </c>
      <c r="E12" s="3" t="n">
        <v>1</v>
      </c>
      <c r="F12" s="3" t="n">
        <v>2</v>
      </c>
      <c r="G12" s="3" t="n">
        <v>0.2837</v>
      </c>
      <c r="H12" s="3" t="s">
        <v>1213</v>
      </c>
      <c r="I12" s="3" t="s">
        <v>95</v>
      </c>
      <c r="J12" s="3" t="s">
        <v>1215</v>
      </c>
      <c r="K12" s="3" t="s">
        <v>1725</v>
      </c>
      <c r="L12" s="3" t="s">
        <v>1736</v>
      </c>
      <c r="N12" s="3" t="s">
        <v>142</v>
      </c>
      <c r="P12" s="3" t="s">
        <v>1218</v>
      </c>
      <c r="Q12" s="3" t="s">
        <v>142</v>
      </c>
      <c r="R12" s="3" t="s">
        <v>500</v>
      </c>
      <c r="S12" s="4" t="n">
        <v>2.75</v>
      </c>
      <c r="T12" s="5" t="n">
        <v>2</v>
      </c>
      <c r="U12" s="4" t="n">
        <v>5.5</v>
      </c>
      <c r="V12" s="6" t="n">
        <v>12284</v>
      </c>
      <c r="W12" s="3" t="n">
        <v>84</v>
      </c>
      <c r="X12" s="3" t="n">
        <v>19</v>
      </c>
      <c r="Y12" s="3" t="n">
        <v>19</v>
      </c>
      <c r="Z12" s="7" t="n">
        <v>0.0068</v>
      </c>
      <c r="AA12" s="7" t="n">
        <v>0.23</v>
      </c>
      <c r="AB12" s="4" t="n">
        <v>195.61</v>
      </c>
      <c r="AC12" s="4" t="n">
        <v>463.75</v>
      </c>
      <c r="AD12" s="4" t="n">
        <v>2.33</v>
      </c>
      <c r="AE12" s="8" t="n">
        <v>2.37</v>
      </c>
      <c r="AF12" s="6" t="n">
        <v>37654</v>
      </c>
      <c r="AG12" s="7" t="n">
        <v>0.010065331704467</v>
      </c>
      <c r="AH12" s="7" t="n">
        <v>0.269129287598945</v>
      </c>
      <c r="AI12" s="4" t="n">
        <v>1.99986807387863</v>
      </c>
      <c r="AJ12" s="8" t="n">
        <v>3.61389273698793</v>
      </c>
      <c r="AK12" s="3" t="n">
        <v>1</v>
      </c>
      <c r="AL12" s="7" t="n">
        <v>0.3538</v>
      </c>
      <c r="AM12" s="9" t="s">
        <v>1737</v>
      </c>
      <c r="AN12" s="9" t="s">
        <v>1738</v>
      </c>
      <c r="AO12" s="10" t="n">
        <v>2</v>
      </c>
      <c r="AP12" s="10" t="n">
        <v>1.08823529411765</v>
      </c>
      <c r="AQ12" s="50"/>
      <c r="AU12" s="3" t="s">
        <v>100</v>
      </c>
      <c r="AV12" s="3" t="s">
        <v>30</v>
      </c>
      <c r="AW12" s="3" t="s">
        <v>101</v>
      </c>
      <c r="AX12" s="4" t="n">
        <v>3.03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3.03</v>
      </c>
      <c r="BB12" s="16" t="n">
        <v>2</v>
      </c>
      <c r="BC12" s="15" t="n">
        <f aca="true">IFERROR(ROUND(INDIRECT("RC[-1]",FALSE())*INDIRECT("RC[-2]",FALSE()),2),"")</f>
        <v>6.06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https://www.amazon.com/s?k=active+wear+detergent</v>
      </c>
    </row>
    <row r="13" customFormat="false" ht="42.75" hidden="false" customHeight="true" outlineLevel="0" collapsed="false">
      <c r="A13" s="3" t="s">
        <v>1724</v>
      </c>
      <c r="B13" s="3" t="s">
        <v>21</v>
      </c>
      <c r="C13" s="3" t="s">
        <v>495</v>
      </c>
      <c r="D13" s="3" t="n">
        <v>2.15</v>
      </c>
      <c r="E13" s="3" t="n">
        <v>1</v>
      </c>
      <c r="F13" s="3" t="n">
        <v>2</v>
      </c>
      <c r="G13" s="3" t="n">
        <v>0.2837</v>
      </c>
      <c r="H13" s="3" t="s">
        <v>1213</v>
      </c>
      <c r="I13" s="3" t="s">
        <v>95</v>
      </c>
      <c r="J13" s="3" t="s">
        <v>1215</v>
      </c>
      <c r="K13" s="3" t="s">
        <v>1725</v>
      </c>
      <c r="L13" s="3" t="s">
        <v>1739</v>
      </c>
      <c r="N13" s="3" t="s">
        <v>565</v>
      </c>
      <c r="P13" s="3" t="s">
        <v>1218</v>
      </c>
      <c r="Q13" s="3" t="s">
        <v>565</v>
      </c>
      <c r="R13" s="3" t="s">
        <v>500</v>
      </c>
      <c r="S13" s="4" t="n">
        <v>2.25</v>
      </c>
      <c r="T13" s="5" t="n">
        <v>2</v>
      </c>
      <c r="U13" s="4" t="n">
        <v>4.5</v>
      </c>
      <c r="V13" s="6" t="n">
        <v>295</v>
      </c>
      <c r="W13" s="3" t="n">
        <v>3</v>
      </c>
      <c r="X13" s="3" t="n">
        <v>2</v>
      </c>
      <c r="Y13" s="3" t="n">
        <v>3</v>
      </c>
      <c r="Z13" s="7" t="n">
        <v>0.0102</v>
      </c>
      <c r="AA13" s="7" t="n">
        <v>0.67</v>
      </c>
      <c r="AB13" s="4" t="n">
        <v>5.3</v>
      </c>
      <c r="AC13" s="4" t="n">
        <v>74.85</v>
      </c>
      <c r="AD13" s="4" t="n">
        <v>1.77</v>
      </c>
      <c r="AE13" s="8" t="n">
        <v>14.12</v>
      </c>
      <c r="AF13" s="6" t="n">
        <v>804</v>
      </c>
      <c r="AG13" s="7" t="n">
        <v>0.0161691542288557</v>
      </c>
      <c r="AH13" s="7" t="n">
        <v>0.461538461538462</v>
      </c>
      <c r="AI13" s="4" t="n">
        <v>2.43923076923077</v>
      </c>
      <c r="AJ13" s="8" t="n">
        <v>5.50772626931567</v>
      </c>
      <c r="AK13" s="3" t="n">
        <v>3</v>
      </c>
      <c r="AL13" s="7" t="n">
        <v>0.0167</v>
      </c>
      <c r="AM13" s="9" t="s">
        <v>1740</v>
      </c>
      <c r="AN13" s="9" t="s">
        <v>1741</v>
      </c>
      <c r="AO13" s="10" t="n">
        <v>1.51612903225807</v>
      </c>
      <c r="AP13" s="10" t="n">
        <v>1.90322580645161</v>
      </c>
      <c r="AQ13" s="50"/>
      <c r="AU13" s="3" t="s">
        <v>104</v>
      </c>
      <c r="AV13" s="3" t="s">
        <v>30</v>
      </c>
      <c r="AW13" s="3" t="s">
        <v>1742</v>
      </c>
      <c r="AX13" s="4" t="n">
        <v>2.7</v>
      </c>
      <c r="AY13" s="13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2.7</v>
      </c>
      <c r="BB13" s="16" t="n">
        <v>2</v>
      </c>
      <c r="BC13" s="15" t="n">
        <f aca="true">IFERROR(ROUND(INDIRECT("RC[-1]",FALSE())*INDIRECT("RC[-2]",FALSE()),2),"")</f>
        <v>5.4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https://www.amazon.com/s?k=sweat+laundry+detergent</v>
      </c>
    </row>
    <row r="14" customFormat="false" ht="42.75" hidden="false" customHeight="true" outlineLevel="0" collapsed="false">
      <c r="A14" s="3" t="s">
        <v>1724</v>
      </c>
      <c r="B14" s="3" t="s">
        <v>21</v>
      </c>
      <c r="C14" s="3" t="s">
        <v>495</v>
      </c>
      <c r="D14" s="3" t="n">
        <v>2.15</v>
      </c>
      <c r="E14" s="3" t="n">
        <v>1</v>
      </c>
      <c r="F14" s="3" t="n">
        <v>2</v>
      </c>
      <c r="G14" s="3" t="n">
        <v>0.2837</v>
      </c>
      <c r="H14" s="3" t="s">
        <v>1213</v>
      </c>
      <c r="I14" s="3" t="s">
        <v>95</v>
      </c>
      <c r="J14" s="3" t="s">
        <v>1215</v>
      </c>
      <c r="K14" s="3" t="s">
        <v>1725</v>
      </c>
      <c r="L14" s="3" t="s">
        <v>1743</v>
      </c>
      <c r="N14" s="3" t="s">
        <v>502</v>
      </c>
      <c r="P14" s="3" t="s">
        <v>1218</v>
      </c>
      <c r="Q14" s="3" t="s">
        <v>502</v>
      </c>
      <c r="R14" s="3" t="s">
        <v>500</v>
      </c>
      <c r="S14" s="4" t="n">
        <v>2</v>
      </c>
      <c r="T14" s="5" t="n">
        <v>2</v>
      </c>
      <c r="U14" s="4" t="n">
        <v>4</v>
      </c>
      <c r="V14" s="6" t="n">
        <v>292</v>
      </c>
      <c r="W14" s="3" t="n">
        <v>5</v>
      </c>
      <c r="X14" s="3" t="n">
        <v>5</v>
      </c>
      <c r="Y14" s="3" t="n">
        <v>5</v>
      </c>
      <c r="Z14" s="7" t="n">
        <v>0.0171</v>
      </c>
      <c r="AA14" s="7" t="n">
        <v>1</v>
      </c>
      <c r="AB14" s="4" t="n">
        <v>17.18</v>
      </c>
      <c r="AC14" s="4" t="n">
        <v>124.45</v>
      </c>
      <c r="AD14" s="4" t="n">
        <v>3.44</v>
      </c>
      <c r="AE14" s="8" t="n">
        <v>7.24</v>
      </c>
      <c r="AF14" s="6" t="n">
        <v>946</v>
      </c>
      <c r="AG14" s="7" t="n">
        <v>0.0274841437632135</v>
      </c>
      <c r="AH14" s="7" t="n">
        <v>0.615384615384615</v>
      </c>
      <c r="AI14" s="4" t="n">
        <v>3.32269230769231</v>
      </c>
      <c r="AJ14" s="8" t="n">
        <v>4.50167843500405</v>
      </c>
      <c r="AK14" s="3" t="n">
        <v>3</v>
      </c>
      <c r="AL14" s="7" t="n">
        <v>0.1594</v>
      </c>
      <c r="AM14" s="9" t="s">
        <v>1744</v>
      </c>
      <c r="AN14" s="9" t="s">
        <v>1745</v>
      </c>
      <c r="AO14" s="10" t="n">
        <v>2.78125</v>
      </c>
      <c r="AP14" s="10" t="n">
        <v>1.71875</v>
      </c>
      <c r="AQ14" s="50"/>
      <c r="AU14" s="3" t="s">
        <v>104</v>
      </c>
      <c r="AV14" s="3" t="s">
        <v>30</v>
      </c>
      <c r="AW14" s="3" t="s">
        <v>1742</v>
      </c>
      <c r="AX14" s="4" t="n">
        <v>2.4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2.4</v>
      </c>
      <c r="BB14" s="16" t="n">
        <v>2</v>
      </c>
      <c r="BC14" s="15" t="n">
        <f aca="true">IFERROR(ROUND(INDIRECT("RC[-1]",FALSE())*INDIRECT("RC[-2]",FALSE()),2),"")</f>
        <v>4.8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https://www.amazon.com/s?k=workout+detergent</v>
      </c>
    </row>
    <row r="15" customFormat="false" ht="42.75" hidden="false" customHeight="true" outlineLevel="0" collapsed="false">
      <c r="A15" s="3" t="s">
        <v>1724</v>
      </c>
      <c r="B15" s="3" t="s">
        <v>21</v>
      </c>
      <c r="C15" s="3" t="s">
        <v>495</v>
      </c>
      <c r="D15" s="3" t="n">
        <v>2.15</v>
      </c>
      <c r="E15" s="3" t="n">
        <v>1</v>
      </c>
      <c r="F15" s="3" t="n">
        <v>2</v>
      </c>
      <c r="G15" s="3" t="n">
        <v>0.2837</v>
      </c>
      <c r="H15" s="3" t="s">
        <v>1213</v>
      </c>
      <c r="I15" s="3" t="s">
        <v>95</v>
      </c>
      <c r="J15" s="3" t="s">
        <v>1215</v>
      </c>
      <c r="K15" s="3" t="s">
        <v>1725</v>
      </c>
      <c r="L15" s="3" t="s">
        <v>1746</v>
      </c>
      <c r="N15" s="3" t="s">
        <v>146</v>
      </c>
      <c r="P15" s="3" t="s">
        <v>1218</v>
      </c>
      <c r="Q15" s="3" t="s">
        <v>146</v>
      </c>
      <c r="R15" s="3" t="s">
        <v>500</v>
      </c>
      <c r="S15" s="4" t="n">
        <v>3</v>
      </c>
      <c r="T15" s="5" t="n">
        <v>2</v>
      </c>
      <c r="U15" s="4" t="n">
        <v>6</v>
      </c>
      <c r="V15" s="6" t="n">
        <v>458</v>
      </c>
      <c r="W15" s="3" t="n">
        <v>10</v>
      </c>
      <c r="X15" s="3" t="n">
        <v>7</v>
      </c>
      <c r="Y15" s="3" t="n">
        <v>7</v>
      </c>
      <c r="Z15" s="7" t="n">
        <v>0.0218</v>
      </c>
      <c r="AA15" s="7" t="n">
        <v>0.7</v>
      </c>
      <c r="AB15" s="4" t="n">
        <v>29.43</v>
      </c>
      <c r="AC15" s="4" t="n">
        <v>174.65</v>
      </c>
      <c r="AD15" s="4" t="n">
        <v>2.94</v>
      </c>
      <c r="AE15" s="8" t="n">
        <v>5.93</v>
      </c>
      <c r="AF15" s="6" t="n">
        <v>1580</v>
      </c>
      <c r="AG15" s="7" t="n">
        <v>0.0221518987341772</v>
      </c>
      <c r="AH15" s="7" t="n">
        <v>0.4</v>
      </c>
      <c r="AI15" s="4" t="n">
        <v>2.76314285714286</v>
      </c>
      <c r="AJ15" s="8" t="n">
        <v>3.61182918002275</v>
      </c>
      <c r="AK15" s="3" t="n">
        <v>2</v>
      </c>
      <c r="AL15" s="7" t="n">
        <v>0.1131</v>
      </c>
      <c r="AM15" s="9" t="s">
        <v>1747</v>
      </c>
      <c r="AN15" s="9" t="s">
        <v>1748</v>
      </c>
      <c r="AO15" s="10" t="n">
        <v>3.51612903225806</v>
      </c>
      <c r="AP15" s="10" t="n">
        <v>1</v>
      </c>
      <c r="AQ15" s="50"/>
      <c r="AU15" s="3" t="s">
        <v>100</v>
      </c>
      <c r="AV15" s="3" t="s">
        <v>30</v>
      </c>
      <c r="AW15" s="3" t="s">
        <v>101</v>
      </c>
      <c r="AX15" s="4" t="n">
        <v>3.3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3.3</v>
      </c>
      <c r="BB15" s="16" t="n">
        <v>2</v>
      </c>
      <c r="BC15" s="15" t="n">
        <f aca="true">IFERROR(ROUND(INDIRECT("RC[-1]",FALSE())*INDIRECT("RC[-2]",FALSE()),2),"")</f>
        <v>6.6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https://www.amazon.com/s?k=workout+clothes+detergent</v>
      </c>
    </row>
    <row r="16" customFormat="false" ht="42.75" hidden="false" customHeight="true" outlineLevel="0" collapsed="false">
      <c r="A16" s="3" t="s">
        <v>1724</v>
      </c>
      <c r="B16" s="3" t="s">
        <v>21</v>
      </c>
      <c r="C16" s="3" t="s">
        <v>495</v>
      </c>
      <c r="D16" s="3" t="n">
        <v>2.15</v>
      </c>
      <c r="E16" s="3" t="n">
        <v>1</v>
      </c>
      <c r="F16" s="3" t="n">
        <v>2</v>
      </c>
      <c r="G16" s="3" t="n">
        <v>0.2837</v>
      </c>
      <c r="H16" s="3" t="s">
        <v>1213</v>
      </c>
      <c r="I16" s="3" t="s">
        <v>95</v>
      </c>
      <c r="J16" s="3" t="s">
        <v>1215</v>
      </c>
      <c r="K16" s="3" t="s">
        <v>1725</v>
      </c>
      <c r="L16" s="3" t="s">
        <v>1749</v>
      </c>
      <c r="N16" s="3" t="s">
        <v>758</v>
      </c>
      <c r="P16" s="3" t="s">
        <v>1218</v>
      </c>
      <c r="Q16" s="3" t="s">
        <v>758</v>
      </c>
      <c r="R16" s="3" t="s">
        <v>500</v>
      </c>
      <c r="S16" s="4" t="n">
        <v>2.5</v>
      </c>
      <c r="T16" s="5" t="n">
        <v>2</v>
      </c>
      <c r="U16" s="4" t="n">
        <v>5</v>
      </c>
      <c r="V16" s="6" t="n">
        <v>179</v>
      </c>
      <c r="W16" s="3" t="n">
        <v>6</v>
      </c>
      <c r="X16" s="3" t="n">
        <v>4</v>
      </c>
      <c r="Y16" s="3" t="n">
        <v>4</v>
      </c>
      <c r="Z16" s="7" t="n">
        <v>0.0335</v>
      </c>
      <c r="AA16" s="7" t="n">
        <v>0.67</v>
      </c>
      <c r="AB16" s="4" t="n">
        <v>18.36</v>
      </c>
      <c r="AC16" s="4" t="n">
        <v>99.8</v>
      </c>
      <c r="AD16" s="4" t="n">
        <v>3.06</v>
      </c>
      <c r="AE16" s="8" t="n">
        <v>5.44</v>
      </c>
      <c r="AF16" s="6" t="n">
        <v>612</v>
      </c>
      <c r="AG16" s="7" t="n">
        <v>0.0473856209150327</v>
      </c>
      <c r="AH16" s="7" t="n">
        <v>0.551724137931034</v>
      </c>
      <c r="AI16" s="4" t="n">
        <v>3.75344827586207</v>
      </c>
      <c r="AJ16" s="8" t="n">
        <v>3.57556270096463</v>
      </c>
      <c r="AK16" s="3" t="n">
        <v>1</v>
      </c>
      <c r="AL16" s="7" t="n">
        <v>0.2222</v>
      </c>
      <c r="AM16" s="9" t="s">
        <v>1750</v>
      </c>
      <c r="AN16" s="9" t="s">
        <v>1751</v>
      </c>
      <c r="AO16" s="10" t="n">
        <v>2.03125</v>
      </c>
      <c r="AP16" s="10" t="n">
        <v>1.09375</v>
      </c>
      <c r="AQ16" s="50"/>
      <c r="AU16" s="3" t="s">
        <v>100</v>
      </c>
      <c r="AV16" s="3" t="s">
        <v>30</v>
      </c>
      <c r="AW16" s="3" t="s">
        <v>101</v>
      </c>
      <c r="AX16" s="4" t="n">
        <v>2.75</v>
      </c>
      <c r="AY16" s="13" t="b">
        <f aca="false">FALSE()</f>
        <v>0</v>
      </c>
      <c r="BA16" s="15" t="n">
        <f aca="true">IF(NOT(ISBLANK(INDIRECT("RC[-1]",FALSE()))),IF(NOT(INDIRECT("RC[-2]",FALSE())),INDIRECT("RC[-1]",FALSE()),""),IF(NOT(INDIRECT("RC[-2]",FALSE())),INDIRECT("RC[-3]",FALSE()),""))</f>
        <v>2.75</v>
      </c>
      <c r="BB16" s="16" t="n">
        <v>2</v>
      </c>
      <c r="BC16" s="15" t="n">
        <f aca="true">IFERROR(ROUND(INDIRECT("RC[-1]",FALSE())*INDIRECT("RC[-2]",FALSE()),2),"")</f>
        <v>5.5</v>
      </c>
      <c r="BD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https://www.amazon.com/s?k=workout+laundry+detergent</v>
      </c>
    </row>
    <row r="17" customFormat="false" ht="42.75" hidden="false" customHeight="true" outlineLevel="0" collapsed="false">
      <c r="A17" s="3" t="s">
        <v>1724</v>
      </c>
      <c r="B17" s="3" t="s">
        <v>21</v>
      </c>
      <c r="C17" s="3" t="s">
        <v>495</v>
      </c>
      <c r="D17" s="3" t="n">
        <v>2.15</v>
      </c>
      <c r="E17" s="3" t="n">
        <v>1</v>
      </c>
      <c r="F17" s="3" t="n">
        <v>2</v>
      </c>
      <c r="G17" s="3" t="n">
        <v>0.2837</v>
      </c>
      <c r="H17" s="3" t="s">
        <v>1213</v>
      </c>
      <c r="I17" s="3" t="s">
        <v>95</v>
      </c>
      <c r="J17" s="3" t="s">
        <v>1215</v>
      </c>
      <c r="K17" s="3" t="s">
        <v>1725</v>
      </c>
      <c r="L17" s="3" t="s">
        <v>1752</v>
      </c>
      <c r="N17" s="3" t="s">
        <v>1223</v>
      </c>
      <c r="P17" s="3" t="s">
        <v>1218</v>
      </c>
      <c r="Q17" s="3" t="s">
        <v>1223</v>
      </c>
      <c r="R17" s="3" t="s">
        <v>500</v>
      </c>
      <c r="S17" s="4" t="n">
        <v>2.32</v>
      </c>
      <c r="T17" s="5" t="n">
        <v>2</v>
      </c>
      <c r="U17" s="4" t="n">
        <v>4.64</v>
      </c>
      <c r="V17" s="6" t="n">
        <v>1204</v>
      </c>
      <c r="W17" s="3" t="n">
        <v>84</v>
      </c>
      <c r="X17" s="3" t="n">
        <v>31</v>
      </c>
      <c r="Y17" s="3" t="n">
        <v>33</v>
      </c>
      <c r="Z17" s="7" t="n">
        <v>0.0698</v>
      </c>
      <c r="AA17" s="7" t="n">
        <v>0.37</v>
      </c>
      <c r="AB17" s="4" t="n">
        <v>284.39</v>
      </c>
      <c r="AC17" s="4" t="n">
        <v>762.42</v>
      </c>
      <c r="AD17" s="4" t="n">
        <v>3.39</v>
      </c>
      <c r="AE17" s="8" t="n">
        <v>2.68</v>
      </c>
      <c r="AF17" s="6" t="n">
        <v>3016</v>
      </c>
      <c r="AG17" s="7" t="n">
        <v>0.0706233421750663</v>
      </c>
      <c r="AH17" s="7" t="n">
        <v>0.427230046948357</v>
      </c>
      <c r="AI17" s="4" t="n">
        <v>2.8769014084507</v>
      </c>
      <c r="AJ17" s="8" t="n">
        <v>3.80931166160776</v>
      </c>
      <c r="AK17" s="3" t="n">
        <v>1</v>
      </c>
      <c r="AL17" s="7" t="n">
        <v>0.6239</v>
      </c>
      <c r="AM17" s="9" t="s">
        <v>1753</v>
      </c>
      <c r="AN17" s="9" t="s">
        <v>1754</v>
      </c>
      <c r="AO17" s="10" t="n">
        <v>2</v>
      </c>
      <c r="AP17" s="10" t="n">
        <v>1.09090909090909</v>
      </c>
      <c r="AQ17" s="50"/>
      <c r="AU17" s="3" t="s">
        <v>100</v>
      </c>
      <c r="AV17" s="3" t="s">
        <v>30</v>
      </c>
      <c r="AW17" s="3" t="s">
        <v>101</v>
      </c>
      <c r="AX17" s="4" t="n">
        <v>2.55</v>
      </c>
      <c r="AY17" s="13" t="b">
        <f aca="false">FALSE()</f>
        <v>0</v>
      </c>
      <c r="BA17" s="15" t="n">
        <f aca="true">IF(NOT(ISBLANK(INDIRECT("RC[-1]",FALSE()))),IF(NOT(INDIRECT("RC[-2]",FALSE())),INDIRECT("RC[-1]",FALSE()),""),IF(NOT(INDIRECT("RC[-2]",FALSE())),INDIRECT("RC[-3]",FALSE()),""))</f>
        <v>2.55</v>
      </c>
      <c r="BB17" s="16" t="n">
        <v>2</v>
      </c>
      <c r="BC17" s="15" t="n">
        <f aca="true">IFERROR(ROUND(INDIRECT("RC[-1]",FALSE())*INDIRECT("RC[-2]",FALSE()),2),"")</f>
        <v>5.1</v>
      </c>
      <c r="BD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</v>
      </c>
    </row>
    <row r="18" customFormat="false" ht="42.75" hidden="false" customHeight="true" outlineLevel="0" collapsed="false">
      <c r="A18" s="3" t="s">
        <v>1724</v>
      </c>
      <c r="B18" s="3" t="s">
        <v>21</v>
      </c>
      <c r="C18" s="3" t="s">
        <v>495</v>
      </c>
      <c r="D18" s="3" t="n">
        <v>2.15</v>
      </c>
      <c r="E18" s="3" t="n">
        <v>1</v>
      </c>
      <c r="F18" s="3" t="n">
        <v>2</v>
      </c>
      <c r="G18" s="3" t="n">
        <v>0.2837</v>
      </c>
      <c r="H18" s="3" t="s">
        <v>1213</v>
      </c>
      <c r="I18" s="3" t="s">
        <v>95</v>
      </c>
      <c r="J18" s="3" t="s">
        <v>1215</v>
      </c>
      <c r="K18" s="3" t="s">
        <v>1725</v>
      </c>
      <c r="L18" s="3" t="s">
        <v>1755</v>
      </c>
      <c r="N18" s="3" t="s">
        <v>1756</v>
      </c>
      <c r="P18" s="3" t="s">
        <v>1218</v>
      </c>
      <c r="Q18" s="3" t="s">
        <v>1756</v>
      </c>
      <c r="R18" s="3" t="s">
        <v>500</v>
      </c>
      <c r="S18" s="4" t="n">
        <v>3</v>
      </c>
      <c r="T18" s="5" t="n">
        <v>2</v>
      </c>
      <c r="U18" s="4" t="n">
        <v>6</v>
      </c>
      <c r="V18" s="6" t="n">
        <v>2789</v>
      </c>
      <c r="W18" s="3" t="n">
        <v>168</v>
      </c>
      <c r="X18" s="3" t="n">
        <v>61</v>
      </c>
      <c r="Y18" s="3" t="n">
        <v>64</v>
      </c>
      <c r="Z18" s="7" t="n">
        <v>0.0602</v>
      </c>
      <c r="AA18" s="7" t="n">
        <v>0.36</v>
      </c>
      <c r="AB18" s="4" t="n">
        <v>400.17</v>
      </c>
      <c r="AC18" s="4" t="n">
        <v>1522.58</v>
      </c>
      <c r="AD18" s="4" t="n">
        <v>2.38</v>
      </c>
      <c r="AE18" s="8" t="n">
        <v>3.8</v>
      </c>
      <c r="AF18" s="6" t="n">
        <v>6493</v>
      </c>
      <c r="AG18" s="7" t="n">
        <v>0.0492838441398429</v>
      </c>
      <c r="AH18" s="7" t="n">
        <v>0.4125</v>
      </c>
      <c r="AI18" s="4" t="n">
        <v>2.30096875</v>
      </c>
      <c r="AJ18" s="8" t="n">
        <v>4.66682511442191</v>
      </c>
      <c r="AK18" s="3" t="n">
        <v>1</v>
      </c>
      <c r="AL18" s="7" t="n">
        <v>0.5993</v>
      </c>
      <c r="AM18" s="9" t="s">
        <v>1757</v>
      </c>
      <c r="AN18" s="9" t="s">
        <v>1758</v>
      </c>
      <c r="AO18" s="10" t="n">
        <v>1.91176470588235</v>
      </c>
      <c r="AP18" s="10" t="n">
        <v>1</v>
      </c>
      <c r="AQ18" s="50"/>
      <c r="AU18" s="3" t="s">
        <v>100</v>
      </c>
      <c r="AV18" s="3" t="s">
        <v>30</v>
      </c>
      <c r="AW18" s="3" t="s">
        <v>101</v>
      </c>
      <c r="AX18" s="4" t="n">
        <v>3.3</v>
      </c>
      <c r="AY18" s="13" t="b">
        <f aca="false">FALSE()</f>
        <v>0</v>
      </c>
      <c r="BA18" s="15" t="n">
        <f aca="true">IF(NOT(ISBLANK(INDIRECT("RC[-1]",FALSE()))),IF(NOT(INDIRECT("RC[-2]",FALSE())),INDIRECT("RC[-1]",FALSE()),""),IF(NOT(INDIRECT("RC[-2]",FALSE())),INDIRECT("RC[-3]",FALSE()),""))</f>
        <v>3.3</v>
      </c>
      <c r="BB18" s="16" t="n">
        <v>2</v>
      </c>
      <c r="BC18" s="15" t="n">
        <f aca="true">IFERROR(ROUND(INDIRECT("RC[-1]",FALSE())*INDIRECT("RC[-2]",FALSE()),2),"")</f>
        <v>6.6</v>
      </c>
      <c r="BD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https://www.amazon.com/s?k=activewear+laundry+detergent</v>
      </c>
    </row>
    <row r="19" customFormat="false" ht="42.75" hidden="false" customHeight="true" outlineLevel="0" collapsed="false">
      <c r="A19" s="3" t="s">
        <v>1724</v>
      </c>
      <c r="B19" s="3" t="s">
        <v>21</v>
      </c>
      <c r="C19" s="3" t="s">
        <v>495</v>
      </c>
      <c r="D19" s="3" t="n">
        <v>2.15</v>
      </c>
      <c r="E19" s="3" t="n">
        <v>1</v>
      </c>
      <c r="F19" s="3" t="n">
        <v>2</v>
      </c>
      <c r="G19" s="3" t="n">
        <v>0.2837</v>
      </c>
      <c r="H19" s="3" t="s">
        <v>1213</v>
      </c>
      <c r="I19" s="3" t="s">
        <v>95</v>
      </c>
      <c r="J19" s="3" t="s">
        <v>1215</v>
      </c>
      <c r="K19" s="3" t="s">
        <v>1725</v>
      </c>
      <c r="L19" s="3" t="s">
        <v>1759</v>
      </c>
      <c r="N19" s="3" t="s">
        <v>172</v>
      </c>
      <c r="P19" s="3" t="s">
        <v>1218</v>
      </c>
      <c r="Q19" s="3" t="s">
        <v>172</v>
      </c>
      <c r="R19" s="3" t="s">
        <v>500</v>
      </c>
      <c r="S19" s="4" t="n">
        <v>2.25</v>
      </c>
      <c r="T19" s="5" t="n">
        <v>2</v>
      </c>
      <c r="U19" s="4" t="n">
        <v>4.5</v>
      </c>
      <c r="V19" s="6" t="n">
        <v>47</v>
      </c>
      <c r="W19" s="3" t="n">
        <v>5</v>
      </c>
      <c r="X19" s="3" t="n">
        <v>4</v>
      </c>
      <c r="Y19" s="3" t="n">
        <v>4</v>
      </c>
      <c r="Z19" s="7" t="n">
        <v>0.1064</v>
      </c>
      <c r="AA19" s="7" t="n">
        <v>0.8</v>
      </c>
      <c r="AB19" s="4" t="n">
        <v>10.21</v>
      </c>
      <c r="AC19" s="4" t="n">
        <v>99.8</v>
      </c>
      <c r="AD19" s="4" t="n">
        <v>2.04</v>
      </c>
      <c r="AE19" s="8" t="n">
        <v>9.77</v>
      </c>
      <c r="AF19" s="6" t="n">
        <v>165</v>
      </c>
      <c r="AG19" s="7" t="n">
        <v>0.0606060606060606</v>
      </c>
      <c r="AH19" s="7" t="n">
        <v>0.7</v>
      </c>
      <c r="AI19" s="4" t="n">
        <v>1.87</v>
      </c>
      <c r="AJ19" s="8" t="n">
        <v>9.33957219251337</v>
      </c>
      <c r="AK19" s="3" t="n">
        <v>2</v>
      </c>
      <c r="AL19" s="7" t="n">
        <v>0.2308</v>
      </c>
      <c r="AM19" s="9" t="s">
        <v>1760</v>
      </c>
      <c r="AN19" s="9" t="s">
        <v>1761</v>
      </c>
      <c r="AO19" s="10" t="n">
        <v>2.28125</v>
      </c>
      <c r="AP19" s="10" t="n">
        <v>1</v>
      </c>
      <c r="AQ19" s="50"/>
      <c r="AU19" s="3" t="s">
        <v>100</v>
      </c>
      <c r="AV19" s="3" t="s">
        <v>30</v>
      </c>
      <c r="AW19" s="3" t="s">
        <v>101</v>
      </c>
      <c r="AX19" s="4" t="n">
        <v>2.48</v>
      </c>
      <c r="AY19" s="13" t="b">
        <f aca="false">FALSE()</f>
        <v>0</v>
      </c>
      <c r="BA19" s="15" t="n">
        <f aca="true">IF(NOT(ISBLANK(INDIRECT("RC[-1]",FALSE()))),IF(NOT(INDIRECT("RC[-2]",FALSE())),INDIRECT("RC[-1]",FALSE()),""),IF(NOT(INDIRECT("RC[-2]",FALSE())),INDIRECT("RC[-3]",FALSE()),""))</f>
        <v>2.48</v>
      </c>
      <c r="BB19" s="16" t="n">
        <v>2</v>
      </c>
      <c r="BC19" s="15" t="n">
        <f aca="true">IFERROR(ROUND(INDIRECT("RC[-1]",FALSE())*INDIRECT("RC[-2]",FALSE()),2),"")</f>
        <v>4.96</v>
      </c>
      <c r="BD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https://www.amazon.com/s?k=gym+detergent</v>
      </c>
    </row>
    <row r="20" customFormat="false" ht="42.75" hidden="false" customHeight="true" outlineLevel="0" collapsed="false">
      <c r="A20" s="3" t="s">
        <v>1724</v>
      </c>
      <c r="B20" s="3" t="s">
        <v>21</v>
      </c>
      <c r="C20" s="3" t="s">
        <v>495</v>
      </c>
      <c r="D20" s="3" t="n">
        <v>2.15</v>
      </c>
      <c r="E20" s="3" t="n">
        <v>1</v>
      </c>
      <c r="F20" s="3" t="n">
        <v>2</v>
      </c>
      <c r="G20" s="3" t="n">
        <v>0.2837</v>
      </c>
      <c r="H20" s="3" t="s">
        <v>1213</v>
      </c>
      <c r="I20" s="3" t="s">
        <v>95</v>
      </c>
      <c r="J20" s="3" t="s">
        <v>1215</v>
      </c>
      <c r="K20" s="3" t="s">
        <v>1725</v>
      </c>
      <c r="L20" s="3" t="s">
        <v>1762</v>
      </c>
      <c r="N20" s="3" t="s">
        <v>204</v>
      </c>
      <c r="P20" s="3" t="s">
        <v>1218</v>
      </c>
      <c r="Q20" s="3" t="s">
        <v>204</v>
      </c>
      <c r="R20" s="3" t="s">
        <v>500</v>
      </c>
      <c r="S20" s="4" t="n">
        <v>2</v>
      </c>
      <c r="T20" s="5" t="n">
        <v>2</v>
      </c>
      <c r="U20" s="4" t="n">
        <v>4</v>
      </c>
      <c r="V20" s="6" t="n">
        <v>461</v>
      </c>
      <c r="W20" s="3" t="n">
        <v>12</v>
      </c>
      <c r="X20" s="3" t="n">
        <v>6</v>
      </c>
      <c r="Y20" s="3" t="n">
        <v>6</v>
      </c>
      <c r="Z20" s="7" t="n">
        <v>0.026</v>
      </c>
      <c r="AA20" s="7" t="n">
        <v>0.5</v>
      </c>
      <c r="AB20" s="4" t="n">
        <v>44.63</v>
      </c>
      <c r="AC20" s="4" t="n">
        <v>141.71</v>
      </c>
      <c r="AD20" s="4" t="n">
        <v>3.72</v>
      </c>
      <c r="AE20" s="8" t="n">
        <v>3.18</v>
      </c>
      <c r="AF20" s="6" t="n">
        <v>974</v>
      </c>
      <c r="AG20" s="7" t="n">
        <v>0.0349075975359343</v>
      </c>
      <c r="AH20" s="7" t="n">
        <v>0.5</v>
      </c>
      <c r="AI20" s="4" t="n">
        <v>3.455</v>
      </c>
      <c r="AJ20" s="8" t="n">
        <v>3.75508640503958</v>
      </c>
      <c r="AK20" s="3" t="n">
        <v>1</v>
      </c>
      <c r="AL20" s="7" t="n">
        <v>0.6818</v>
      </c>
      <c r="AM20" s="9" t="s">
        <v>1763</v>
      </c>
      <c r="AN20" s="9" t="s">
        <v>1748</v>
      </c>
      <c r="AO20" s="10" t="n">
        <v>3</v>
      </c>
      <c r="AP20" s="10" t="n">
        <v>1</v>
      </c>
      <c r="AQ20" s="50"/>
      <c r="AU20" s="3" t="s">
        <v>104</v>
      </c>
      <c r="AV20" s="3" t="s">
        <v>30</v>
      </c>
      <c r="AW20" s="3" t="s">
        <v>105</v>
      </c>
      <c r="AX20" s="4" t="n">
        <v>2.3</v>
      </c>
      <c r="AY20" s="13" t="b">
        <f aca="false">FALSE()</f>
        <v>0</v>
      </c>
      <c r="BA20" s="15" t="n">
        <f aca="true">IF(NOT(ISBLANK(INDIRECT("RC[-1]",FALSE()))),IF(NOT(INDIRECT("RC[-2]",FALSE())),INDIRECT("RC[-1]",FALSE()),""),IF(NOT(INDIRECT("RC[-2]",FALSE())),INDIRECT("RC[-3]",FALSE()),""))</f>
        <v>2.3</v>
      </c>
      <c r="BB20" s="16" t="n">
        <v>2</v>
      </c>
      <c r="BC20" s="15" t="n">
        <f aca="true">IFERROR(ROUND(INDIRECT("RC[-1]",FALSE())*INDIRECT("RC[-2]",FALSE()),2),"")</f>
        <v>4.6</v>
      </c>
      <c r="BD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https://www.amazon.com/s?k=gym+clothes+detergent</v>
      </c>
    </row>
    <row r="21" customFormat="false" ht="42.75" hidden="false" customHeight="true" outlineLevel="0" collapsed="false">
      <c r="A21" s="3" t="s">
        <v>1724</v>
      </c>
      <c r="B21" s="3" t="s">
        <v>21</v>
      </c>
      <c r="C21" s="3" t="s">
        <v>495</v>
      </c>
      <c r="D21" s="3" t="n">
        <v>2.15</v>
      </c>
      <c r="E21" s="3" t="n">
        <v>1</v>
      </c>
      <c r="F21" s="3" t="n">
        <v>2</v>
      </c>
      <c r="G21" s="3" t="n">
        <v>0.2837</v>
      </c>
      <c r="H21" s="3" t="s">
        <v>1213</v>
      </c>
      <c r="I21" s="3" t="s">
        <v>95</v>
      </c>
      <c r="J21" s="3" t="s">
        <v>1215</v>
      </c>
      <c r="K21" s="3" t="s">
        <v>1725</v>
      </c>
      <c r="L21" s="3" t="s">
        <v>1764</v>
      </c>
      <c r="N21" s="3" t="s">
        <v>232</v>
      </c>
      <c r="P21" s="3" t="s">
        <v>1218</v>
      </c>
      <c r="Q21" s="3" t="s">
        <v>232</v>
      </c>
      <c r="R21" s="3" t="s">
        <v>500</v>
      </c>
      <c r="S21" s="4" t="n">
        <v>1.5</v>
      </c>
      <c r="T21" s="5" t="n">
        <v>2</v>
      </c>
      <c r="U21" s="4" t="n">
        <v>3</v>
      </c>
      <c r="V21" s="6" t="n">
        <v>26</v>
      </c>
      <c r="W21" s="3" t="n">
        <v>2</v>
      </c>
      <c r="X21" s="3" t="n">
        <v>1</v>
      </c>
      <c r="Y21" s="3" t="n">
        <v>1</v>
      </c>
      <c r="Z21" s="7" t="n">
        <v>0.0769</v>
      </c>
      <c r="AA21" s="7" t="n">
        <v>0.5</v>
      </c>
      <c r="AB21" s="4" t="n">
        <v>4.65</v>
      </c>
      <c r="AC21" s="4" t="n">
        <v>24.95</v>
      </c>
      <c r="AD21" s="4" t="n">
        <v>2.32</v>
      </c>
      <c r="AE21" s="8" t="n">
        <v>5.37</v>
      </c>
      <c r="AF21" s="6" t="n">
        <v>55</v>
      </c>
      <c r="AG21" s="7" t="n">
        <v>0.0545454545454545</v>
      </c>
      <c r="AH21" s="7" t="n">
        <v>0.666666666666667</v>
      </c>
      <c r="AI21" s="4" t="n">
        <v>2.55</v>
      </c>
      <c r="AJ21" s="8" t="n">
        <v>6.52287581699346</v>
      </c>
      <c r="AK21" s="3" t="n">
        <v>2</v>
      </c>
      <c r="AL21" s="7" t="n">
        <v>0.4</v>
      </c>
      <c r="AM21" s="9" t="s">
        <v>1765</v>
      </c>
      <c r="AN21" s="9" t="s">
        <v>1766</v>
      </c>
      <c r="AO21" s="10" t="n">
        <v>2</v>
      </c>
      <c r="AP21" s="10" t="n">
        <v>1.83870967741936</v>
      </c>
      <c r="AQ21" s="50"/>
      <c r="AU21" s="3" t="s">
        <v>100</v>
      </c>
      <c r="AV21" s="3" t="s">
        <v>30</v>
      </c>
      <c r="AW21" s="3" t="s">
        <v>101</v>
      </c>
      <c r="AX21" s="4" t="n">
        <v>1.65</v>
      </c>
      <c r="AY21" s="13" t="b">
        <f aca="false">FALSE()</f>
        <v>0</v>
      </c>
      <c r="BA21" s="15" t="n">
        <f aca="true">IF(NOT(ISBLANK(INDIRECT("RC[-1]",FALSE()))),IF(NOT(INDIRECT("RC[-2]",FALSE())),INDIRECT("RC[-1]",FALSE()),""),IF(NOT(INDIRECT("RC[-2]",FALSE())),INDIRECT("RC[-3]",FALSE()),""))</f>
        <v>1.65</v>
      </c>
      <c r="BB21" s="16" t="n">
        <v>2</v>
      </c>
      <c r="BC21" s="15" t="n">
        <f aca="true">IFERROR(ROUND(INDIRECT("RC[-1]",FALSE())*INDIRECT("RC[-2]",FALSE()),2),"")</f>
        <v>3.3</v>
      </c>
      <c r="BD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https://www.amazon.com/s?k=fitness+detergent</v>
      </c>
    </row>
    <row r="22" customFormat="false" ht="42.75" hidden="false" customHeight="true" outlineLevel="0" collapsed="false">
      <c r="A22" s="3" t="s">
        <v>1724</v>
      </c>
      <c r="B22" s="3" t="s">
        <v>21</v>
      </c>
      <c r="C22" s="3" t="s">
        <v>495</v>
      </c>
      <c r="D22" s="3" t="n">
        <v>2.15</v>
      </c>
      <c r="E22" s="3" t="n">
        <v>1</v>
      </c>
      <c r="F22" s="3" t="n">
        <v>2</v>
      </c>
      <c r="G22" s="3" t="n">
        <v>0.2837</v>
      </c>
      <c r="H22" s="3" t="s">
        <v>1213</v>
      </c>
      <c r="I22" s="3" t="s">
        <v>95</v>
      </c>
      <c r="J22" s="3" t="s">
        <v>1215</v>
      </c>
      <c r="K22" s="3" t="s">
        <v>1725</v>
      </c>
      <c r="L22" s="3" t="s">
        <v>1767</v>
      </c>
      <c r="N22" s="3" t="s">
        <v>1768</v>
      </c>
      <c r="P22" s="3" t="s">
        <v>1218</v>
      </c>
      <c r="Q22" s="3" t="s">
        <v>1768</v>
      </c>
      <c r="R22" s="3" t="s">
        <v>500</v>
      </c>
      <c r="S22" s="4" t="n">
        <v>2</v>
      </c>
      <c r="T22" s="5" t="n">
        <v>2</v>
      </c>
      <c r="U22" s="4" t="n">
        <v>4</v>
      </c>
      <c r="V22" s="6" t="n">
        <v>5</v>
      </c>
      <c r="W22" s="3" t="n">
        <v>2</v>
      </c>
      <c r="X22" s="3" t="n">
        <v>1</v>
      </c>
      <c r="Y22" s="3" t="n">
        <v>1</v>
      </c>
      <c r="Z22" s="7" t="n">
        <v>0.4</v>
      </c>
      <c r="AA22" s="7" t="n">
        <v>0.5</v>
      </c>
      <c r="AB22" s="4" t="n">
        <v>5.68</v>
      </c>
      <c r="AC22" s="4" t="n">
        <v>24.95</v>
      </c>
      <c r="AD22" s="4" t="n">
        <v>2.84</v>
      </c>
      <c r="AE22" s="8" t="n">
        <v>4.39</v>
      </c>
      <c r="AF22" s="6" t="n">
        <v>22</v>
      </c>
      <c r="AG22" s="7" t="n">
        <v>0.181818181818182</v>
      </c>
      <c r="AH22" s="7" t="n">
        <v>0.5</v>
      </c>
      <c r="AI22" s="4" t="n">
        <v>2.49</v>
      </c>
      <c r="AJ22" s="8" t="n">
        <v>5.01004016064257</v>
      </c>
      <c r="AK22" s="3" t="n">
        <v>1</v>
      </c>
      <c r="AL22" s="7" t="n">
        <v>1</v>
      </c>
      <c r="AQ22" s="50"/>
      <c r="AU22" s="3" t="s">
        <v>100</v>
      </c>
      <c r="AV22" s="3" t="s">
        <v>30</v>
      </c>
      <c r="AW22" s="3" t="s">
        <v>101</v>
      </c>
      <c r="AX22" s="4" t="n">
        <v>2.2</v>
      </c>
      <c r="AY22" s="13" t="b">
        <f aca="false">FALSE()</f>
        <v>0</v>
      </c>
      <c r="BA22" s="15" t="n">
        <f aca="true">IF(NOT(ISBLANK(INDIRECT("RC[-1]",FALSE()))),IF(NOT(INDIRECT("RC[-2]",FALSE())),INDIRECT("RC[-1]",FALSE()),""),IF(NOT(INDIRECT("RC[-2]",FALSE())),INDIRECT("RC[-3]",FALSE()),""))</f>
        <v>2.2</v>
      </c>
      <c r="BB22" s="16" t="n">
        <v>2</v>
      </c>
      <c r="BC22" s="15" t="n">
        <f aca="true">IFERROR(ROUND(INDIRECT("RC[-1]",FALSE())*INDIRECT("RC[-2]",FALSE()),2),"")</f>
        <v>4.4</v>
      </c>
      <c r="BD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https://www.amazon.com/s?k=detergent+for+synthetic+fabric</v>
      </c>
    </row>
    <row r="23" customFormat="false" ht="42.75" hidden="false" customHeight="true" outlineLevel="0" collapsed="false">
      <c r="A23" s="3" t="s">
        <v>1724</v>
      </c>
      <c r="B23" s="3" t="s">
        <v>21</v>
      </c>
      <c r="C23" s="3" t="s">
        <v>495</v>
      </c>
      <c r="D23" s="3" t="n">
        <v>2.15</v>
      </c>
      <c r="E23" s="3" t="n">
        <v>1</v>
      </c>
      <c r="F23" s="3" t="n">
        <v>2</v>
      </c>
      <c r="G23" s="3" t="n">
        <v>0.2837</v>
      </c>
      <c r="H23" s="3" t="s">
        <v>1213</v>
      </c>
      <c r="I23" s="3" t="s">
        <v>95</v>
      </c>
      <c r="J23" s="3" t="s">
        <v>1215</v>
      </c>
      <c r="K23" s="3" t="s">
        <v>1725</v>
      </c>
      <c r="L23" s="3" t="s">
        <v>1769</v>
      </c>
      <c r="N23" s="3" t="s">
        <v>1770</v>
      </c>
      <c r="P23" s="3" t="s">
        <v>1218</v>
      </c>
      <c r="Q23" s="3" t="s">
        <v>1770</v>
      </c>
      <c r="R23" s="3" t="s">
        <v>500</v>
      </c>
      <c r="S23" s="4" t="n">
        <v>2.25</v>
      </c>
      <c r="T23" s="5" t="n">
        <v>2</v>
      </c>
      <c r="U23" s="4" t="n">
        <v>4.5</v>
      </c>
      <c r="V23" s="6" t="n">
        <v>3</v>
      </c>
      <c r="W23" s="3" t="n">
        <v>1</v>
      </c>
      <c r="X23" s="3" t="n">
        <v>1</v>
      </c>
      <c r="Y23" s="3" t="n">
        <v>1</v>
      </c>
      <c r="Z23" s="7" t="n">
        <v>0.3333</v>
      </c>
      <c r="AA23" s="7" t="n">
        <v>1</v>
      </c>
      <c r="AB23" s="4" t="n">
        <v>0.66</v>
      </c>
      <c r="AC23" s="4" t="n">
        <v>24.95</v>
      </c>
      <c r="AD23" s="4" t="n">
        <v>0.66</v>
      </c>
      <c r="AE23" s="8" t="n">
        <v>37.8</v>
      </c>
      <c r="AF23" s="6" t="n">
        <v>18</v>
      </c>
      <c r="AG23" s="7" t="n">
        <v>0.166666666666667</v>
      </c>
      <c r="AH23" s="7" t="n">
        <v>0.333333333333333</v>
      </c>
      <c r="AI23" s="4" t="n">
        <v>0.843333333333333</v>
      </c>
      <c r="AJ23" s="8" t="n">
        <v>9.86166007905138</v>
      </c>
      <c r="AK23" s="3" t="n">
        <v>1</v>
      </c>
      <c r="AL23" s="7" t="n">
        <v>1</v>
      </c>
      <c r="AQ23" s="50"/>
      <c r="AU23" s="3" t="s">
        <v>100</v>
      </c>
      <c r="AV23" s="3" t="s">
        <v>30</v>
      </c>
      <c r="AW23" s="3" t="s">
        <v>101</v>
      </c>
      <c r="AX23" s="4" t="n">
        <v>2.48</v>
      </c>
      <c r="AY23" s="13" t="b">
        <f aca="false">FALSE()</f>
        <v>0</v>
      </c>
      <c r="BA23" s="15" t="n">
        <f aca="true">IF(NOT(ISBLANK(INDIRECT("RC[-1]",FALSE()))),IF(NOT(INDIRECT("RC[-2]",FALSE())),INDIRECT("RC[-1]",FALSE()),""),IF(NOT(INDIRECT("RC[-2]",FALSE())),INDIRECT("RC[-3]",FALSE()),""))</f>
        <v>2.48</v>
      </c>
      <c r="BB23" s="16" t="n">
        <v>2</v>
      </c>
      <c r="BC23" s="15" t="n">
        <f aca="true">IFERROR(ROUND(INDIRECT("RC[-1]",FALSE())*INDIRECT("RC[-2]",FALSE()),2),"")</f>
        <v>4.96</v>
      </c>
      <c r="BD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https://www.amazon.com/s?k=leggings+detergent</v>
      </c>
    </row>
    <row r="24" customFormat="false" ht="42.75" hidden="false" customHeight="true" outlineLevel="0" collapsed="false">
      <c r="A24" s="3" t="s">
        <v>1724</v>
      </c>
      <c r="B24" s="3" t="s">
        <v>21</v>
      </c>
      <c r="C24" s="3" t="s">
        <v>495</v>
      </c>
      <c r="D24" s="3" t="n">
        <v>2.15</v>
      </c>
      <c r="E24" s="3" t="n">
        <v>1</v>
      </c>
      <c r="F24" s="3" t="n">
        <v>2</v>
      </c>
      <c r="G24" s="3" t="n">
        <v>0.2837</v>
      </c>
      <c r="H24" s="3" t="s">
        <v>1213</v>
      </c>
      <c r="I24" s="3" t="s">
        <v>95</v>
      </c>
      <c r="J24" s="3" t="s">
        <v>1215</v>
      </c>
      <c r="K24" s="3" t="s">
        <v>1725</v>
      </c>
      <c r="L24" s="3" t="s">
        <v>1771</v>
      </c>
      <c r="N24" s="3" t="s">
        <v>174</v>
      </c>
      <c r="P24" s="3" t="s">
        <v>1218</v>
      </c>
      <c r="Q24" s="3" t="s">
        <v>174</v>
      </c>
      <c r="R24" s="3" t="s">
        <v>500</v>
      </c>
      <c r="S24" s="4" t="n">
        <v>2.1</v>
      </c>
      <c r="T24" s="5" t="n">
        <v>2</v>
      </c>
      <c r="U24" s="4" t="n">
        <v>4.2</v>
      </c>
      <c r="V24" s="6" t="n">
        <v>14</v>
      </c>
      <c r="W24" s="3" t="n">
        <v>2</v>
      </c>
      <c r="X24" s="3" t="n">
        <v>1</v>
      </c>
      <c r="Y24" s="3" t="n">
        <v>1</v>
      </c>
      <c r="Z24" s="7" t="n">
        <v>0.1429</v>
      </c>
      <c r="AA24" s="7" t="n">
        <v>0.5</v>
      </c>
      <c r="AB24" s="4" t="n">
        <v>7.19</v>
      </c>
      <c r="AC24" s="4" t="n">
        <v>24.95</v>
      </c>
      <c r="AD24" s="4" t="n">
        <v>3.6</v>
      </c>
      <c r="AE24" s="8" t="n">
        <v>3.47</v>
      </c>
      <c r="AF24" s="6" t="n">
        <v>20</v>
      </c>
      <c r="AG24" s="7" t="n">
        <v>0.1</v>
      </c>
      <c r="AH24" s="7" t="n">
        <v>0.5</v>
      </c>
      <c r="AI24" s="4" t="n">
        <v>3.595</v>
      </c>
      <c r="AJ24" s="8" t="n">
        <v>3.47009735744089</v>
      </c>
      <c r="AK24" s="3" t="n">
        <v>1</v>
      </c>
      <c r="AL24" s="7" t="n">
        <v>0.5</v>
      </c>
      <c r="AQ24" s="50"/>
      <c r="AU24" s="3" t="s">
        <v>100</v>
      </c>
      <c r="AV24" s="3" t="s">
        <v>30</v>
      </c>
      <c r="AW24" s="3" t="s">
        <v>101</v>
      </c>
      <c r="AX24" s="4" t="n">
        <v>2.31</v>
      </c>
      <c r="AY24" s="13" t="b">
        <f aca="false">FALSE()</f>
        <v>0</v>
      </c>
      <c r="BA24" s="15" t="n">
        <f aca="true">IF(NOT(ISBLANK(INDIRECT("RC[-1]",FALSE()))),IF(NOT(INDIRECT("RC[-2]",FALSE())),INDIRECT("RC[-1]",FALSE()),""),IF(NOT(INDIRECT("RC[-2]",FALSE())),INDIRECT("RC[-3]",FALSE()),""))</f>
        <v>2.31</v>
      </c>
      <c r="BB24" s="16" t="n">
        <v>2</v>
      </c>
      <c r="BC24" s="15" t="n">
        <f aca="true">IFERROR(ROUND(INDIRECT("RC[-1]",FALSE())*INDIRECT("RC[-2]",FALSE()),2),"")</f>
        <v>4.62</v>
      </c>
      <c r="BD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https://www.amazon.com/s?k=gear+detergent</v>
      </c>
    </row>
    <row r="25" customFormat="false" ht="42.75" hidden="false" customHeight="true" outlineLevel="0" collapsed="false">
      <c r="A25" s="3" t="s">
        <v>1724</v>
      </c>
      <c r="B25" s="3" t="s">
        <v>21</v>
      </c>
      <c r="C25" s="3" t="s">
        <v>495</v>
      </c>
      <c r="D25" s="3" t="n">
        <v>2.15</v>
      </c>
      <c r="E25" s="3" t="n">
        <v>1</v>
      </c>
      <c r="F25" s="3" t="n">
        <v>2</v>
      </c>
      <c r="G25" s="3" t="n">
        <v>0.2837</v>
      </c>
      <c r="H25" s="3" t="s">
        <v>1213</v>
      </c>
      <c r="I25" s="3" t="s">
        <v>95</v>
      </c>
      <c r="J25" s="3" t="s">
        <v>1215</v>
      </c>
      <c r="K25" s="3" t="s">
        <v>1725</v>
      </c>
      <c r="L25" s="3" t="s">
        <v>1772</v>
      </c>
      <c r="N25" s="3" t="s">
        <v>829</v>
      </c>
      <c r="P25" s="3" t="s">
        <v>1218</v>
      </c>
      <c r="Q25" s="3" t="s">
        <v>829</v>
      </c>
      <c r="R25" s="3" t="s">
        <v>500</v>
      </c>
      <c r="S25" s="4" t="n">
        <v>2</v>
      </c>
      <c r="T25" s="5" t="n">
        <v>2</v>
      </c>
      <c r="U25" s="4" t="n">
        <v>4</v>
      </c>
      <c r="V25" s="6" t="n">
        <v>105</v>
      </c>
      <c r="W25" s="3" t="n">
        <v>2</v>
      </c>
      <c r="X25" s="3" t="n">
        <v>2</v>
      </c>
      <c r="Y25" s="3" t="n">
        <v>2</v>
      </c>
      <c r="Z25" s="7" t="n">
        <v>0.019</v>
      </c>
      <c r="AA25" s="7" t="n">
        <v>1</v>
      </c>
      <c r="AB25" s="4" t="n">
        <v>6.28</v>
      </c>
      <c r="AC25" s="4" t="n">
        <v>49.9</v>
      </c>
      <c r="AD25" s="4" t="n">
        <v>3.14</v>
      </c>
      <c r="AE25" s="8" t="n">
        <v>7.95</v>
      </c>
      <c r="AF25" s="6" t="n">
        <v>151</v>
      </c>
      <c r="AG25" s="7" t="n">
        <v>0.0132450331125828</v>
      </c>
      <c r="AH25" s="7" t="n">
        <v>1</v>
      </c>
      <c r="AI25" s="4" t="n">
        <v>3.14</v>
      </c>
      <c r="AJ25" s="8" t="n">
        <v>7.94585987261146</v>
      </c>
      <c r="AK25" s="3" t="n">
        <v>1</v>
      </c>
      <c r="AL25" s="7" t="n">
        <v>1</v>
      </c>
      <c r="AQ25" s="50"/>
      <c r="AU25" s="3" t="s">
        <v>100</v>
      </c>
      <c r="AV25" s="3" t="s">
        <v>30</v>
      </c>
      <c r="AW25" s="3" t="s">
        <v>101</v>
      </c>
      <c r="AX25" s="4" t="n">
        <v>2.2</v>
      </c>
      <c r="AY25" s="13" t="b">
        <f aca="false">FALSE()</f>
        <v>0</v>
      </c>
      <c r="BA25" s="15" t="n">
        <f aca="true">IF(NOT(ISBLANK(INDIRECT("RC[-1]",FALSE()))),IF(NOT(INDIRECT("RC[-2]",FALSE())),INDIRECT("RC[-1]",FALSE()),""),IF(NOT(INDIRECT("RC[-2]",FALSE())),INDIRECT("RC[-3]",FALSE()),""))</f>
        <v>2.2</v>
      </c>
      <c r="BB25" s="16" t="n">
        <v>2</v>
      </c>
      <c r="BC25" s="15" t="n">
        <f aca="true">IFERROR(ROUND(INDIRECT("RC[-1]",FALSE())*INDIRECT("RC[-2]",FALSE()),2),"")</f>
        <v>4.4</v>
      </c>
      <c r="BD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https://www.amazon.com/s?k=workout+clothing+detergent</v>
      </c>
    </row>
    <row r="26" customFormat="false" ht="42.75" hidden="false" customHeight="true" outlineLevel="0" collapsed="false">
      <c r="A26" s="3" t="s">
        <v>1724</v>
      </c>
      <c r="B26" s="3" t="s">
        <v>21</v>
      </c>
      <c r="C26" s="3" t="s">
        <v>495</v>
      </c>
      <c r="D26" s="3" t="n">
        <v>2.15</v>
      </c>
      <c r="E26" s="3" t="n">
        <v>1</v>
      </c>
      <c r="F26" s="3" t="n">
        <v>2</v>
      </c>
      <c r="G26" s="3" t="n">
        <v>0.2837</v>
      </c>
      <c r="H26" s="3" t="s">
        <v>1213</v>
      </c>
      <c r="I26" s="3" t="s">
        <v>95</v>
      </c>
      <c r="J26" s="3" t="s">
        <v>1215</v>
      </c>
      <c r="K26" s="3" t="s">
        <v>1725</v>
      </c>
      <c r="L26" s="3" t="s">
        <v>1773</v>
      </c>
      <c r="N26" s="3" t="s">
        <v>576</v>
      </c>
      <c r="P26" s="3" t="s">
        <v>1218</v>
      </c>
      <c r="Q26" s="3" t="s">
        <v>576</v>
      </c>
      <c r="R26" s="3" t="s">
        <v>500</v>
      </c>
      <c r="S26" s="4" t="n">
        <v>2.25</v>
      </c>
      <c r="T26" s="5" t="n">
        <v>2</v>
      </c>
      <c r="U26" s="4" t="n">
        <v>4.5</v>
      </c>
      <c r="V26" s="6" t="n">
        <v>116</v>
      </c>
      <c r="W26" s="3" t="n">
        <v>1</v>
      </c>
      <c r="X26" s="3" t="n">
        <v>2</v>
      </c>
      <c r="Y26" s="3" t="n">
        <v>2</v>
      </c>
      <c r="Z26" s="7" t="n">
        <v>0.0086</v>
      </c>
      <c r="AA26" s="7" t="n">
        <v>2</v>
      </c>
      <c r="AB26" s="4" t="n">
        <v>1.65</v>
      </c>
      <c r="AC26" s="4" t="n">
        <v>39.9</v>
      </c>
      <c r="AD26" s="4" t="n">
        <v>1.65</v>
      </c>
      <c r="AE26" s="8" t="n">
        <v>24.18</v>
      </c>
      <c r="AF26" s="6" t="n">
        <v>377</v>
      </c>
      <c r="AG26" s="7" t="n">
        <v>0.0238726790450928</v>
      </c>
      <c r="AH26" s="7" t="n">
        <v>0.555555555555556</v>
      </c>
      <c r="AI26" s="4" t="n">
        <v>3.50777777777778</v>
      </c>
      <c r="AJ26" s="8" t="n">
        <v>3.63477985429205</v>
      </c>
      <c r="AK26" s="3" t="n">
        <v>4</v>
      </c>
      <c r="AL26" s="7" t="n">
        <v>0.0344</v>
      </c>
      <c r="AM26" s="9" t="s">
        <v>1774</v>
      </c>
      <c r="AN26" s="9" t="s">
        <v>1775</v>
      </c>
      <c r="AO26" s="10" t="n">
        <v>2.61290322580645</v>
      </c>
      <c r="AP26" s="10" t="n">
        <v>1.61290322580645</v>
      </c>
      <c r="AQ26" s="50"/>
      <c r="AU26" s="3" t="s">
        <v>104</v>
      </c>
      <c r="AV26" s="3" t="s">
        <v>30</v>
      </c>
      <c r="AW26" s="3" t="s">
        <v>1742</v>
      </c>
      <c r="AX26" s="4" t="n">
        <v>2.7</v>
      </c>
      <c r="AY26" s="13" t="b">
        <f aca="false">FALSE()</f>
        <v>0</v>
      </c>
      <c r="BA26" s="15" t="n">
        <f aca="true">IF(NOT(ISBLANK(INDIRECT("RC[-1]",FALSE()))),IF(NOT(INDIRECT("RC[-2]",FALSE())),INDIRECT("RC[-1]",FALSE()),""),IF(NOT(INDIRECT("RC[-2]",FALSE())),INDIRECT("RC[-3]",FALSE()),""))</f>
        <v>2.7</v>
      </c>
      <c r="BB26" s="16" t="n">
        <v>2</v>
      </c>
      <c r="BC26" s="15" t="n">
        <f aca="true">IFERROR(ROUND(INDIRECT("RC[-1]",FALSE())*INDIRECT("RC[-2]",FALSE()),2),"")</f>
        <v>5.4</v>
      </c>
      <c r="BD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https://www.amazon.com/s?k=workout+clothes+laundry+detergent</v>
      </c>
    </row>
    <row r="27" customFormat="false" ht="42.75" hidden="false" customHeight="true" outlineLevel="0" collapsed="false">
      <c r="A27" s="3" t="s">
        <v>1724</v>
      </c>
      <c r="B27" s="3" t="s">
        <v>21</v>
      </c>
      <c r="C27" s="3" t="s">
        <v>495</v>
      </c>
      <c r="D27" s="3" t="n">
        <v>2.15</v>
      </c>
      <c r="E27" s="3" t="n">
        <v>1</v>
      </c>
      <c r="F27" s="3" t="n">
        <v>2</v>
      </c>
      <c r="G27" s="3" t="n">
        <v>0.2837</v>
      </c>
      <c r="H27" s="3" t="s">
        <v>1213</v>
      </c>
      <c r="I27" s="3" t="s">
        <v>95</v>
      </c>
      <c r="J27" s="3" t="s">
        <v>1215</v>
      </c>
      <c r="K27" s="3" t="s">
        <v>1725</v>
      </c>
      <c r="L27" s="3" t="s">
        <v>1776</v>
      </c>
      <c r="N27" s="3" t="s">
        <v>727</v>
      </c>
      <c r="P27" s="3" t="s">
        <v>1218</v>
      </c>
      <c r="Q27" s="3" t="s">
        <v>727</v>
      </c>
      <c r="R27" s="3" t="s">
        <v>500</v>
      </c>
      <c r="S27" s="4" t="n">
        <v>2.5</v>
      </c>
      <c r="T27" s="5" t="n">
        <v>2</v>
      </c>
      <c r="U27" s="4" t="n">
        <v>5</v>
      </c>
      <c r="V27" s="6" t="n">
        <v>375</v>
      </c>
      <c r="W27" s="3" t="n">
        <v>4</v>
      </c>
      <c r="X27" s="3" t="n">
        <v>2</v>
      </c>
      <c r="Y27" s="3" t="n">
        <v>2</v>
      </c>
      <c r="Z27" s="7" t="n">
        <v>0.0107</v>
      </c>
      <c r="AA27" s="7" t="n">
        <v>0.5</v>
      </c>
      <c r="AB27" s="4" t="n">
        <v>13.93</v>
      </c>
      <c r="AC27" s="4" t="n">
        <v>41.91</v>
      </c>
      <c r="AD27" s="4" t="n">
        <v>3.48</v>
      </c>
      <c r="AE27" s="8" t="n">
        <v>3.01</v>
      </c>
      <c r="AF27" s="6" t="n">
        <v>1103</v>
      </c>
      <c r="AG27" s="7" t="n">
        <v>0.00815956482320943</v>
      </c>
      <c r="AH27" s="7" t="n">
        <v>0.555555555555556</v>
      </c>
      <c r="AI27" s="4" t="n">
        <v>3.03333333333333</v>
      </c>
      <c r="AJ27" s="8" t="n">
        <v>4.27692307692308</v>
      </c>
      <c r="AK27" s="3" t="n">
        <v>2</v>
      </c>
      <c r="AL27" s="7" t="n">
        <v>0.2988</v>
      </c>
      <c r="AM27" s="9" t="s">
        <v>1777</v>
      </c>
      <c r="AN27" s="9" t="s">
        <v>1761</v>
      </c>
      <c r="AO27" s="10" t="n">
        <v>2.65625</v>
      </c>
      <c r="AP27" s="10" t="n">
        <v>1</v>
      </c>
      <c r="AQ27" s="50"/>
      <c r="AU27" s="3" t="s">
        <v>100</v>
      </c>
      <c r="AV27" s="3" t="s">
        <v>30</v>
      </c>
      <c r="AW27" s="3" t="s">
        <v>101</v>
      </c>
      <c r="AX27" s="4" t="n">
        <v>2.75</v>
      </c>
      <c r="AY27" s="13" t="b">
        <f aca="false">FALSE()</f>
        <v>0</v>
      </c>
      <c r="BA27" s="15" t="n">
        <f aca="true">IF(NOT(ISBLANK(INDIRECT("RC[-1]",FALSE()))),IF(NOT(INDIRECT("RC[-2]",FALSE())),INDIRECT("RC[-1]",FALSE()),""),IF(NOT(INDIRECT("RC[-2]",FALSE())),INDIRECT("RC[-3]",FALSE()),""))</f>
        <v>2.75</v>
      </c>
      <c r="BB27" s="16" t="n">
        <v>2</v>
      </c>
      <c r="BC27" s="15" t="n">
        <f aca="true">IFERROR(ROUND(INDIRECT("RC[-1]",FALSE())*INDIRECT("RC[-2]",FALSE()),2),"")</f>
        <v>5.5</v>
      </c>
      <c r="BD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https://www.amazon.com/s?k=gym+clothes+laundry+detergent</v>
      </c>
    </row>
    <row r="28" customFormat="false" ht="42.75" hidden="false" customHeight="true" outlineLevel="0" collapsed="false">
      <c r="A28" s="3" t="s">
        <v>1724</v>
      </c>
      <c r="B28" s="3" t="s">
        <v>21</v>
      </c>
      <c r="C28" s="3" t="s">
        <v>495</v>
      </c>
      <c r="D28" s="3" t="n">
        <v>2.15</v>
      </c>
      <c r="E28" s="3" t="n">
        <v>1</v>
      </c>
      <c r="F28" s="3" t="n">
        <v>2</v>
      </c>
      <c r="G28" s="3" t="n">
        <v>0.2837</v>
      </c>
      <c r="H28" s="3" t="s">
        <v>1213</v>
      </c>
      <c r="I28" s="3" t="s">
        <v>95</v>
      </c>
      <c r="J28" s="3" t="s">
        <v>1215</v>
      </c>
      <c r="K28" s="3" t="s">
        <v>1725</v>
      </c>
      <c r="L28" s="3" t="s">
        <v>1778</v>
      </c>
      <c r="N28" s="3" t="s">
        <v>579</v>
      </c>
      <c r="P28" s="3" t="s">
        <v>1218</v>
      </c>
      <c r="Q28" s="3" t="s">
        <v>579</v>
      </c>
      <c r="R28" s="3" t="s">
        <v>500</v>
      </c>
      <c r="S28" s="4" t="n">
        <v>1.75</v>
      </c>
      <c r="T28" s="5" t="n">
        <v>2</v>
      </c>
      <c r="U28" s="4" t="n">
        <v>3.5</v>
      </c>
      <c r="V28" s="6" t="n">
        <v>33</v>
      </c>
      <c r="W28" s="3" t="n">
        <v>5</v>
      </c>
      <c r="X28" s="3" t="n">
        <v>3</v>
      </c>
      <c r="Y28" s="3" t="n">
        <v>3</v>
      </c>
      <c r="Z28" s="7" t="n">
        <v>0.1515</v>
      </c>
      <c r="AA28" s="7" t="n">
        <v>0.6</v>
      </c>
      <c r="AB28" s="4" t="n">
        <v>10.63</v>
      </c>
      <c r="AC28" s="4" t="n">
        <v>74.85</v>
      </c>
      <c r="AD28" s="4" t="n">
        <v>2.13</v>
      </c>
      <c r="AE28" s="8" t="n">
        <v>7.04</v>
      </c>
      <c r="AF28" s="6" t="n">
        <v>50</v>
      </c>
      <c r="AG28" s="7" t="n">
        <v>0.14</v>
      </c>
      <c r="AH28" s="7" t="n">
        <v>0.714285714285714</v>
      </c>
      <c r="AI28" s="4" t="n">
        <v>1.91571428571429</v>
      </c>
      <c r="AJ28" s="8" t="n">
        <v>9.3027591349739</v>
      </c>
      <c r="AK28" s="3" t="n">
        <v>1</v>
      </c>
      <c r="AL28" s="7" t="n">
        <v>0.9167</v>
      </c>
      <c r="AM28" s="9" t="s">
        <v>1779</v>
      </c>
      <c r="AN28" s="9" t="s">
        <v>1780</v>
      </c>
      <c r="AO28" s="10" t="n">
        <v>3.3125</v>
      </c>
      <c r="AP28" s="10" t="n">
        <v>1.21875</v>
      </c>
      <c r="AQ28" s="50"/>
      <c r="AU28" s="3" t="s">
        <v>100</v>
      </c>
      <c r="AV28" s="3" t="s">
        <v>30</v>
      </c>
      <c r="AW28" s="3" t="s">
        <v>101</v>
      </c>
      <c r="AX28" s="4" t="n">
        <v>1.93</v>
      </c>
      <c r="AY28" s="13" t="b">
        <f aca="false">FALSE()</f>
        <v>0</v>
      </c>
      <c r="BA28" s="15" t="n">
        <f aca="true">IF(NOT(ISBLANK(INDIRECT("RC[-1]",FALSE()))),IF(NOT(INDIRECT("RC[-2]",FALSE())),INDIRECT("RC[-1]",FALSE()),""),IF(NOT(INDIRECT("RC[-2]",FALSE())),INDIRECT("RC[-3]",FALSE()),""))</f>
        <v>1.93</v>
      </c>
      <c r="BB28" s="16" t="n">
        <v>2</v>
      </c>
      <c r="BC28" s="15" t="n">
        <f aca="true">IFERROR(ROUND(INDIRECT("RC[-1]",FALSE())*INDIRECT("RC[-2]",FALSE()),2),"")</f>
        <v>3.86</v>
      </c>
      <c r="BD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https://www.amazon.com/s?k=dry+fit+detergent</v>
      </c>
    </row>
    <row r="29" customFormat="false" ht="42.75" hidden="false" customHeight="true" outlineLevel="0" collapsed="false">
      <c r="A29" s="3" t="s">
        <v>1724</v>
      </c>
      <c r="B29" s="3" t="s">
        <v>21</v>
      </c>
      <c r="C29" s="3" t="s">
        <v>495</v>
      </c>
      <c r="D29" s="3" t="n">
        <v>2.15</v>
      </c>
      <c r="E29" s="3" t="n">
        <v>1</v>
      </c>
      <c r="F29" s="3" t="n">
        <v>2</v>
      </c>
      <c r="G29" s="3" t="n">
        <v>0.2837</v>
      </c>
      <c r="H29" s="3" t="s">
        <v>1213</v>
      </c>
      <c r="I29" s="3" t="s">
        <v>95</v>
      </c>
      <c r="J29" s="3" t="s">
        <v>1215</v>
      </c>
      <c r="K29" s="3" t="s">
        <v>1725</v>
      </c>
      <c r="L29" s="3" t="s">
        <v>1781</v>
      </c>
      <c r="N29" s="3" t="s">
        <v>230</v>
      </c>
      <c r="P29" s="3" t="s">
        <v>1218</v>
      </c>
      <c r="Q29" s="3" t="s">
        <v>230</v>
      </c>
      <c r="R29" s="3" t="s">
        <v>500</v>
      </c>
      <c r="S29" s="4" t="n">
        <v>2.25</v>
      </c>
      <c r="T29" s="5" t="n">
        <v>2</v>
      </c>
      <c r="U29" s="4" t="n">
        <v>4.5</v>
      </c>
      <c r="V29" s="6" t="n">
        <v>29</v>
      </c>
      <c r="W29" s="3" t="n">
        <v>2</v>
      </c>
      <c r="X29" s="3" t="n">
        <v>3</v>
      </c>
      <c r="Y29" s="3" t="n">
        <v>3</v>
      </c>
      <c r="Z29" s="7" t="n">
        <v>0.069</v>
      </c>
      <c r="AA29" s="7" t="n">
        <v>1.5</v>
      </c>
      <c r="AB29" s="4" t="n">
        <v>6.97</v>
      </c>
      <c r="AC29" s="4" t="n">
        <v>64.85</v>
      </c>
      <c r="AD29" s="4" t="n">
        <v>3.48</v>
      </c>
      <c r="AE29" s="8" t="n">
        <v>9.3</v>
      </c>
      <c r="AF29" s="6" t="n">
        <v>38</v>
      </c>
      <c r="AG29" s="7" t="n">
        <v>0.0789473684210526</v>
      </c>
      <c r="AH29" s="7" t="n">
        <v>1.33333333333333</v>
      </c>
      <c r="AI29" s="4" t="n">
        <v>3.24666666666667</v>
      </c>
      <c r="AJ29" s="8" t="n">
        <v>9.21971252566735</v>
      </c>
      <c r="AQ29" s="50"/>
      <c r="AU29" s="3" t="s">
        <v>100</v>
      </c>
      <c r="AV29" s="3" t="s">
        <v>30</v>
      </c>
      <c r="AW29" s="3" t="s">
        <v>101</v>
      </c>
      <c r="AX29" s="4" t="n">
        <v>2.48</v>
      </c>
      <c r="AY29" s="13" t="b">
        <f aca="false">FALSE()</f>
        <v>0</v>
      </c>
      <c r="BA29" s="15" t="n">
        <f aca="true">IF(NOT(ISBLANK(INDIRECT("RC[-1]",FALSE()))),IF(NOT(INDIRECT("RC[-2]",FALSE())),INDIRECT("RC[-1]",FALSE()),""),IF(NOT(INDIRECT("RC[-2]",FALSE())),INDIRECT("RC[-3]",FALSE()),""))</f>
        <v>2.48</v>
      </c>
      <c r="BB29" s="16" t="n">
        <v>2</v>
      </c>
      <c r="BC29" s="15" t="n">
        <f aca="true">IFERROR(ROUND(INDIRECT("RC[-1]",FALSE())*INDIRECT("RC[-2]",FALSE()),2),"")</f>
        <v>4.96</v>
      </c>
      <c r="BD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https://www.amazon.com/s?k=dri-fit+detergent</v>
      </c>
    </row>
    <row r="30" customFormat="false" ht="42.75" hidden="false" customHeight="true" outlineLevel="0" collapsed="false">
      <c r="A30" s="3" t="s">
        <v>1724</v>
      </c>
      <c r="B30" s="3" t="s">
        <v>21</v>
      </c>
      <c r="C30" s="3" t="s">
        <v>495</v>
      </c>
      <c r="D30" s="3" t="n">
        <v>2.15</v>
      </c>
      <c r="E30" s="3" t="n">
        <v>1</v>
      </c>
      <c r="F30" s="3" t="n">
        <v>2</v>
      </c>
      <c r="G30" s="3" t="n">
        <v>0.2837</v>
      </c>
      <c r="H30" s="3" t="s">
        <v>1213</v>
      </c>
      <c r="I30" s="3" t="s">
        <v>95</v>
      </c>
      <c r="J30" s="3" t="s">
        <v>1215</v>
      </c>
      <c r="K30" s="3" t="s">
        <v>1725</v>
      </c>
      <c r="L30" s="3" t="s">
        <v>1782</v>
      </c>
      <c r="N30" s="3" t="s">
        <v>860</v>
      </c>
      <c r="P30" s="3" t="s">
        <v>1218</v>
      </c>
      <c r="Q30" s="3" t="s">
        <v>860</v>
      </c>
      <c r="R30" s="3" t="s">
        <v>500</v>
      </c>
      <c r="S30" s="4" t="n">
        <v>2.1</v>
      </c>
      <c r="T30" s="5" t="n">
        <v>2</v>
      </c>
      <c r="U30" s="4" t="n">
        <v>4.2</v>
      </c>
      <c r="V30" s="6" t="n">
        <v>12</v>
      </c>
      <c r="W30" s="3" t="n">
        <v>2</v>
      </c>
      <c r="X30" s="3" t="n">
        <v>2</v>
      </c>
      <c r="Y30" s="3" t="n">
        <v>2</v>
      </c>
      <c r="Z30" s="7" t="n">
        <v>0.1667</v>
      </c>
      <c r="AA30" s="7" t="n">
        <v>1</v>
      </c>
      <c r="AB30" s="4" t="n">
        <v>7.36</v>
      </c>
      <c r="AC30" s="4" t="n">
        <v>49.9</v>
      </c>
      <c r="AD30" s="4" t="n">
        <v>3.68</v>
      </c>
      <c r="AE30" s="8" t="n">
        <v>6.78</v>
      </c>
      <c r="AF30" s="6" t="n">
        <v>12</v>
      </c>
      <c r="AG30" s="7" t="n">
        <v>0.166666666666667</v>
      </c>
      <c r="AH30" s="7" t="n">
        <v>1</v>
      </c>
      <c r="AI30" s="4" t="n">
        <v>3.68</v>
      </c>
      <c r="AJ30" s="8" t="n">
        <v>6.77989130434783</v>
      </c>
      <c r="AK30" s="3" t="n">
        <v>1</v>
      </c>
      <c r="AL30" s="7" t="n">
        <v>1</v>
      </c>
      <c r="AQ30" s="50"/>
      <c r="AU30" s="3" t="s">
        <v>104</v>
      </c>
      <c r="AV30" s="3" t="s">
        <v>30</v>
      </c>
      <c r="AW30" s="3" t="s">
        <v>105</v>
      </c>
      <c r="AX30" s="4" t="n">
        <v>2.42</v>
      </c>
      <c r="AY30" s="13" t="b">
        <f aca="false">FALSE()</f>
        <v>0</v>
      </c>
      <c r="BA30" s="15" t="n">
        <f aca="true">IF(NOT(ISBLANK(INDIRECT("RC[-1]",FALSE()))),IF(NOT(INDIRECT("RC[-2]",FALSE())),INDIRECT("RC[-1]",FALSE()),""),IF(NOT(INDIRECT("RC[-2]",FALSE())),INDIRECT("RC[-3]",FALSE()),""))</f>
        <v>2.42</v>
      </c>
      <c r="BB30" s="16" t="n">
        <v>2</v>
      </c>
      <c r="BC30" s="15" t="n">
        <f aca="true">IFERROR(ROUND(INDIRECT("RC[-1]",FALSE())*INDIRECT("RC[-2]",FALSE()),2),"")</f>
        <v>4.84</v>
      </c>
      <c r="BD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https://www.amazon.com/s?k=best+detergent+for+activewear</v>
      </c>
    </row>
    <row r="31" customFormat="false" ht="42.75" hidden="false" customHeight="true" outlineLevel="0" collapsed="false">
      <c r="A31" s="3" t="s">
        <v>1724</v>
      </c>
      <c r="B31" s="3" t="s">
        <v>21</v>
      </c>
      <c r="C31" s="3" t="s">
        <v>495</v>
      </c>
      <c r="D31" s="3" t="n">
        <v>2.15</v>
      </c>
      <c r="E31" s="3" t="n">
        <v>1</v>
      </c>
      <c r="F31" s="3" t="n">
        <v>2</v>
      </c>
      <c r="G31" s="3" t="n">
        <v>0.2837</v>
      </c>
      <c r="H31" s="3" t="s">
        <v>1213</v>
      </c>
      <c r="I31" s="3" t="s">
        <v>95</v>
      </c>
      <c r="J31" s="3" t="s">
        <v>1215</v>
      </c>
      <c r="K31" s="3" t="s">
        <v>1725</v>
      </c>
      <c r="L31" s="3" t="s">
        <v>1783</v>
      </c>
      <c r="N31" s="3" t="s">
        <v>868</v>
      </c>
      <c r="P31" s="3" t="s">
        <v>1218</v>
      </c>
      <c r="Q31" s="3" t="s">
        <v>868</v>
      </c>
      <c r="R31" s="3" t="s">
        <v>500</v>
      </c>
      <c r="S31" s="4" t="n">
        <v>2.1</v>
      </c>
      <c r="T31" s="5" t="n">
        <v>2</v>
      </c>
      <c r="U31" s="4" t="n">
        <v>4.2</v>
      </c>
      <c r="V31" s="6" t="n">
        <v>1</v>
      </c>
      <c r="W31" s="3" t="n">
        <v>1</v>
      </c>
      <c r="X31" s="3" t="n">
        <v>1</v>
      </c>
      <c r="Y31" s="3" t="n">
        <v>1</v>
      </c>
      <c r="Z31" s="7" t="n">
        <v>1</v>
      </c>
      <c r="AA31" s="7" t="n">
        <v>1</v>
      </c>
      <c r="AB31" s="4" t="n">
        <v>2.64</v>
      </c>
      <c r="AC31" s="4" t="n">
        <v>24.95</v>
      </c>
      <c r="AD31" s="4" t="n">
        <v>2.64</v>
      </c>
      <c r="AE31" s="8" t="n">
        <v>9.45</v>
      </c>
      <c r="AF31" s="6" t="n">
        <v>1</v>
      </c>
      <c r="AG31" s="7" t="n">
        <v>1</v>
      </c>
      <c r="AH31" s="7" t="n">
        <v>1</v>
      </c>
      <c r="AI31" s="4" t="n">
        <v>2.64</v>
      </c>
      <c r="AJ31" s="8" t="n">
        <v>9.45075757575757</v>
      </c>
      <c r="AQ31" s="50"/>
      <c r="AU31" s="3" t="s">
        <v>100</v>
      </c>
      <c r="AV31" s="3" t="s">
        <v>30</v>
      </c>
      <c r="AW31" s="3" t="s">
        <v>101</v>
      </c>
      <c r="AX31" s="4" t="n">
        <v>2.31</v>
      </c>
      <c r="AY31" s="13" t="b">
        <f aca="false">FALSE()</f>
        <v>0</v>
      </c>
      <c r="BA31" s="15" t="n">
        <f aca="true">IF(NOT(ISBLANK(INDIRECT("RC[-1]",FALSE()))),IF(NOT(INDIRECT("RC[-2]",FALSE())),INDIRECT("RC[-1]",FALSE()),""),IF(NOT(INDIRECT("RC[-2]",FALSE())),INDIRECT("RC[-3]",FALSE()),""))</f>
        <v>2.31</v>
      </c>
      <c r="BB31" s="16" t="n">
        <v>2</v>
      </c>
      <c r="BC31" s="15" t="n">
        <f aca="true">IFERROR(ROUND(INDIRECT("RC[-1]",FALSE())*INDIRECT("RC[-2]",FALSE()),2),"")</f>
        <v>4.62</v>
      </c>
      <c r="BD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https://www.amazon.com/s?k=laundry+detergent+for+dri-fit</v>
      </c>
    </row>
    <row r="32" customFormat="false" ht="42.75" hidden="false" customHeight="true" outlineLevel="0" collapsed="false">
      <c r="A32" s="3" t="s">
        <v>1724</v>
      </c>
      <c r="B32" s="3" t="s">
        <v>21</v>
      </c>
      <c r="C32" s="3" t="s">
        <v>495</v>
      </c>
      <c r="D32" s="3" t="n">
        <v>2.15</v>
      </c>
      <c r="E32" s="3" t="n">
        <v>1</v>
      </c>
      <c r="F32" s="3" t="n">
        <v>2</v>
      </c>
      <c r="G32" s="3" t="n">
        <v>0.2837</v>
      </c>
      <c r="H32" s="3" t="s">
        <v>1213</v>
      </c>
      <c r="I32" s="3" t="s">
        <v>95</v>
      </c>
      <c r="J32" s="3" t="s">
        <v>1215</v>
      </c>
      <c r="K32" s="3" t="s">
        <v>1725</v>
      </c>
      <c r="L32" s="3" t="s">
        <v>1784</v>
      </c>
      <c r="N32" s="3" t="s">
        <v>166</v>
      </c>
      <c r="P32" s="3" t="s">
        <v>1218</v>
      </c>
      <c r="Q32" s="3" t="s">
        <v>166</v>
      </c>
      <c r="R32" s="3" t="s">
        <v>500</v>
      </c>
      <c r="S32" s="4" t="n">
        <v>1.75</v>
      </c>
      <c r="T32" s="5" t="n">
        <v>2</v>
      </c>
      <c r="U32" s="4" t="n">
        <v>3.5</v>
      </c>
      <c r="V32" s="6" t="n">
        <v>10</v>
      </c>
      <c r="W32" s="3" t="n">
        <v>1</v>
      </c>
      <c r="X32" s="3" t="n">
        <v>1</v>
      </c>
      <c r="Y32" s="3" t="n">
        <v>1</v>
      </c>
      <c r="Z32" s="7" t="n">
        <v>0.1</v>
      </c>
      <c r="AA32" s="7" t="n">
        <v>1</v>
      </c>
      <c r="AB32" s="4" t="n">
        <v>3.19</v>
      </c>
      <c r="AC32" s="4" t="n">
        <v>24.95</v>
      </c>
      <c r="AD32" s="4" t="n">
        <v>3.19</v>
      </c>
      <c r="AE32" s="8" t="n">
        <v>7.82</v>
      </c>
      <c r="AF32" s="6" t="n">
        <v>69</v>
      </c>
      <c r="AG32" s="7" t="n">
        <v>0.0289855072463768</v>
      </c>
      <c r="AH32" s="7" t="n">
        <v>0.5</v>
      </c>
      <c r="AI32" s="4" t="n">
        <v>2.955</v>
      </c>
      <c r="AJ32" s="8" t="n">
        <v>4.22165820642978</v>
      </c>
      <c r="AM32" s="9" t="s">
        <v>1785</v>
      </c>
      <c r="AN32" s="9" t="s">
        <v>1786</v>
      </c>
      <c r="AO32" s="10" t="n">
        <v>2.625</v>
      </c>
      <c r="AP32" s="10" t="n">
        <v>3.78125</v>
      </c>
      <c r="AQ32" s="50"/>
      <c r="AU32" s="3" t="s">
        <v>1787</v>
      </c>
      <c r="AV32" s="3" t="s">
        <v>30</v>
      </c>
      <c r="AW32" s="3" t="s">
        <v>1788</v>
      </c>
      <c r="AX32" s="4" t="n">
        <v>2.1</v>
      </c>
      <c r="AY32" s="13" t="b">
        <f aca="false">FALSE()</f>
        <v>0</v>
      </c>
      <c r="BA32" s="15" t="n">
        <f aca="true">IF(NOT(ISBLANK(INDIRECT("RC[-1]",FALSE()))),IF(NOT(INDIRECT("RC[-2]",FALSE())),INDIRECT("RC[-1]",FALSE()),""),IF(NOT(INDIRECT("RC[-2]",FALSE())),INDIRECT("RC[-3]",FALSE()),""))</f>
        <v>2.1</v>
      </c>
      <c r="BB32" s="16" t="n">
        <v>2</v>
      </c>
      <c r="BC32" s="15" t="n">
        <f aca="true">IFERROR(ROUND(INDIRECT("RC[-1]",FALSE())*INDIRECT("RC[-2]",FALSE()),2),"")</f>
        <v>4.2</v>
      </c>
      <c r="BD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https://www.amazon.com/s?k=laundry+detergent+for+athletic</v>
      </c>
    </row>
    <row r="33" customFormat="false" ht="42.75" hidden="false" customHeight="true" outlineLevel="0" collapsed="false">
      <c r="A33" s="3" t="s">
        <v>1724</v>
      </c>
      <c r="B33" s="3" t="s">
        <v>21</v>
      </c>
      <c r="C33" s="3" t="s">
        <v>495</v>
      </c>
      <c r="D33" s="3" t="n">
        <v>2.15</v>
      </c>
      <c r="E33" s="3" t="n">
        <v>1</v>
      </c>
      <c r="F33" s="3" t="n">
        <v>2</v>
      </c>
      <c r="G33" s="3" t="n">
        <v>0.2837</v>
      </c>
      <c r="H33" s="3" t="s">
        <v>1213</v>
      </c>
      <c r="I33" s="3" t="s">
        <v>95</v>
      </c>
      <c r="J33" s="3" t="s">
        <v>1215</v>
      </c>
      <c r="K33" s="3" t="s">
        <v>1725</v>
      </c>
      <c r="L33" s="3" t="s">
        <v>1789</v>
      </c>
      <c r="N33" s="3" t="s">
        <v>152</v>
      </c>
      <c r="P33" s="3" t="s">
        <v>1218</v>
      </c>
      <c r="Q33" s="3" t="s">
        <v>152</v>
      </c>
      <c r="R33" s="3" t="s">
        <v>500</v>
      </c>
      <c r="S33" s="4" t="n">
        <v>2.75</v>
      </c>
      <c r="T33" s="5" t="n">
        <v>2</v>
      </c>
      <c r="U33" s="4" t="n">
        <v>5.5</v>
      </c>
      <c r="V33" s="6" t="n">
        <v>128</v>
      </c>
      <c r="W33" s="3" t="n">
        <v>4</v>
      </c>
      <c r="X33" s="3" t="n">
        <v>2</v>
      </c>
      <c r="Y33" s="3" t="n">
        <v>2</v>
      </c>
      <c r="Z33" s="7" t="n">
        <v>0.0312</v>
      </c>
      <c r="AA33" s="7" t="n">
        <v>0.5</v>
      </c>
      <c r="AB33" s="4" t="n">
        <v>8.29</v>
      </c>
      <c r="AC33" s="4" t="n">
        <v>49.9</v>
      </c>
      <c r="AD33" s="4" t="n">
        <v>2.07</v>
      </c>
      <c r="AE33" s="8" t="n">
        <v>6.02</v>
      </c>
      <c r="AF33" s="6" t="n">
        <v>707</v>
      </c>
      <c r="AG33" s="7" t="n">
        <v>0.0141442715700141</v>
      </c>
      <c r="AH33" s="7" t="n">
        <v>0.4</v>
      </c>
      <c r="AI33" s="4" t="n">
        <v>1.988</v>
      </c>
      <c r="AJ33" s="8" t="n">
        <v>5.02012072434608</v>
      </c>
      <c r="AK33" s="3" t="n">
        <v>1</v>
      </c>
      <c r="AL33" s="7" t="n">
        <v>0.5385</v>
      </c>
      <c r="AM33" s="9" t="s">
        <v>1790</v>
      </c>
      <c r="AN33" s="9" t="s">
        <v>1791</v>
      </c>
      <c r="AO33" s="10" t="n">
        <v>2</v>
      </c>
      <c r="AP33" s="10" t="n">
        <v>1</v>
      </c>
      <c r="AQ33" s="50"/>
      <c r="AU33" s="3" t="s">
        <v>100</v>
      </c>
      <c r="AV33" s="3" t="s">
        <v>30</v>
      </c>
      <c r="AW33" s="3" t="s">
        <v>101</v>
      </c>
      <c r="AX33" s="4" t="n">
        <v>3.03</v>
      </c>
      <c r="AY33" s="13" t="b">
        <f aca="false">FALSE()</f>
        <v>0</v>
      </c>
      <c r="BA33" s="15" t="n">
        <f aca="true">IF(NOT(ISBLANK(INDIRECT("RC[-1]",FALSE()))),IF(NOT(INDIRECT("RC[-2]",FALSE())),INDIRECT("RC[-1]",FALSE()),""),IF(NOT(INDIRECT("RC[-2]",FALSE())),INDIRECT("RC[-3]",FALSE()),""))</f>
        <v>3.03</v>
      </c>
      <c r="BB33" s="16" t="n">
        <v>2</v>
      </c>
      <c r="BC33" s="15" t="n">
        <f aca="true">IFERROR(ROUND(INDIRECT("RC[-1]",FALSE())*INDIRECT("RC[-2]",FALSE()),2),"")</f>
        <v>6.06</v>
      </c>
      <c r="BD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https://www.amazon.com/s?k=detergent+for+activewear</v>
      </c>
    </row>
    <row r="34" customFormat="false" ht="42.75" hidden="false" customHeight="true" outlineLevel="0" collapsed="false">
      <c r="A34" s="3" t="s">
        <v>1724</v>
      </c>
      <c r="B34" s="3" t="s">
        <v>21</v>
      </c>
      <c r="C34" s="3" t="s">
        <v>495</v>
      </c>
      <c r="D34" s="3" t="n">
        <v>2.15</v>
      </c>
      <c r="E34" s="3" t="n">
        <v>1</v>
      </c>
      <c r="F34" s="3" t="n">
        <v>2</v>
      </c>
      <c r="G34" s="3" t="n">
        <v>0.2837</v>
      </c>
      <c r="H34" s="3" t="s">
        <v>1213</v>
      </c>
      <c r="I34" s="3" t="s">
        <v>95</v>
      </c>
      <c r="J34" s="3" t="s">
        <v>1215</v>
      </c>
      <c r="K34" s="3" t="s">
        <v>1725</v>
      </c>
      <c r="L34" s="3" t="s">
        <v>1792</v>
      </c>
      <c r="N34" s="3" t="s">
        <v>1793</v>
      </c>
      <c r="P34" s="3" t="s">
        <v>1218</v>
      </c>
      <c r="Q34" s="3" t="s">
        <v>1793</v>
      </c>
      <c r="R34" s="3" t="s">
        <v>500</v>
      </c>
      <c r="S34" s="4" t="n">
        <v>2.5</v>
      </c>
      <c r="T34" s="5" t="n">
        <v>2</v>
      </c>
      <c r="U34" s="4" t="n">
        <v>5</v>
      </c>
      <c r="V34" s="6" t="n">
        <v>859</v>
      </c>
      <c r="W34" s="3" t="n">
        <v>19</v>
      </c>
      <c r="X34" s="3" t="n">
        <v>9</v>
      </c>
      <c r="Y34" s="3" t="n">
        <v>9</v>
      </c>
      <c r="Z34" s="7" t="n">
        <v>0.0221</v>
      </c>
      <c r="AA34" s="7" t="n">
        <v>0.47</v>
      </c>
      <c r="AB34" s="4" t="n">
        <v>68.58</v>
      </c>
      <c r="AC34" s="4" t="n">
        <v>224.55</v>
      </c>
      <c r="AD34" s="4" t="n">
        <v>3.61</v>
      </c>
      <c r="AE34" s="8" t="n">
        <v>3.27</v>
      </c>
      <c r="AF34" s="6" t="n">
        <v>1877</v>
      </c>
      <c r="AG34" s="7" t="n">
        <v>0.0319659030367608</v>
      </c>
      <c r="AH34" s="7" t="n">
        <v>0.433333333333333</v>
      </c>
      <c r="AI34" s="4" t="n">
        <v>3.95466666666667</v>
      </c>
      <c r="AJ34" s="8" t="n">
        <v>2.7180967633176</v>
      </c>
      <c r="AK34" s="3" t="n">
        <v>4</v>
      </c>
      <c r="AL34" s="7" t="n">
        <v>0.0982</v>
      </c>
      <c r="AM34" s="9" t="s">
        <v>1794</v>
      </c>
      <c r="AN34" s="9" t="s">
        <v>1795</v>
      </c>
      <c r="AO34" s="10" t="n">
        <v>3.48387096774193</v>
      </c>
      <c r="AP34" s="10" t="n">
        <v>1.96666666666667</v>
      </c>
      <c r="AQ34" s="50"/>
      <c r="AU34" s="3" t="s">
        <v>104</v>
      </c>
      <c r="AV34" s="3" t="s">
        <v>30</v>
      </c>
      <c r="AW34" s="3" t="s">
        <v>1742</v>
      </c>
      <c r="AX34" s="4" t="n">
        <v>3</v>
      </c>
      <c r="AY34" s="13" t="b">
        <f aca="false">FALSE()</f>
        <v>0</v>
      </c>
      <c r="BA34" s="15" t="n">
        <f aca="true">IF(NOT(ISBLANK(INDIRECT("RC[-1]",FALSE()))),IF(NOT(INDIRECT("RC[-2]",FALSE())),INDIRECT("RC[-1]",FALSE()),""),IF(NOT(INDIRECT("RC[-2]",FALSE())),INDIRECT("RC[-3]",FALSE()),""))</f>
        <v>3</v>
      </c>
      <c r="BB34" s="16" t="n">
        <v>2</v>
      </c>
      <c r="BC34" s="15" t="n">
        <f aca="true">IFERROR(ROUND(INDIRECT("RC[-1]",FALSE())*INDIRECT("RC[-2]",FALSE()),2),"")</f>
        <v>6</v>
      </c>
      <c r="BD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https://www.amazon.com/s?k=detergent+for+workout+clothes</v>
      </c>
    </row>
    <row r="35" customFormat="false" ht="42.75" hidden="false" customHeight="true" outlineLevel="0" collapsed="false">
      <c r="A35" s="3" t="s">
        <v>1724</v>
      </c>
      <c r="B35" s="3" t="s">
        <v>21</v>
      </c>
      <c r="C35" s="3" t="s">
        <v>495</v>
      </c>
      <c r="D35" s="3" t="n">
        <v>2.15</v>
      </c>
      <c r="E35" s="3" t="n">
        <v>1</v>
      </c>
      <c r="F35" s="3" t="n">
        <v>2</v>
      </c>
      <c r="G35" s="3" t="n">
        <v>0.2837</v>
      </c>
      <c r="H35" s="3" t="s">
        <v>1213</v>
      </c>
      <c r="I35" s="3" t="s">
        <v>95</v>
      </c>
      <c r="J35" s="3" t="s">
        <v>1215</v>
      </c>
      <c r="K35" s="3" t="s">
        <v>1725</v>
      </c>
      <c r="L35" s="3" t="s">
        <v>1796</v>
      </c>
      <c r="N35" s="3" t="s">
        <v>907</v>
      </c>
      <c r="P35" s="3" t="s">
        <v>1218</v>
      </c>
      <c r="Q35" s="3" t="s">
        <v>907</v>
      </c>
      <c r="R35" s="3" t="s">
        <v>500</v>
      </c>
      <c r="S35" s="4" t="n">
        <v>1.79</v>
      </c>
      <c r="T35" s="5" t="n">
        <v>2</v>
      </c>
      <c r="U35" s="4" t="n">
        <v>3.58</v>
      </c>
      <c r="V35" s="6" t="n">
        <v>4</v>
      </c>
      <c r="W35" s="3" t="n">
        <v>1</v>
      </c>
      <c r="X35" s="3" t="n">
        <v>1</v>
      </c>
      <c r="Y35" s="3" t="n">
        <v>1</v>
      </c>
      <c r="Z35" s="7" t="n">
        <v>0.25</v>
      </c>
      <c r="AA35" s="7" t="n">
        <v>1</v>
      </c>
      <c r="AB35" s="4" t="n">
        <v>2.02</v>
      </c>
      <c r="AC35" s="4" t="n">
        <v>24.95</v>
      </c>
      <c r="AD35" s="4" t="n">
        <v>2.02</v>
      </c>
      <c r="AE35" s="8" t="n">
        <v>12.35</v>
      </c>
      <c r="AF35" s="6" t="n">
        <v>9</v>
      </c>
      <c r="AG35" s="7" t="n">
        <v>0.111111111111111</v>
      </c>
      <c r="AH35" s="7" t="n">
        <v>1</v>
      </c>
      <c r="AI35" s="4" t="n">
        <v>2.02</v>
      </c>
      <c r="AJ35" s="8" t="n">
        <v>12.3514851485149</v>
      </c>
      <c r="AK35" s="3" t="n">
        <v>1</v>
      </c>
      <c r="AL35" s="7" t="n">
        <v>1</v>
      </c>
      <c r="AQ35" s="50"/>
      <c r="AU35" s="3" t="s">
        <v>100</v>
      </c>
      <c r="AV35" s="3" t="s">
        <v>30</v>
      </c>
      <c r="AW35" s="3" t="s">
        <v>101</v>
      </c>
      <c r="AX35" s="4" t="n">
        <v>1.97</v>
      </c>
      <c r="AY35" s="13" t="b">
        <f aca="false">FALSE()</f>
        <v>0</v>
      </c>
      <c r="BA35" s="15" t="n">
        <f aca="true">IF(NOT(ISBLANK(INDIRECT("RC[-1]",FALSE()))),IF(NOT(INDIRECT("RC[-2]",FALSE())),INDIRECT("RC[-1]",FALSE()),""),IF(NOT(INDIRECT("RC[-2]",FALSE())),INDIRECT("RC[-3]",FALSE()),""))</f>
        <v>1.97</v>
      </c>
      <c r="BB35" s="16" t="n">
        <v>2</v>
      </c>
      <c r="BC35" s="15" t="n">
        <f aca="true">IFERROR(ROUND(INDIRECT("RC[-1]",FALSE())*INDIRECT("RC[-2]",FALSE()),2),"")</f>
        <v>3.94</v>
      </c>
      <c r="BD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https://www.amazon.com/s?k=dry+fit+laundry+detergent</v>
      </c>
    </row>
    <row r="36" customFormat="false" ht="42.75" hidden="false" customHeight="true" outlineLevel="0" collapsed="false">
      <c r="A36" s="3" t="s">
        <v>1724</v>
      </c>
      <c r="B36" s="3" t="s">
        <v>21</v>
      </c>
      <c r="C36" s="3" t="s">
        <v>495</v>
      </c>
      <c r="D36" s="3" t="n">
        <v>2.15</v>
      </c>
      <c r="E36" s="3" t="n">
        <v>1</v>
      </c>
      <c r="F36" s="3" t="n">
        <v>2</v>
      </c>
      <c r="G36" s="3" t="n">
        <v>0.2837</v>
      </c>
      <c r="H36" s="3" t="s">
        <v>1213</v>
      </c>
      <c r="I36" s="3" t="s">
        <v>95</v>
      </c>
      <c r="J36" s="3" t="s">
        <v>1215</v>
      </c>
      <c r="K36" s="3" t="s">
        <v>1725</v>
      </c>
      <c r="L36" s="3" t="s">
        <v>1797</v>
      </c>
      <c r="N36" s="3" t="s">
        <v>563</v>
      </c>
      <c r="P36" s="3" t="s">
        <v>1218</v>
      </c>
      <c r="Q36" s="3" t="s">
        <v>563</v>
      </c>
      <c r="R36" s="3" t="s">
        <v>500</v>
      </c>
      <c r="S36" s="4" t="n">
        <v>2.5</v>
      </c>
      <c r="T36" s="5" t="n">
        <v>2</v>
      </c>
      <c r="U36" s="4" t="n">
        <v>5</v>
      </c>
      <c r="V36" s="6" t="n">
        <v>867</v>
      </c>
      <c r="W36" s="3" t="n">
        <v>21</v>
      </c>
      <c r="X36" s="3" t="n">
        <v>12</v>
      </c>
      <c r="Y36" s="3" t="n">
        <v>12</v>
      </c>
      <c r="Z36" s="7" t="n">
        <v>0.0242</v>
      </c>
      <c r="AA36" s="7" t="n">
        <v>0.57</v>
      </c>
      <c r="AB36" s="4" t="n">
        <v>75.38</v>
      </c>
      <c r="AC36" s="4" t="n">
        <v>278.42</v>
      </c>
      <c r="AD36" s="4" t="n">
        <v>3.59</v>
      </c>
      <c r="AE36" s="8" t="n">
        <v>3.69</v>
      </c>
      <c r="AF36" s="6" t="n">
        <v>2806</v>
      </c>
      <c r="AG36" s="7" t="n">
        <v>0.0114041339985745</v>
      </c>
      <c r="AH36" s="7" t="n">
        <v>0.53125</v>
      </c>
      <c r="AI36" s="4" t="n">
        <v>3.154375</v>
      </c>
      <c r="AJ36" s="8" t="n">
        <v>3.99415494353081</v>
      </c>
      <c r="AK36" s="3" t="n">
        <v>1</v>
      </c>
      <c r="AL36" s="7" t="n">
        <v>0.4079</v>
      </c>
      <c r="AM36" s="9" t="s">
        <v>1728</v>
      </c>
      <c r="AN36" s="9" t="s">
        <v>1798</v>
      </c>
      <c r="AO36" s="10" t="n">
        <v>2</v>
      </c>
      <c r="AP36" s="10" t="n">
        <v>2.28125</v>
      </c>
      <c r="AQ36" s="50"/>
      <c r="AU36" s="3" t="s">
        <v>100</v>
      </c>
      <c r="AV36" s="3" t="s">
        <v>30</v>
      </c>
      <c r="AW36" s="3" t="s">
        <v>101</v>
      </c>
      <c r="AX36" s="4" t="n">
        <v>2.75</v>
      </c>
      <c r="AY36" s="13" t="b">
        <f aca="false">FALSE()</f>
        <v>0</v>
      </c>
      <c r="BA36" s="15" t="n">
        <f aca="true">IF(NOT(ISBLANK(INDIRECT("RC[-1]",FALSE()))),IF(NOT(INDIRECT("RC[-2]",FALSE())),INDIRECT("RC[-1]",FALSE()),""),IF(NOT(INDIRECT("RC[-2]",FALSE())),INDIRECT("RC[-3]",FALSE()),""))</f>
        <v>2.75</v>
      </c>
      <c r="BB36" s="16" t="n">
        <v>2</v>
      </c>
      <c r="BC36" s="15" t="n">
        <f aca="true">IFERROR(ROUND(INDIRECT("RC[-1]",FALSE())*INDIRECT("RC[-2]",FALSE()),2),"")</f>
        <v>5.5</v>
      </c>
      <c r="BD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https://www.amazon.com/s?k=athletic+laundry+detergent</v>
      </c>
    </row>
    <row r="37" customFormat="false" ht="42.75" hidden="false" customHeight="true" outlineLevel="0" collapsed="false">
      <c r="A37" s="3" t="s">
        <v>1724</v>
      </c>
      <c r="B37" s="3" t="s">
        <v>21</v>
      </c>
      <c r="C37" s="3" t="s">
        <v>495</v>
      </c>
      <c r="D37" s="3" t="n">
        <v>2.15</v>
      </c>
      <c r="E37" s="3" t="n">
        <v>1</v>
      </c>
      <c r="F37" s="3" t="n">
        <v>2</v>
      </c>
      <c r="G37" s="3" t="n">
        <v>0.2837</v>
      </c>
      <c r="H37" s="3" t="s">
        <v>1213</v>
      </c>
      <c r="I37" s="3" t="s">
        <v>95</v>
      </c>
      <c r="J37" s="3" t="s">
        <v>1215</v>
      </c>
      <c r="K37" s="3" t="s">
        <v>1725</v>
      </c>
      <c r="L37" s="3" t="s">
        <v>1799</v>
      </c>
      <c r="N37" s="3" t="s">
        <v>911</v>
      </c>
      <c r="P37" s="3" t="s">
        <v>1218</v>
      </c>
      <c r="Q37" s="3" t="s">
        <v>911</v>
      </c>
      <c r="R37" s="3" t="s">
        <v>500</v>
      </c>
      <c r="S37" s="4" t="n">
        <v>2.1</v>
      </c>
      <c r="T37" s="5" t="n">
        <v>2</v>
      </c>
      <c r="U37" s="4" t="n">
        <v>4.2</v>
      </c>
      <c r="V37" s="6" t="n">
        <v>15</v>
      </c>
      <c r="W37" s="3" t="n">
        <v>1</v>
      </c>
      <c r="X37" s="3" t="n">
        <v>1</v>
      </c>
      <c r="Y37" s="3" t="n">
        <v>1</v>
      </c>
      <c r="Z37" s="7" t="n">
        <v>0.0667</v>
      </c>
      <c r="AA37" s="7" t="n">
        <v>1</v>
      </c>
      <c r="AB37" s="4" t="n">
        <v>3.48</v>
      </c>
      <c r="AC37" s="4" t="n">
        <v>24.95</v>
      </c>
      <c r="AD37" s="4" t="n">
        <v>3.48</v>
      </c>
      <c r="AE37" s="8" t="n">
        <v>7.17</v>
      </c>
      <c r="AF37" s="6" t="n">
        <v>50</v>
      </c>
      <c r="AG37" s="7" t="n">
        <v>0.02</v>
      </c>
      <c r="AH37" s="7" t="n">
        <v>1</v>
      </c>
      <c r="AI37" s="4" t="n">
        <v>3.48</v>
      </c>
      <c r="AJ37" s="8" t="n">
        <v>7.16954022988506</v>
      </c>
      <c r="AK37" s="3" t="n">
        <v>1</v>
      </c>
      <c r="AL37" s="7" t="n">
        <v>1</v>
      </c>
      <c r="AQ37" s="50"/>
      <c r="AU37" s="3" t="s">
        <v>100</v>
      </c>
      <c r="AV37" s="3" t="s">
        <v>30</v>
      </c>
      <c r="AW37" s="3" t="s">
        <v>101</v>
      </c>
      <c r="AX37" s="4" t="n">
        <v>2.31</v>
      </c>
      <c r="AY37" s="13" t="b">
        <f aca="false">FALSE()</f>
        <v>0</v>
      </c>
      <c r="BA37" s="15" t="n">
        <f aca="true">IF(NOT(ISBLANK(INDIRECT("RC[-1]",FALSE()))),IF(NOT(INDIRECT("RC[-2]",FALSE())),INDIRECT("RC[-1]",FALSE()),""),IF(NOT(INDIRECT("RC[-2]",FALSE())),INDIRECT("RC[-3]",FALSE()),""))</f>
        <v>2.31</v>
      </c>
      <c r="BB37" s="16" t="n">
        <v>2</v>
      </c>
      <c r="BC37" s="15" t="n">
        <f aca="true">IFERROR(ROUND(INDIRECT("RC[-1]",FALSE())*INDIRECT("RC[-2]",FALSE()),2),"")</f>
        <v>4.62</v>
      </c>
      <c r="BD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https://www.amazon.com/s?k=under+armour+laundry+detergent</v>
      </c>
    </row>
    <row r="38" customFormat="false" ht="42.75" hidden="false" customHeight="true" outlineLevel="0" collapsed="false">
      <c r="A38" s="3" t="s">
        <v>1724</v>
      </c>
      <c r="B38" s="3" t="s">
        <v>21</v>
      </c>
      <c r="C38" s="3" t="s">
        <v>495</v>
      </c>
      <c r="D38" s="3" t="n">
        <v>2.15</v>
      </c>
      <c r="E38" s="3" t="n">
        <v>1</v>
      </c>
      <c r="F38" s="3" t="n">
        <v>2</v>
      </c>
      <c r="G38" s="3" t="n">
        <v>0.2837</v>
      </c>
      <c r="H38" s="3" t="s">
        <v>1213</v>
      </c>
      <c r="I38" s="3" t="s">
        <v>95</v>
      </c>
      <c r="J38" s="3" t="s">
        <v>1215</v>
      </c>
      <c r="K38" s="3" t="s">
        <v>1725</v>
      </c>
      <c r="L38" s="3" t="s">
        <v>1800</v>
      </c>
      <c r="N38" s="3" t="s">
        <v>1801</v>
      </c>
      <c r="P38" s="3" t="s">
        <v>1218</v>
      </c>
      <c r="Q38" s="3" t="s">
        <v>1801</v>
      </c>
      <c r="R38" s="3" t="s">
        <v>500</v>
      </c>
      <c r="S38" s="4" t="n">
        <v>1.75</v>
      </c>
      <c r="T38" s="5" t="n">
        <v>2</v>
      </c>
      <c r="U38" s="4" t="n">
        <v>3.5</v>
      </c>
      <c r="V38" s="6" t="n">
        <v>126</v>
      </c>
      <c r="W38" s="3" t="n">
        <v>1</v>
      </c>
      <c r="X38" s="3" t="n">
        <v>1</v>
      </c>
      <c r="Y38" s="3" t="n">
        <v>1</v>
      </c>
      <c r="Z38" s="7" t="n">
        <v>0.0079</v>
      </c>
      <c r="AA38" s="7" t="n">
        <v>1</v>
      </c>
      <c r="AB38" s="4" t="n">
        <v>3.42</v>
      </c>
      <c r="AC38" s="4" t="n">
        <v>24.65</v>
      </c>
      <c r="AD38" s="4" t="n">
        <v>3.42</v>
      </c>
      <c r="AE38" s="8" t="n">
        <v>7.21</v>
      </c>
      <c r="AF38" s="6" t="n">
        <v>611</v>
      </c>
      <c r="AG38" s="7" t="n">
        <v>0.00327332242225859</v>
      </c>
      <c r="AH38" s="7" t="n">
        <v>0.5</v>
      </c>
      <c r="AI38" s="4" t="n">
        <v>2.18</v>
      </c>
      <c r="AJ38" s="8" t="n">
        <v>5.65366972477064</v>
      </c>
      <c r="AQ38" s="50"/>
      <c r="AU38" s="3" t="s">
        <v>104</v>
      </c>
      <c r="AV38" s="3" t="s">
        <v>30</v>
      </c>
      <c r="AW38" s="3" t="s">
        <v>105</v>
      </c>
      <c r="AX38" s="4" t="n">
        <v>2.01</v>
      </c>
      <c r="AY38" s="13" t="b">
        <f aca="false">FALSE()</f>
        <v>0</v>
      </c>
      <c r="BA38" s="15" t="n">
        <f aca="true">IF(NOT(ISBLANK(INDIRECT("RC[-1]",FALSE()))),IF(NOT(INDIRECT("RC[-2]",FALSE())),INDIRECT("RC[-1]",FALSE()),""),IF(NOT(INDIRECT("RC[-2]",FALSE())),INDIRECT("RC[-3]",FALSE()),""))</f>
        <v>2.01</v>
      </c>
      <c r="BB38" s="16" t="n">
        <v>2</v>
      </c>
      <c r="BC38" s="15" t="n">
        <f aca="true">IFERROR(ROUND(INDIRECT("RC[-1]",FALSE())*INDIRECT("RC[-2]",FALSE()),2),"")</f>
        <v>4.02</v>
      </c>
      <c r="BD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https://www.amazon.com/s?k=yoga+pants+detergent</v>
      </c>
    </row>
    <row r="39" customFormat="false" ht="42.75" hidden="false" customHeight="true" outlineLevel="0" collapsed="false">
      <c r="A39" s="3" t="s">
        <v>1724</v>
      </c>
      <c r="B39" s="3" t="s">
        <v>21</v>
      </c>
      <c r="C39" s="3" t="s">
        <v>495</v>
      </c>
      <c r="D39" s="3" t="n">
        <v>2.15</v>
      </c>
      <c r="E39" s="3" t="n">
        <v>1</v>
      </c>
      <c r="F39" s="3" t="n">
        <v>2</v>
      </c>
      <c r="G39" s="3" t="n">
        <v>0.2837</v>
      </c>
      <c r="H39" s="3" t="s">
        <v>1213</v>
      </c>
      <c r="I39" s="3" t="s">
        <v>95</v>
      </c>
      <c r="J39" s="3" t="s">
        <v>1215</v>
      </c>
      <c r="K39" s="3" t="s">
        <v>1725</v>
      </c>
      <c r="L39" s="3" t="s">
        <v>1802</v>
      </c>
      <c r="N39" s="3" t="s">
        <v>236</v>
      </c>
      <c r="P39" s="3" t="s">
        <v>1218</v>
      </c>
      <c r="Q39" s="3" t="s">
        <v>236</v>
      </c>
      <c r="R39" s="3" t="s">
        <v>500</v>
      </c>
      <c r="S39" s="4" t="n">
        <v>2</v>
      </c>
      <c r="T39" s="5" t="n">
        <v>2</v>
      </c>
      <c r="U39" s="4" t="n">
        <v>4</v>
      </c>
      <c r="V39" s="6" t="n">
        <v>55</v>
      </c>
      <c r="W39" s="3" t="n">
        <v>3</v>
      </c>
      <c r="X39" s="3" t="n">
        <v>2</v>
      </c>
      <c r="Y39" s="3" t="n">
        <v>2</v>
      </c>
      <c r="Z39" s="7" t="n">
        <v>0.0545</v>
      </c>
      <c r="AA39" s="7" t="n">
        <v>0.67</v>
      </c>
      <c r="AB39" s="4" t="n">
        <v>6.44</v>
      </c>
      <c r="AC39" s="4" t="n">
        <v>49.9</v>
      </c>
      <c r="AD39" s="4" t="n">
        <v>2.15</v>
      </c>
      <c r="AE39" s="8" t="n">
        <v>7.75</v>
      </c>
      <c r="AF39" s="6" t="n">
        <v>229</v>
      </c>
      <c r="AG39" s="7" t="n">
        <v>0.0218340611353712</v>
      </c>
      <c r="AH39" s="7" t="n">
        <v>0.6</v>
      </c>
      <c r="AI39" s="4" t="n">
        <v>1.918</v>
      </c>
      <c r="AJ39" s="8" t="n">
        <v>7.80500521376434</v>
      </c>
      <c r="AK39" s="3" t="n">
        <v>2</v>
      </c>
      <c r="AL39" s="7" t="n">
        <v>0.0667</v>
      </c>
      <c r="AM39" s="9" t="s">
        <v>1803</v>
      </c>
      <c r="AN39" s="9" t="s">
        <v>1804</v>
      </c>
      <c r="AO39" s="10" t="n">
        <v>1.93548387096774</v>
      </c>
      <c r="AP39" s="10" t="n">
        <v>1.16129032258065</v>
      </c>
      <c r="AQ39" s="50"/>
      <c r="AU39" s="3" t="s">
        <v>100</v>
      </c>
      <c r="AV39" s="3" t="s">
        <v>30</v>
      </c>
      <c r="AW39" s="3" t="s">
        <v>101</v>
      </c>
      <c r="AX39" s="4" t="n">
        <v>2.2</v>
      </c>
      <c r="AY39" s="13" t="b">
        <f aca="false">FALSE()</f>
        <v>0</v>
      </c>
      <c r="BA39" s="15" t="n">
        <f aca="true">IF(NOT(ISBLANK(INDIRECT("RC[-1]",FALSE()))),IF(NOT(INDIRECT("RC[-2]",FALSE())),INDIRECT("RC[-1]",FALSE()),""),IF(NOT(INDIRECT("RC[-2]",FALSE())),INDIRECT("RC[-3]",FALSE()),""))</f>
        <v>2.2</v>
      </c>
      <c r="BB39" s="16" t="n">
        <v>2</v>
      </c>
      <c r="BC39" s="15" t="n">
        <f aca="true">IFERROR(ROUND(INDIRECT("RC[-1]",FALSE())*INDIRECT("RC[-2]",FALSE()),2),"")</f>
        <v>4.4</v>
      </c>
      <c r="BD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https://www.amazon.com/s?k=athletic+wash</v>
      </c>
    </row>
    <row r="40" customFormat="false" ht="42.75" hidden="false" customHeight="true" outlineLevel="0" collapsed="false">
      <c r="A40" s="3" t="s">
        <v>1724</v>
      </c>
      <c r="B40" s="3" t="s">
        <v>21</v>
      </c>
      <c r="C40" s="3" t="s">
        <v>495</v>
      </c>
      <c r="D40" s="3" t="n">
        <v>2.15</v>
      </c>
      <c r="E40" s="3" t="n">
        <v>1</v>
      </c>
      <c r="F40" s="3" t="n">
        <v>2</v>
      </c>
      <c r="G40" s="3" t="n">
        <v>0.2837</v>
      </c>
      <c r="H40" s="3" t="s">
        <v>1213</v>
      </c>
      <c r="I40" s="3" t="s">
        <v>95</v>
      </c>
      <c r="J40" s="3" t="s">
        <v>1215</v>
      </c>
      <c r="K40" s="3" t="s">
        <v>1725</v>
      </c>
      <c r="L40" s="3" t="s">
        <v>1805</v>
      </c>
      <c r="N40" s="3" t="s">
        <v>320</v>
      </c>
      <c r="P40" s="3" t="s">
        <v>1218</v>
      </c>
      <c r="Q40" s="3" t="s">
        <v>320</v>
      </c>
      <c r="R40" s="3" t="s">
        <v>500</v>
      </c>
      <c r="S40" s="4" t="n">
        <v>1.18</v>
      </c>
      <c r="T40" s="5" t="n">
        <v>2</v>
      </c>
      <c r="U40" s="4" t="n">
        <v>2.36</v>
      </c>
      <c r="V40" s="6" t="n">
        <v>76</v>
      </c>
      <c r="W40" s="3" t="n">
        <v>2</v>
      </c>
      <c r="X40" s="3" t="n">
        <v>1</v>
      </c>
      <c r="Y40" s="3" t="n">
        <v>2</v>
      </c>
      <c r="Z40" s="7" t="n">
        <v>0.0263</v>
      </c>
      <c r="AA40" s="7" t="n">
        <v>0.5</v>
      </c>
      <c r="AB40" s="4" t="n">
        <v>4.44</v>
      </c>
      <c r="AC40" s="4" t="n">
        <v>49.9</v>
      </c>
      <c r="AD40" s="4" t="n">
        <v>2.22</v>
      </c>
      <c r="AE40" s="8" t="n">
        <v>11.24</v>
      </c>
      <c r="AF40" s="6" t="n">
        <v>135</v>
      </c>
      <c r="AG40" s="7" t="n">
        <v>0.0148148148148148</v>
      </c>
      <c r="AH40" s="7" t="n">
        <v>0.5</v>
      </c>
      <c r="AI40" s="4" t="n">
        <v>2.22</v>
      </c>
      <c r="AJ40" s="8" t="n">
        <v>11.2387387387387</v>
      </c>
      <c r="AK40" s="3" t="n">
        <v>2</v>
      </c>
      <c r="AL40" s="7" t="n">
        <v>0.0353</v>
      </c>
      <c r="AQ40" s="50"/>
      <c r="AU40" s="3" t="s">
        <v>104</v>
      </c>
      <c r="AV40" s="3" t="s">
        <v>30</v>
      </c>
      <c r="AW40" s="3" t="s">
        <v>105</v>
      </c>
      <c r="AX40" s="4" t="n">
        <v>1.36</v>
      </c>
      <c r="AY40" s="13" t="b">
        <f aca="false">FALSE()</f>
        <v>0</v>
      </c>
      <c r="BA40" s="15" t="n">
        <f aca="true">IF(NOT(ISBLANK(INDIRECT("RC[-1]",FALSE()))),IF(NOT(INDIRECT("RC[-2]",FALSE())),INDIRECT("RC[-1]",FALSE()),""),IF(NOT(INDIRECT("RC[-2]",FALSE())),INDIRECT("RC[-3]",FALSE()),""))</f>
        <v>1.36</v>
      </c>
      <c r="BB40" s="16" t="n">
        <v>2</v>
      </c>
      <c r="BC40" s="15" t="n">
        <f aca="true">IFERROR(ROUND(INDIRECT("RC[-1]",FALSE())*INDIRECT("RC[-2]",FALSE()),2),"")</f>
        <v>2.72</v>
      </c>
      <c r="BD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https://www.amazon.com/s?k=sports+clothes+laundry+detergent</v>
      </c>
    </row>
    <row r="41" customFormat="false" ht="42.75" hidden="false" customHeight="true" outlineLevel="0" collapsed="false">
      <c r="A41" s="3" t="s">
        <v>1724</v>
      </c>
      <c r="B41" s="3" t="s">
        <v>21</v>
      </c>
      <c r="C41" s="3" t="s">
        <v>495</v>
      </c>
      <c r="D41" s="3" t="n">
        <v>2.15</v>
      </c>
      <c r="E41" s="3" t="n">
        <v>1</v>
      </c>
      <c r="F41" s="3" t="n">
        <v>2</v>
      </c>
      <c r="G41" s="3" t="n">
        <v>0.2837</v>
      </c>
      <c r="H41" s="3" t="s">
        <v>1213</v>
      </c>
      <c r="I41" s="3" t="s">
        <v>95</v>
      </c>
      <c r="J41" s="3" t="s">
        <v>1215</v>
      </c>
      <c r="K41" s="3" t="s">
        <v>1725</v>
      </c>
      <c r="L41" s="3" t="s">
        <v>1806</v>
      </c>
      <c r="N41" s="3" t="s">
        <v>113</v>
      </c>
      <c r="P41" s="3" t="s">
        <v>1218</v>
      </c>
      <c r="Q41" s="3" t="s">
        <v>113</v>
      </c>
      <c r="R41" s="3" t="s">
        <v>500</v>
      </c>
      <c r="S41" s="4" t="n">
        <v>2.75</v>
      </c>
      <c r="T41" s="5" t="n">
        <v>2</v>
      </c>
      <c r="U41" s="4" t="n">
        <v>5.5</v>
      </c>
      <c r="V41" s="6" t="n">
        <v>1167</v>
      </c>
      <c r="W41" s="3" t="n">
        <v>79</v>
      </c>
      <c r="X41" s="3" t="n">
        <v>20</v>
      </c>
      <c r="Y41" s="3" t="n">
        <v>20</v>
      </c>
      <c r="Z41" s="7" t="n">
        <v>0.0677</v>
      </c>
      <c r="AA41" s="7" t="n">
        <v>0.25</v>
      </c>
      <c r="AB41" s="4" t="n">
        <v>71.49</v>
      </c>
      <c r="AC41" s="4" t="n">
        <v>438.02</v>
      </c>
      <c r="AD41" s="4" t="n">
        <v>0.9</v>
      </c>
      <c r="AE41" s="8" t="n">
        <v>6.13</v>
      </c>
      <c r="AF41" s="6" t="n">
        <v>1853</v>
      </c>
      <c r="AG41" s="7" t="n">
        <v>0.0701565029681597</v>
      </c>
      <c r="AH41" s="7" t="n">
        <v>0.307692307692308</v>
      </c>
      <c r="AI41" s="4" t="n">
        <v>0.894153846153846</v>
      </c>
      <c r="AJ41" s="8" t="n">
        <v>7.97247075017206</v>
      </c>
      <c r="AK41" s="3" t="n">
        <v>1</v>
      </c>
      <c r="AL41" s="7" t="n">
        <v>0.9241</v>
      </c>
      <c r="AM41" s="9" t="s">
        <v>1807</v>
      </c>
      <c r="AN41" s="9" t="s">
        <v>1761</v>
      </c>
      <c r="AO41" s="10" t="n">
        <v>1.78125</v>
      </c>
      <c r="AP41" s="10" t="n">
        <v>1</v>
      </c>
      <c r="AQ41" s="50"/>
      <c r="AU41" s="3" t="s">
        <v>100</v>
      </c>
      <c r="AV41" s="3" t="s">
        <v>30</v>
      </c>
      <c r="AW41" s="3" t="s">
        <v>101</v>
      </c>
      <c r="AX41" s="4" t="n">
        <v>3.03</v>
      </c>
      <c r="AY41" s="13" t="b">
        <f aca="false">FALSE()</f>
        <v>0</v>
      </c>
      <c r="BA41" s="15" t="n">
        <f aca="true">IF(NOT(ISBLANK(INDIRECT("RC[-1]",FALSE()))),IF(NOT(INDIRECT("RC[-2]",FALSE())),INDIRECT("RC[-1]",FALSE()),""),IF(NOT(INDIRECT("RC[-2]",FALSE())),INDIRECT("RC[-3]",FALSE()),""))</f>
        <v>3.03</v>
      </c>
      <c r="BB41" s="16" t="n">
        <v>2</v>
      </c>
      <c r="BC41" s="15" t="n">
        <f aca="true">IFERROR(ROUND(INDIRECT("RC[-1]",FALSE())*INDIRECT("RC[-2]",FALSE()),2),"")</f>
        <v>6.06</v>
      </c>
      <c r="BD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https://www.amazon.com/s?k=active+detergent</v>
      </c>
    </row>
    <row r="42" customFormat="false" ht="42.75" hidden="false" customHeight="true" outlineLevel="0" collapsed="false">
      <c r="A42" s="3" t="s">
        <v>1724</v>
      </c>
      <c r="B42" s="3" t="s">
        <v>21</v>
      </c>
      <c r="C42" s="3" t="s">
        <v>495</v>
      </c>
      <c r="D42" s="3" t="n">
        <v>2.15</v>
      </c>
      <c r="E42" s="3" t="n">
        <v>1</v>
      </c>
      <c r="F42" s="3" t="n">
        <v>2</v>
      </c>
      <c r="G42" s="3" t="n">
        <v>0.2837</v>
      </c>
      <c r="H42" s="3" t="s">
        <v>1213</v>
      </c>
      <c r="I42" s="3" t="s">
        <v>95</v>
      </c>
      <c r="J42" s="3" t="s">
        <v>1215</v>
      </c>
      <c r="K42" s="3" t="s">
        <v>1725</v>
      </c>
      <c r="L42" s="3" t="s">
        <v>1808</v>
      </c>
      <c r="N42" s="3" t="s">
        <v>316</v>
      </c>
      <c r="P42" s="3" t="s">
        <v>1218</v>
      </c>
      <c r="Q42" s="3" t="s">
        <v>316</v>
      </c>
      <c r="R42" s="3" t="s">
        <v>500</v>
      </c>
      <c r="S42" s="4" t="n">
        <v>2.5</v>
      </c>
      <c r="T42" s="5" t="n">
        <v>2</v>
      </c>
      <c r="U42" s="4" t="n">
        <v>5</v>
      </c>
      <c r="V42" s="6" t="n">
        <v>30</v>
      </c>
      <c r="W42" s="3" t="n">
        <v>3</v>
      </c>
      <c r="X42" s="3" t="n">
        <v>2</v>
      </c>
      <c r="Y42" s="3" t="n">
        <v>2</v>
      </c>
      <c r="Z42" s="7" t="n">
        <v>0.1</v>
      </c>
      <c r="AA42" s="7" t="n">
        <v>0.67</v>
      </c>
      <c r="AB42" s="4" t="n">
        <v>4.71</v>
      </c>
      <c r="AC42" s="4" t="n">
        <v>49.9</v>
      </c>
      <c r="AD42" s="4" t="n">
        <v>1.57</v>
      </c>
      <c r="AE42" s="8" t="n">
        <v>10.59</v>
      </c>
      <c r="AF42" s="6" t="n">
        <v>235</v>
      </c>
      <c r="AG42" s="7" t="n">
        <v>0.0297872340425532</v>
      </c>
      <c r="AH42" s="7" t="n">
        <v>0.571428571428571</v>
      </c>
      <c r="AI42" s="4" t="n">
        <v>1.30857142857143</v>
      </c>
      <c r="AJ42" s="8" t="n">
        <v>10.8951965065502</v>
      </c>
      <c r="AK42" s="3" t="n">
        <v>1</v>
      </c>
      <c r="AL42" s="7" t="n">
        <v>1</v>
      </c>
      <c r="AM42" s="9" t="s">
        <v>1809</v>
      </c>
      <c r="AN42" s="9" t="s">
        <v>1761</v>
      </c>
      <c r="AO42" s="10" t="n">
        <v>1.87096774193548</v>
      </c>
      <c r="AP42" s="10" t="n">
        <v>1</v>
      </c>
      <c r="AQ42" s="50"/>
      <c r="AU42" s="3" t="s">
        <v>100</v>
      </c>
      <c r="AV42" s="3" t="s">
        <v>30</v>
      </c>
      <c r="AW42" s="3" t="s">
        <v>101</v>
      </c>
      <c r="AX42" s="4" t="n">
        <v>2.75</v>
      </c>
      <c r="AY42" s="13" t="b">
        <f aca="false">FALSE()</f>
        <v>0</v>
      </c>
      <c r="BA42" s="15" t="n">
        <f aca="true">IF(NOT(ISBLANK(INDIRECT("RC[-1]",FALSE()))),IF(NOT(INDIRECT("RC[-2]",FALSE())),INDIRECT("RC[-1]",FALSE()),""),IF(NOT(INDIRECT("RC[-2]",FALSE())),INDIRECT("RC[-3]",FALSE()),""))</f>
        <v>2.75</v>
      </c>
      <c r="BB42" s="16" t="n">
        <v>2</v>
      </c>
      <c r="BC42" s="15" t="n">
        <f aca="true">IFERROR(ROUND(INDIRECT("RC[-1]",FALSE())*INDIRECT("RC[-2]",FALSE()),2),"")</f>
        <v>5.5</v>
      </c>
      <c r="BD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https://www.amazon.com/s?k=active+wash+detergent</v>
      </c>
    </row>
    <row r="43" customFormat="false" ht="42.75" hidden="false" customHeight="true" outlineLevel="0" collapsed="false">
      <c r="A43" s="3" t="s">
        <v>1724</v>
      </c>
      <c r="B43" s="3" t="s">
        <v>21</v>
      </c>
      <c r="C43" s="3" t="s">
        <v>495</v>
      </c>
      <c r="D43" s="3" t="n">
        <v>2.15</v>
      </c>
      <c r="E43" s="3" t="n">
        <v>1</v>
      </c>
      <c r="F43" s="3" t="n">
        <v>2</v>
      </c>
      <c r="G43" s="3" t="n">
        <v>0.2837</v>
      </c>
      <c r="H43" s="3" t="s">
        <v>1213</v>
      </c>
      <c r="I43" s="3" t="s">
        <v>95</v>
      </c>
      <c r="J43" s="3" t="s">
        <v>1215</v>
      </c>
      <c r="K43" s="3" t="s">
        <v>1725</v>
      </c>
      <c r="L43" s="3" t="s">
        <v>1810</v>
      </c>
      <c r="N43" s="3" t="s">
        <v>326</v>
      </c>
      <c r="P43" s="3" t="s">
        <v>1218</v>
      </c>
      <c r="Q43" s="3" t="s">
        <v>326</v>
      </c>
      <c r="R43" s="3" t="s">
        <v>500</v>
      </c>
      <c r="S43" s="4" t="n">
        <v>2.03</v>
      </c>
      <c r="T43" s="5" t="n">
        <v>2</v>
      </c>
      <c r="U43" s="4" t="n">
        <v>4.06</v>
      </c>
      <c r="V43" s="6" t="n">
        <v>70</v>
      </c>
      <c r="W43" s="3" t="n">
        <v>5</v>
      </c>
      <c r="X43" s="3" t="n">
        <v>3</v>
      </c>
      <c r="Y43" s="3" t="n">
        <v>3</v>
      </c>
      <c r="Z43" s="7" t="n">
        <v>0.0714</v>
      </c>
      <c r="AA43" s="7" t="n">
        <v>0.6</v>
      </c>
      <c r="AB43" s="4" t="n">
        <v>6.97</v>
      </c>
      <c r="AC43" s="4" t="n">
        <v>74.85</v>
      </c>
      <c r="AD43" s="4" t="n">
        <v>1.39</v>
      </c>
      <c r="AE43" s="8" t="n">
        <v>10.74</v>
      </c>
      <c r="AF43" s="6" t="n">
        <v>205</v>
      </c>
      <c r="AG43" s="7" t="n">
        <v>0.0390243902439024</v>
      </c>
      <c r="AH43" s="7" t="n">
        <v>0.5</v>
      </c>
      <c r="AI43" s="4" t="n">
        <v>1.35125</v>
      </c>
      <c r="AJ43" s="8" t="n">
        <v>9.23219241443108</v>
      </c>
      <c r="AK43" s="3" t="n">
        <v>1</v>
      </c>
      <c r="AL43" s="7" t="n">
        <v>1</v>
      </c>
      <c r="AQ43" s="50"/>
      <c r="AU43" s="3" t="s">
        <v>100</v>
      </c>
      <c r="AV43" s="3" t="s">
        <v>30</v>
      </c>
      <c r="AW43" s="3" t="s">
        <v>101</v>
      </c>
      <c r="AX43" s="4" t="n">
        <v>2.23</v>
      </c>
      <c r="AY43" s="13" t="b">
        <f aca="false">FALSE()</f>
        <v>0</v>
      </c>
      <c r="BA43" s="15" t="n">
        <f aca="true">IF(NOT(ISBLANK(INDIRECT("RC[-1]",FALSE()))),IF(NOT(INDIRECT("RC[-2]",FALSE())),INDIRECT("RC[-1]",FALSE()),""),IF(NOT(INDIRECT("RC[-2]",FALSE())),INDIRECT("RC[-3]",FALSE()),""))</f>
        <v>2.23</v>
      </c>
      <c r="BB43" s="16" t="n">
        <v>2</v>
      </c>
      <c r="BC43" s="15" t="n">
        <f aca="true">IFERROR(ROUND(INDIRECT("RC[-1]",FALSE())*INDIRECT("RC[-2]",FALSE()),2),"")</f>
        <v>4.46</v>
      </c>
      <c r="BD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https://www.amazon.com/s?k=active+wear+wash</v>
      </c>
    </row>
    <row r="44" customFormat="false" ht="42.75" hidden="false" customHeight="true" outlineLevel="0" collapsed="false">
      <c r="A44" s="3" t="s">
        <v>1724</v>
      </c>
      <c r="B44" s="3" t="s">
        <v>21</v>
      </c>
      <c r="C44" s="3" t="s">
        <v>495</v>
      </c>
      <c r="D44" s="3" t="n">
        <v>2.15</v>
      </c>
      <c r="E44" s="3" t="n">
        <v>1</v>
      </c>
      <c r="F44" s="3" t="n">
        <v>2</v>
      </c>
      <c r="G44" s="3" t="n">
        <v>0.2837</v>
      </c>
      <c r="H44" s="3" t="s">
        <v>1213</v>
      </c>
      <c r="I44" s="3" t="s">
        <v>95</v>
      </c>
      <c r="J44" s="3" t="s">
        <v>1215</v>
      </c>
      <c r="K44" s="3" t="s">
        <v>1725</v>
      </c>
      <c r="L44" s="3" t="s">
        <v>1811</v>
      </c>
      <c r="N44" s="3" t="s">
        <v>186</v>
      </c>
      <c r="P44" s="3" t="s">
        <v>1218</v>
      </c>
      <c r="Q44" s="3" t="s">
        <v>186</v>
      </c>
      <c r="R44" s="3" t="s">
        <v>500</v>
      </c>
      <c r="S44" s="4" t="n">
        <v>2.5</v>
      </c>
      <c r="T44" s="5" t="n">
        <v>2</v>
      </c>
      <c r="U44" s="4" t="n">
        <v>5</v>
      </c>
      <c r="V44" s="6" t="n">
        <v>68</v>
      </c>
      <c r="W44" s="3" t="n">
        <v>4</v>
      </c>
      <c r="X44" s="3" t="n">
        <v>1</v>
      </c>
      <c r="Y44" s="3" t="n">
        <v>1</v>
      </c>
      <c r="Z44" s="7" t="n">
        <v>0.0588</v>
      </c>
      <c r="AA44" s="7" t="n">
        <v>0.25</v>
      </c>
      <c r="AB44" s="4" t="n">
        <v>3.27</v>
      </c>
      <c r="AC44" s="4" t="n">
        <v>24.95</v>
      </c>
      <c r="AD44" s="4" t="n">
        <v>0.82</v>
      </c>
      <c r="AE44" s="8" t="n">
        <v>7.63</v>
      </c>
      <c r="AF44" s="6" t="n">
        <v>244</v>
      </c>
      <c r="AG44" s="7" t="n">
        <v>0.0573770491803279</v>
      </c>
      <c r="AH44" s="7" t="n">
        <v>0.357142857142857</v>
      </c>
      <c r="AI44" s="4" t="n">
        <v>1.12714285714286</v>
      </c>
      <c r="AJ44" s="8" t="n">
        <v>7.90557667934094</v>
      </c>
      <c r="AK44" s="3" t="n">
        <v>1</v>
      </c>
      <c r="AL44" s="7" t="n">
        <v>0.4762</v>
      </c>
      <c r="AQ44" s="50"/>
      <c r="AU44" s="3" t="s">
        <v>100</v>
      </c>
      <c r="AV44" s="3" t="s">
        <v>30</v>
      </c>
      <c r="AW44" s="3" t="s">
        <v>101</v>
      </c>
      <c r="AX44" s="4" t="n">
        <v>2.75</v>
      </c>
      <c r="AY44" s="13" t="b">
        <f aca="false">FALSE()</f>
        <v>0</v>
      </c>
      <c r="BA44" s="15" t="n">
        <f aca="true">IF(NOT(ISBLANK(INDIRECT("RC[-1]",FALSE()))),IF(NOT(INDIRECT("RC[-2]",FALSE())),INDIRECT("RC[-1]",FALSE()),""),IF(NOT(INDIRECT("RC[-2]",FALSE())),INDIRECT("RC[-3]",FALSE()),""))</f>
        <v>2.75</v>
      </c>
      <c r="BB44" s="16" t="n">
        <v>2</v>
      </c>
      <c r="BC44" s="15" t="n">
        <f aca="true">IFERROR(ROUND(INDIRECT("RC[-1]",FALSE())*INDIRECT("RC[-2]",FALSE()),2),"")</f>
        <v>5.5</v>
      </c>
      <c r="BD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https://www.amazon.com/s?k=athlete+detergent</v>
      </c>
    </row>
    <row r="45" customFormat="false" ht="42.75" hidden="false" customHeight="true" outlineLevel="0" collapsed="false">
      <c r="A45" s="3" t="s">
        <v>1724</v>
      </c>
      <c r="B45" s="3" t="s">
        <v>21</v>
      </c>
      <c r="C45" s="3" t="s">
        <v>495</v>
      </c>
      <c r="D45" s="3" t="n">
        <v>2.15</v>
      </c>
      <c r="E45" s="3" t="n">
        <v>1</v>
      </c>
      <c r="F45" s="3" t="n">
        <v>2</v>
      </c>
      <c r="G45" s="3" t="n">
        <v>0.2837</v>
      </c>
      <c r="H45" s="3" t="s">
        <v>1213</v>
      </c>
      <c r="I45" s="3" t="s">
        <v>95</v>
      </c>
      <c r="J45" s="3" t="s">
        <v>1215</v>
      </c>
      <c r="K45" s="3" t="s">
        <v>1725</v>
      </c>
      <c r="L45" s="3" t="s">
        <v>1812</v>
      </c>
      <c r="N45" s="3" t="s">
        <v>224</v>
      </c>
      <c r="P45" s="3" t="s">
        <v>1218</v>
      </c>
      <c r="Q45" s="3" t="s">
        <v>224</v>
      </c>
      <c r="R45" s="3" t="s">
        <v>500</v>
      </c>
      <c r="S45" s="4" t="n">
        <v>2</v>
      </c>
      <c r="T45" s="5" t="n">
        <v>2</v>
      </c>
      <c r="U45" s="4" t="n">
        <v>4</v>
      </c>
      <c r="V45" s="6" t="n">
        <v>141</v>
      </c>
      <c r="W45" s="3" t="n">
        <v>3</v>
      </c>
      <c r="X45" s="3" t="n">
        <v>2</v>
      </c>
      <c r="Y45" s="3" t="n">
        <v>2</v>
      </c>
      <c r="Z45" s="7" t="n">
        <v>0.0213</v>
      </c>
      <c r="AA45" s="7" t="n">
        <v>0.67</v>
      </c>
      <c r="AB45" s="4" t="n">
        <v>4.68</v>
      </c>
      <c r="AC45" s="4" t="n">
        <v>49.9</v>
      </c>
      <c r="AD45" s="4" t="n">
        <v>1.56</v>
      </c>
      <c r="AE45" s="8" t="n">
        <v>10.66</v>
      </c>
      <c r="AF45" s="6" t="n">
        <v>233</v>
      </c>
      <c r="AG45" s="7" t="n">
        <v>0.0600858369098712</v>
      </c>
      <c r="AH45" s="7" t="n">
        <v>0.571428571428571</v>
      </c>
      <c r="AI45" s="4" t="n">
        <v>1.74714285714286</v>
      </c>
      <c r="AJ45" s="8" t="n">
        <v>8.16026165167621</v>
      </c>
      <c r="AK45" s="3" t="n">
        <v>1</v>
      </c>
      <c r="AL45" s="7" t="n">
        <v>1</v>
      </c>
      <c r="AM45" s="9" t="s">
        <v>1813</v>
      </c>
      <c r="AN45" s="9" t="s">
        <v>1748</v>
      </c>
      <c r="AO45" s="10" t="n">
        <v>1.74193548387097</v>
      </c>
      <c r="AP45" s="10" t="n">
        <v>1</v>
      </c>
      <c r="AQ45" s="50"/>
      <c r="AU45" s="3" t="s">
        <v>100</v>
      </c>
      <c r="AV45" s="3" t="s">
        <v>30</v>
      </c>
      <c r="AW45" s="3" t="s">
        <v>101</v>
      </c>
      <c r="AX45" s="4" t="n">
        <v>2.2</v>
      </c>
      <c r="AY45" s="13" t="b">
        <f aca="false">FALSE()</f>
        <v>0</v>
      </c>
      <c r="BA45" s="15" t="n">
        <f aca="true">IF(NOT(ISBLANK(INDIRECT("RC[-1]",FALSE()))),IF(NOT(INDIRECT("RC[-2]",FALSE())),INDIRECT("RC[-1]",FALSE()),""),IF(NOT(INDIRECT("RC[-2]",FALSE())),INDIRECT("RC[-3]",FALSE()),""))</f>
        <v>2.2</v>
      </c>
      <c r="BB45" s="16" t="n">
        <v>2</v>
      </c>
      <c r="BC45" s="15" t="n">
        <f aca="true">IFERROR(ROUND(INDIRECT("RC[-1]",FALSE())*INDIRECT("RC[-2]",FALSE()),2),"")</f>
        <v>4.4</v>
      </c>
      <c r="BD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https://www.amazon.com/s?k=gym+clothes+cleaner</v>
      </c>
    </row>
    <row r="46" customFormat="false" ht="42.75" hidden="false" customHeight="true" outlineLevel="0" collapsed="false">
      <c r="A46" s="3" t="s">
        <v>1724</v>
      </c>
      <c r="B46" s="3" t="s">
        <v>21</v>
      </c>
      <c r="C46" s="3" t="s">
        <v>495</v>
      </c>
      <c r="D46" s="3" t="n">
        <v>2.15</v>
      </c>
      <c r="E46" s="3" t="n">
        <v>1</v>
      </c>
      <c r="F46" s="3" t="n">
        <v>2</v>
      </c>
      <c r="G46" s="3" t="n">
        <v>0.2837</v>
      </c>
      <c r="H46" s="3" t="s">
        <v>1213</v>
      </c>
      <c r="I46" s="3" t="s">
        <v>95</v>
      </c>
      <c r="J46" s="3" t="s">
        <v>1215</v>
      </c>
      <c r="K46" s="3" t="s">
        <v>1725</v>
      </c>
      <c r="L46" s="3" t="s">
        <v>1814</v>
      </c>
      <c r="N46" s="3" t="s">
        <v>242</v>
      </c>
      <c r="P46" s="3" t="s">
        <v>1218</v>
      </c>
      <c r="Q46" s="3" t="s">
        <v>242</v>
      </c>
      <c r="R46" s="3" t="s">
        <v>500</v>
      </c>
      <c r="S46" s="4" t="n">
        <v>1.75</v>
      </c>
      <c r="T46" s="5" t="n">
        <v>2</v>
      </c>
      <c r="U46" s="4" t="n">
        <v>3.5</v>
      </c>
      <c r="V46" s="6" t="n">
        <v>18</v>
      </c>
      <c r="W46" s="3" t="n">
        <v>1</v>
      </c>
      <c r="X46" s="3" t="n">
        <v>1</v>
      </c>
      <c r="Y46" s="3" t="n">
        <v>1</v>
      </c>
      <c r="Z46" s="7" t="n">
        <v>0.0556</v>
      </c>
      <c r="AA46" s="7" t="n">
        <v>1</v>
      </c>
      <c r="AB46" s="4" t="n">
        <v>1.75</v>
      </c>
      <c r="AC46" s="4" t="n">
        <v>24.95</v>
      </c>
      <c r="AD46" s="4" t="n">
        <v>1.75</v>
      </c>
      <c r="AE46" s="8" t="n">
        <v>14.26</v>
      </c>
      <c r="AF46" s="6" t="n">
        <v>44</v>
      </c>
      <c r="AG46" s="7" t="n">
        <v>0.0227272727272727</v>
      </c>
      <c r="AH46" s="7" t="n">
        <v>1</v>
      </c>
      <c r="AI46" s="4" t="n">
        <v>1.75</v>
      </c>
      <c r="AJ46" s="8" t="n">
        <v>14.2571428571429</v>
      </c>
      <c r="AQ46" s="50"/>
      <c r="AU46" s="3" t="s">
        <v>100</v>
      </c>
      <c r="AV46" s="3" t="s">
        <v>30</v>
      </c>
      <c r="AW46" s="3" t="s">
        <v>101</v>
      </c>
      <c r="AX46" s="4" t="n">
        <v>1.93</v>
      </c>
      <c r="AY46" s="13" t="b">
        <f aca="false">FALSE()</f>
        <v>0</v>
      </c>
      <c r="BA46" s="15" t="n">
        <f aca="true">IF(NOT(ISBLANK(INDIRECT("RC[-1]",FALSE()))),IF(NOT(INDIRECT("RC[-2]",FALSE())),INDIRECT("RC[-1]",FALSE()),""),IF(NOT(INDIRECT("RC[-2]",FALSE())),INDIRECT("RC[-3]",FALSE()),""))</f>
        <v>1.93</v>
      </c>
      <c r="BB46" s="16" t="n">
        <v>2</v>
      </c>
      <c r="BC46" s="15" t="n">
        <f aca="true">IFERROR(ROUND(INDIRECT("RC[-1]",FALSE())*INDIRECT("RC[-2]",FALSE()),2),"")</f>
        <v>3.86</v>
      </c>
      <c r="BD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https://www.amazon.com/s?k=laundry+detergent+that+removes+odors</v>
      </c>
    </row>
    <row r="47" customFormat="false" ht="42.75" hidden="false" customHeight="true" outlineLevel="0" collapsed="false">
      <c r="A47" s="3" t="s">
        <v>1724</v>
      </c>
      <c r="B47" s="3" t="s">
        <v>21</v>
      </c>
      <c r="C47" s="3" t="s">
        <v>495</v>
      </c>
      <c r="D47" s="3" t="n">
        <v>2.15</v>
      </c>
      <c r="E47" s="3" t="n">
        <v>1</v>
      </c>
      <c r="F47" s="3" t="n">
        <v>2</v>
      </c>
      <c r="G47" s="3" t="n">
        <v>0.2837</v>
      </c>
      <c r="H47" s="3" t="s">
        <v>1213</v>
      </c>
      <c r="I47" s="3" t="s">
        <v>95</v>
      </c>
      <c r="J47" s="3" t="s">
        <v>1215</v>
      </c>
      <c r="K47" s="3" t="s">
        <v>1725</v>
      </c>
      <c r="L47" s="3" t="s">
        <v>1815</v>
      </c>
      <c r="N47" s="3" t="s">
        <v>228</v>
      </c>
      <c r="P47" s="3" t="s">
        <v>1218</v>
      </c>
      <c r="Q47" s="3" t="s">
        <v>228</v>
      </c>
      <c r="R47" s="3" t="s">
        <v>500</v>
      </c>
      <c r="S47" s="4" t="n">
        <v>2</v>
      </c>
      <c r="T47" s="5" t="n">
        <v>2</v>
      </c>
      <c r="U47" s="4" t="n">
        <v>4</v>
      </c>
      <c r="V47" s="6" t="n">
        <v>39</v>
      </c>
      <c r="W47" s="3" t="n">
        <v>4</v>
      </c>
      <c r="X47" s="3" t="n">
        <v>2</v>
      </c>
      <c r="Y47" s="3" t="n">
        <v>2</v>
      </c>
      <c r="Z47" s="7" t="n">
        <v>0.1026</v>
      </c>
      <c r="AA47" s="7" t="n">
        <v>0.5</v>
      </c>
      <c r="AB47" s="4" t="n">
        <v>10.58</v>
      </c>
      <c r="AC47" s="4" t="n">
        <v>41.91</v>
      </c>
      <c r="AD47" s="4" t="n">
        <v>2.64</v>
      </c>
      <c r="AE47" s="8" t="n">
        <v>3.96</v>
      </c>
      <c r="AF47" s="6" t="n">
        <v>93</v>
      </c>
      <c r="AG47" s="7" t="n">
        <v>0.118279569892473</v>
      </c>
      <c r="AH47" s="7" t="n">
        <v>0.545454545454545</v>
      </c>
      <c r="AI47" s="4" t="n">
        <v>2.48363636363636</v>
      </c>
      <c r="AJ47" s="8" t="n">
        <v>5.18704245973646</v>
      </c>
      <c r="AK47" s="3" t="n">
        <v>2</v>
      </c>
      <c r="AL47" s="7" t="n">
        <v>0.3158</v>
      </c>
      <c r="AQ47" s="50"/>
      <c r="AU47" s="3" t="s">
        <v>100</v>
      </c>
      <c r="AV47" s="3" t="s">
        <v>30</v>
      </c>
      <c r="AW47" s="3" t="s">
        <v>101</v>
      </c>
      <c r="AX47" s="4" t="n">
        <v>2.2</v>
      </c>
      <c r="AY47" s="13" t="b">
        <f aca="false">FALSE()</f>
        <v>0</v>
      </c>
      <c r="BA47" s="15" t="n">
        <f aca="true">IF(NOT(ISBLANK(INDIRECT("RC[-1]",FALSE()))),IF(NOT(INDIRECT("RC[-2]",FALSE())),INDIRECT("RC[-1]",FALSE()),""),IF(NOT(INDIRECT("RC[-2]",FALSE())),INDIRECT("RC[-3]",FALSE()),""))</f>
        <v>2.2</v>
      </c>
      <c r="BB47" s="16" t="n">
        <v>2</v>
      </c>
      <c r="BC47" s="15" t="n">
        <f aca="true">IFERROR(ROUND(INDIRECT("RC[-1]",FALSE())*INDIRECT("RC[-2]",FALSE()),2),"")</f>
        <v>4.4</v>
      </c>
      <c r="BD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https://www.amazon.com/s?k=laundry+soap+for+workout+clothes</v>
      </c>
    </row>
    <row r="48" customFormat="false" ht="42.75" hidden="false" customHeight="true" outlineLevel="0" collapsed="false">
      <c r="A48" s="3" t="s">
        <v>1724</v>
      </c>
      <c r="B48" s="3" t="s">
        <v>21</v>
      </c>
      <c r="C48" s="3" t="s">
        <v>495</v>
      </c>
      <c r="D48" s="3" t="n">
        <v>2.15</v>
      </c>
      <c r="E48" s="3" t="n">
        <v>1</v>
      </c>
      <c r="F48" s="3" t="n">
        <v>2</v>
      </c>
      <c r="G48" s="3" t="n">
        <v>0.2837</v>
      </c>
      <c r="H48" s="3" t="s">
        <v>1213</v>
      </c>
      <c r="I48" s="3" t="s">
        <v>95</v>
      </c>
      <c r="J48" s="3" t="s">
        <v>1215</v>
      </c>
      <c r="K48" s="3" t="s">
        <v>1725</v>
      </c>
      <c r="L48" s="3" t="s">
        <v>1816</v>
      </c>
      <c r="N48" s="3" t="s">
        <v>1817</v>
      </c>
      <c r="P48" s="3" t="s">
        <v>1218</v>
      </c>
      <c r="Q48" s="3" t="s">
        <v>1817</v>
      </c>
      <c r="R48" s="3" t="s">
        <v>500</v>
      </c>
      <c r="S48" s="4" t="n">
        <v>2.5</v>
      </c>
      <c r="T48" s="5" t="n">
        <v>2</v>
      </c>
      <c r="U48" s="4" t="n">
        <v>5</v>
      </c>
      <c r="V48" s="6" t="n">
        <v>346</v>
      </c>
      <c r="W48" s="3" t="n">
        <v>15</v>
      </c>
      <c r="X48" s="3" t="n">
        <v>7</v>
      </c>
      <c r="Y48" s="3" t="n">
        <v>7</v>
      </c>
      <c r="Z48" s="7" t="n">
        <v>0.0434</v>
      </c>
      <c r="AA48" s="7" t="n">
        <v>0.47</v>
      </c>
      <c r="AB48" s="4" t="n">
        <v>59.09</v>
      </c>
      <c r="AC48" s="4" t="n">
        <v>161.66</v>
      </c>
      <c r="AD48" s="4" t="n">
        <v>3.94</v>
      </c>
      <c r="AE48" s="8" t="n">
        <v>2.74</v>
      </c>
      <c r="AF48" s="6" t="n">
        <v>1341</v>
      </c>
      <c r="AG48" s="7" t="n">
        <v>0.0260999254287845</v>
      </c>
      <c r="AH48" s="7" t="n">
        <v>0.4</v>
      </c>
      <c r="AI48" s="4" t="n">
        <v>3.90542857142857</v>
      </c>
      <c r="AJ48" s="8" t="n">
        <v>2.38722657107323</v>
      </c>
      <c r="AK48" s="3" t="n">
        <v>3</v>
      </c>
      <c r="AL48" s="7" t="n">
        <v>0.044</v>
      </c>
      <c r="AM48" s="9" t="s">
        <v>1818</v>
      </c>
      <c r="AN48" s="9" t="s">
        <v>1819</v>
      </c>
      <c r="AO48" s="10" t="n">
        <v>4.41935483870968</v>
      </c>
      <c r="AP48" s="10" t="n">
        <v>2.12903225806452</v>
      </c>
      <c r="AQ48" s="50"/>
      <c r="AU48" s="3" t="s">
        <v>104</v>
      </c>
      <c r="AV48" s="3" t="s">
        <v>30</v>
      </c>
      <c r="AW48" s="3" t="s">
        <v>1742</v>
      </c>
      <c r="AX48" s="4" t="n">
        <v>3</v>
      </c>
      <c r="AY48" s="13" t="b">
        <f aca="false">FALSE()</f>
        <v>0</v>
      </c>
      <c r="BA48" s="15" t="n">
        <f aca="true">IF(NOT(ISBLANK(INDIRECT("RC[-1]",FALSE()))),IF(NOT(INDIRECT("RC[-2]",FALSE())),INDIRECT("RC[-1]",FALSE()),""),IF(NOT(INDIRECT("RC[-2]",FALSE())),INDIRECT("RC[-3]",FALSE()),""))</f>
        <v>3</v>
      </c>
      <c r="BB48" s="16" t="n">
        <v>2</v>
      </c>
      <c r="BC48" s="15" t="n">
        <f aca="true">IFERROR(ROUND(INDIRECT("RC[-1]",FALSE())*INDIRECT("RC[-2]",FALSE()),2),"")</f>
        <v>6</v>
      </c>
      <c r="BD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https://www.amazon.com/s?k=sports+detergent+laundry</v>
      </c>
    </row>
    <row r="49" customFormat="false" ht="42.75" hidden="false" customHeight="true" outlineLevel="0" collapsed="false">
      <c r="A49" s="3" t="s">
        <v>1724</v>
      </c>
      <c r="B49" s="3" t="s">
        <v>21</v>
      </c>
      <c r="C49" s="3" t="s">
        <v>495</v>
      </c>
      <c r="D49" s="3" t="n">
        <v>2.15</v>
      </c>
      <c r="E49" s="3" t="n">
        <v>1</v>
      </c>
      <c r="F49" s="3" t="n">
        <v>2</v>
      </c>
      <c r="G49" s="3" t="n">
        <v>0.2837</v>
      </c>
      <c r="H49" s="3" t="s">
        <v>1213</v>
      </c>
      <c r="I49" s="3" t="s">
        <v>95</v>
      </c>
      <c r="J49" s="3" t="s">
        <v>1215</v>
      </c>
      <c r="K49" s="3" t="s">
        <v>1725</v>
      </c>
      <c r="L49" s="3" t="s">
        <v>1820</v>
      </c>
      <c r="N49" s="3" t="s">
        <v>238</v>
      </c>
      <c r="P49" s="3" t="s">
        <v>1218</v>
      </c>
      <c r="Q49" s="3" t="s">
        <v>238</v>
      </c>
      <c r="R49" s="3" t="s">
        <v>500</v>
      </c>
      <c r="S49" s="4" t="n">
        <v>2.83</v>
      </c>
      <c r="T49" s="5" t="n">
        <v>2</v>
      </c>
      <c r="U49" s="4" t="n">
        <v>5.66</v>
      </c>
      <c r="V49" s="6" t="n">
        <v>6191</v>
      </c>
      <c r="W49" s="3" t="n">
        <v>55</v>
      </c>
      <c r="X49" s="3" t="n">
        <v>23</v>
      </c>
      <c r="Y49" s="3" t="n">
        <v>23</v>
      </c>
      <c r="Z49" s="7" t="n">
        <v>0.0089</v>
      </c>
      <c r="AA49" s="7" t="n">
        <v>0.42</v>
      </c>
      <c r="AB49" s="4" t="n">
        <v>184.81</v>
      </c>
      <c r="AC49" s="4" t="n">
        <v>536.86</v>
      </c>
      <c r="AD49" s="4" t="n">
        <v>3.36</v>
      </c>
      <c r="AE49" s="8" t="n">
        <v>2.9</v>
      </c>
      <c r="AF49" s="6" t="n">
        <v>18106</v>
      </c>
      <c r="AG49" s="7" t="n">
        <v>0.00668286755771568</v>
      </c>
      <c r="AH49" s="7" t="n">
        <v>0.355371900826446</v>
      </c>
      <c r="AI49" s="4" t="n">
        <v>3.35586776859504</v>
      </c>
      <c r="AJ49" s="8" t="n">
        <v>2.52637541250062</v>
      </c>
      <c r="AK49" s="3" t="n">
        <v>3</v>
      </c>
      <c r="AL49" s="7" t="n">
        <v>0.2131</v>
      </c>
      <c r="AM49" s="9" t="s">
        <v>1821</v>
      </c>
      <c r="AN49" s="9" t="s">
        <v>1822</v>
      </c>
      <c r="AO49" s="10" t="n">
        <v>3.84375</v>
      </c>
      <c r="AP49" s="10" t="n">
        <v>2</v>
      </c>
      <c r="AQ49" s="50"/>
      <c r="AU49" s="3" t="s">
        <v>104</v>
      </c>
      <c r="AV49" s="3" t="s">
        <v>30</v>
      </c>
      <c r="AW49" s="3" t="s">
        <v>1742</v>
      </c>
      <c r="AX49" s="4" t="n">
        <v>3.4</v>
      </c>
      <c r="AY49" s="13" t="b">
        <f aca="false">FALSE()</f>
        <v>0</v>
      </c>
      <c r="BA49" s="15" t="n">
        <f aca="true">IF(NOT(ISBLANK(INDIRECT("RC[-1]",FALSE()))),IF(NOT(INDIRECT("RC[-2]",FALSE())),INDIRECT("RC[-1]",FALSE()),""),IF(NOT(INDIRECT("RC[-2]",FALSE())),INDIRECT("RC[-3]",FALSE()),""))</f>
        <v>3.4</v>
      </c>
      <c r="BB49" s="16" t="n">
        <v>2</v>
      </c>
      <c r="BC49" s="15" t="n">
        <f aca="true">IFERROR(ROUND(INDIRECT("RC[-1]",FALSE())*INDIRECT("RC[-2]",FALSE()),2),"")</f>
        <v>6.8</v>
      </c>
      <c r="BD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https://www.amazon.com/s?k=sports+laundry+detergent</v>
      </c>
    </row>
    <row r="50" customFormat="false" ht="42.75" hidden="false" customHeight="true" outlineLevel="0" collapsed="false">
      <c r="A50" s="3" t="s">
        <v>1724</v>
      </c>
      <c r="B50" s="3" t="s">
        <v>21</v>
      </c>
      <c r="C50" s="3" t="s">
        <v>495</v>
      </c>
      <c r="D50" s="3" t="n">
        <v>2.15</v>
      </c>
      <c r="E50" s="3" t="n">
        <v>1</v>
      </c>
      <c r="F50" s="3" t="n">
        <v>2</v>
      </c>
      <c r="G50" s="3" t="n">
        <v>0.2837</v>
      </c>
      <c r="H50" s="3" t="s">
        <v>1213</v>
      </c>
      <c r="I50" s="3" t="s">
        <v>95</v>
      </c>
      <c r="J50" s="3" t="s">
        <v>1215</v>
      </c>
      <c r="K50" s="3" t="s">
        <v>1725</v>
      </c>
      <c r="L50" s="3" t="s">
        <v>1823</v>
      </c>
      <c r="N50" s="3" t="s">
        <v>778</v>
      </c>
      <c r="P50" s="3" t="s">
        <v>1218</v>
      </c>
      <c r="Q50" s="3" t="s">
        <v>778</v>
      </c>
      <c r="R50" s="3" t="s">
        <v>500</v>
      </c>
      <c r="S50" s="4" t="n">
        <v>2.1</v>
      </c>
      <c r="T50" s="5" t="n">
        <v>2</v>
      </c>
      <c r="U50" s="4" t="n">
        <v>4.2</v>
      </c>
      <c r="V50" s="6" t="n">
        <v>45</v>
      </c>
      <c r="W50" s="3" t="n">
        <v>1</v>
      </c>
      <c r="X50" s="3" t="n">
        <v>1</v>
      </c>
      <c r="Y50" s="3" t="n">
        <v>1</v>
      </c>
      <c r="Z50" s="7" t="n">
        <v>0.0222</v>
      </c>
      <c r="AA50" s="7" t="n">
        <v>1</v>
      </c>
      <c r="AB50" s="4" t="n">
        <v>1.41</v>
      </c>
      <c r="AC50" s="4" t="n">
        <v>24.95</v>
      </c>
      <c r="AD50" s="4" t="n">
        <v>1.41</v>
      </c>
      <c r="AE50" s="8" t="n">
        <v>17.7</v>
      </c>
      <c r="AF50" s="6" t="n">
        <v>174</v>
      </c>
      <c r="AG50" s="7" t="n">
        <v>0.0114942528735632</v>
      </c>
      <c r="AH50" s="7" t="n">
        <v>0.5</v>
      </c>
      <c r="AI50" s="4" t="n">
        <v>2.31</v>
      </c>
      <c r="AJ50" s="8" t="n">
        <v>5.4004329004329</v>
      </c>
      <c r="AK50" s="3" t="n">
        <v>3</v>
      </c>
      <c r="AL50" s="7" t="n">
        <v>0.0533</v>
      </c>
      <c r="AQ50" s="50"/>
      <c r="AU50" s="3" t="s">
        <v>104</v>
      </c>
      <c r="AV50" s="3" t="s">
        <v>30</v>
      </c>
      <c r="AW50" s="3" t="s">
        <v>1742</v>
      </c>
      <c r="AX50" s="4" t="n">
        <v>2.52</v>
      </c>
      <c r="AY50" s="13" t="b">
        <f aca="false">FALSE()</f>
        <v>0</v>
      </c>
      <c r="BA50" s="15" t="n">
        <f aca="true">IF(NOT(ISBLANK(INDIRECT("RC[-1]",FALSE()))),IF(NOT(INDIRECT("RC[-2]",FALSE())),INDIRECT("RC[-1]",FALSE()),""),IF(NOT(INDIRECT("RC[-2]",FALSE())),INDIRECT("RC[-3]",FALSE()),""))</f>
        <v>2.52</v>
      </c>
      <c r="BB50" s="16" t="n">
        <v>2</v>
      </c>
      <c r="BC50" s="15" t="n">
        <f aca="true">IFERROR(ROUND(INDIRECT("RC[-1]",FALSE())*INDIRECT("RC[-2]",FALSE()),2),"")</f>
        <v>5.04</v>
      </c>
      <c r="BD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https://www.amazon.com/s?k=sweat+removing+detergent</v>
      </c>
    </row>
    <row r="51" customFormat="false" ht="42.75" hidden="false" customHeight="true" outlineLevel="0" collapsed="false">
      <c r="A51" s="3" t="s">
        <v>1724</v>
      </c>
      <c r="B51" s="3" t="s">
        <v>21</v>
      </c>
      <c r="C51" s="3" t="s">
        <v>495</v>
      </c>
      <c r="D51" s="3" t="n">
        <v>2.15</v>
      </c>
      <c r="E51" s="3" t="n">
        <v>1</v>
      </c>
      <c r="F51" s="3" t="n">
        <v>2</v>
      </c>
      <c r="G51" s="3" t="n">
        <v>0.2837</v>
      </c>
      <c r="H51" s="3" t="s">
        <v>1213</v>
      </c>
      <c r="I51" s="3" t="s">
        <v>95</v>
      </c>
      <c r="J51" s="3" t="s">
        <v>1215</v>
      </c>
      <c r="K51" s="3" t="s">
        <v>1725</v>
      </c>
      <c r="L51" s="3" t="s">
        <v>1824</v>
      </c>
      <c r="N51" s="3" t="s">
        <v>188</v>
      </c>
      <c r="P51" s="3" t="s">
        <v>1218</v>
      </c>
      <c r="Q51" s="3" t="s">
        <v>188</v>
      </c>
      <c r="R51" s="3" t="s">
        <v>500</v>
      </c>
      <c r="S51" s="4" t="n">
        <v>2.5</v>
      </c>
      <c r="T51" s="5" t="n">
        <v>2</v>
      </c>
      <c r="U51" s="4" t="n">
        <v>5</v>
      </c>
      <c r="V51" s="6" t="n">
        <v>334</v>
      </c>
      <c r="W51" s="3" t="n">
        <v>5</v>
      </c>
      <c r="X51" s="3" t="n">
        <v>2</v>
      </c>
      <c r="Y51" s="3" t="n">
        <v>2</v>
      </c>
      <c r="Z51" s="7" t="n">
        <v>0.015</v>
      </c>
      <c r="AA51" s="7" t="n">
        <v>0.4</v>
      </c>
      <c r="AB51" s="4" t="n">
        <v>19.34</v>
      </c>
      <c r="AC51" s="4" t="n">
        <v>49.9</v>
      </c>
      <c r="AD51" s="4" t="n">
        <v>3.87</v>
      </c>
      <c r="AE51" s="8" t="n">
        <v>2.58</v>
      </c>
      <c r="AF51" s="6" t="n">
        <v>825</v>
      </c>
      <c r="AG51" s="7" t="n">
        <v>0.0109090909090909</v>
      </c>
      <c r="AH51" s="7" t="n">
        <v>0.222222222222222</v>
      </c>
      <c r="AI51" s="4" t="n">
        <v>3.73333333333333</v>
      </c>
      <c r="AJ51" s="8" t="n">
        <v>1.48511904761905</v>
      </c>
      <c r="AK51" s="3" t="n">
        <v>1</v>
      </c>
      <c r="AL51" s="7" t="n">
        <v>0.9901</v>
      </c>
      <c r="AM51" s="9" t="s">
        <v>1825</v>
      </c>
      <c r="AN51" s="9" t="s">
        <v>1826</v>
      </c>
      <c r="AO51" s="10" t="n">
        <v>1.96875</v>
      </c>
      <c r="AP51" s="10" t="n">
        <v>2.9375</v>
      </c>
      <c r="AQ51" s="50"/>
      <c r="AU51" s="3" t="s">
        <v>1787</v>
      </c>
      <c r="AV51" s="3" t="s">
        <v>30</v>
      </c>
      <c r="AW51" s="3" t="s">
        <v>1788</v>
      </c>
      <c r="AX51" s="4" t="n">
        <v>3</v>
      </c>
      <c r="AY51" s="13" t="b">
        <f aca="false">FALSE()</f>
        <v>0</v>
      </c>
      <c r="BA51" s="15" t="n">
        <f aca="true">IF(NOT(ISBLANK(INDIRECT("RC[-1]",FALSE()))),IF(NOT(INDIRECT("RC[-2]",FALSE())),INDIRECT("RC[-1]",FALSE()),""),IF(NOT(INDIRECT("RC[-2]",FALSE())),INDIRECT("RC[-3]",FALSE()),""))</f>
        <v>3</v>
      </c>
      <c r="BB51" s="16" t="n">
        <v>2</v>
      </c>
      <c r="BC51" s="15" t="n">
        <f aca="true">IFERROR(ROUND(INDIRECT("RC[-1]",FALSE())*INDIRECT("RC[-2]",FALSE()),2),"")</f>
        <v>6</v>
      </c>
      <c r="BD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https://www.amazon.com/s?k=laundry+detergent+athletic+wear</v>
      </c>
    </row>
    <row r="52" customFormat="false" ht="42.75" hidden="false" customHeight="true" outlineLevel="0" collapsed="false">
      <c r="A52" s="3" t="s">
        <v>1724</v>
      </c>
      <c r="B52" s="3" t="s">
        <v>21</v>
      </c>
      <c r="C52" s="3" t="s">
        <v>495</v>
      </c>
      <c r="D52" s="3" t="n">
        <v>2.15</v>
      </c>
      <c r="E52" s="3" t="n">
        <v>1</v>
      </c>
      <c r="F52" s="3" t="n">
        <v>2</v>
      </c>
      <c r="G52" s="3" t="n">
        <v>0.2837</v>
      </c>
      <c r="H52" s="3" t="s">
        <v>1213</v>
      </c>
      <c r="I52" s="3" t="s">
        <v>95</v>
      </c>
      <c r="J52" s="3" t="s">
        <v>1215</v>
      </c>
      <c r="K52" s="3" t="s">
        <v>1725</v>
      </c>
      <c r="L52" s="3" t="s">
        <v>1827</v>
      </c>
      <c r="N52" s="3" t="s">
        <v>180</v>
      </c>
      <c r="P52" s="3" t="s">
        <v>1218</v>
      </c>
      <c r="Q52" s="3" t="s">
        <v>180</v>
      </c>
      <c r="R52" s="3" t="s">
        <v>500</v>
      </c>
      <c r="S52" s="4" t="n">
        <v>2.75</v>
      </c>
      <c r="T52" s="5" t="n">
        <v>2</v>
      </c>
      <c r="U52" s="4" t="n">
        <v>5.5</v>
      </c>
      <c r="V52" s="6" t="n">
        <v>467</v>
      </c>
      <c r="W52" s="3" t="n">
        <v>47</v>
      </c>
      <c r="X52" s="3" t="n">
        <v>15</v>
      </c>
      <c r="Y52" s="3" t="n">
        <v>15</v>
      </c>
      <c r="Z52" s="7" t="n">
        <v>0.1006</v>
      </c>
      <c r="AA52" s="7" t="n">
        <v>0.32</v>
      </c>
      <c r="AB52" s="4" t="n">
        <v>80.59</v>
      </c>
      <c r="AC52" s="4" t="n">
        <v>366.26</v>
      </c>
      <c r="AD52" s="4" t="n">
        <v>1.71</v>
      </c>
      <c r="AE52" s="8" t="n">
        <v>4.54</v>
      </c>
      <c r="AF52" s="6" t="n">
        <v>1918</v>
      </c>
      <c r="AG52" s="7" t="n">
        <v>0.0500521376433785</v>
      </c>
      <c r="AH52" s="7" t="n">
        <v>0.416666666666667</v>
      </c>
      <c r="AI52" s="4" t="n">
        <v>1.7478125</v>
      </c>
      <c r="AJ52" s="8" t="n">
        <v>5.9002920317063</v>
      </c>
      <c r="AK52" s="3" t="n">
        <v>1</v>
      </c>
      <c r="AL52" s="7" t="n">
        <v>0.665</v>
      </c>
      <c r="AM52" s="9" t="s">
        <v>1828</v>
      </c>
      <c r="AN52" s="9" t="s">
        <v>1748</v>
      </c>
      <c r="AO52" s="10" t="n">
        <v>1.96875</v>
      </c>
      <c r="AP52" s="10" t="n">
        <v>1</v>
      </c>
      <c r="AQ52" s="50"/>
      <c r="AU52" s="3" t="s">
        <v>100</v>
      </c>
      <c r="AV52" s="3" t="s">
        <v>30</v>
      </c>
      <c r="AW52" s="3" t="s">
        <v>101</v>
      </c>
      <c r="AX52" s="4" t="n">
        <v>3.03</v>
      </c>
      <c r="AY52" s="13" t="b">
        <f aca="false">FALSE()</f>
        <v>0</v>
      </c>
      <c r="BA52" s="15" t="n">
        <f aca="true">IF(NOT(ISBLANK(INDIRECT("RC[-1]",FALSE()))),IF(NOT(INDIRECT("RC[-2]",FALSE())),INDIRECT("RC[-1]",FALSE()),""),IF(NOT(INDIRECT("RC[-2]",FALSE())),INDIRECT("RC[-3]",FALSE()),""))</f>
        <v>3.03</v>
      </c>
      <c r="BB52" s="16" t="n">
        <v>2</v>
      </c>
      <c r="BC52" s="15" t="n">
        <f aca="true">IFERROR(ROUND(INDIRECT("RC[-1]",FALSE())*INDIRECT("RC[-2]",FALSE()),2),"")</f>
        <v>6.06</v>
      </c>
      <c r="BD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https://www.amazon.com/s?k=active+laundry+detergent</v>
      </c>
    </row>
    <row r="53" customFormat="false" ht="42.75" hidden="false" customHeight="true" outlineLevel="0" collapsed="false">
      <c r="A53" s="3" t="s">
        <v>1724</v>
      </c>
      <c r="B53" s="3" t="s">
        <v>21</v>
      </c>
      <c r="C53" s="3" t="s">
        <v>495</v>
      </c>
      <c r="D53" s="3" t="n">
        <v>2.15</v>
      </c>
      <c r="E53" s="3" t="n">
        <v>1</v>
      </c>
      <c r="F53" s="3" t="n">
        <v>2</v>
      </c>
      <c r="G53" s="3" t="n">
        <v>0.2837</v>
      </c>
      <c r="H53" s="3" t="s">
        <v>1213</v>
      </c>
      <c r="I53" s="3" t="s">
        <v>95</v>
      </c>
      <c r="J53" s="3" t="s">
        <v>1215</v>
      </c>
      <c r="K53" s="3" t="s">
        <v>1725</v>
      </c>
      <c r="L53" s="3" t="s">
        <v>1829</v>
      </c>
      <c r="N53" s="3" t="s">
        <v>771</v>
      </c>
      <c r="P53" s="3" t="s">
        <v>1218</v>
      </c>
      <c r="Q53" s="3" t="s">
        <v>771</v>
      </c>
      <c r="R53" s="3" t="s">
        <v>500</v>
      </c>
      <c r="S53" s="4" t="n">
        <v>2.25</v>
      </c>
      <c r="T53" s="5" t="n">
        <v>2</v>
      </c>
      <c r="U53" s="4" t="n">
        <v>4.5</v>
      </c>
      <c r="V53" s="6" t="n">
        <v>56</v>
      </c>
      <c r="W53" s="3" t="n">
        <v>4</v>
      </c>
      <c r="X53" s="3" t="n">
        <v>3</v>
      </c>
      <c r="Y53" s="3" t="n">
        <v>3</v>
      </c>
      <c r="Z53" s="7" t="n">
        <v>0.0714</v>
      </c>
      <c r="AA53" s="7" t="n">
        <v>0.75</v>
      </c>
      <c r="AB53" s="4" t="n">
        <v>6.19</v>
      </c>
      <c r="AC53" s="4" t="n">
        <v>74.85</v>
      </c>
      <c r="AD53" s="4" t="n">
        <v>1.55</v>
      </c>
      <c r="AE53" s="8" t="n">
        <v>12.09</v>
      </c>
      <c r="AF53" s="6" t="n">
        <v>138</v>
      </c>
      <c r="AG53" s="7" t="n">
        <v>0.072463768115942</v>
      </c>
      <c r="AH53" s="7" t="n">
        <v>0.8</v>
      </c>
      <c r="AI53" s="4" t="n">
        <v>1.445</v>
      </c>
      <c r="AJ53" s="8" t="n">
        <v>15.5397923875433</v>
      </c>
      <c r="AK53" s="3" t="n">
        <v>1</v>
      </c>
      <c r="AL53" s="7" t="n">
        <v>1</v>
      </c>
      <c r="AM53" s="9" t="s">
        <v>1830</v>
      </c>
      <c r="AN53" s="9" t="s">
        <v>1761</v>
      </c>
      <c r="AO53" s="10" t="n">
        <v>2.96875</v>
      </c>
      <c r="AP53" s="10" t="n">
        <v>1</v>
      </c>
      <c r="AQ53" s="50"/>
      <c r="AU53" s="3" t="s">
        <v>100</v>
      </c>
      <c r="AV53" s="3" t="s">
        <v>30</v>
      </c>
      <c r="AW53" s="3" t="s">
        <v>101</v>
      </c>
      <c r="AX53" s="4" t="n">
        <v>2.48</v>
      </c>
      <c r="AY53" s="13" t="b">
        <f aca="false">FALSE()</f>
        <v>0</v>
      </c>
      <c r="BA53" s="15" t="n">
        <f aca="true">IF(NOT(ISBLANK(INDIRECT("RC[-1]",FALSE()))),IF(NOT(INDIRECT("RC[-2]",FALSE())),INDIRECT("RC[-1]",FALSE()),""),IF(NOT(INDIRECT("RC[-2]",FALSE())),INDIRECT("RC[-3]",FALSE()),""))</f>
        <v>2.48</v>
      </c>
      <c r="BB53" s="16" t="n">
        <v>2</v>
      </c>
      <c r="BC53" s="15" t="n">
        <f aca="true">IFERROR(ROUND(INDIRECT("RC[-1]",FALSE())*INDIRECT("RC[-2]",FALSE()),2),"")</f>
        <v>4.96</v>
      </c>
      <c r="BD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https://www.amazon.com/s?k=deodorizing+detergent</v>
      </c>
    </row>
    <row r="54" customFormat="false" ht="42.75" hidden="false" customHeight="true" outlineLevel="0" collapsed="false">
      <c r="A54" s="3" t="s">
        <v>1724</v>
      </c>
      <c r="B54" s="3" t="s">
        <v>21</v>
      </c>
      <c r="C54" s="3" t="s">
        <v>495</v>
      </c>
      <c r="D54" s="3" t="n">
        <v>2.15</v>
      </c>
      <c r="E54" s="3" t="n">
        <v>1</v>
      </c>
      <c r="F54" s="3" t="n">
        <v>2</v>
      </c>
      <c r="G54" s="3" t="n">
        <v>0.2837</v>
      </c>
      <c r="H54" s="3" t="s">
        <v>1213</v>
      </c>
      <c r="I54" s="3" t="s">
        <v>95</v>
      </c>
      <c r="J54" s="3" t="s">
        <v>1215</v>
      </c>
      <c r="K54" s="3" t="s">
        <v>1725</v>
      </c>
      <c r="L54" s="3" t="s">
        <v>1831</v>
      </c>
      <c r="N54" s="3" t="s">
        <v>376</v>
      </c>
      <c r="P54" s="3" t="s">
        <v>1218</v>
      </c>
      <c r="Q54" s="3" t="s">
        <v>376</v>
      </c>
      <c r="R54" s="3" t="s">
        <v>500</v>
      </c>
      <c r="S54" s="4" t="n">
        <v>2.5</v>
      </c>
      <c r="T54" s="5" t="n">
        <v>2</v>
      </c>
      <c r="U54" s="4" t="n">
        <v>5</v>
      </c>
      <c r="V54" s="6" t="n">
        <v>157</v>
      </c>
      <c r="W54" s="3" t="n">
        <v>3</v>
      </c>
      <c r="X54" s="3" t="n">
        <v>1</v>
      </c>
      <c r="Y54" s="3" t="n">
        <v>1</v>
      </c>
      <c r="Z54" s="7" t="n">
        <v>0.0191</v>
      </c>
      <c r="AA54" s="7" t="n">
        <v>0.33</v>
      </c>
      <c r="AB54" s="4" t="n">
        <v>11.1</v>
      </c>
      <c r="AC54" s="4" t="n">
        <v>24.95</v>
      </c>
      <c r="AD54" s="4" t="n">
        <v>3.7</v>
      </c>
      <c r="AE54" s="8" t="n">
        <v>2.25</v>
      </c>
      <c r="AF54" s="6" t="n">
        <v>292</v>
      </c>
      <c r="AG54" s="7" t="n">
        <v>0.0342465753424658</v>
      </c>
      <c r="AH54" s="7" t="n">
        <v>0.6</v>
      </c>
      <c r="AI54" s="4" t="n">
        <v>2.715</v>
      </c>
      <c r="AJ54" s="8" t="n">
        <v>5.51381215469613</v>
      </c>
      <c r="AK54" s="3" t="n">
        <v>2</v>
      </c>
      <c r="AL54" s="7" t="n">
        <v>0.1364</v>
      </c>
      <c r="AM54" s="9" t="s">
        <v>1832</v>
      </c>
      <c r="AN54" s="9" t="s">
        <v>1833</v>
      </c>
      <c r="AO54" s="10" t="n">
        <v>2.2258064516129</v>
      </c>
      <c r="AP54" s="10" t="n">
        <v>1.16129032258065</v>
      </c>
      <c r="AQ54" s="50"/>
      <c r="AU54" s="3" t="s">
        <v>100</v>
      </c>
      <c r="AV54" s="3" t="s">
        <v>30</v>
      </c>
      <c r="AW54" s="3" t="s">
        <v>101</v>
      </c>
      <c r="AX54" s="4" t="n">
        <v>2.75</v>
      </c>
      <c r="AY54" s="13" t="b">
        <f aca="false">FALSE()</f>
        <v>0</v>
      </c>
      <c r="BA54" s="15" t="n">
        <f aca="true">IF(NOT(ISBLANK(INDIRECT("RC[-1]",FALSE()))),IF(NOT(INDIRECT("RC[-2]",FALSE())),INDIRECT("RC[-1]",FALSE()),""),IF(NOT(INDIRECT("RC[-2]",FALSE())),INDIRECT("RC[-3]",FALSE()),""))</f>
        <v>2.75</v>
      </c>
      <c r="BB54" s="16" t="n">
        <v>2</v>
      </c>
      <c r="BC54" s="15" t="n">
        <f aca="true">IFERROR(ROUND(INDIRECT("RC[-1]",FALSE())*INDIRECT("RC[-2]",FALSE()),2),"")</f>
        <v>5.5</v>
      </c>
      <c r="BD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https://www.amazon.com/s?k=deodorizing+laundry+detergent</v>
      </c>
    </row>
    <row r="55" customFormat="false" ht="42.75" hidden="false" customHeight="true" outlineLevel="0" collapsed="false">
      <c r="A55" s="3" t="s">
        <v>1724</v>
      </c>
      <c r="B55" s="3" t="s">
        <v>21</v>
      </c>
      <c r="C55" s="3" t="s">
        <v>495</v>
      </c>
      <c r="D55" s="3" t="n">
        <v>2.15</v>
      </c>
      <c r="E55" s="3" t="n">
        <v>1</v>
      </c>
      <c r="F55" s="3" t="n">
        <v>2</v>
      </c>
      <c r="G55" s="3" t="n">
        <v>0.2837</v>
      </c>
      <c r="H55" s="3" t="s">
        <v>1213</v>
      </c>
      <c r="I55" s="3" t="s">
        <v>95</v>
      </c>
      <c r="J55" s="3" t="s">
        <v>1215</v>
      </c>
      <c r="K55" s="3" t="s">
        <v>1725</v>
      </c>
      <c r="L55" s="3" t="s">
        <v>1834</v>
      </c>
      <c r="N55" s="3" t="s">
        <v>959</v>
      </c>
      <c r="P55" s="3" t="s">
        <v>1218</v>
      </c>
      <c r="Q55" s="3" t="s">
        <v>959</v>
      </c>
      <c r="R55" s="3" t="s">
        <v>500</v>
      </c>
      <c r="S55" s="4" t="n">
        <v>2.5</v>
      </c>
      <c r="T55" s="5" t="n">
        <v>2</v>
      </c>
      <c r="U55" s="4" t="n">
        <v>5</v>
      </c>
      <c r="V55" s="6" t="n">
        <v>190</v>
      </c>
      <c r="W55" s="3" t="n">
        <v>1</v>
      </c>
      <c r="X55" s="3" t="n">
        <v>1</v>
      </c>
      <c r="Y55" s="3" t="n">
        <v>1</v>
      </c>
      <c r="Z55" s="7" t="n">
        <v>0.0053</v>
      </c>
      <c r="AA55" s="7" t="n">
        <v>1</v>
      </c>
      <c r="AB55" s="4" t="n">
        <v>2.21</v>
      </c>
      <c r="AC55" s="4" t="n">
        <v>24.95</v>
      </c>
      <c r="AD55" s="4" t="n">
        <v>2.21</v>
      </c>
      <c r="AE55" s="8" t="n">
        <v>11.29</v>
      </c>
      <c r="AF55" s="6" t="n">
        <v>246</v>
      </c>
      <c r="AG55" s="7" t="n">
        <v>0.0121951219512195</v>
      </c>
      <c r="AH55" s="7" t="n">
        <v>0.333333333333333</v>
      </c>
      <c r="AI55" s="4" t="n">
        <v>2.80333333333333</v>
      </c>
      <c r="AJ55" s="8" t="n">
        <v>2.9667063020214</v>
      </c>
      <c r="AK55" s="3" t="n">
        <v>1</v>
      </c>
      <c r="AL55" s="7" t="n">
        <v>0.9947</v>
      </c>
      <c r="AM55" s="9" t="s">
        <v>1835</v>
      </c>
      <c r="AN55" s="9" t="s">
        <v>1761</v>
      </c>
      <c r="AO55" s="10" t="n">
        <v>1.90625</v>
      </c>
      <c r="AP55" s="10" t="n">
        <v>1</v>
      </c>
      <c r="AQ55" s="50"/>
      <c r="AU55" s="3" t="s">
        <v>100</v>
      </c>
      <c r="AV55" s="3" t="s">
        <v>30</v>
      </c>
      <c r="AW55" s="3" t="s">
        <v>101</v>
      </c>
      <c r="AX55" s="4" t="n">
        <v>2.75</v>
      </c>
      <c r="AY55" s="13" t="b">
        <f aca="false">FALSE()</f>
        <v>0</v>
      </c>
      <c r="BA55" s="15" t="n">
        <f aca="true">IF(NOT(ISBLANK(INDIRECT("RC[-1]",FALSE()))),IF(NOT(INDIRECT("RC[-2]",FALSE())),INDIRECT("RC[-1]",FALSE()),""),IF(NOT(INDIRECT("RC[-2]",FALSE())),INDIRECT("RC[-3]",FALSE()),""))</f>
        <v>2.75</v>
      </c>
      <c r="BB55" s="16" t="n">
        <v>2</v>
      </c>
      <c r="BC55" s="15" t="n">
        <f aca="true">IFERROR(ROUND(INDIRECT("RC[-1]",FALSE())*INDIRECT("RC[-2]",FALSE()),2),"")</f>
        <v>5.5</v>
      </c>
      <c r="BD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https://www.amazon.com/s?k=laundry+detergent+active</v>
      </c>
    </row>
    <row r="56" customFormat="false" ht="42.75" hidden="false" customHeight="true" outlineLevel="0" collapsed="false">
      <c r="A56" s="3" t="s">
        <v>1724</v>
      </c>
      <c r="B56" s="3" t="s">
        <v>21</v>
      </c>
      <c r="C56" s="3" t="s">
        <v>495</v>
      </c>
      <c r="D56" s="3" t="n">
        <v>2.15</v>
      </c>
      <c r="E56" s="3" t="n">
        <v>1</v>
      </c>
      <c r="F56" s="3" t="n">
        <v>2</v>
      </c>
      <c r="G56" s="3" t="n">
        <v>0.2837</v>
      </c>
      <c r="H56" s="3" t="s">
        <v>1213</v>
      </c>
      <c r="I56" s="3" t="s">
        <v>95</v>
      </c>
      <c r="J56" s="3" t="s">
        <v>1215</v>
      </c>
      <c r="K56" s="3" t="s">
        <v>1725</v>
      </c>
      <c r="L56" s="3" t="s">
        <v>1836</v>
      </c>
      <c r="N56" s="3" t="s">
        <v>380</v>
      </c>
      <c r="P56" s="3" t="s">
        <v>1218</v>
      </c>
      <c r="Q56" s="3" t="s">
        <v>380</v>
      </c>
      <c r="R56" s="3" t="s">
        <v>500</v>
      </c>
      <c r="S56" s="4" t="n">
        <v>1.75</v>
      </c>
      <c r="T56" s="5" t="n">
        <v>2</v>
      </c>
      <c r="U56" s="4" t="n">
        <v>3.5</v>
      </c>
      <c r="V56" s="6" t="n">
        <v>9</v>
      </c>
      <c r="W56" s="3" t="n">
        <v>2</v>
      </c>
      <c r="X56" s="3" t="n">
        <v>1</v>
      </c>
      <c r="Y56" s="3" t="n">
        <v>1</v>
      </c>
      <c r="Z56" s="7" t="n">
        <v>0.2222</v>
      </c>
      <c r="AA56" s="7" t="n">
        <v>0.5</v>
      </c>
      <c r="AB56" s="4" t="n">
        <v>3.57</v>
      </c>
      <c r="AC56" s="4" t="n">
        <v>24.95</v>
      </c>
      <c r="AD56" s="4" t="n">
        <v>1.78</v>
      </c>
      <c r="AE56" s="8" t="n">
        <v>6.99</v>
      </c>
      <c r="AF56" s="6" t="n">
        <v>45</v>
      </c>
      <c r="AG56" s="7" t="n">
        <v>0.0888888888888889</v>
      </c>
      <c r="AH56" s="7" t="n">
        <v>0.5</v>
      </c>
      <c r="AI56" s="4" t="n">
        <v>2.1875</v>
      </c>
      <c r="AJ56" s="8" t="n">
        <v>5.70285714285714</v>
      </c>
      <c r="AK56" s="3" t="n">
        <v>1</v>
      </c>
      <c r="AL56" s="7" t="n">
        <v>0.6667</v>
      </c>
      <c r="AQ56" s="50"/>
      <c r="AU56" s="3" t="s">
        <v>100</v>
      </c>
      <c r="AV56" s="3" t="s">
        <v>30</v>
      </c>
      <c r="AW56" s="3" t="s">
        <v>101</v>
      </c>
      <c r="AX56" s="4" t="n">
        <v>1.93</v>
      </c>
      <c r="AY56" s="13" t="b">
        <f aca="false">FALSE()</f>
        <v>0</v>
      </c>
      <c r="BA56" s="15" t="n">
        <f aca="true">IF(NOT(ISBLANK(INDIRECT("RC[-1]",FALSE()))),IF(NOT(INDIRECT("RC[-2]",FALSE())),INDIRECT("RC[-1]",FALSE()),""),IF(NOT(INDIRECT("RC[-2]",FALSE())),INDIRECT("RC[-3]",FALSE()),""))</f>
        <v>1.93</v>
      </c>
      <c r="BB56" s="16" t="n">
        <v>2</v>
      </c>
      <c r="BC56" s="15" t="n">
        <f aca="true">IFERROR(ROUND(INDIRECT("RC[-1]",FALSE())*INDIRECT("RC[-2]",FALSE()),2),"")</f>
        <v>3.86</v>
      </c>
      <c r="BD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https://www.amazon.com/s?k=smelly+laundry+detergent</v>
      </c>
    </row>
    <row r="57" customFormat="false" ht="42.75" hidden="false" customHeight="true" outlineLevel="0" collapsed="false">
      <c r="A57" s="3" t="s">
        <v>1724</v>
      </c>
      <c r="B57" s="3" t="s">
        <v>21</v>
      </c>
      <c r="C57" s="3" t="s">
        <v>495</v>
      </c>
      <c r="D57" s="3" t="n">
        <v>2.15</v>
      </c>
      <c r="E57" s="3" t="n">
        <v>1</v>
      </c>
      <c r="F57" s="3" t="n">
        <v>2</v>
      </c>
      <c r="G57" s="3" t="n">
        <v>0.2837</v>
      </c>
      <c r="H57" s="3" t="s">
        <v>1213</v>
      </c>
      <c r="I57" s="3" t="s">
        <v>95</v>
      </c>
      <c r="J57" s="3" t="s">
        <v>1215</v>
      </c>
      <c r="K57" s="3" t="s">
        <v>1725</v>
      </c>
      <c r="L57" s="3" t="s">
        <v>1837</v>
      </c>
      <c r="N57" s="3" t="s">
        <v>322</v>
      </c>
      <c r="P57" s="3" t="s">
        <v>1218</v>
      </c>
      <c r="Q57" s="3" t="s">
        <v>322</v>
      </c>
      <c r="R57" s="3" t="s">
        <v>500</v>
      </c>
      <c r="S57" s="4" t="n">
        <v>1.5</v>
      </c>
      <c r="T57" s="5" t="n">
        <v>2</v>
      </c>
      <c r="U57" s="4" t="n">
        <v>3</v>
      </c>
      <c r="V57" s="6" t="n">
        <v>468</v>
      </c>
      <c r="W57" s="3" t="n">
        <v>20</v>
      </c>
      <c r="X57" s="3" t="n">
        <v>7</v>
      </c>
      <c r="Y57" s="3" t="n">
        <v>7</v>
      </c>
      <c r="Z57" s="7" t="n">
        <v>0.0427</v>
      </c>
      <c r="AA57" s="7" t="n">
        <v>0.35</v>
      </c>
      <c r="AB57" s="4" t="n">
        <v>59.02</v>
      </c>
      <c r="AC57" s="4" t="n">
        <v>174.65</v>
      </c>
      <c r="AD57" s="4" t="n">
        <v>2.95</v>
      </c>
      <c r="AE57" s="8" t="n">
        <v>2.96</v>
      </c>
      <c r="AF57" s="6" t="n">
        <v>1464</v>
      </c>
      <c r="AG57" s="7" t="n">
        <v>0.0389344262295082</v>
      </c>
      <c r="AH57" s="7" t="n">
        <v>0.298245614035088</v>
      </c>
      <c r="AI57" s="4" t="n">
        <v>2.90473684210526</v>
      </c>
      <c r="AJ57" s="8" t="n">
        <v>2.56175635682793</v>
      </c>
      <c r="AK57" s="3" t="n">
        <v>1</v>
      </c>
      <c r="AL57" s="7" t="n">
        <v>0.604</v>
      </c>
      <c r="AM57" s="9" t="s">
        <v>1838</v>
      </c>
      <c r="AN57" s="9" t="s">
        <v>1839</v>
      </c>
      <c r="AO57" s="10" t="n">
        <v>22.4516129032258</v>
      </c>
      <c r="AP57" s="10" t="n">
        <v>1.03225806451613</v>
      </c>
      <c r="AQ57" s="50"/>
      <c r="AU57" s="3" t="s">
        <v>104</v>
      </c>
      <c r="AV57" s="3" t="s">
        <v>30</v>
      </c>
      <c r="AW57" s="3" t="s">
        <v>105</v>
      </c>
      <c r="AX57" s="4" t="n">
        <v>1.72</v>
      </c>
      <c r="AY57" s="13" t="b">
        <f aca="false">FALSE()</f>
        <v>0</v>
      </c>
      <c r="BA57" s="15" t="n">
        <f aca="true">IF(NOT(ISBLANK(INDIRECT("RC[-1]",FALSE()))),IF(NOT(INDIRECT("RC[-2]",FALSE())),INDIRECT("RC[-1]",FALSE()),""),IF(NOT(INDIRECT("RC[-2]",FALSE())),INDIRECT("RC[-3]",FALSE()),""))</f>
        <v>1.72</v>
      </c>
      <c r="BB57" s="16" t="n">
        <v>2</v>
      </c>
      <c r="BC57" s="15" t="n">
        <f aca="true">IFERROR(ROUND(INDIRECT("RC[-1]",FALSE())*INDIRECT("RC[-2]",FALSE()),2),"")</f>
        <v>3.44</v>
      </c>
      <c r="BD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https://www.amazon.com/s?k=odor+remover+laundry</v>
      </c>
    </row>
    <row r="58" customFormat="false" ht="42.75" hidden="false" customHeight="true" outlineLevel="0" collapsed="false">
      <c r="A58" s="3" t="s">
        <v>1724</v>
      </c>
      <c r="B58" s="3" t="s">
        <v>21</v>
      </c>
      <c r="C58" s="3" t="s">
        <v>495</v>
      </c>
      <c r="D58" s="3" t="n">
        <v>2.15</v>
      </c>
      <c r="E58" s="3" t="n">
        <v>1</v>
      </c>
      <c r="F58" s="3" t="n">
        <v>2</v>
      </c>
      <c r="G58" s="3" t="n">
        <v>0.2837</v>
      </c>
      <c r="H58" s="3" t="s">
        <v>1213</v>
      </c>
      <c r="I58" s="3" t="s">
        <v>95</v>
      </c>
      <c r="J58" s="3" t="s">
        <v>1215</v>
      </c>
      <c r="K58" s="3" t="s">
        <v>1725</v>
      </c>
      <c r="L58" s="3" t="s">
        <v>1840</v>
      </c>
      <c r="N58" s="3" t="s">
        <v>246</v>
      </c>
      <c r="P58" s="3" t="s">
        <v>1218</v>
      </c>
      <c r="Q58" s="3" t="s">
        <v>246</v>
      </c>
      <c r="R58" s="3" t="s">
        <v>500</v>
      </c>
      <c r="S58" s="4" t="n">
        <v>1.81</v>
      </c>
      <c r="T58" s="5" t="n">
        <v>2</v>
      </c>
      <c r="U58" s="4" t="n">
        <v>3.62</v>
      </c>
      <c r="V58" s="6" t="n">
        <v>86</v>
      </c>
      <c r="W58" s="3" t="n">
        <v>3</v>
      </c>
      <c r="X58" s="3" t="n">
        <v>2</v>
      </c>
      <c r="Y58" s="3" t="n">
        <v>2</v>
      </c>
      <c r="Z58" s="7" t="n">
        <v>0.0349</v>
      </c>
      <c r="AA58" s="7" t="n">
        <v>0.67</v>
      </c>
      <c r="AB58" s="4" t="n">
        <v>8.97</v>
      </c>
      <c r="AC58" s="4" t="n">
        <v>49.9</v>
      </c>
      <c r="AD58" s="4" t="n">
        <v>2.99</v>
      </c>
      <c r="AE58" s="8" t="n">
        <v>5.56</v>
      </c>
      <c r="AF58" s="6" t="n">
        <v>167</v>
      </c>
      <c r="AG58" s="7" t="n">
        <v>0.029940119760479</v>
      </c>
      <c r="AH58" s="7" t="n">
        <v>0.8</v>
      </c>
      <c r="AI58" s="4" t="n">
        <v>3.242</v>
      </c>
      <c r="AJ58" s="8" t="n">
        <v>6.15669339913634</v>
      </c>
      <c r="AK58" s="3" t="n">
        <v>1</v>
      </c>
      <c r="AL58" s="7" t="n">
        <v>1</v>
      </c>
      <c r="AQ58" s="50"/>
      <c r="AU58" s="3" t="s">
        <v>100</v>
      </c>
      <c r="AV58" s="3" t="s">
        <v>30</v>
      </c>
      <c r="AW58" s="3" t="s">
        <v>101</v>
      </c>
      <c r="AX58" s="4" t="n">
        <v>1.99</v>
      </c>
      <c r="AY58" s="13" t="b">
        <f aca="false">FALSE()</f>
        <v>0</v>
      </c>
      <c r="BA58" s="15" t="n">
        <f aca="true">IF(NOT(ISBLANK(INDIRECT("RC[-1]",FALSE()))),IF(NOT(INDIRECT("RC[-2]",FALSE())),INDIRECT("RC[-1]",FALSE()),""),IF(NOT(INDIRECT("RC[-2]",FALSE())),INDIRECT("RC[-3]",FALSE()),""))</f>
        <v>1.99</v>
      </c>
      <c r="BB58" s="16" t="n">
        <v>2</v>
      </c>
      <c r="BC58" s="15" t="n">
        <f aca="true">IFERROR(ROUND(INDIRECT("RC[-1]",FALSE())*INDIRECT("RC[-2]",FALSE()),2),"")</f>
        <v>3.98</v>
      </c>
      <c r="BD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https://www.amazon.com/s?k=stinky+laundry+detergent</v>
      </c>
    </row>
    <row r="59" customFormat="false" ht="42.75" hidden="false" customHeight="true" outlineLevel="0" collapsed="false">
      <c r="A59" s="3" t="s">
        <v>1724</v>
      </c>
      <c r="B59" s="3" t="s">
        <v>21</v>
      </c>
      <c r="C59" s="3" t="s">
        <v>495</v>
      </c>
      <c r="D59" s="3" t="n">
        <v>2.15</v>
      </c>
      <c r="E59" s="3" t="n">
        <v>1</v>
      </c>
      <c r="F59" s="3" t="n">
        <v>2</v>
      </c>
      <c r="G59" s="3" t="n">
        <v>0.2837</v>
      </c>
      <c r="H59" s="3" t="s">
        <v>1213</v>
      </c>
      <c r="I59" s="3" t="s">
        <v>95</v>
      </c>
      <c r="J59" s="3" t="s">
        <v>1215</v>
      </c>
      <c r="K59" s="3" t="s">
        <v>1725</v>
      </c>
      <c r="L59" s="3" t="s">
        <v>1841</v>
      </c>
      <c r="N59" s="3" t="s">
        <v>571</v>
      </c>
      <c r="P59" s="3" t="s">
        <v>1218</v>
      </c>
      <c r="Q59" s="3" t="s">
        <v>571</v>
      </c>
      <c r="R59" s="3" t="s">
        <v>500</v>
      </c>
      <c r="S59" s="4" t="n">
        <v>2.75</v>
      </c>
      <c r="T59" s="5" t="n">
        <v>2</v>
      </c>
      <c r="U59" s="4" t="n">
        <v>5.5</v>
      </c>
      <c r="V59" s="6" t="n">
        <v>312</v>
      </c>
      <c r="W59" s="3" t="n">
        <v>9</v>
      </c>
      <c r="X59" s="3" t="n">
        <v>3</v>
      </c>
      <c r="Y59" s="3" t="n">
        <v>3</v>
      </c>
      <c r="Z59" s="7" t="n">
        <v>0.0288</v>
      </c>
      <c r="AA59" s="7" t="n">
        <v>0.33</v>
      </c>
      <c r="AB59" s="4" t="n">
        <v>12.39</v>
      </c>
      <c r="AC59" s="4" t="n">
        <v>74.85</v>
      </c>
      <c r="AD59" s="4" t="n">
        <v>1.38</v>
      </c>
      <c r="AE59" s="8" t="n">
        <v>6.04</v>
      </c>
      <c r="AF59" s="6" t="n">
        <v>871</v>
      </c>
      <c r="AG59" s="7" t="n">
        <v>0.034443168771527</v>
      </c>
      <c r="AH59" s="7" t="n">
        <v>0.4</v>
      </c>
      <c r="AI59" s="4" t="n">
        <v>0.912</v>
      </c>
      <c r="AJ59" s="8" t="n">
        <v>10.2485380116959</v>
      </c>
      <c r="AK59" s="3" t="n">
        <v>1</v>
      </c>
      <c r="AL59" s="7" t="n">
        <v>1</v>
      </c>
      <c r="AM59" s="9" t="s">
        <v>1842</v>
      </c>
      <c r="AN59" s="9" t="s">
        <v>1843</v>
      </c>
      <c r="AO59" s="10" t="n">
        <v>1.96774193548387</v>
      </c>
      <c r="AP59" s="10" t="n">
        <v>1.03333333333333</v>
      </c>
      <c r="AQ59" s="50"/>
      <c r="AU59" s="3" t="s">
        <v>100</v>
      </c>
      <c r="AV59" s="3" t="s">
        <v>30</v>
      </c>
      <c r="AW59" s="3" t="s">
        <v>101</v>
      </c>
      <c r="AX59" s="4" t="n">
        <v>3.03</v>
      </c>
      <c r="AY59" s="13" t="b">
        <f aca="false">FALSE()</f>
        <v>0</v>
      </c>
      <c r="BA59" s="15" t="n">
        <f aca="true">IF(NOT(ISBLANK(INDIRECT("RC[-1]",FALSE()))),IF(NOT(INDIRECT("RC[-2]",FALSE())),INDIRECT("RC[-1]",FALSE()),""),IF(NOT(INDIRECT("RC[-2]",FALSE())),INDIRECT("RC[-3]",FALSE()),""))</f>
        <v>3.03</v>
      </c>
      <c r="BB59" s="16" t="n">
        <v>2</v>
      </c>
      <c r="BC59" s="15" t="n">
        <f aca="true">IFERROR(ROUND(INDIRECT("RC[-1]",FALSE())*INDIRECT("RC[-2]",FALSE()),2),"")</f>
        <v>6.06</v>
      </c>
      <c r="BD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https://www.amazon.com/s?k=active+wash</v>
      </c>
    </row>
    <row r="60" customFormat="false" ht="42.75" hidden="false" customHeight="true" outlineLevel="0" collapsed="false">
      <c r="A60" s="3" t="s">
        <v>1724</v>
      </c>
      <c r="B60" s="3" t="s">
        <v>21</v>
      </c>
      <c r="C60" s="3" t="s">
        <v>495</v>
      </c>
      <c r="D60" s="3" t="n">
        <v>2.15</v>
      </c>
      <c r="E60" s="3" t="n">
        <v>1</v>
      </c>
      <c r="F60" s="3" t="n">
        <v>2</v>
      </c>
      <c r="G60" s="3" t="n">
        <v>0.2837</v>
      </c>
      <c r="H60" s="3" t="s">
        <v>1213</v>
      </c>
      <c r="I60" s="3" t="s">
        <v>95</v>
      </c>
      <c r="J60" s="3" t="s">
        <v>1215</v>
      </c>
      <c r="K60" s="3" t="s">
        <v>1725</v>
      </c>
      <c r="L60" s="3" t="s">
        <v>1844</v>
      </c>
      <c r="N60" s="3" t="s">
        <v>164</v>
      </c>
      <c r="P60" s="3" t="s">
        <v>1218</v>
      </c>
      <c r="Q60" s="3" t="s">
        <v>164</v>
      </c>
      <c r="R60" s="3" t="s">
        <v>500</v>
      </c>
      <c r="S60" s="4" t="n">
        <v>2.5</v>
      </c>
      <c r="T60" s="5" t="n">
        <v>2</v>
      </c>
      <c r="U60" s="4" t="n">
        <v>5</v>
      </c>
      <c r="V60" s="6" t="n">
        <v>185</v>
      </c>
      <c r="W60" s="3" t="n">
        <v>5</v>
      </c>
      <c r="X60" s="3" t="n">
        <v>3</v>
      </c>
      <c r="Y60" s="3" t="n">
        <v>3</v>
      </c>
      <c r="Z60" s="7" t="n">
        <v>0.027</v>
      </c>
      <c r="AA60" s="7" t="n">
        <v>0.6</v>
      </c>
      <c r="AB60" s="4" t="n">
        <v>17.12</v>
      </c>
      <c r="AC60" s="4" t="n">
        <v>74.85</v>
      </c>
      <c r="AD60" s="4" t="n">
        <v>3.42</v>
      </c>
      <c r="AE60" s="8" t="n">
        <v>4.37</v>
      </c>
      <c r="AF60" s="6" t="n">
        <v>514</v>
      </c>
      <c r="AG60" s="7" t="n">
        <v>0.0194552529182879</v>
      </c>
      <c r="AH60" s="7" t="n">
        <v>0.5</v>
      </c>
      <c r="AI60" s="4" t="n">
        <v>3.478</v>
      </c>
      <c r="AJ60" s="8" t="n">
        <v>3.58683151236343</v>
      </c>
      <c r="AK60" s="3" t="n">
        <v>2</v>
      </c>
      <c r="AL60" s="7" t="n">
        <v>0.1316</v>
      </c>
      <c r="AQ60" s="50"/>
      <c r="AU60" s="3" t="s">
        <v>100</v>
      </c>
      <c r="AV60" s="3" t="s">
        <v>30</v>
      </c>
      <c r="AW60" s="3" t="s">
        <v>101</v>
      </c>
      <c r="AX60" s="4" t="n">
        <v>2.75</v>
      </c>
      <c r="AY60" s="13" t="b">
        <f aca="false">FALSE()</f>
        <v>0</v>
      </c>
      <c r="BA60" s="15" t="n">
        <f aca="true">IF(NOT(ISBLANK(INDIRECT("RC[-1]",FALSE()))),IF(NOT(INDIRECT("RC[-2]",FALSE())),INDIRECT("RC[-1]",FALSE()),""),IF(NOT(INDIRECT("RC[-2]",FALSE())),INDIRECT("RC[-3]",FALSE()),""))</f>
        <v>2.75</v>
      </c>
      <c r="BB60" s="16" t="n">
        <v>2</v>
      </c>
      <c r="BC60" s="15" t="n">
        <f aca="true">IFERROR(ROUND(INDIRECT("RC[-1]",FALSE())*INDIRECT("RC[-2]",FALSE()),2),"")</f>
        <v>5.5</v>
      </c>
      <c r="BD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https://www.amazon.com/s?k=detergent+for+sports+clothes</v>
      </c>
    </row>
    <row r="61" customFormat="false" ht="42.75" hidden="false" customHeight="true" outlineLevel="0" collapsed="false">
      <c r="A61" s="3" t="s">
        <v>1845</v>
      </c>
      <c r="B61" s="3" t="s">
        <v>21</v>
      </c>
      <c r="C61" s="3" t="s">
        <v>495</v>
      </c>
      <c r="D61" s="3" t="n">
        <v>2.15</v>
      </c>
      <c r="E61" s="3" t="n">
        <v>1</v>
      </c>
      <c r="F61" s="3" t="n">
        <v>2</v>
      </c>
      <c r="G61" s="3" t="n">
        <v>0.2837</v>
      </c>
      <c r="H61" s="3" t="s">
        <v>1213</v>
      </c>
      <c r="I61" s="3" t="s">
        <v>95</v>
      </c>
      <c r="J61" s="3" t="s">
        <v>1215</v>
      </c>
      <c r="K61" s="3" t="s">
        <v>1846</v>
      </c>
      <c r="L61" s="3" t="s">
        <v>1847</v>
      </c>
      <c r="N61" s="3" t="s">
        <v>977</v>
      </c>
      <c r="P61" s="3" t="s">
        <v>1218</v>
      </c>
      <c r="Q61" s="3" t="s">
        <v>977</v>
      </c>
      <c r="R61" s="3" t="s">
        <v>500</v>
      </c>
      <c r="S61" s="4" t="n">
        <v>1.83</v>
      </c>
      <c r="T61" s="5" t="n">
        <v>2</v>
      </c>
      <c r="U61" s="4" t="n">
        <v>3.66</v>
      </c>
      <c r="V61" s="6" t="n">
        <v>257</v>
      </c>
      <c r="W61" s="3" t="n">
        <v>3</v>
      </c>
      <c r="X61" s="3" t="n">
        <v>1</v>
      </c>
      <c r="Y61" s="3" t="n">
        <v>1</v>
      </c>
      <c r="Z61" s="7" t="n">
        <v>0.0117</v>
      </c>
      <c r="AA61" s="7" t="n">
        <v>0.33</v>
      </c>
      <c r="AB61" s="4" t="n">
        <v>8.88</v>
      </c>
      <c r="AC61" s="4" t="n">
        <v>24.95</v>
      </c>
      <c r="AD61" s="4" t="n">
        <v>2.96</v>
      </c>
      <c r="AE61" s="8" t="n">
        <v>2.81</v>
      </c>
      <c r="AF61" s="6" t="n">
        <v>616</v>
      </c>
      <c r="AG61" s="7" t="n">
        <v>0.00649350649350649</v>
      </c>
      <c r="AH61" s="7" t="n">
        <v>0.25</v>
      </c>
      <c r="AI61" s="4" t="n">
        <v>3.135</v>
      </c>
      <c r="AJ61" s="8" t="n">
        <v>1.9896331738437</v>
      </c>
      <c r="AM61" s="9" t="s">
        <v>1848</v>
      </c>
      <c r="AN61" s="9" t="s">
        <v>1849</v>
      </c>
      <c r="AO61" s="10" t="n">
        <v>1.33333333333333</v>
      </c>
      <c r="AP61" s="10" t="n">
        <v>1.9</v>
      </c>
      <c r="AQ61" s="50"/>
      <c r="AU61" s="3" t="s">
        <v>100</v>
      </c>
      <c r="AV61" s="3" t="s">
        <v>30</v>
      </c>
      <c r="AW61" s="3" t="s">
        <v>101</v>
      </c>
      <c r="AX61" s="4" t="n">
        <v>2.01</v>
      </c>
      <c r="AY61" s="13" t="b">
        <f aca="false">FALSE()</f>
        <v>0</v>
      </c>
      <c r="BA61" s="15" t="n">
        <f aca="true">IF(NOT(ISBLANK(INDIRECT("RC[-1]",FALSE()))),IF(NOT(INDIRECT("RC[-2]",FALSE())),INDIRECT("RC[-1]",FALSE()),""),IF(NOT(INDIRECT("RC[-2]",FALSE())),INDIRECT("RC[-3]",FALSE()),""))</f>
        <v>2.01</v>
      </c>
      <c r="BB61" s="16" t="n">
        <v>2</v>
      </c>
      <c r="BC61" s="15" t="n">
        <f aca="true">IFERROR(ROUND(INDIRECT("RC[-1]",FALSE())*INDIRECT("RC[-2]",FALSE()),2),"")</f>
        <v>4.02</v>
      </c>
      <c r="BD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https://www.amazon.com/s?k=laundry+detergent+enzymes</v>
      </c>
    </row>
    <row r="62" customFormat="false" ht="42.75" hidden="false" customHeight="true" outlineLevel="0" collapsed="false">
      <c r="A62" s="3" t="s">
        <v>1845</v>
      </c>
      <c r="B62" s="3" t="s">
        <v>21</v>
      </c>
      <c r="C62" s="3" t="s">
        <v>495</v>
      </c>
      <c r="D62" s="3" t="n">
        <v>2.15</v>
      </c>
      <c r="E62" s="3" t="n">
        <v>1</v>
      </c>
      <c r="F62" s="3" t="n">
        <v>2</v>
      </c>
      <c r="G62" s="3" t="n">
        <v>0.2837</v>
      </c>
      <c r="H62" s="3" t="s">
        <v>1213</v>
      </c>
      <c r="I62" s="3" t="s">
        <v>95</v>
      </c>
      <c r="J62" s="3" t="s">
        <v>1215</v>
      </c>
      <c r="K62" s="3" t="s">
        <v>1846</v>
      </c>
      <c r="L62" s="3" t="s">
        <v>1850</v>
      </c>
      <c r="N62" s="3" t="s">
        <v>724</v>
      </c>
      <c r="P62" s="3" t="s">
        <v>1218</v>
      </c>
      <c r="Q62" s="3" t="s">
        <v>724</v>
      </c>
      <c r="R62" s="3" t="s">
        <v>500</v>
      </c>
      <c r="S62" s="4" t="n">
        <v>1.63</v>
      </c>
      <c r="T62" s="5" t="n">
        <v>2</v>
      </c>
      <c r="U62" s="4" t="n">
        <v>3.26</v>
      </c>
      <c r="V62" s="6" t="n">
        <v>184</v>
      </c>
      <c r="W62" s="3" t="n">
        <v>3</v>
      </c>
      <c r="X62" s="3" t="n">
        <v>1</v>
      </c>
      <c r="Y62" s="3" t="n">
        <v>1</v>
      </c>
      <c r="Z62" s="7" t="n">
        <v>0.0163</v>
      </c>
      <c r="AA62" s="7" t="n">
        <v>0.33</v>
      </c>
      <c r="AB62" s="4" t="n">
        <v>9.52</v>
      </c>
      <c r="AC62" s="4" t="n">
        <v>24.95</v>
      </c>
      <c r="AD62" s="4" t="n">
        <v>3.17</v>
      </c>
      <c r="AE62" s="8" t="n">
        <v>2.62</v>
      </c>
      <c r="AF62" s="6" t="n">
        <v>280</v>
      </c>
      <c r="AG62" s="7" t="n">
        <v>0.0142857142857143</v>
      </c>
      <c r="AH62" s="7" t="n">
        <v>0.25</v>
      </c>
      <c r="AI62" s="4" t="n">
        <v>3.195</v>
      </c>
      <c r="AJ62" s="8" t="n">
        <v>1.95226917057903</v>
      </c>
      <c r="AK62" s="3" t="n">
        <v>1</v>
      </c>
      <c r="AL62" s="7" t="n">
        <v>0.4946</v>
      </c>
      <c r="AM62" s="9" t="s">
        <v>1851</v>
      </c>
      <c r="AN62" s="9" t="s">
        <v>1852</v>
      </c>
      <c r="AO62" s="10" t="n">
        <v>15.46875</v>
      </c>
      <c r="AP62" s="10" t="n">
        <v>4.96774193548387</v>
      </c>
      <c r="AQ62" s="50"/>
      <c r="AU62" s="3" t="s">
        <v>104</v>
      </c>
      <c r="AV62" s="3" t="s">
        <v>30</v>
      </c>
      <c r="AW62" s="3" t="s">
        <v>105</v>
      </c>
      <c r="AX62" s="4" t="n">
        <v>1.87</v>
      </c>
      <c r="AY62" s="13" t="b">
        <f aca="false">FALSE()</f>
        <v>0</v>
      </c>
      <c r="BA62" s="15" t="n">
        <f aca="true">IF(NOT(ISBLANK(INDIRECT("RC[-1]",FALSE()))),IF(NOT(INDIRECT("RC[-2]",FALSE())),INDIRECT("RC[-1]",FALSE()),""),IF(NOT(INDIRECT("RC[-2]",FALSE())),INDIRECT("RC[-3]",FALSE()),""))</f>
        <v>1.87</v>
      </c>
      <c r="BB62" s="16" t="n">
        <v>2</v>
      </c>
      <c r="BC62" s="15" t="n">
        <f aca="true">IFERROR(ROUND(INDIRECT("RC[-1]",FALSE())*INDIRECT("RC[-2]",FALSE()),2),"")</f>
        <v>3.74</v>
      </c>
      <c r="BD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https://www.amazon.com/s?k=odor+detergent+laundry</v>
      </c>
    </row>
    <row r="63" customFormat="false" ht="42.75" hidden="false" customHeight="true" outlineLevel="0" collapsed="false">
      <c r="A63" s="3" t="s">
        <v>1845</v>
      </c>
      <c r="B63" s="3" t="s">
        <v>21</v>
      </c>
      <c r="C63" s="3" t="s">
        <v>495</v>
      </c>
      <c r="D63" s="3" t="n">
        <v>2.15</v>
      </c>
      <c r="E63" s="3" t="n">
        <v>1</v>
      </c>
      <c r="F63" s="3" t="n">
        <v>2</v>
      </c>
      <c r="G63" s="3" t="n">
        <v>0.2837</v>
      </c>
      <c r="H63" s="3" t="s">
        <v>1213</v>
      </c>
      <c r="I63" s="3" t="s">
        <v>95</v>
      </c>
      <c r="J63" s="3" t="s">
        <v>1215</v>
      </c>
      <c r="K63" s="3" t="s">
        <v>1846</v>
      </c>
      <c r="L63" s="3" t="s">
        <v>1853</v>
      </c>
      <c r="N63" s="3" t="s">
        <v>464</v>
      </c>
      <c r="P63" s="3" t="s">
        <v>1218</v>
      </c>
      <c r="Q63" s="3" t="s">
        <v>464</v>
      </c>
      <c r="R63" s="3" t="s">
        <v>500</v>
      </c>
      <c r="S63" s="4" t="n">
        <v>1.23</v>
      </c>
      <c r="T63" s="5" t="n">
        <v>2</v>
      </c>
      <c r="U63" s="4" t="n">
        <v>2.46</v>
      </c>
      <c r="V63" s="6" t="n">
        <v>51</v>
      </c>
      <c r="W63" s="3" t="n">
        <v>1</v>
      </c>
      <c r="X63" s="3" t="n">
        <v>1</v>
      </c>
      <c r="Y63" s="3" t="n">
        <v>1</v>
      </c>
      <c r="Z63" s="7" t="n">
        <v>0.0196</v>
      </c>
      <c r="AA63" s="7" t="n">
        <v>1</v>
      </c>
      <c r="AB63" s="4" t="n">
        <v>2.46</v>
      </c>
      <c r="AC63" s="4" t="n">
        <v>24.95</v>
      </c>
      <c r="AD63" s="4" t="n">
        <v>2.46</v>
      </c>
      <c r="AE63" s="8" t="n">
        <v>10.14</v>
      </c>
      <c r="AF63" s="6" t="n">
        <v>473</v>
      </c>
      <c r="AG63" s="7" t="n">
        <v>0.00422832980972516</v>
      </c>
      <c r="AH63" s="7" t="n">
        <v>0.5</v>
      </c>
      <c r="AI63" s="4" t="n">
        <v>2.46</v>
      </c>
      <c r="AJ63" s="8" t="n">
        <v>5.07113821138211</v>
      </c>
      <c r="AK63" s="3" t="n">
        <v>5</v>
      </c>
      <c r="AL63" s="7" t="n">
        <v>0.001</v>
      </c>
      <c r="AM63" s="9" t="s">
        <v>1854</v>
      </c>
      <c r="AN63" s="9" t="s">
        <v>1855</v>
      </c>
      <c r="AO63" s="10" t="n">
        <v>27.3225806451613</v>
      </c>
      <c r="AP63" s="10" t="n">
        <v>30.75</v>
      </c>
      <c r="AQ63" s="50"/>
      <c r="AU63" s="3" t="s">
        <v>104</v>
      </c>
      <c r="AV63" s="3" t="s">
        <v>30</v>
      </c>
      <c r="AW63" s="3" t="s">
        <v>1742</v>
      </c>
      <c r="AX63" s="4" t="n">
        <v>1.48</v>
      </c>
      <c r="AY63" s="13" t="b">
        <f aca="false">FALSE()</f>
        <v>0</v>
      </c>
      <c r="BA63" s="15" t="n">
        <f aca="true">IF(NOT(ISBLANK(INDIRECT("RC[-1]",FALSE()))),IF(NOT(INDIRECT("RC[-2]",FALSE())),INDIRECT("RC[-1]",FALSE()),""),IF(NOT(INDIRECT("RC[-2]",FALSE())),INDIRECT("RC[-3]",FALSE()),""))</f>
        <v>1.48</v>
      </c>
      <c r="BB63" s="16" t="n">
        <v>2</v>
      </c>
      <c r="BC63" s="15" t="n">
        <f aca="true">IFERROR(ROUND(INDIRECT("RC[-1]",FALSE())*INDIRECT("RC[-2]",FALSE()),2),"")</f>
        <v>2.96</v>
      </c>
      <c r="BD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https://www.amazon.com/s?k=laundry+odor</v>
      </c>
    </row>
    <row r="64" customFormat="false" ht="42.75" hidden="false" customHeight="true" outlineLevel="0" collapsed="false">
      <c r="A64" s="3" t="s">
        <v>1845</v>
      </c>
      <c r="B64" s="3" t="s">
        <v>21</v>
      </c>
      <c r="C64" s="3" t="s">
        <v>495</v>
      </c>
      <c r="D64" s="3" t="n">
        <v>2.15</v>
      </c>
      <c r="E64" s="3" t="n">
        <v>1</v>
      </c>
      <c r="F64" s="3" t="n">
        <v>2</v>
      </c>
      <c r="G64" s="3" t="n">
        <v>0.2837</v>
      </c>
      <c r="H64" s="3" t="s">
        <v>1213</v>
      </c>
      <c r="I64" s="3" t="s">
        <v>95</v>
      </c>
      <c r="J64" s="3" t="s">
        <v>1215</v>
      </c>
      <c r="K64" s="3" t="s">
        <v>1846</v>
      </c>
      <c r="L64" s="3" t="s">
        <v>1856</v>
      </c>
      <c r="N64" s="3" t="s">
        <v>318</v>
      </c>
      <c r="P64" s="3" t="s">
        <v>1218</v>
      </c>
      <c r="Q64" s="3" t="s">
        <v>318</v>
      </c>
      <c r="R64" s="3" t="s">
        <v>500</v>
      </c>
      <c r="S64" s="4" t="n">
        <v>1.5</v>
      </c>
      <c r="T64" s="5" t="n">
        <v>2</v>
      </c>
      <c r="U64" s="4" t="n">
        <v>3</v>
      </c>
      <c r="V64" s="6" t="n">
        <v>73</v>
      </c>
      <c r="W64" s="3" t="n">
        <v>2</v>
      </c>
      <c r="X64" s="3" t="n">
        <v>1</v>
      </c>
      <c r="Y64" s="3" t="n">
        <v>1</v>
      </c>
      <c r="Z64" s="7" t="n">
        <v>0.0274</v>
      </c>
      <c r="AA64" s="7" t="n">
        <v>0.5</v>
      </c>
      <c r="AB64" s="4" t="n">
        <v>5.55</v>
      </c>
      <c r="AC64" s="4" t="n">
        <v>24.95</v>
      </c>
      <c r="AD64" s="4" t="n">
        <v>2.78</v>
      </c>
      <c r="AE64" s="8" t="n">
        <v>4.5</v>
      </c>
      <c r="AF64" s="6" t="n">
        <v>319</v>
      </c>
      <c r="AG64" s="7" t="n">
        <v>0.0125391849529781</v>
      </c>
      <c r="AH64" s="7" t="n">
        <v>0.75</v>
      </c>
      <c r="AI64" s="4" t="n">
        <v>2.4175</v>
      </c>
      <c r="AJ64" s="8" t="n">
        <v>7.74043433298862</v>
      </c>
      <c r="AK64" s="3" t="n">
        <v>3</v>
      </c>
      <c r="AL64" s="7" t="n">
        <v>0.0212</v>
      </c>
      <c r="AQ64" s="50"/>
      <c r="AU64" s="3" t="s">
        <v>104</v>
      </c>
      <c r="AV64" s="3" t="s">
        <v>30</v>
      </c>
      <c r="AW64" s="3" t="s">
        <v>1742</v>
      </c>
      <c r="AX64" s="4" t="n">
        <v>1.8</v>
      </c>
      <c r="AY64" s="13" t="b">
        <f aca="false">FALSE()</f>
        <v>0</v>
      </c>
      <c r="BA64" s="15" t="n">
        <f aca="true">IF(NOT(ISBLANK(INDIRECT("RC[-1]",FALSE()))),IF(NOT(INDIRECT("RC[-2]",FALSE())),INDIRECT("RC[-1]",FALSE()),""),IF(NOT(INDIRECT("RC[-2]",FALSE())),INDIRECT("RC[-3]",FALSE()),""))</f>
        <v>1.8</v>
      </c>
      <c r="BB64" s="16" t="n">
        <v>2</v>
      </c>
      <c r="BC64" s="15" t="n">
        <f aca="true">IFERROR(ROUND(INDIRECT("RC[-1]",FALSE())*INDIRECT("RC[-2]",FALSE()),2),"")</f>
        <v>3.6</v>
      </c>
      <c r="BD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https://www.amazon.com/s?k=laundry+detergent+smell+remover</v>
      </c>
    </row>
    <row r="65" customFormat="false" ht="42.75" hidden="false" customHeight="true" outlineLevel="0" collapsed="false">
      <c r="A65" s="3" t="s">
        <v>1845</v>
      </c>
      <c r="B65" s="3" t="s">
        <v>21</v>
      </c>
      <c r="C65" s="3" t="s">
        <v>495</v>
      </c>
      <c r="D65" s="3" t="n">
        <v>2.15</v>
      </c>
      <c r="E65" s="3" t="n">
        <v>1</v>
      </c>
      <c r="F65" s="3" t="n">
        <v>2</v>
      </c>
      <c r="G65" s="3" t="n">
        <v>0.2837</v>
      </c>
      <c r="H65" s="3" t="s">
        <v>1213</v>
      </c>
      <c r="I65" s="3" t="s">
        <v>95</v>
      </c>
      <c r="J65" s="3" t="s">
        <v>1215</v>
      </c>
      <c r="K65" s="3" t="s">
        <v>1846</v>
      </c>
      <c r="L65" s="3" t="s">
        <v>1857</v>
      </c>
      <c r="N65" s="3" t="s">
        <v>971</v>
      </c>
      <c r="P65" s="3" t="s">
        <v>1218</v>
      </c>
      <c r="Q65" s="3" t="s">
        <v>971</v>
      </c>
      <c r="R65" s="3" t="s">
        <v>500</v>
      </c>
      <c r="S65" s="4" t="n">
        <v>2.5</v>
      </c>
      <c r="T65" s="5" t="n">
        <v>2</v>
      </c>
      <c r="U65" s="4" t="n">
        <v>5</v>
      </c>
      <c r="V65" s="6" t="n">
        <v>64</v>
      </c>
      <c r="W65" s="3" t="n">
        <v>4</v>
      </c>
      <c r="X65" s="3" t="n">
        <v>2</v>
      </c>
      <c r="Y65" s="3" t="n">
        <v>2</v>
      </c>
      <c r="Z65" s="7" t="n">
        <v>0.0625</v>
      </c>
      <c r="AA65" s="7" t="n">
        <v>0.5</v>
      </c>
      <c r="AB65" s="4" t="n">
        <v>8.82</v>
      </c>
      <c r="AC65" s="4" t="n">
        <v>49.9</v>
      </c>
      <c r="AD65" s="4" t="n">
        <v>2.2</v>
      </c>
      <c r="AE65" s="8" t="n">
        <v>5.66</v>
      </c>
      <c r="AF65" s="6" t="n">
        <v>347</v>
      </c>
      <c r="AG65" s="7" t="n">
        <v>0.0345821325648415</v>
      </c>
      <c r="AH65" s="7" t="n">
        <v>0.333333333333333</v>
      </c>
      <c r="AI65" s="4" t="n">
        <v>2.3525</v>
      </c>
      <c r="AJ65" s="8" t="n">
        <v>3.53524619199433</v>
      </c>
      <c r="AK65" s="3" t="n">
        <v>1</v>
      </c>
      <c r="AL65" s="7" t="n">
        <v>0.6154</v>
      </c>
      <c r="AM65" s="9" t="s">
        <v>1858</v>
      </c>
      <c r="AN65" s="9" t="s">
        <v>1761</v>
      </c>
      <c r="AO65" s="10" t="n">
        <v>6.90625</v>
      </c>
      <c r="AP65" s="10" t="n">
        <v>1</v>
      </c>
      <c r="AQ65" s="50"/>
      <c r="AU65" s="3" t="s">
        <v>100</v>
      </c>
      <c r="AV65" s="3" t="s">
        <v>30</v>
      </c>
      <c r="AW65" s="3" t="s">
        <v>101</v>
      </c>
      <c r="AX65" s="4" t="n">
        <v>2.75</v>
      </c>
      <c r="AY65" s="13" t="b">
        <f aca="false">FALSE()</f>
        <v>0</v>
      </c>
      <c r="BA65" s="15" t="n">
        <f aca="true">IF(NOT(ISBLANK(INDIRECT("RC[-1]",FALSE()))),IF(NOT(INDIRECT("RC[-2]",FALSE())),INDIRECT("RC[-1]",FALSE()),""),IF(NOT(INDIRECT("RC[-2]",FALSE())),INDIRECT("RC[-3]",FALSE()),""))</f>
        <v>2.75</v>
      </c>
      <c r="BB65" s="16" t="n">
        <v>2</v>
      </c>
      <c r="BC65" s="15" t="n">
        <f aca="true">IFERROR(ROUND(INDIRECT("RC[-1]",FALSE())*INDIRECT("RC[-2]",FALSE()),2),"")</f>
        <v>5.5</v>
      </c>
      <c r="BD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https://www.amazon.com/s?k=sportswear+detergent</v>
      </c>
    </row>
    <row r="66" customFormat="false" ht="42.75" hidden="false" customHeight="true" outlineLevel="0" collapsed="false">
      <c r="A66" s="3" t="s">
        <v>1845</v>
      </c>
      <c r="B66" s="3" t="s">
        <v>21</v>
      </c>
      <c r="C66" s="3" t="s">
        <v>495</v>
      </c>
      <c r="D66" s="3" t="n">
        <v>2.15</v>
      </c>
      <c r="E66" s="3" t="n">
        <v>1</v>
      </c>
      <c r="F66" s="3" t="n">
        <v>2</v>
      </c>
      <c r="G66" s="3" t="n">
        <v>0.2837</v>
      </c>
      <c r="H66" s="3" t="s">
        <v>1213</v>
      </c>
      <c r="I66" s="3" t="s">
        <v>95</v>
      </c>
      <c r="J66" s="3" t="s">
        <v>1215</v>
      </c>
      <c r="K66" s="3" t="s">
        <v>1846</v>
      </c>
      <c r="L66" s="3" t="s">
        <v>1859</v>
      </c>
      <c r="N66" s="3" t="s">
        <v>115</v>
      </c>
      <c r="P66" s="3" t="s">
        <v>1218</v>
      </c>
      <c r="Q66" s="3" t="s">
        <v>115</v>
      </c>
      <c r="R66" s="3" t="s">
        <v>500</v>
      </c>
      <c r="S66" s="4" t="n">
        <v>2.5</v>
      </c>
      <c r="T66" s="5" t="n">
        <v>2</v>
      </c>
      <c r="U66" s="4" t="n">
        <v>5</v>
      </c>
      <c r="V66" s="6" t="n">
        <v>90</v>
      </c>
      <c r="W66" s="3" t="n">
        <v>7</v>
      </c>
      <c r="X66" s="3" t="n">
        <v>3</v>
      </c>
      <c r="Y66" s="3" t="n">
        <v>3</v>
      </c>
      <c r="Z66" s="7" t="n">
        <v>0.0778</v>
      </c>
      <c r="AA66" s="7" t="n">
        <v>0.43</v>
      </c>
      <c r="AB66" s="4" t="n">
        <v>15.75</v>
      </c>
      <c r="AC66" s="4" t="n">
        <v>74.85</v>
      </c>
      <c r="AD66" s="4" t="n">
        <v>2.25</v>
      </c>
      <c r="AE66" s="8" t="n">
        <v>4.75</v>
      </c>
      <c r="AF66" s="6" t="n">
        <v>324</v>
      </c>
      <c r="AG66" s="7" t="n">
        <v>0.0493827160493827</v>
      </c>
      <c r="AH66" s="7" t="n">
        <v>0.5625</v>
      </c>
      <c r="AI66" s="4" t="n">
        <v>2.168125</v>
      </c>
      <c r="AJ66" s="8" t="n">
        <v>6.16748342461805</v>
      </c>
      <c r="AK66" s="3" t="n">
        <v>1</v>
      </c>
      <c r="AL66" s="7" t="n">
        <v>0.7561</v>
      </c>
      <c r="AQ66" s="50"/>
      <c r="AU66" s="3" t="s">
        <v>100</v>
      </c>
      <c r="AV66" s="3" t="s">
        <v>30</v>
      </c>
      <c r="AW66" s="3" t="s">
        <v>101</v>
      </c>
      <c r="AX66" s="4" t="n">
        <v>2.75</v>
      </c>
      <c r="AY66" s="13" t="b">
        <f aca="false">FALSE()</f>
        <v>0</v>
      </c>
      <c r="BA66" s="15" t="n">
        <f aca="true">IF(NOT(ISBLANK(INDIRECT("RC[-1]",FALSE()))),IF(NOT(INDIRECT("RC[-2]",FALSE())),INDIRECT("RC[-1]",FALSE()),""),IF(NOT(INDIRECT("RC[-2]",FALSE())),INDIRECT("RC[-3]",FALSE()),""))</f>
        <v>2.75</v>
      </c>
      <c r="BB66" s="16" t="n">
        <v>2</v>
      </c>
      <c r="BC66" s="15" t="n">
        <f aca="true">IFERROR(ROUND(INDIRECT("RC[-1]",FALSE())*INDIRECT("RC[-2]",FALSE()),2),"")</f>
        <v>5.5</v>
      </c>
      <c r="BD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</v>
      </c>
    </row>
    <row r="67" customFormat="false" ht="42.75" hidden="false" customHeight="true" outlineLevel="0" collapsed="false">
      <c r="A67" s="3" t="s">
        <v>1845</v>
      </c>
      <c r="B67" s="3" t="s">
        <v>21</v>
      </c>
      <c r="C67" s="3" t="s">
        <v>495</v>
      </c>
      <c r="D67" s="3" t="n">
        <v>2.15</v>
      </c>
      <c r="E67" s="3" t="n">
        <v>1</v>
      </c>
      <c r="F67" s="3" t="n">
        <v>2</v>
      </c>
      <c r="G67" s="3" t="n">
        <v>0.2837</v>
      </c>
      <c r="H67" s="3" t="s">
        <v>1213</v>
      </c>
      <c r="I67" s="3" t="s">
        <v>95</v>
      </c>
      <c r="J67" s="3" t="s">
        <v>1215</v>
      </c>
      <c r="K67" s="3" t="s">
        <v>1846</v>
      </c>
      <c r="L67" s="3" t="s">
        <v>1860</v>
      </c>
      <c r="N67" s="3" t="s">
        <v>256</v>
      </c>
      <c r="P67" s="3" t="s">
        <v>1218</v>
      </c>
      <c r="Q67" s="3" t="s">
        <v>256</v>
      </c>
      <c r="R67" s="3" t="s">
        <v>500</v>
      </c>
      <c r="S67" s="4" t="n">
        <v>2.5</v>
      </c>
      <c r="T67" s="5" t="n">
        <v>2</v>
      </c>
      <c r="U67" s="4" t="n">
        <v>5</v>
      </c>
      <c r="V67" s="6" t="n">
        <v>296</v>
      </c>
      <c r="W67" s="3" t="n">
        <v>2</v>
      </c>
      <c r="X67" s="3" t="n">
        <v>1</v>
      </c>
      <c r="Y67" s="3" t="n">
        <v>1</v>
      </c>
      <c r="Z67" s="7" t="n">
        <v>0.0068</v>
      </c>
      <c r="AA67" s="7" t="n">
        <v>0.5</v>
      </c>
      <c r="AB67" s="4" t="n">
        <v>3.37</v>
      </c>
      <c r="AC67" s="4" t="n">
        <v>24.95</v>
      </c>
      <c r="AD67" s="4" t="n">
        <v>1.68</v>
      </c>
      <c r="AE67" s="8" t="n">
        <v>7.4</v>
      </c>
      <c r="AF67" s="6" t="n">
        <v>428</v>
      </c>
      <c r="AG67" s="7" t="n">
        <v>0.00934579439252336</v>
      </c>
      <c r="AH67" s="7" t="n">
        <v>0.75</v>
      </c>
      <c r="AI67" s="4" t="n">
        <v>2.395</v>
      </c>
      <c r="AJ67" s="8" t="n">
        <v>7.81315240083507</v>
      </c>
      <c r="AK67" s="3" t="n">
        <v>2</v>
      </c>
      <c r="AL67" s="7" t="n">
        <v>0.3656</v>
      </c>
      <c r="AQ67" s="50"/>
      <c r="AU67" s="3" t="s">
        <v>100</v>
      </c>
      <c r="AV67" s="3" t="s">
        <v>30</v>
      </c>
      <c r="AW67" s="3" t="s">
        <v>101</v>
      </c>
      <c r="AX67" s="4" t="n">
        <v>2.75</v>
      </c>
      <c r="AY67" s="13" t="b">
        <f aca="false">FALSE()</f>
        <v>0</v>
      </c>
      <c r="BA67" s="15" t="n">
        <f aca="true">IF(NOT(ISBLANK(INDIRECT("RC[-1]",FALSE()))),IF(NOT(INDIRECT("RC[-2]",FALSE())),INDIRECT("RC[-1]",FALSE()),""),IF(NOT(INDIRECT("RC[-2]",FALSE())),INDIRECT("RC[-3]",FALSE()),""))</f>
        <v>2.75</v>
      </c>
      <c r="BB67" s="16" t="n">
        <v>2</v>
      </c>
      <c r="BC67" s="15" t="n">
        <f aca="true">IFERROR(ROUND(INDIRECT("RC[-1]",FALSE())*INDIRECT("RC[-2]",FALSE()),2),"")</f>
        <v>5.5</v>
      </c>
      <c r="BD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https://www.amazon.com/s?k=exercise+detergent</v>
      </c>
    </row>
    <row r="68" customFormat="false" ht="42.75" hidden="false" customHeight="true" outlineLevel="0" collapsed="false">
      <c r="A68" s="3" t="s">
        <v>1845</v>
      </c>
      <c r="B68" s="3" t="s">
        <v>21</v>
      </c>
      <c r="C68" s="3" t="s">
        <v>495</v>
      </c>
      <c r="D68" s="3" t="n">
        <v>2.15</v>
      </c>
      <c r="E68" s="3" t="n">
        <v>1</v>
      </c>
      <c r="F68" s="3" t="n">
        <v>2</v>
      </c>
      <c r="G68" s="3" t="n">
        <v>0.2837</v>
      </c>
      <c r="H68" s="3" t="s">
        <v>1213</v>
      </c>
      <c r="I68" s="3" t="s">
        <v>95</v>
      </c>
      <c r="J68" s="3" t="s">
        <v>1215</v>
      </c>
      <c r="K68" s="3" t="s">
        <v>1846</v>
      </c>
      <c r="L68" s="3" t="s">
        <v>1861</v>
      </c>
      <c r="N68" s="3" t="s">
        <v>1862</v>
      </c>
      <c r="P68" s="3" t="s">
        <v>1218</v>
      </c>
      <c r="Q68" s="3" t="s">
        <v>1862</v>
      </c>
      <c r="R68" s="3" t="s">
        <v>500</v>
      </c>
      <c r="S68" s="4" t="n">
        <v>2.31</v>
      </c>
      <c r="T68" s="5" t="n">
        <v>2</v>
      </c>
      <c r="U68" s="4" t="n">
        <v>4.62</v>
      </c>
      <c r="V68" s="6" t="n">
        <v>117</v>
      </c>
      <c r="W68" s="3" t="n">
        <v>4</v>
      </c>
      <c r="X68" s="3" t="n">
        <v>1</v>
      </c>
      <c r="Y68" s="3" t="n">
        <v>1</v>
      </c>
      <c r="Z68" s="7" t="n">
        <v>0.0342</v>
      </c>
      <c r="AA68" s="7" t="n">
        <v>0.25</v>
      </c>
      <c r="AB68" s="4" t="n">
        <v>8.97</v>
      </c>
      <c r="AC68" s="4" t="n">
        <v>24.95</v>
      </c>
      <c r="AD68" s="4" t="n">
        <v>2.24</v>
      </c>
      <c r="AE68" s="8" t="n">
        <v>2.78</v>
      </c>
      <c r="AF68" s="6" t="n">
        <v>562</v>
      </c>
      <c r="AG68" s="7" t="n">
        <v>0.0124555160142349</v>
      </c>
      <c r="AH68" s="7" t="n">
        <v>0.285714285714286</v>
      </c>
      <c r="AI68" s="4" t="n">
        <v>2.19428571428571</v>
      </c>
      <c r="AJ68" s="8" t="n">
        <v>3.22916666666667</v>
      </c>
      <c r="AQ68" s="50"/>
      <c r="AU68" s="3" t="s">
        <v>100</v>
      </c>
      <c r="AV68" s="3" t="s">
        <v>30</v>
      </c>
      <c r="AW68" s="3" t="s">
        <v>101</v>
      </c>
      <c r="AX68" s="4" t="n">
        <v>2.54</v>
      </c>
      <c r="AY68" s="13" t="b">
        <f aca="false">FALSE()</f>
        <v>0</v>
      </c>
      <c r="BA68" s="15" t="n">
        <f aca="true">IF(NOT(ISBLANK(INDIRECT("RC[-1]",FALSE()))),IF(NOT(INDIRECT("RC[-2]",FALSE())),INDIRECT("RC[-1]",FALSE()),""),IF(NOT(INDIRECT("RC[-2]",FALSE())),INDIRECT("RC[-3]",FALSE()),""))</f>
        <v>2.54</v>
      </c>
      <c r="BB68" s="16" t="n">
        <v>2</v>
      </c>
      <c r="BC68" s="15" t="n">
        <f aca="true">IFERROR(ROUND(INDIRECT("RC[-1]",FALSE())*INDIRECT("RC[-2]",FALSE()),2),"")</f>
        <v>5.08</v>
      </c>
      <c r="BD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https://www.amazon.com/s?k=sport+wear+detergent</v>
      </c>
    </row>
    <row r="69" customFormat="false" ht="42.75" hidden="false" customHeight="true" outlineLevel="0" collapsed="false">
      <c r="A69" s="3" t="s">
        <v>1845</v>
      </c>
      <c r="B69" s="3" t="s">
        <v>21</v>
      </c>
      <c r="C69" s="3" t="s">
        <v>495</v>
      </c>
      <c r="D69" s="3" t="n">
        <v>2.15</v>
      </c>
      <c r="E69" s="3" t="n">
        <v>1</v>
      </c>
      <c r="F69" s="3" t="n">
        <v>2</v>
      </c>
      <c r="G69" s="3" t="n">
        <v>0.2837</v>
      </c>
      <c r="H69" s="3" t="s">
        <v>1213</v>
      </c>
      <c r="I69" s="3" t="s">
        <v>95</v>
      </c>
      <c r="J69" s="3" t="s">
        <v>1215</v>
      </c>
      <c r="K69" s="3" t="s">
        <v>1846</v>
      </c>
      <c r="L69" s="3" t="s">
        <v>1863</v>
      </c>
      <c r="N69" s="3" t="s">
        <v>1864</v>
      </c>
      <c r="P69" s="3" t="s">
        <v>1218</v>
      </c>
      <c r="Q69" s="3" t="s">
        <v>1864</v>
      </c>
      <c r="R69" s="3" t="s">
        <v>500</v>
      </c>
      <c r="S69" s="4" t="n">
        <v>1.25</v>
      </c>
      <c r="T69" s="5" t="n">
        <v>2</v>
      </c>
      <c r="U69" s="4" t="n">
        <v>2.5</v>
      </c>
      <c r="V69" s="6" t="n">
        <v>321</v>
      </c>
      <c r="W69" s="3" t="n">
        <v>8</v>
      </c>
      <c r="X69" s="3" t="n">
        <v>2</v>
      </c>
      <c r="Y69" s="3" t="n">
        <v>2</v>
      </c>
      <c r="Z69" s="7" t="n">
        <v>0.0249</v>
      </c>
      <c r="AA69" s="7" t="n">
        <v>0.25</v>
      </c>
      <c r="AB69" s="4" t="n">
        <v>17.13</v>
      </c>
      <c r="AC69" s="4" t="n">
        <v>49.9</v>
      </c>
      <c r="AD69" s="4" t="n">
        <v>2.14</v>
      </c>
      <c r="AE69" s="8" t="n">
        <v>2.91</v>
      </c>
      <c r="AF69" s="6" t="n">
        <v>885</v>
      </c>
      <c r="AG69" s="7" t="n">
        <v>0.0293785310734463</v>
      </c>
      <c r="AH69" s="7" t="n">
        <v>0.269230769230769</v>
      </c>
      <c r="AI69" s="4" t="n">
        <v>2.21230769230769</v>
      </c>
      <c r="AJ69" s="8" t="n">
        <v>3.03633518776078</v>
      </c>
      <c r="AK69" s="3" t="n">
        <v>1</v>
      </c>
      <c r="AL69" s="7" t="n">
        <v>0.6</v>
      </c>
      <c r="AM69" s="9" t="s">
        <v>1865</v>
      </c>
      <c r="AN69" s="9" t="s">
        <v>1748</v>
      </c>
      <c r="AO69" s="10" t="n">
        <v>2.61290322580645</v>
      </c>
      <c r="AP69" s="10" t="n">
        <v>1</v>
      </c>
      <c r="AQ69" s="50"/>
      <c r="AU69" s="3" t="s">
        <v>100</v>
      </c>
      <c r="AV69" s="3" t="s">
        <v>30</v>
      </c>
      <c r="AW69" s="3" t="s">
        <v>101</v>
      </c>
      <c r="AX69" s="4" t="n">
        <v>1.38</v>
      </c>
      <c r="AY69" s="13" t="b">
        <f aca="false">FALSE()</f>
        <v>0</v>
      </c>
      <c r="BA69" s="15" t="n">
        <f aca="true">IF(NOT(ISBLANK(INDIRECT("RC[-1]",FALSE()))),IF(NOT(INDIRECT("RC[-2]",FALSE())),INDIRECT("RC[-1]",FALSE()),""),IF(NOT(INDIRECT("RC[-2]",FALSE())),INDIRECT("RC[-3]",FALSE()),""))</f>
        <v>1.38</v>
      </c>
      <c r="BB69" s="16" t="n">
        <v>2</v>
      </c>
      <c r="BC69" s="15" t="n">
        <f aca="true">IFERROR(ROUND(INDIRECT("RC[-1]",FALSE())*INDIRECT("RC[-2]",FALSE()),2),"")</f>
        <v>2.76</v>
      </c>
      <c r="BD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https://www.amazon.com/s?k=laundry+enzymes</v>
      </c>
    </row>
    <row r="70" customFormat="false" ht="42.75" hidden="false" customHeight="true" outlineLevel="0" collapsed="false">
      <c r="A70" s="3" t="s">
        <v>1845</v>
      </c>
      <c r="B70" s="3" t="s">
        <v>21</v>
      </c>
      <c r="C70" s="3" t="s">
        <v>495</v>
      </c>
      <c r="D70" s="3" t="n">
        <v>2.15</v>
      </c>
      <c r="E70" s="3" t="n">
        <v>1</v>
      </c>
      <c r="F70" s="3" t="n">
        <v>2</v>
      </c>
      <c r="G70" s="3" t="n">
        <v>0.2837</v>
      </c>
      <c r="H70" s="3" t="s">
        <v>1213</v>
      </c>
      <c r="I70" s="3" t="s">
        <v>95</v>
      </c>
      <c r="J70" s="3" t="s">
        <v>1215</v>
      </c>
      <c r="K70" s="3" t="s">
        <v>1846</v>
      </c>
      <c r="L70" s="3" t="s">
        <v>1866</v>
      </c>
      <c r="N70" s="3" t="s">
        <v>667</v>
      </c>
      <c r="P70" s="3" t="s">
        <v>1218</v>
      </c>
      <c r="Q70" s="3" t="s">
        <v>667</v>
      </c>
      <c r="R70" s="3" t="s">
        <v>500</v>
      </c>
      <c r="S70" s="4" t="n">
        <v>1.75</v>
      </c>
      <c r="T70" s="5" t="n">
        <v>2</v>
      </c>
      <c r="U70" s="4" t="n">
        <v>3.5</v>
      </c>
      <c r="V70" s="6" t="n">
        <v>85</v>
      </c>
      <c r="W70" s="3" t="n">
        <v>5</v>
      </c>
      <c r="X70" s="3" t="n">
        <v>4</v>
      </c>
      <c r="Y70" s="3" t="n">
        <v>4</v>
      </c>
      <c r="Z70" s="7" t="n">
        <v>0.0588</v>
      </c>
      <c r="AA70" s="7" t="n">
        <v>0.8</v>
      </c>
      <c r="AB70" s="4" t="n">
        <v>15.2</v>
      </c>
      <c r="AC70" s="4" t="n">
        <v>91.81</v>
      </c>
      <c r="AD70" s="4" t="n">
        <v>3.04</v>
      </c>
      <c r="AE70" s="8" t="n">
        <v>6.04</v>
      </c>
      <c r="AF70" s="6" t="n">
        <v>205</v>
      </c>
      <c r="AG70" s="7" t="n">
        <v>0.0439024390243902</v>
      </c>
      <c r="AH70" s="7" t="n">
        <v>0.666666666666667</v>
      </c>
      <c r="AI70" s="4" t="n">
        <v>2.97888888888889</v>
      </c>
      <c r="AJ70" s="8" t="n">
        <v>5.28571428571429</v>
      </c>
      <c r="AK70" s="3" t="n">
        <v>4</v>
      </c>
      <c r="AL70" s="7" t="n">
        <v>0.0648</v>
      </c>
      <c r="AM70" s="9" t="s">
        <v>1867</v>
      </c>
      <c r="AN70" s="9" t="s">
        <v>1868</v>
      </c>
      <c r="AO70" s="10" t="n">
        <v>2.10344827586207</v>
      </c>
      <c r="AP70" s="10" t="n">
        <v>1.76666666666667</v>
      </c>
      <c r="AQ70" s="50"/>
      <c r="AU70" s="3" t="s">
        <v>104</v>
      </c>
      <c r="AV70" s="3" t="s">
        <v>30</v>
      </c>
      <c r="AW70" s="3" t="s">
        <v>1742</v>
      </c>
      <c r="AX70" s="4" t="n">
        <v>2.1</v>
      </c>
      <c r="AY70" s="13" t="b">
        <f aca="false">FALSE()</f>
        <v>0</v>
      </c>
      <c r="BA70" s="15" t="n">
        <f aca="true">IF(NOT(ISBLANK(INDIRECT("RC[-1]",FALSE()))),IF(NOT(INDIRECT("RC[-2]",FALSE())),INDIRECT("RC[-1]",FALSE()),""),IF(NOT(INDIRECT("RC[-2]",FALSE())),INDIRECT("RC[-3]",FALSE()),""))</f>
        <v>2.1</v>
      </c>
      <c r="BB70" s="16" t="n">
        <v>2</v>
      </c>
      <c r="BC70" s="15" t="n">
        <f aca="true">IFERROR(ROUND(INDIRECT("RC[-1]",FALSE())*INDIRECT("RC[-2]",FALSE()),2),"")</f>
        <v>4.2</v>
      </c>
      <c r="BD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https://www.amazon.com/s?k=athletic+clothes+detergent</v>
      </c>
    </row>
    <row r="71" customFormat="false" ht="42.75" hidden="false" customHeight="true" outlineLevel="0" collapsed="false">
      <c r="A71" s="3" t="s">
        <v>1845</v>
      </c>
      <c r="B71" s="3" t="s">
        <v>21</v>
      </c>
      <c r="C71" s="3" t="s">
        <v>495</v>
      </c>
      <c r="D71" s="3" t="n">
        <v>2.15</v>
      </c>
      <c r="E71" s="3" t="n">
        <v>1</v>
      </c>
      <c r="F71" s="3" t="n">
        <v>2</v>
      </c>
      <c r="G71" s="3" t="n">
        <v>0.2837</v>
      </c>
      <c r="H71" s="3" t="s">
        <v>1213</v>
      </c>
      <c r="I71" s="3" t="s">
        <v>95</v>
      </c>
      <c r="J71" s="3" t="s">
        <v>1215</v>
      </c>
      <c r="K71" s="3" t="s">
        <v>1846</v>
      </c>
      <c r="L71" s="3" t="s">
        <v>1869</v>
      </c>
      <c r="N71" s="3" t="s">
        <v>729</v>
      </c>
      <c r="P71" s="3" t="s">
        <v>1218</v>
      </c>
      <c r="Q71" s="3" t="s">
        <v>729</v>
      </c>
      <c r="R71" s="3" t="s">
        <v>500</v>
      </c>
      <c r="S71" s="4" t="n">
        <v>3</v>
      </c>
      <c r="T71" s="5" t="n">
        <v>2</v>
      </c>
      <c r="U71" s="4" t="n">
        <v>6</v>
      </c>
      <c r="V71" s="6" t="n">
        <v>437</v>
      </c>
      <c r="W71" s="3" t="n">
        <v>6</v>
      </c>
      <c r="X71" s="3" t="n">
        <v>3</v>
      </c>
      <c r="Y71" s="3" t="n">
        <v>3</v>
      </c>
      <c r="Z71" s="7" t="n">
        <v>0.0137</v>
      </c>
      <c r="AA71" s="7" t="n">
        <v>0.5</v>
      </c>
      <c r="AB71" s="4" t="n">
        <v>18.3</v>
      </c>
      <c r="AC71" s="4" t="n">
        <v>74.85</v>
      </c>
      <c r="AD71" s="4" t="n">
        <v>3.05</v>
      </c>
      <c r="AE71" s="8" t="n">
        <v>4.09</v>
      </c>
      <c r="AF71" s="6" t="n">
        <v>1329</v>
      </c>
      <c r="AG71" s="7" t="n">
        <v>0.0127915726109857</v>
      </c>
      <c r="AH71" s="7" t="n">
        <v>0.352941176470588</v>
      </c>
      <c r="AI71" s="4" t="n">
        <v>2.79882352941177</v>
      </c>
      <c r="AJ71" s="8" t="n">
        <v>3.14627994955864</v>
      </c>
      <c r="AK71" s="3" t="n">
        <v>3</v>
      </c>
      <c r="AL71" s="7" t="n">
        <v>0.1952</v>
      </c>
      <c r="AM71" s="9" t="s">
        <v>1870</v>
      </c>
      <c r="AN71" s="9" t="s">
        <v>1871</v>
      </c>
      <c r="AO71" s="10" t="n">
        <v>1.32258064516129</v>
      </c>
      <c r="AP71" s="10" t="n">
        <v>1.80645161290323</v>
      </c>
      <c r="AQ71" s="50"/>
      <c r="AU71" s="3" t="s">
        <v>104</v>
      </c>
      <c r="AV71" s="3" t="s">
        <v>30</v>
      </c>
      <c r="AW71" s="3" t="s">
        <v>1742</v>
      </c>
      <c r="AX71" s="4" t="n">
        <v>3.6</v>
      </c>
      <c r="AY71" s="13" t="b">
        <f aca="false">FALSE()</f>
        <v>0</v>
      </c>
      <c r="BA71" s="15" t="n">
        <f aca="true">IF(NOT(ISBLANK(INDIRECT("RC[-1]",FALSE()))),IF(NOT(INDIRECT("RC[-2]",FALSE())),INDIRECT("RC[-1]",FALSE()),""),IF(NOT(INDIRECT("RC[-2]",FALSE())),INDIRECT("RC[-3]",FALSE()),""))</f>
        <v>3.6</v>
      </c>
      <c r="BB71" s="16" t="n">
        <v>2</v>
      </c>
      <c r="BC71" s="15" t="n">
        <f aca="true">IFERROR(ROUND(INDIRECT("RC[-1]",FALSE())*INDIRECT("RC[-2]",FALSE()),2),"")</f>
        <v>7.2</v>
      </c>
      <c r="BD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https://www.amazon.com/s?k=athletic+washing+detergent</v>
      </c>
    </row>
    <row r="72" customFormat="false" ht="42.75" hidden="false" customHeight="true" outlineLevel="0" collapsed="false">
      <c r="A72" s="3" t="s">
        <v>1845</v>
      </c>
      <c r="B72" s="3" t="s">
        <v>21</v>
      </c>
      <c r="C72" s="3" t="s">
        <v>495</v>
      </c>
      <c r="D72" s="3" t="n">
        <v>2.15</v>
      </c>
      <c r="E72" s="3" t="n">
        <v>1</v>
      </c>
      <c r="F72" s="3" t="n">
        <v>2</v>
      </c>
      <c r="G72" s="3" t="n">
        <v>0.2837</v>
      </c>
      <c r="H72" s="3" t="s">
        <v>1213</v>
      </c>
      <c r="I72" s="3" t="s">
        <v>95</v>
      </c>
      <c r="J72" s="3" t="s">
        <v>1215</v>
      </c>
      <c r="K72" s="3" t="s">
        <v>1846</v>
      </c>
      <c r="L72" s="3" t="s">
        <v>1872</v>
      </c>
      <c r="N72" s="3" t="s">
        <v>456</v>
      </c>
      <c r="P72" s="3" t="s">
        <v>1218</v>
      </c>
      <c r="Q72" s="3" t="s">
        <v>456</v>
      </c>
      <c r="R72" s="3" t="s">
        <v>500</v>
      </c>
      <c r="S72" s="4" t="n">
        <v>1.43</v>
      </c>
      <c r="T72" s="5" t="n">
        <v>2</v>
      </c>
      <c r="U72" s="4" t="n">
        <v>2.86</v>
      </c>
      <c r="V72" s="6" t="n">
        <v>93</v>
      </c>
      <c r="W72" s="3" t="n">
        <v>4</v>
      </c>
      <c r="X72" s="3" t="n">
        <v>1</v>
      </c>
      <c r="Y72" s="3" t="n">
        <v>1</v>
      </c>
      <c r="Z72" s="7" t="n">
        <v>0.043</v>
      </c>
      <c r="AA72" s="7" t="n">
        <v>0.25</v>
      </c>
      <c r="AB72" s="4" t="n">
        <v>11.21</v>
      </c>
      <c r="AC72" s="4" t="n">
        <v>24.95</v>
      </c>
      <c r="AD72" s="4" t="n">
        <v>2.8</v>
      </c>
      <c r="AE72" s="8" t="n">
        <v>2.23</v>
      </c>
      <c r="AF72" s="6" t="n">
        <v>348</v>
      </c>
      <c r="AG72" s="7" t="n">
        <v>0.0258620689655172</v>
      </c>
      <c r="AH72" s="7" t="n">
        <v>0.111111111111111</v>
      </c>
      <c r="AI72" s="4" t="n">
        <v>2.66888888888889</v>
      </c>
      <c r="AJ72" s="8" t="n">
        <v>1.03871773522065</v>
      </c>
      <c r="AK72" s="3" t="n">
        <v>1</v>
      </c>
      <c r="AL72" s="7" t="n">
        <v>0.5625</v>
      </c>
      <c r="AM72" s="9" t="s">
        <v>1873</v>
      </c>
      <c r="AN72" s="9" t="s">
        <v>1874</v>
      </c>
      <c r="AO72" s="10" t="n">
        <v>1.67741935483871</v>
      </c>
      <c r="AP72" s="10" t="n">
        <v>2.80645161290323</v>
      </c>
      <c r="AQ72" s="50"/>
      <c r="AU72" s="3" t="s">
        <v>104</v>
      </c>
      <c r="AV72" s="3" t="s">
        <v>30</v>
      </c>
      <c r="AW72" s="3" t="s">
        <v>105</v>
      </c>
      <c r="AX72" s="4" t="n">
        <v>1.64</v>
      </c>
      <c r="AY72" s="13" t="b">
        <f aca="false">FALSE()</f>
        <v>0</v>
      </c>
      <c r="BA72" s="15" t="n">
        <f aca="true">IF(NOT(ISBLANK(INDIRECT("RC[-1]",FALSE()))),IF(NOT(INDIRECT("RC[-2]",FALSE())),INDIRECT("RC[-1]",FALSE()),""),IF(NOT(INDIRECT("RC[-2]",FALSE())),INDIRECT("RC[-3]",FALSE()),""))</f>
        <v>1.64</v>
      </c>
      <c r="BB72" s="16" t="n">
        <v>2</v>
      </c>
      <c r="BC72" s="15" t="n">
        <f aca="true">IFERROR(ROUND(INDIRECT("RC[-1]",FALSE())*INDIRECT("RC[-2]",FALSE()),2),"")</f>
        <v>3.28</v>
      </c>
      <c r="BD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https://www.amazon.com/s?k=laundry+detergent+with+enzymes</v>
      </c>
    </row>
    <row r="73" customFormat="false" ht="42.75" hidden="false" customHeight="true" outlineLevel="0" collapsed="false">
      <c r="A73" s="3" t="s">
        <v>1845</v>
      </c>
      <c r="B73" s="3" t="s">
        <v>21</v>
      </c>
      <c r="C73" s="3" t="s">
        <v>495</v>
      </c>
      <c r="D73" s="3" t="n">
        <v>2.15</v>
      </c>
      <c r="E73" s="3" t="n">
        <v>1</v>
      </c>
      <c r="F73" s="3" t="n">
        <v>2</v>
      </c>
      <c r="G73" s="3" t="n">
        <v>0.2837</v>
      </c>
      <c r="H73" s="3" t="s">
        <v>1213</v>
      </c>
      <c r="I73" s="3" t="s">
        <v>95</v>
      </c>
      <c r="J73" s="3" t="s">
        <v>1215</v>
      </c>
      <c r="K73" s="3" t="s">
        <v>1846</v>
      </c>
      <c r="L73" s="3" t="s">
        <v>1875</v>
      </c>
      <c r="N73" s="3" t="s">
        <v>328</v>
      </c>
      <c r="P73" s="3" t="s">
        <v>1218</v>
      </c>
      <c r="Q73" s="3" t="s">
        <v>328</v>
      </c>
      <c r="R73" s="3" t="s">
        <v>500</v>
      </c>
      <c r="S73" s="4" t="n">
        <v>1.75</v>
      </c>
      <c r="T73" s="5" t="n">
        <v>2</v>
      </c>
      <c r="U73" s="4" t="n">
        <v>3.5</v>
      </c>
      <c r="V73" s="6" t="n">
        <v>33</v>
      </c>
      <c r="W73" s="3" t="n">
        <v>5</v>
      </c>
      <c r="X73" s="3" t="n">
        <v>4</v>
      </c>
      <c r="Y73" s="3" t="n">
        <v>5</v>
      </c>
      <c r="Z73" s="7" t="n">
        <v>0.1515</v>
      </c>
      <c r="AA73" s="7" t="n">
        <v>0.8</v>
      </c>
      <c r="AB73" s="4" t="n">
        <v>10.9</v>
      </c>
      <c r="AC73" s="4" t="n">
        <v>124.75</v>
      </c>
      <c r="AD73" s="4" t="n">
        <v>2.18</v>
      </c>
      <c r="AE73" s="8" t="n">
        <v>11.44</v>
      </c>
      <c r="AF73" s="6" t="n">
        <v>94</v>
      </c>
      <c r="AG73" s="7" t="n">
        <v>0.117021276595745</v>
      </c>
      <c r="AH73" s="7" t="n">
        <v>0.727272727272727</v>
      </c>
      <c r="AI73" s="4" t="n">
        <v>2.63636363636364</v>
      </c>
      <c r="AJ73" s="8" t="n">
        <v>7.74310344827586</v>
      </c>
      <c r="AK73" s="3" t="n">
        <v>3</v>
      </c>
      <c r="AL73" s="7" t="n">
        <v>0.1262</v>
      </c>
      <c r="AM73" s="9" t="s">
        <v>1876</v>
      </c>
      <c r="AN73" s="9" t="s">
        <v>1748</v>
      </c>
      <c r="AO73" s="10" t="n">
        <v>4.16129032258065</v>
      </c>
      <c r="AP73" s="10" t="n">
        <v>1</v>
      </c>
      <c r="AQ73" s="50"/>
      <c r="AU73" s="3" t="s">
        <v>104</v>
      </c>
      <c r="AV73" s="3" t="s">
        <v>30</v>
      </c>
      <c r="AW73" s="3" t="s">
        <v>1742</v>
      </c>
      <c r="AX73" s="4" t="n">
        <v>2.1</v>
      </c>
      <c r="AY73" s="13" t="b">
        <f aca="false">FALSE()</f>
        <v>0</v>
      </c>
      <c r="BA73" s="15" t="n">
        <f aca="true">IF(NOT(ISBLANK(INDIRECT("RC[-1]",FALSE()))),IF(NOT(INDIRECT("RC[-2]",FALSE())),INDIRECT("RC[-1]",FALSE()),""),IF(NOT(INDIRECT("RC[-2]",FALSE())),INDIRECT("RC[-3]",FALSE()),""))</f>
        <v>2.1</v>
      </c>
      <c r="BB73" s="16" t="n">
        <v>2</v>
      </c>
      <c r="BC73" s="15" t="n">
        <f aca="true">IFERROR(ROUND(INDIRECT("RC[-1]",FALSE())*INDIRECT("RC[-2]",FALSE()),2),"")</f>
        <v>4.2</v>
      </c>
      <c r="BD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https://www.amazon.com/s?k=sport+detergent+odor</v>
      </c>
    </row>
    <row r="74" customFormat="false" ht="42.75" hidden="false" customHeight="true" outlineLevel="0" collapsed="false">
      <c r="A74" s="3" t="s">
        <v>1845</v>
      </c>
      <c r="B74" s="3" t="s">
        <v>21</v>
      </c>
      <c r="C74" s="3" t="s">
        <v>495</v>
      </c>
      <c r="D74" s="3" t="n">
        <v>2.15</v>
      </c>
      <c r="E74" s="3" t="n">
        <v>1</v>
      </c>
      <c r="F74" s="3" t="n">
        <v>2</v>
      </c>
      <c r="G74" s="3" t="n">
        <v>0.2837</v>
      </c>
      <c r="H74" s="3" t="s">
        <v>1213</v>
      </c>
      <c r="I74" s="3" t="s">
        <v>95</v>
      </c>
      <c r="J74" s="3" t="s">
        <v>1215</v>
      </c>
      <c r="K74" s="3" t="s">
        <v>1846</v>
      </c>
      <c r="L74" s="3" t="s">
        <v>1877</v>
      </c>
      <c r="N74" s="3" t="s">
        <v>540</v>
      </c>
      <c r="P74" s="3" t="s">
        <v>1218</v>
      </c>
      <c r="Q74" s="3" t="s">
        <v>540</v>
      </c>
      <c r="R74" s="3" t="s">
        <v>500</v>
      </c>
      <c r="S74" s="4" t="n">
        <v>2</v>
      </c>
      <c r="T74" s="5" t="n">
        <v>2</v>
      </c>
      <c r="U74" s="4" t="n">
        <v>4</v>
      </c>
      <c r="V74" s="6" t="n">
        <v>227</v>
      </c>
      <c r="W74" s="3" t="n">
        <v>12</v>
      </c>
      <c r="X74" s="3" t="n">
        <v>5</v>
      </c>
      <c r="Y74" s="3" t="n">
        <v>5</v>
      </c>
      <c r="Z74" s="7" t="n">
        <v>0.0529</v>
      </c>
      <c r="AA74" s="7" t="n">
        <v>0.42</v>
      </c>
      <c r="AB74" s="4" t="n">
        <v>37.46</v>
      </c>
      <c r="AC74" s="4" t="n">
        <v>124.75</v>
      </c>
      <c r="AD74" s="4" t="n">
        <v>3.12</v>
      </c>
      <c r="AE74" s="8" t="n">
        <v>3.33</v>
      </c>
      <c r="AF74" s="6" t="n">
        <v>599</v>
      </c>
      <c r="AG74" s="7" t="n">
        <v>0.0300500834724541</v>
      </c>
      <c r="AH74" s="7" t="n">
        <v>0.5</v>
      </c>
      <c r="AI74" s="4" t="n">
        <v>3.11277777777778</v>
      </c>
      <c r="AJ74" s="8" t="n">
        <v>4.00767446011066</v>
      </c>
      <c r="AK74" s="3" t="n">
        <v>3</v>
      </c>
      <c r="AL74" s="7" t="n">
        <v>0.1092</v>
      </c>
      <c r="AM74" s="9" t="s">
        <v>1878</v>
      </c>
      <c r="AN74" s="9" t="s">
        <v>1879</v>
      </c>
      <c r="AO74" s="10" t="n">
        <v>12.5806451612903</v>
      </c>
      <c r="AP74" s="10" t="n">
        <v>3</v>
      </c>
      <c r="AQ74" s="50"/>
      <c r="AU74" s="3" t="s">
        <v>104</v>
      </c>
      <c r="AV74" s="3" t="s">
        <v>30</v>
      </c>
      <c r="AW74" s="3" t="s">
        <v>1742</v>
      </c>
      <c r="AX74" s="4" t="n">
        <v>2.4</v>
      </c>
      <c r="AY74" s="13" t="b">
        <f aca="false">FALSE()</f>
        <v>0</v>
      </c>
      <c r="BA74" s="15" t="n">
        <f aca="true">IF(NOT(ISBLANK(INDIRECT("RC[-1]",FALSE()))),IF(NOT(INDIRECT("RC[-2]",FALSE())),INDIRECT("RC[-1]",FALSE()),""),IF(NOT(INDIRECT("RC[-2]",FALSE())),INDIRECT("RC[-3]",FALSE()),""))</f>
        <v>2.4</v>
      </c>
      <c r="BB74" s="16" t="n">
        <v>2</v>
      </c>
      <c r="BC74" s="15" t="n">
        <f aca="true">IFERROR(ROUND(INDIRECT("RC[-1]",FALSE())*INDIRECT("RC[-2]",FALSE()),2),"")</f>
        <v>4.8</v>
      </c>
      <c r="BD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https://www.amazon.com/s?k=sports+detergent+odor+remover</v>
      </c>
    </row>
    <row r="75" customFormat="false" ht="42.75" hidden="false" customHeight="true" outlineLevel="0" collapsed="false">
      <c r="A75" s="3" t="s">
        <v>1845</v>
      </c>
      <c r="B75" s="3" t="s">
        <v>21</v>
      </c>
      <c r="C75" s="3" t="s">
        <v>495</v>
      </c>
      <c r="D75" s="3" t="n">
        <v>2.15</v>
      </c>
      <c r="E75" s="3" t="n">
        <v>1</v>
      </c>
      <c r="F75" s="3" t="n">
        <v>2</v>
      </c>
      <c r="G75" s="3" t="n">
        <v>0.2837</v>
      </c>
      <c r="H75" s="3" t="s">
        <v>1213</v>
      </c>
      <c r="I75" s="3" t="s">
        <v>95</v>
      </c>
      <c r="J75" s="3" t="s">
        <v>1215</v>
      </c>
      <c r="K75" s="3" t="s">
        <v>1846</v>
      </c>
      <c r="L75" s="3" t="s">
        <v>1880</v>
      </c>
      <c r="N75" s="3" t="s">
        <v>1001</v>
      </c>
      <c r="P75" s="3" t="s">
        <v>1218</v>
      </c>
      <c r="Q75" s="3" t="s">
        <v>1001</v>
      </c>
      <c r="R75" s="3" t="s">
        <v>500</v>
      </c>
      <c r="S75" s="4" t="n">
        <v>1.75</v>
      </c>
      <c r="T75" s="5" t="n">
        <v>2</v>
      </c>
      <c r="U75" s="4" t="n">
        <v>3.5</v>
      </c>
      <c r="V75" s="6" t="n">
        <v>83</v>
      </c>
      <c r="W75" s="3" t="n">
        <v>8</v>
      </c>
      <c r="X75" s="3" t="n">
        <v>3</v>
      </c>
      <c r="Y75" s="3" t="n">
        <v>3</v>
      </c>
      <c r="Z75" s="7" t="n">
        <v>0.0964</v>
      </c>
      <c r="AA75" s="7" t="n">
        <v>0.38</v>
      </c>
      <c r="AB75" s="4" t="n">
        <v>9.84</v>
      </c>
      <c r="AC75" s="4" t="n">
        <v>74.85</v>
      </c>
      <c r="AD75" s="4" t="n">
        <v>1.23</v>
      </c>
      <c r="AE75" s="8" t="n">
        <v>7.61</v>
      </c>
      <c r="AF75" s="6" t="n">
        <v>282</v>
      </c>
      <c r="AG75" s="7" t="n">
        <v>0.049645390070922</v>
      </c>
      <c r="AH75" s="7" t="n">
        <v>0.285714285714286</v>
      </c>
      <c r="AI75" s="4" t="n">
        <v>1.11857142857143</v>
      </c>
      <c r="AJ75" s="8" t="n">
        <v>6.37292464878672</v>
      </c>
      <c r="AK75" s="3" t="n">
        <v>1</v>
      </c>
      <c r="AL75" s="7" t="n">
        <v>0.7391</v>
      </c>
      <c r="AM75" s="9" t="s">
        <v>1881</v>
      </c>
      <c r="AN75" s="9" t="s">
        <v>1791</v>
      </c>
      <c r="AO75" s="10" t="n">
        <v>4.51612903225807</v>
      </c>
      <c r="AP75" s="10" t="n">
        <v>1</v>
      </c>
      <c r="AQ75" s="50"/>
      <c r="AU75" s="3" t="s">
        <v>100</v>
      </c>
      <c r="AV75" s="3" t="s">
        <v>30</v>
      </c>
      <c r="AW75" s="3" t="s">
        <v>101</v>
      </c>
      <c r="AX75" s="4" t="n">
        <v>1.93</v>
      </c>
      <c r="AY75" s="13" t="b">
        <f aca="false">FALSE()</f>
        <v>0</v>
      </c>
      <c r="BA75" s="15" t="n">
        <f aca="true">IF(NOT(ISBLANK(INDIRECT("RC[-1]",FALSE()))),IF(NOT(INDIRECT("RC[-2]",FALSE())),INDIRECT("RC[-1]",FALSE()),""),IF(NOT(INDIRECT("RC[-2]",FALSE())),INDIRECT("RC[-3]",FALSE()),""))</f>
        <v>1.93</v>
      </c>
      <c r="BB75" s="16" t="n">
        <v>2</v>
      </c>
      <c r="BC75" s="15" t="n">
        <f aca="true">IFERROR(ROUND(INDIRECT("RC[-1]",FALSE())*INDIRECT("RC[-2]",FALSE()),2),"")</f>
        <v>3.86</v>
      </c>
      <c r="BD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https://www.amazon.com/s?k=laundry+soak</v>
      </c>
    </row>
    <row r="76" customFormat="false" ht="42.75" hidden="false" customHeight="true" outlineLevel="0" collapsed="false">
      <c r="A76" s="3" t="s">
        <v>1845</v>
      </c>
      <c r="B76" s="3" t="s">
        <v>21</v>
      </c>
      <c r="C76" s="3" t="s">
        <v>495</v>
      </c>
      <c r="D76" s="3" t="n">
        <v>2.15</v>
      </c>
      <c r="E76" s="3" t="n">
        <v>1</v>
      </c>
      <c r="F76" s="3" t="n">
        <v>2</v>
      </c>
      <c r="G76" s="3" t="n">
        <v>0.2837</v>
      </c>
      <c r="H76" s="3" t="s">
        <v>1213</v>
      </c>
      <c r="I76" s="3" t="s">
        <v>95</v>
      </c>
      <c r="J76" s="3" t="s">
        <v>1215</v>
      </c>
      <c r="K76" s="3" t="s">
        <v>1846</v>
      </c>
      <c r="L76" s="3" t="s">
        <v>1882</v>
      </c>
      <c r="N76" s="3" t="s">
        <v>336</v>
      </c>
      <c r="P76" s="3" t="s">
        <v>1218</v>
      </c>
      <c r="Q76" s="3" t="s">
        <v>336</v>
      </c>
      <c r="R76" s="3" t="s">
        <v>500</v>
      </c>
      <c r="S76" s="4" t="n">
        <v>2.25</v>
      </c>
      <c r="T76" s="5" t="n">
        <v>2</v>
      </c>
      <c r="U76" s="4" t="n">
        <v>4.5</v>
      </c>
      <c r="V76" s="6" t="n">
        <v>199</v>
      </c>
      <c r="W76" s="3" t="n">
        <v>4</v>
      </c>
      <c r="X76" s="3" t="n">
        <v>2</v>
      </c>
      <c r="Y76" s="3" t="n">
        <v>2</v>
      </c>
      <c r="Z76" s="7" t="n">
        <v>0.0201</v>
      </c>
      <c r="AA76" s="7" t="n">
        <v>0.5</v>
      </c>
      <c r="AB76" s="4" t="n">
        <v>6.86</v>
      </c>
      <c r="AC76" s="4" t="n">
        <v>49.9</v>
      </c>
      <c r="AD76" s="4" t="n">
        <v>1.72</v>
      </c>
      <c r="AE76" s="8" t="n">
        <v>7.27</v>
      </c>
      <c r="AF76" s="6" t="n">
        <v>290</v>
      </c>
      <c r="AG76" s="7" t="n">
        <v>0.0413793103448276</v>
      </c>
      <c r="AH76" s="7" t="n">
        <v>0.333333333333333</v>
      </c>
      <c r="AI76" s="4" t="n">
        <v>1.57333333333333</v>
      </c>
      <c r="AJ76" s="8" t="n">
        <v>5.28601694915254</v>
      </c>
      <c r="AK76" s="3" t="n">
        <v>1</v>
      </c>
      <c r="AL76" s="7" t="n">
        <v>0.5263</v>
      </c>
      <c r="AM76" s="9" t="s">
        <v>1883</v>
      </c>
      <c r="AN76" s="9" t="s">
        <v>1748</v>
      </c>
      <c r="AO76" s="10" t="n">
        <v>2.29032258064516</v>
      </c>
      <c r="AP76" s="10" t="n">
        <v>1</v>
      </c>
      <c r="AQ76" s="50"/>
      <c r="AU76" s="3" t="s">
        <v>100</v>
      </c>
      <c r="AV76" s="3" t="s">
        <v>30</v>
      </c>
      <c r="AW76" s="3" t="s">
        <v>101</v>
      </c>
      <c r="AX76" s="4" t="n">
        <v>2.48</v>
      </c>
      <c r="AY76" s="13" t="b">
        <f aca="false">FALSE()</f>
        <v>0</v>
      </c>
      <c r="BA76" s="15" t="n">
        <f aca="true">IF(NOT(ISBLANK(INDIRECT("RC[-1]",FALSE()))),IF(NOT(INDIRECT("RC[-2]",FALSE())),INDIRECT("RC[-1]",FALSE()),""),IF(NOT(INDIRECT("RC[-2]",FALSE())),INDIRECT("RC[-3]",FALSE()),""))</f>
        <v>2.48</v>
      </c>
      <c r="BB76" s="16" t="n">
        <v>2</v>
      </c>
      <c r="BC76" s="15" t="n">
        <f aca="true">IFERROR(ROUND(INDIRECT("RC[-1]",FALSE())*INDIRECT("RC[-2]",FALSE()),2),"")</f>
        <v>4.96</v>
      </c>
      <c r="BD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https://www.amazon.com/s?k=activewear+cleaner</v>
      </c>
    </row>
    <row r="77" customFormat="false" ht="42.75" hidden="false" customHeight="true" outlineLevel="0" collapsed="false">
      <c r="A77" s="3" t="s">
        <v>1845</v>
      </c>
      <c r="B77" s="3" t="s">
        <v>21</v>
      </c>
      <c r="C77" s="3" t="s">
        <v>495</v>
      </c>
      <c r="D77" s="3" t="n">
        <v>2.15</v>
      </c>
      <c r="E77" s="3" t="n">
        <v>1</v>
      </c>
      <c r="F77" s="3" t="n">
        <v>2</v>
      </c>
      <c r="G77" s="3" t="n">
        <v>0.2837</v>
      </c>
      <c r="H77" s="3" t="s">
        <v>1213</v>
      </c>
      <c r="I77" s="3" t="s">
        <v>95</v>
      </c>
      <c r="J77" s="3" t="s">
        <v>1215</v>
      </c>
      <c r="K77" s="3" t="s">
        <v>1846</v>
      </c>
      <c r="L77" s="3" t="s">
        <v>1884</v>
      </c>
      <c r="N77" s="3" t="s">
        <v>950</v>
      </c>
      <c r="P77" s="3" t="s">
        <v>1218</v>
      </c>
      <c r="Q77" s="3" t="s">
        <v>950</v>
      </c>
      <c r="R77" s="3" t="s">
        <v>500</v>
      </c>
      <c r="S77" s="4" t="n">
        <v>2</v>
      </c>
      <c r="T77" s="5" t="n">
        <v>2</v>
      </c>
      <c r="U77" s="4" t="n">
        <v>4</v>
      </c>
      <c r="V77" s="6" t="n">
        <v>98</v>
      </c>
      <c r="W77" s="3" t="n">
        <v>1</v>
      </c>
      <c r="X77" s="3" t="n">
        <v>1</v>
      </c>
      <c r="Y77" s="3" t="n">
        <v>1</v>
      </c>
      <c r="Z77" s="7" t="n">
        <v>0.0102</v>
      </c>
      <c r="AA77" s="7" t="n">
        <v>1</v>
      </c>
      <c r="AB77" s="4" t="n">
        <v>1.69</v>
      </c>
      <c r="AC77" s="4" t="n">
        <v>24.95</v>
      </c>
      <c r="AD77" s="4" t="n">
        <v>1.69</v>
      </c>
      <c r="AE77" s="8" t="n">
        <v>14.76</v>
      </c>
      <c r="AF77" s="6" t="n">
        <v>361</v>
      </c>
      <c r="AG77" s="7" t="n">
        <v>0.0138504155124654</v>
      </c>
      <c r="AH77" s="7" t="n">
        <v>0.8</v>
      </c>
      <c r="AI77" s="4" t="n">
        <v>2.95</v>
      </c>
      <c r="AJ77" s="8" t="n">
        <v>6.76610169491526</v>
      </c>
      <c r="AK77" s="3" t="n">
        <v>4</v>
      </c>
      <c r="AL77" s="7" t="n">
        <v>0.0215</v>
      </c>
      <c r="AQ77" s="50"/>
      <c r="AU77" s="3" t="s">
        <v>104</v>
      </c>
      <c r="AV77" s="3" t="s">
        <v>30</v>
      </c>
      <c r="AW77" s="3" t="s">
        <v>1742</v>
      </c>
      <c r="AX77" s="4" t="n">
        <v>2.4</v>
      </c>
      <c r="AY77" s="13" t="b">
        <f aca="false">FALSE()</f>
        <v>0</v>
      </c>
      <c r="BA77" s="15" t="n">
        <f aca="true">IF(NOT(ISBLANK(INDIRECT("RC[-1]",FALSE()))),IF(NOT(INDIRECT("RC[-2]",FALSE())),INDIRECT("RC[-1]",FALSE()),""),IF(NOT(INDIRECT("RC[-2]",FALSE())),INDIRECT("RC[-3]",FALSE()),""))</f>
        <v>2.4</v>
      </c>
      <c r="BB77" s="16" t="n">
        <v>2</v>
      </c>
      <c r="BC77" s="15" t="n">
        <f aca="true">IFERROR(ROUND(INDIRECT("RC[-1]",FALSE())*INDIRECT("RC[-2]",FALSE()),2),"")</f>
        <v>4.8</v>
      </c>
      <c r="BD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https://www.amazon.com/s?k=detergent+sport</v>
      </c>
    </row>
    <row r="78" customFormat="false" ht="42.75" hidden="false" customHeight="true" outlineLevel="0" collapsed="false">
      <c r="A78" s="3" t="s">
        <v>1845</v>
      </c>
      <c r="B78" s="3" t="s">
        <v>21</v>
      </c>
      <c r="C78" s="3" t="s">
        <v>495</v>
      </c>
      <c r="D78" s="3" t="n">
        <v>2.15</v>
      </c>
      <c r="E78" s="3" t="n">
        <v>1</v>
      </c>
      <c r="F78" s="3" t="n">
        <v>2</v>
      </c>
      <c r="G78" s="3" t="n">
        <v>0.2837</v>
      </c>
      <c r="H78" s="3" t="s">
        <v>1213</v>
      </c>
      <c r="I78" s="3" t="s">
        <v>95</v>
      </c>
      <c r="J78" s="3" t="s">
        <v>1215</v>
      </c>
      <c r="K78" s="3" t="s">
        <v>1846</v>
      </c>
      <c r="L78" s="3" t="s">
        <v>1885</v>
      </c>
      <c r="N78" s="3" t="s">
        <v>384</v>
      </c>
      <c r="P78" s="3" t="s">
        <v>1218</v>
      </c>
      <c r="Q78" s="3" t="s">
        <v>384</v>
      </c>
      <c r="R78" s="3" t="s">
        <v>500</v>
      </c>
      <c r="S78" s="4" t="n">
        <v>2</v>
      </c>
      <c r="T78" s="5" t="n">
        <v>2</v>
      </c>
      <c r="U78" s="4" t="n">
        <v>4</v>
      </c>
      <c r="V78" s="6" t="n">
        <v>241</v>
      </c>
      <c r="W78" s="3" t="n">
        <v>8</v>
      </c>
      <c r="X78" s="3" t="n">
        <v>5</v>
      </c>
      <c r="Y78" s="3" t="n">
        <v>5</v>
      </c>
      <c r="Z78" s="7" t="n">
        <v>0.0332</v>
      </c>
      <c r="AA78" s="7" t="n">
        <v>0.62</v>
      </c>
      <c r="AB78" s="4" t="n">
        <v>25.83</v>
      </c>
      <c r="AC78" s="4" t="n">
        <v>124.75</v>
      </c>
      <c r="AD78" s="4" t="n">
        <v>3.23</v>
      </c>
      <c r="AE78" s="8" t="n">
        <v>4.83</v>
      </c>
      <c r="AF78" s="6" t="n">
        <v>477</v>
      </c>
      <c r="AG78" s="7" t="n">
        <v>0.0335429769392034</v>
      </c>
      <c r="AH78" s="7" t="n">
        <v>0.5</v>
      </c>
      <c r="AI78" s="4" t="n">
        <v>3.375625</v>
      </c>
      <c r="AJ78" s="8" t="n">
        <v>3.69561192371783</v>
      </c>
      <c r="AK78" s="3" t="n">
        <v>4</v>
      </c>
      <c r="AL78" s="7" t="n">
        <v>0.027</v>
      </c>
      <c r="AQ78" s="50"/>
      <c r="AU78" s="3" t="s">
        <v>104</v>
      </c>
      <c r="AV78" s="3" t="s">
        <v>30</v>
      </c>
      <c r="AW78" s="3" t="s">
        <v>1742</v>
      </c>
      <c r="AX78" s="4" t="n">
        <v>2.4</v>
      </c>
      <c r="AY78" s="13" t="b">
        <f aca="false">FALSE()</f>
        <v>0</v>
      </c>
      <c r="BA78" s="15" t="n">
        <f aca="true">IF(NOT(ISBLANK(INDIRECT("RC[-1]",FALSE()))),IF(NOT(INDIRECT("RC[-2]",FALSE())),INDIRECT("RC[-1]",FALSE()),""),IF(NOT(INDIRECT("RC[-2]",FALSE())),INDIRECT("RC[-3]",FALSE()),""))</f>
        <v>2.4</v>
      </c>
      <c r="BB78" s="16" t="n">
        <v>2</v>
      </c>
      <c r="BC78" s="15" t="n">
        <f aca="true">IFERROR(ROUND(INDIRECT("RC[-1]",FALSE())*INDIRECT("RC[-2]",FALSE()),2),"")</f>
        <v>4.8</v>
      </c>
      <c r="BD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https://www.amazon.com/s?k=laundry+detergent+sweat+odor</v>
      </c>
    </row>
    <row r="79" customFormat="false" ht="42.75" hidden="false" customHeight="true" outlineLevel="0" collapsed="false">
      <c r="A79" s="3" t="s">
        <v>1845</v>
      </c>
      <c r="B79" s="3" t="s">
        <v>21</v>
      </c>
      <c r="C79" s="3" t="s">
        <v>495</v>
      </c>
      <c r="D79" s="3" t="n">
        <v>2.15</v>
      </c>
      <c r="E79" s="3" t="n">
        <v>1</v>
      </c>
      <c r="F79" s="3" t="n">
        <v>2</v>
      </c>
      <c r="G79" s="3" t="n">
        <v>0.2837</v>
      </c>
      <c r="H79" s="3" t="s">
        <v>1213</v>
      </c>
      <c r="I79" s="3" t="s">
        <v>95</v>
      </c>
      <c r="J79" s="3" t="s">
        <v>1215</v>
      </c>
      <c r="K79" s="3" t="s">
        <v>1846</v>
      </c>
      <c r="L79" s="3" t="s">
        <v>1886</v>
      </c>
      <c r="N79" s="3" t="s">
        <v>689</v>
      </c>
      <c r="P79" s="3" t="s">
        <v>1218</v>
      </c>
      <c r="Q79" s="3" t="s">
        <v>689</v>
      </c>
      <c r="R79" s="3" t="s">
        <v>500</v>
      </c>
      <c r="S79" s="4" t="n">
        <v>2.5</v>
      </c>
      <c r="T79" s="5" t="n">
        <v>2</v>
      </c>
      <c r="U79" s="4" t="n">
        <v>5</v>
      </c>
      <c r="V79" s="6" t="n">
        <v>8</v>
      </c>
      <c r="W79" s="3" t="n">
        <v>3</v>
      </c>
      <c r="X79" s="3" t="n">
        <v>2</v>
      </c>
      <c r="Y79" s="3" t="n">
        <v>2</v>
      </c>
      <c r="Z79" s="7" t="n">
        <v>0.375</v>
      </c>
      <c r="AA79" s="7" t="n">
        <v>0.67</v>
      </c>
      <c r="AB79" s="4" t="n">
        <v>8.63</v>
      </c>
      <c r="AC79" s="4" t="n">
        <v>49.9</v>
      </c>
      <c r="AD79" s="4" t="n">
        <v>2.88</v>
      </c>
      <c r="AE79" s="8" t="n">
        <v>5.78</v>
      </c>
      <c r="AF79" s="6" t="n">
        <v>68</v>
      </c>
      <c r="AG79" s="7" t="n">
        <v>0.161764705882353</v>
      </c>
      <c r="AH79" s="7" t="n">
        <v>0.363636363636364</v>
      </c>
      <c r="AI79" s="4" t="n">
        <v>1.78818181818182</v>
      </c>
      <c r="AJ79" s="8" t="n">
        <v>5.07371631926792</v>
      </c>
      <c r="AK79" s="3" t="n">
        <v>1</v>
      </c>
      <c r="AL79" s="7" t="n">
        <v>1</v>
      </c>
      <c r="AM79" s="9" t="s">
        <v>1887</v>
      </c>
      <c r="AN79" s="9" t="s">
        <v>1791</v>
      </c>
      <c r="AO79" s="10" t="n">
        <v>2.51724137931035</v>
      </c>
      <c r="AP79" s="10" t="n">
        <v>1</v>
      </c>
      <c r="AQ79" s="50"/>
      <c r="AU79" s="3" t="s">
        <v>100</v>
      </c>
      <c r="AV79" s="3" t="s">
        <v>30</v>
      </c>
      <c r="AW79" s="3" t="s">
        <v>101</v>
      </c>
      <c r="AX79" s="4" t="n">
        <v>2.75</v>
      </c>
      <c r="AY79" s="13" t="b">
        <f aca="false">FALSE()</f>
        <v>0</v>
      </c>
      <c r="BA79" s="15" t="n">
        <f aca="true">IF(NOT(ISBLANK(INDIRECT("RC[-1]",FALSE()))),IF(NOT(INDIRECT("RC[-2]",FALSE())),INDIRECT("RC[-1]",FALSE()),""),IF(NOT(INDIRECT("RC[-2]",FALSE())),INDIRECT("RC[-3]",FALSE()),""))</f>
        <v>2.75</v>
      </c>
      <c r="BB79" s="16" t="n">
        <v>2</v>
      </c>
      <c r="BC79" s="15" t="n">
        <f aca="true">IFERROR(ROUND(INDIRECT("RC[-1]",FALSE())*INDIRECT("RC[-2]",FALSE()),2),"")</f>
        <v>5.5</v>
      </c>
      <c r="BD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https://www.amazon.com/s?k=activewear+detergent+he</v>
      </c>
    </row>
    <row r="80" customFormat="false" ht="42.75" hidden="false" customHeight="true" outlineLevel="0" collapsed="false">
      <c r="A80" s="3" t="s">
        <v>1845</v>
      </c>
      <c r="B80" s="3" t="s">
        <v>21</v>
      </c>
      <c r="C80" s="3" t="s">
        <v>495</v>
      </c>
      <c r="D80" s="3" t="n">
        <v>2.15</v>
      </c>
      <c r="E80" s="3" t="n">
        <v>1</v>
      </c>
      <c r="F80" s="3" t="n">
        <v>2</v>
      </c>
      <c r="G80" s="3" t="n">
        <v>0.2837</v>
      </c>
      <c r="H80" s="3" t="s">
        <v>1213</v>
      </c>
      <c r="I80" s="3" t="s">
        <v>95</v>
      </c>
      <c r="J80" s="3" t="s">
        <v>1215</v>
      </c>
      <c r="K80" s="3" t="s">
        <v>1846</v>
      </c>
      <c r="L80" s="3" t="s">
        <v>1888</v>
      </c>
      <c r="N80" s="3" t="s">
        <v>1514</v>
      </c>
      <c r="P80" s="3" t="s">
        <v>1218</v>
      </c>
      <c r="Q80" s="3" t="s">
        <v>1514</v>
      </c>
      <c r="R80" s="3" t="s">
        <v>500</v>
      </c>
      <c r="S80" s="4" t="n">
        <v>2.75</v>
      </c>
      <c r="T80" s="5" t="n">
        <v>2</v>
      </c>
      <c r="U80" s="4" t="n">
        <v>5.5</v>
      </c>
      <c r="V80" s="6" t="n">
        <v>195</v>
      </c>
      <c r="W80" s="3" t="n">
        <v>40</v>
      </c>
      <c r="X80" s="3" t="n">
        <v>12</v>
      </c>
      <c r="Y80" s="3" t="n">
        <v>12</v>
      </c>
      <c r="Z80" s="7" t="n">
        <v>0.2051</v>
      </c>
      <c r="AA80" s="7" t="n">
        <v>0.3</v>
      </c>
      <c r="AB80" s="4" t="n">
        <v>56.97</v>
      </c>
      <c r="AC80" s="4" t="n">
        <v>200.48</v>
      </c>
      <c r="AD80" s="4" t="n">
        <v>1.42</v>
      </c>
      <c r="AE80" s="8" t="n">
        <v>3.52</v>
      </c>
      <c r="AF80" s="6" t="n">
        <v>364</v>
      </c>
      <c r="AG80" s="7" t="n">
        <v>0.18956043956044</v>
      </c>
      <c r="AH80" s="7" t="n">
        <v>0.318840579710145</v>
      </c>
      <c r="AI80" s="4" t="n">
        <v>1.45652173913044</v>
      </c>
      <c r="AJ80" s="8" t="n">
        <v>4.47741293532338</v>
      </c>
      <c r="AK80" s="3" t="n">
        <v>1</v>
      </c>
      <c r="AL80" s="7" t="n">
        <v>0.8128</v>
      </c>
      <c r="AM80" s="9" t="s">
        <v>1889</v>
      </c>
      <c r="AN80" s="9" t="s">
        <v>1890</v>
      </c>
      <c r="AO80" s="10" t="n">
        <v>1.87096774193548</v>
      </c>
      <c r="AP80" s="10" t="n">
        <v>1.12903225806452</v>
      </c>
      <c r="AQ80" s="50"/>
      <c r="AU80" s="3" t="s">
        <v>100</v>
      </c>
      <c r="AV80" s="3" t="s">
        <v>30</v>
      </c>
      <c r="AW80" s="3" t="s">
        <v>101</v>
      </c>
      <c r="AX80" s="4" t="n">
        <v>3.03</v>
      </c>
      <c r="AY80" s="13" t="b">
        <f aca="false">FALSE()</f>
        <v>0</v>
      </c>
      <c r="BA80" s="15" t="n">
        <f aca="true">IF(NOT(ISBLANK(INDIRECT("RC[-1]",FALSE()))),IF(NOT(INDIRECT("RC[-2]",FALSE())),INDIRECT("RC[-1]",FALSE()),""),IF(NOT(INDIRECT("RC[-2]",FALSE())),INDIRECT("RC[-3]",FALSE()),""))</f>
        <v>3.03</v>
      </c>
      <c r="BB80" s="16" t="n">
        <v>2</v>
      </c>
      <c r="BC80" s="15" t="n">
        <f aca="true">IFERROR(ROUND(INDIRECT("RC[-1]",FALSE())*INDIRECT("RC[-2]",FALSE()),2),"")</f>
        <v>6.06</v>
      </c>
      <c r="BD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https://www.amazon.com/s?k=active+detergent+laundry</v>
      </c>
    </row>
    <row r="81" customFormat="false" ht="42.75" hidden="false" customHeight="true" outlineLevel="0" collapsed="false">
      <c r="A81" s="3" t="s">
        <v>1845</v>
      </c>
      <c r="B81" s="3" t="s">
        <v>21</v>
      </c>
      <c r="C81" s="3" t="s">
        <v>495</v>
      </c>
      <c r="D81" s="3" t="n">
        <v>2.15</v>
      </c>
      <c r="E81" s="3" t="n">
        <v>1</v>
      </c>
      <c r="F81" s="3" t="n">
        <v>2</v>
      </c>
      <c r="G81" s="3" t="n">
        <v>0.2837</v>
      </c>
      <c r="H81" s="3" t="s">
        <v>1213</v>
      </c>
      <c r="I81" s="3" t="s">
        <v>95</v>
      </c>
      <c r="J81" s="3" t="s">
        <v>1215</v>
      </c>
      <c r="K81" s="3" t="s">
        <v>1846</v>
      </c>
      <c r="L81" s="3" t="s">
        <v>1891</v>
      </c>
      <c r="N81" s="3" t="s">
        <v>406</v>
      </c>
      <c r="P81" s="3" t="s">
        <v>1218</v>
      </c>
      <c r="Q81" s="3" t="s">
        <v>406</v>
      </c>
      <c r="R81" s="3" t="s">
        <v>500</v>
      </c>
      <c r="S81" s="4" t="n">
        <v>2.5</v>
      </c>
      <c r="T81" s="5" t="n">
        <v>2</v>
      </c>
      <c r="U81" s="4" t="n">
        <v>5</v>
      </c>
      <c r="V81" s="6" t="n">
        <v>36</v>
      </c>
      <c r="W81" s="3" t="n">
        <v>3</v>
      </c>
      <c r="X81" s="3" t="n">
        <v>2</v>
      </c>
      <c r="Y81" s="3" t="n">
        <v>2</v>
      </c>
      <c r="Z81" s="7" t="n">
        <v>0.0833</v>
      </c>
      <c r="AA81" s="7" t="n">
        <v>0.67</v>
      </c>
      <c r="AB81" s="4" t="n">
        <v>5.91</v>
      </c>
      <c r="AC81" s="4" t="n">
        <v>49.9</v>
      </c>
      <c r="AD81" s="4" t="n">
        <v>1.97</v>
      </c>
      <c r="AE81" s="8" t="n">
        <v>8.44</v>
      </c>
      <c r="AF81" s="6" t="n">
        <v>65</v>
      </c>
      <c r="AG81" s="7" t="n">
        <v>0.138461538461538</v>
      </c>
      <c r="AH81" s="7" t="n">
        <v>0.333333333333333</v>
      </c>
      <c r="AI81" s="4" t="n">
        <v>1.80777777777778</v>
      </c>
      <c r="AJ81" s="8" t="n">
        <v>4.60049170251998</v>
      </c>
      <c r="AK81" s="3" t="n">
        <v>2</v>
      </c>
      <c r="AL81" s="7" t="n">
        <v>0.3077</v>
      </c>
      <c r="AM81" s="9" t="s">
        <v>1892</v>
      </c>
      <c r="AN81" s="9" t="s">
        <v>1748</v>
      </c>
      <c r="AO81" s="10" t="n">
        <v>1.16129032258065</v>
      </c>
      <c r="AP81" s="10" t="n">
        <v>1</v>
      </c>
      <c r="AQ81" s="50"/>
      <c r="AU81" s="3" t="s">
        <v>100</v>
      </c>
      <c r="AV81" s="3" t="s">
        <v>30</v>
      </c>
      <c r="AW81" s="3" t="s">
        <v>101</v>
      </c>
      <c r="AX81" s="4" t="n">
        <v>2.75</v>
      </c>
      <c r="AY81" s="13" t="b">
        <f aca="false">FALSE()</f>
        <v>0</v>
      </c>
      <c r="BA81" s="15" t="n">
        <f aca="true">IF(NOT(ISBLANK(INDIRECT("RC[-1]",FALSE()))),IF(NOT(INDIRECT("RC[-2]",FALSE())),INDIRECT("RC[-1]",FALSE()),""),IF(NOT(INDIRECT("RC[-2]",FALSE())),INDIRECT("RC[-3]",FALSE()),""))</f>
        <v>2.75</v>
      </c>
      <c r="BB81" s="16" t="n">
        <v>2</v>
      </c>
      <c r="BC81" s="15" t="n">
        <f aca="true">IFERROR(ROUND(INDIRECT("RC[-1]",FALSE())*INDIRECT("RC[-2]",FALSE()),2),"")</f>
        <v>5.5</v>
      </c>
      <c r="BD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https://www.amazon.com/s?k=gym+clothes+washing+detergent</v>
      </c>
    </row>
    <row r="82" customFormat="false" ht="42.75" hidden="false" customHeight="true" outlineLevel="0" collapsed="false">
      <c r="A82" s="3" t="s">
        <v>1845</v>
      </c>
      <c r="B82" s="3" t="s">
        <v>21</v>
      </c>
      <c r="C82" s="3" t="s">
        <v>495</v>
      </c>
      <c r="D82" s="3" t="n">
        <v>2.15</v>
      </c>
      <c r="E82" s="3" t="n">
        <v>1</v>
      </c>
      <c r="F82" s="3" t="n">
        <v>2</v>
      </c>
      <c r="G82" s="3" t="n">
        <v>0.2837</v>
      </c>
      <c r="H82" s="3" t="s">
        <v>1213</v>
      </c>
      <c r="I82" s="3" t="s">
        <v>95</v>
      </c>
      <c r="J82" s="3" t="s">
        <v>1215</v>
      </c>
      <c r="K82" s="3" t="s">
        <v>1846</v>
      </c>
      <c r="L82" s="3" t="s">
        <v>1893</v>
      </c>
      <c r="N82" s="3" t="s">
        <v>412</v>
      </c>
      <c r="P82" s="3" t="s">
        <v>1218</v>
      </c>
      <c r="Q82" s="3" t="s">
        <v>412</v>
      </c>
      <c r="R82" s="3" t="s">
        <v>500</v>
      </c>
      <c r="S82" s="4" t="n">
        <v>1.63</v>
      </c>
      <c r="T82" s="5" t="n">
        <v>2</v>
      </c>
      <c r="U82" s="4" t="n">
        <v>3.26</v>
      </c>
      <c r="V82" s="6" t="n">
        <v>59</v>
      </c>
      <c r="W82" s="3" t="n">
        <v>6</v>
      </c>
      <c r="X82" s="3" t="n">
        <v>2</v>
      </c>
      <c r="Y82" s="3" t="n">
        <v>2</v>
      </c>
      <c r="Z82" s="7" t="n">
        <v>0.1017</v>
      </c>
      <c r="AA82" s="7" t="n">
        <v>0.33</v>
      </c>
      <c r="AB82" s="4" t="n">
        <v>16.76</v>
      </c>
      <c r="AC82" s="4" t="n">
        <v>49.9</v>
      </c>
      <c r="AD82" s="4" t="n">
        <v>2.79</v>
      </c>
      <c r="AE82" s="8" t="n">
        <v>2.98</v>
      </c>
      <c r="AF82" s="6" t="n">
        <v>128</v>
      </c>
      <c r="AG82" s="7" t="n">
        <v>0.0546875</v>
      </c>
      <c r="AH82" s="7" t="n">
        <v>0.428571428571429</v>
      </c>
      <c r="AI82" s="4" t="n">
        <v>2.86</v>
      </c>
      <c r="AJ82" s="8" t="n">
        <v>3.73876123876124</v>
      </c>
      <c r="AK82" s="3" t="n">
        <v>1</v>
      </c>
      <c r="AL82" s="7" t="n">
        <v>0.5455</v>
      </c>
      <c r="AQ82" s="50"/>
      <c r="AU82" s="3" t="s">
        <v>100</v>
      </c>
      <c r="AV82" s="3" t="s">
        <v>30</v>
      </c>
      <c r="AW82" s="3" t="s">
        <v>101</v>
      </c>
      <c r="AX82" s="4" t="n">
        <v>1.79</v>
      </c>
      <c r="AY82" s="13" t="b">
        <f aca="false">FALSE()</f>
        <v>0</v>
      </c>
      <c r="BA82" s="15" t="n">
        <f aca="true">IF(NOT(ISBLANK(INDIRECT("RC[-1]",FALSE()))),IF(NOT(INDIRECT("RC[-2]",FALSE())),INDIRECT("RC[-1]",FALSE()),""),IF(NOT(INDIRECT("RC[-2]",FALSE())),INDIRECT("RC[-3]",FALSE()),""))</f>
        <v>1.79</v>
      </c>
      <c r="BB82" s="16" t="n">
        <v>2</v>
      </c>
      <c r="BC82" s="15" t="n">
        <f aca="true">IFERROR(ROUND(INDIRECT("RC[-1]",FALSE())*INDIRECT("RC[-2]",FALSE()),2),"")</f>
        <v>3.58</v>
      </c>
      <c r="BD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https://www.amazon.com/s?k=laundry+detergent+for+smelly+clothes</v>
      </c>
    </row>
    <row r="83" customFormat="false" ht="42.75" hidden="false" customHeight="true" outlineLevel="0" collapsed="false">
      <c r="A83" s="3" t="s">
        <v>1845</v>
      </c>
      <c r="B83" s="3" t="s">
        <v>21</v>
      </c>
      <c r="C83" s="3" t="s">
        <v>495</v>
      </c>
      <c r="D83" s="3" t="n">
        <v>2.15</v>
      </c>
      <c r="E83" s="3" t="n">
        <v>1</v>
      </c>
      <c r="F83" s="3" t="n">
        <v>2</v>
      </c>
      <c r="G83" s="3" t="n">
        <v>0.2837</v>
      </c>
      <c r="H83" s="3" t="s">
        <v>1213</v>
      </c>
      <c r="I83" s="3" t="s">
        <v>95</v>
      </c>
      <c r="J83" s="3" t="s">
        <v>1215</v>
      </c>
      <c r="K83" s="3" t="s">
        <v>1846</v>
      </c>
      <c r="L83" s="3" t="s">
        <v>1894</v>
      </c>
      <c r="N83" s="3" t="s">
        <v>288</v>
      </c>
      <c r="P83" s="3" t="s">
        <v>1218</v>
      </c>
      <c r="Q83" s="3" t="s">
        <v>288</v>
      </c>
      <c r="R83" s="3" t="s">
        <v>500</v>
      </c>
      <c r="S83" s="4" t="n">
        <v>2</v>
      </c>
      <c r="T83" s="5" t="n">
        <v>2</v>
      </c>
      <c r="U83" s="4" t="n">
        <v>4</v>
      </c>
      <c r="V83" s="6" t="n">
        <v>93</v>
      </c>
      <c r="W83" s="3" t="n">
        <v>6</v>
      </c>
      <c r="X83" s="3" t="n">
        <v>3</v>
      </c>
      <c r="Y83" s="3" t="n">
        <v>4</v>
      </c>
      <c r="Z83" s="7" t="n">
        <v>0.0645</v>
      </c>
      <c r="AA83" s="7" t="n">
        <v>0.5</v>
      </c>
      <c r="AB83" s="4" t="n">
        <v>19.91</v>
      </c>
      <c r="AC83" s="4" t="n">
        <v>99.8</v>
      </c>
      <c r="AD83" s="4" t="n">
        <v>3.32</v>
      </c>
      <c r="AE83" s="8" t="n">
        <v>5.01</v>
      </c>
      <c r="AF83" s="6" t="n">
        <v>267</v>
      </c>
      <c r="AG83" s="7" t="n">
        <v>0.0599250936329588</v>
      </c>
      <c r="AH83" s="7" t="n">
        <v>0.5</v>
      </c>
      <c r="AI83" s="4" t="n">
        <v>3.51125</v>
      </c>
      <c r="AJ83" s="8" t="n">
        <v>3.99697401210395</v>
      </c>
      <c r="AK83" s="3" t="n">
        <v>1</v>
      </c>
      <c r="AL83" s="7" t="n">
        <v>0.8182</v>
      </c>
      <c r="AQ83" s="50"/>
      <c r="AU83" s="3" t="s">
        <v>100</v>
      </c>
      <c r="AV83" s="3" t="s">
        <v>30</v>
      </c>
      <c r="AW83" s="3" t="s">
        <v>101</v>
      </c>
      <c r="AX83" s="4" t="n">
        <v>2.2</v>
      </c>
      <c r="AY83" s="13" t="b">
        <f aca="false">FALSE()</f>
        <v>0</v>
      </c>
      <c r="BA83" s="15" t="n">
        <f aca="true">IF(NOT(ISBLANK(INDIRECT("RC[-1]",FALSE()))),IF(NOT(INDIRECT("RC[-2]",FALSE())),INDIRECT("RC[-1]",FALSE()),""),IF(NOT(INDIRECT("RC[-2]",FALSE())),INDIRECT("RC[-3]",FALSE()),""))</f>
        <v>2.2</v>
      </c>
      <c r="BB83" s="16" t="n">
        <v>2</v>
      </c>
      <c r="BC83" s="15" t="n">
        <f aca="true">IFERROR(ROUND(INDIRECT("RC[-1]",FALSE())*INDIRECT("RC[-2]",FALSE()),2),"")</f>
        <v>4.4</v>
      </c>
      <c r="BD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https://www.amazon.com/s?k=laundry+detergent+sport+odor</v>
      </c>
    </row>
    <row r="84" customFormat="false" ht="42.75" hidden="false" customHeight="true" outlineLevel="0" collapsed="false">
      <c r="A84" s="3" t="s">
        <v>1845</v>
      </c>
      <c r="B84" s="3" t="s">
        <v>21</v>
      </c>
      <c r="C84" s="3" t="s">
        <v>495</v>
      </c>
      <c r="D84" s="3" t="n">
        <v>2.15</v>
      </c>
      <c r="E84" s="3" t="n">
        <v>1</v>
      </c>
      <c r="F84" s="3" t="n">
        <v>2</v>
      </c>
      <c r="G84" s="3" t="n">
        <v>0.2837</v>
      </c>
      <c r="H84" s="3" t="s">
        <v>1213</v>
      </c>
      <c r="I84" s="3" t="s">
        <v>95</v>
      </c>
      <c r="J84" s="3" t="s">
        <v>1215</v>
      </c>
      <c r="K84" s="3" t="s">
        <v>1846</v>
      </c>
      <c r="L84" s="3" t="s">
        <v>1895</v>
      </c>
      <c r="N84" s="3" t="s">
        <v>544</v>
      </c>
      <c r="P84" s="3" t="s">
        <v>1218</v>
      </c>
      <c r="Q84" s="3" t="s">
        <v>544</v>
      </c>
      <c r="R84" s="3" t="s">
        <v>500</v>
      </c>
      <c r="S84" s="4" t="n">
        <v>1.5</v>
      </c>
      <c r="T84" s="5" t="n">
        <v>2</v>
      </c>
      <c r="U84" s="4" t="n">
        <v>3</v>
      </c>
      <c r="V84" s="6" t="n">
        <v>142</v>
      </c>
      <c r="W84" s="3" t="n">
        <v>2</v>
      </c>
      <c r="X84" s="3" t="n">
        <v>1</v>
      </c>
      <c r="Y84" s="3" t="n">
        <v>1</v>
      </c>
      <c r="Z84" s="7" t="n">
        <v>0.0141</v>
      </c>
      <c r="AA84" s="7" t="n">
        <v>0.5</v>
      </c>
      <c r="AB84" s="4" t="n">
        <v>6</v>
      </c>
      <c r="AC84" s="4" t="n">
        <v>16.96</v>
      </c>
      <c r="AD84" s="4" t="n">
        <v>3</v>
      </c>
      <c r="AE84" s="8" t="n">
        <v>2.83</v>
      </c>
      <c r="AF84" s="6" t="n">
        <v>369</v>
      </c>
      <c r="AG84" s="7" t="n">
        <v>0.016260162601626</v>
      </c>
      <c r="AH84" s="7" t="n">
        <v>0.166666666666667</v>
      </c>
      <c r="AI84" s="4" t="n">
        <v>2.44166666666667</v>
      </c>
      <c r="AJ84" s="8" t="n">
        <v>1.15767918088737</v>
      </c>
      <c r="AK84" s="3" t="n">
        <v>4</v>
      </c>
      <c r="AL84" s="7" t="n">
        <v>0.125</v>
      </c>
      <c r="AQ84" s="50"/>
      <c r="AU84" s="3" t="s">
        <v>104</v>
      </c>
      <c r="AV84" s="3" t="s">
        <v>30</v>
      </c>
      <c r="AW84" s="3" t="s">
        <v>1742</v>
      </c>
      <c r="AX84" s="4" t="n">
        <v>1.8</v>
      </c>
      <c r="AY84" s="13" t="b">
        <f aca="false">FALSE()</f>
        <v>0</v>
      </c>
      <c r="BA84" s="15" t="n">
        <f aca="true">IF(NOT(ISBLANK(INDIRECT("RC[-1]",FALSE()))),IF(NOT(INDIRECT("RC[-2]",FALSE())),INDIRECT("RC[-1]",FALSE()),""),IF(NOT(INDIRECT("RC[-2]",FALSE())),INDIRECT("RC[-3]",FALSE()),""))</f>
        <v>1.8</v>
      </c>
      <c r="BB84" s="16" t="n">
        <v>2</v>
      </c>
      <c r="BC84" s="15" t="n">
        <f aca="true">IFERROR(ROUND(INDIRECT("RC[-1]",FALSE())*INDIRECT("RC[-2]",FALSE()),2),"")</f>
        <v>3.6</v>
      </c>
      <c r="BD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</v>
      </c>
    </row>
    <row r="85" customFormat="false" ht="42.75" hidden="false" customHeight="true" outlineLevel="0" collapsed="false">
      <c r="A85" s="3" t="s">
        <v>1845</v>
      </c>
      <c r="B85" s="3" t="s">
        <v>21</v>
      </c>
      <c r="C85" s="3" t="s">
        <v>495</v>
      </c>
      <c r="D85" s="3" t="n">
        <v>2.15</v>
      </c>
      <c r="E85" s="3" t="n">
        <v>1</v>
      </c>
      <c r="F85" s="3" t="n">
        <v>2</v>
      </c>
      <c r="G85" s="3" t="n">
        <v>0.2837</v>
      </c>
      <c r="H85" s="3" t="s">
        <v>1213</v>
      </c>
      <c r="I85" s="3" t="s">
        <v>95</v>
      </c>
      <c r="J85" s="3" t="s">
        <v>1215</v>
      </c>
      <c r="K85" s="3" t="s">
        <v>1846</v>
      </c>
      <c r="L85" s="3" t="s">
        <v>1896</v>
      </c>
      <c r="N85" s="3" t="s">
        <v>424</v>
      </c>
      <c r="P85" s="3" t="s">
        <v>1218</v>
      </c>
      <c r="Q85" s="3" t="s">
        <v>424</v>
      </c>
      <c r="R85" s="3" t="s">
        <v>500</v>
      </c>
      <c r="S85" s="4" t="n">
        <v>2</v>
      </c>
      <c r="T85" s="5" t="n">
        <v>2</v>
      </c>
      <c r="U85" s="4" t="n">
        <v>4</v>
      </c>
      <c r="V85" s="6" t="n">
        <v>262</v>
      </c>
      <c r="W85" s="3" t="n">
        <v>3</v>
      </c>
      <c r="X85" s="3" t="n">
        <v>3</v>
      </c>
      <c r="Y85" s="3" t="n">
        <v>3</v>
      </c>
      <c r="Z85" s="7" t="n">
        <v>0.0115</v>
      </c>
      <c r="AA85" s="7" t="n">
        <v>1</v>
      </c>
      <c r="AB85" s="4" t="n">
        <v>7.53</v>
      </c>
      <c r="AC85" s="4" t="n">
        <v>66.86</v>
      </c>
      <c r="AD85" s="4" t="n">
        <v>2.51</v>
      </c>
      <c r="AE85" s="8" t="n">
        <v>8.88</v>
      </c>
      <c r="AF85" s="6" t="n">
        <v>393</v>
      </c>
      <c r="AG85" s="7" t="n">
        <v>0.0178117048346056</v>
      </c>
      <c r="AH85" s="7" t="n">
        <v>1</v>
      </c>
      <c r="AI85" s="4" t="n">
        <v>2.64857142857143</v>
      </c>
      <c r="AJ85" s="8" t="n">
        <v>8.98921251348436</v>
      </c>
      <c r="AK85" s="3" t="n">
        <v>2</v>
      </c>
      <c r="AL85" s="7" t="n">
        <v>0.042</v>
      </c>
      <c r="AQ85" s="50"/>
      <c r="AU85" s="3" t="s">
        <v>100</v>
      </c>
      <c r="AV85" s="3" t="s">
        <v>30</v>
      </c>
      <c r="AW85" s="3" t="s">
        <v>101</v>
      </c>
      <c r="AX85" s="4" t="n">
        <v>2.2</v>
      </c>
      <c r="AY85" s="13" t="b">
        <f aca="false">FALSE()</f>
        <v>0</v>
      </c>
      <c r="BA85" s="15" t="n">
        <f aca="true">IF(NOT(ISBLANK(INDIRECT("RC[-1]",FALSE()))),IF(NOT(INDIRECT("RC[-2]",FALSE())),INDIRECT("RC[-1]",FALSE()),""),IF(NOT(INDIRECT("RC[-2]",FALSE())),INDIRECT("RC[-3]",FALSE()),""))</f>
        <v>2.2</v>
      </c>
      <c r="BB85" s="16" t="n">
        <v>2</v>
      </c>
      <c r="BC85" s="15" t="n">
        <f aca="true">IFERROR(ROUND(INDIRECT("RC[-1]",FALSE())*INDIRECT("RC[-2]",FALSE()),2),"")</f>
        <v>4.4</v>
      </c>
      <c r="BD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https://www.amazon.com/s?k=stinky+clothes+detergent</v>
      </c>
    </row>
    <row r="86" customFormat="false" ht="42.75" hidden="false" customHeight="true" outlineLevel="0" collapsed="false">
      <c r="A86" s="3" t="s">
        <v>1845</v>
      </c>
      <c r="B86" s="3" t="s">
        <v>21</v>
      </c>
      <c r="C86" s="3" t="s">
        <v>495</v>
      </c>
      <c r="D86" s="3" t="n">
        <v>2.15</v>
      </c>
      <c r="E86" s="3" t="n">
        <v>1</v>
      </c>
      <c r="F86" s="3" t="n">
        <v>2</v>
      </c>
      <c r="G86" s="3" t="n">
        <v>0.2837</v>
      </c>
      <c r="H86" s="3" t="s">
        <v>1213</v>
      </c>
      <c r="I86" s="3" t="s">
        <v>95</v>
      </c>
      <c r="J86" s="3" t="s">
        <v>1215</v>
      </c>
      <c r="K86" s="3" t="s">
        <v>1846</v>
      </c>
      <c r="L86" s="3" t="s">
        <v>1897</v>
      </c>
      <c r="N86" s="3" t="s">
        <v>436</v>
      </c>
      <c r="P86" s="3" t="s">
        <v>1218</v>
      </c>
      <c r="Q86" s="3" t="s">
        <v>436</v>
      </c>
      <c r="R86" s="3" t="s">
        <v>500</v>
      </c>
      <c r="S86" s="4" t="n">
        <v>2.75</v>
      </c>
      <c r="T86" s="5" t="n">
        <v>2</v>
      </c>
      <c r="U86" s="4" t="n">
        <v>5.5</v>
      </c>
      <c r="V86" s="6" t="n">
        <v>105</v>
      </c>
      <c r="W86" s="3" t="n">
        <v>16</v>
      </c>
      <c r="X86" s="3" t="n">
        <v>12</v>
      </c>
      <c r="Y86" s="3" t="n">
        <v>12</v>
      </c>
      <c r="Z86" s="7" t="n">
        <v>0.1524</v>
      </c>
      <c r="AA86" s="7" t="n">
        <v>0.75</v>
      </c>
      <c r="AB86" s="4" t="n">
        <v>15.43</v>
      </c>
      <c r="AC86" s="4" t="n">
        <v>266.46</v>
      </c>
      <c r="AD86" s="4" t="n">
        <v>0.96</v>
      </c>
      <c r="AE86" s="8" t="n">
        <v>17.27</v>
      </c>
      <c r="AF86" s="6" t="n">
        <v>241</v>
      </c>
      <c r="AG86" s="7" t="n">
        <v>0.141078838174274</v>
      </c>
      <c r="AH86" s="7" t="n">
        <v>0.617647058823529</v>
      </c>
      <c r="AI86" s="4" t="n">
        <v>1.54647058823529</v>
      </c>
      <c r="AJ86" s="8" t="n">
        <v>9.33834157474325</v>
      </c>
      <c r="AK86" s="3" t="n">
        <v>1</v>
      </c>
      <c r="AL86" s="7" t="n">
        <v>0.8421</v>
      </c>
      <c r="AM86" s="9" t="s">
        <v>1898</v>
      </c>
      <c r="AN86" s="9" t="s">
        <v>1748</v>
      </c>
      <c r="AO86" s="10" t="n">
        <v>1.41935483870968</v>
      </c>
      <c r="AP86" s="10" t="n">
        <v>1</v>
      </c>
      <c r="AQ86" s="50"/>
      <c r="AU86" s="3" t="s">
        <v>100</v>
      </c>
      <c r="AV86" s="3" t="s">
        <v>30</v>
      </c>
      <c r="AW86" s="3" t="s">
        <v>101</v>
      </c>
      <c r="AX86" s="4" t="n">
        <v>3.03</v>
      </c>
      <c r="AY86" s="13" t="b">
        <f aca="false">FALSE()</f>
        <v>0</v>
      </c>
      <c r="BA86" s="15" t="n">
        <f aca="true">IF(NOT(ISBLANK(INDIRECT("RC[-1]",FALSE()))),IF(NOT(INDIRECT("RC[-2]",FALSE())),INDIRECT("RC[-1]",FALSE()),""),IF(NOT(INDIRECT("RC[-2]",FALSE())),INDIRECT("RC[-3]",FALSE()),""))</f>
        <v>3.03</v>
      </c>
      <c r="BB86" s="16" t="n">
        <v>2</v>
      </c>
      <c r="BC86" s="15" t="n">
        <f aca="true">IFERROR(ROUND(INDIRECT("RC[-1]",FALSE())*INDIRECT("RC[-2]",FALSE()),2),"")</f>
        <v>6.06</v>
      </c>
      <c r="BD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https://www.amazon.com/s?k=activewear+laundry+detergent+powder</v>
      </c>
    </row>
    <row r="87" customFormat="false" ht="42.75" hidden="false" customHeight="true" outlineLevel="0" collapsed="false">
      <c r="A87" s="3" t="s">
        <v>1845</v>
      </c>
      <c r="B87" s="3" t="s">
        <v>21</v>
      </c>
      <c r="C87" s="3" t="s">
        <v>495</v>
      </c>
      <c r="D87" s="3" t="n">
        <v>2.15</v>
      </c>
      <c r="E87" s="3" t="n">
        <v>1</v>
      </c>
      <c r="F87" s="3" t="n">
        <v>2</v>
      </c>
      <c r="G87" s="3" t="n">
        <v>0.2837</v>
      </c>
      <c r="H87" s="3" t="s">
        <v>1213</v>
      </c>
      <c r="I87" s="3" t="s">
        <v>95</v>
      </c>
      <c r="J87" s="3" t="s">
        <v>1215</v>
      </c>
      <c r="K87" s="3" t="s">
        <v>1846</v>
      </c>
      <c r="L87" s="3" t="s">
        <v>1899</v>
      </c>
      <c r="N87" s="3" t="s">
        <v>1900</v>
      </c>
      <c r="P87" s="3" t="s">
        <v>1218</v>
      </c>
      <c r="Q87" s="3" t="s">
        <v>1900</v>
      </c>
      <c r="R87" s="3" t="s">
        <v>500</v>
      </c>
      <c r="S87" s="4" t="n">
        <v>1.75</v>
      </c>
      <c r="T87" s="5" t="n">
        <v>2</v>
      </c>
      <c r="U87" s="4" t="n">
        <v>3.5</v>
      </c>
      <c r="V87" s="6" t="n">
        <v>46</v>
      </c>
      <c r="W87" s="3" t="n">
        <v>3</v>
      </c>
      <c r="X87" s="3" t="n">
        <v>2</v>
      </c>
      <c r="Y87" s="3" t="n">
        <v>2</v>
      </c>
      <c r="Z87" s="7" t="n">
        <v>0.0652</v>
      </c>
      <c r="AA87" s="7" t="n">
        <v>0.67</v>
      </c>
      <c r="AB87" s="4" t="n">
        <v>9.03</v>
      </c>
      <c r="AC87" s="4" t="n">
        <v>49.9</v>
      </c>
      <c r="AD87" s="4" t="n">
        <v>3.01</v>
      </c>
      <c r="AE87" s="8" t="n">
        <v>5.53</v>
      </c>
      <c r="AF87" s="6" t="n">
        <v>308</v>
      </c>
      <c r="AG87" s="7" t="n">
        <v>0.025974025974026</v>
      </c>
      <c r="AH87" s="7" t="n">
        <v>0.5</v>
      </c>
      <c r="AI87" s="4" t="n">
        <v>2.93125</v>
      </c>
      <c r="AJ87" s="8" t="n">
        <v>4.25586353944563</v>
      </c>
      <c r="AK87" s="3" t="n">
        <v>2</v>
      </c>
      <c r="AL87" s="7" t="n">
        <v>0.1167</v>
      </c>
      <c r="AM87" s="9" t="s">
        <v>1901</v>
      </c>
      <c r="AN87" s="9" t="s">
        <v>1902</v>
      </c>
      <c r="AO87" s="10" t="n">
        <v>2.56666666666667</v>
      </c>
      <c r="AP87" s="10" t="n">
        <v>2.13333333333333</v>
      </c>
      <c r="AQ87" s="50"/>
      <c r="AU87" s="3" t="s">
        <v>100</v>
      </c>
      <c r="AV87" s="3" t="s">
        <v>30</v>
      </c>
      <c r="AW87" s="3" t="s">
        <v>101</v>
      </c>
      <c r="AX87" s="4" t="n">
        <v>1.93</v>
      </c>
      <c r="AY87" s="13" t="b">
        <f aca="false">FALSE()</f>
        <v>0</v>
      </c>
      <c r="BA87" s="15" t="n">
        <f aca="true">IF(NOT(ISBLANK(INDIRECT("RC[-1]",FALSE()))),IF(NOT(INDIRECT("RC[-2]",FALSE())),INDIRECT("RC[-1]",FALSE()),""),IF(NOT(INDIRECT("RC[-2]",FALSE())),INDIRECT("RC[-3]",FALSE()),""))</f>
        <v>1.93</v>
      </c>
      <c r="BB87" s="16" t="n">
        <v>2</v>
      </c>
      <c r="BC87" s="15" t="n">
        <f aca="true">IFERROR(ROUND(INDIRECT("RC[-1]",FALSE())*INDIRECT("RC[-2]",FALSE()),2),"")</f>
        <v>3.86</v>
      </c>
      <c r="BD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https://www.amazon.com/s?k=laundry+detergent+sports+clothes</v>
      </c>
    </row>
    <row r="88" customFormat="false" ht="42.75" hidden="false" customHeight="true" outlineLevel="0" collapsed="false">
      <c r="A88" s="3" t="s">
        <v>1845</v>
      </c>
      <c r="B88" s="3" t="s">
        <v>21</v>
      </c>
      <c r="C88" s="3" t="s">
        <v>495</v>
      </c>
      <c r="D88" s="3" t="n">
        <v>2.15</v>
      </c>
      <c r="E88" s="3" t="n">
        <v>1</v>
      </c>
      <c r="F88" s="3" t="n">
        <v>2</v>
      </c>
      <c r="G88" s="3" t="n">
        <v>0.2837</v>
      </c>
      <c r="H88" s="3" t="s">
        <v>1213</v>
      </c>
      <c r="I88" s="3" t="s">
        <v>95</v>
      </c>
      <c r="J88" s="3" t="s">
        <v>1215</v>
      </c>
      <c r="K88" s="3" t="s">
        <v>1846</v>
      </c>
      <c r="L88" s="3" t="s">
        <v>1903</v>
      </c>
      <c r="N88" s="3" t="s">
        <v>1049</v>
      </c>
      <c r="P88" s="3" t="s">
        <v>1218</v>
      </c>
      <c r="Q88" s="3" t="s">
        <v>1049</v>
      </c>
      <c r="R88" s="3" t="s">
        <v>500</v>
      </c>
      <c r="S88" s="4" t="n">
        <v>1.5</v>
      </c>
      <c r="T88" s="5" t="n">
        <v>2</v>
      </c>
      <c r="U88" s="4" t="n">
        <v>3</v>
      </c>
      <c r="V88" s="6" t="n">
        <v>468</v>
      </c>
      <c r="W88" s="3" t="n">
        <v>31</v>
      </c>
      <c r="X88" s="3" t="n">
        <v>8</v>
      </c>
      <c r="Y88" s="3" t="n">
        <v>8</v>
      </c>
      <c r="Z88" s="7" t="n">
        <v>0.0662</v>
      </c>
      <c r="AA88" s="7" t="n">
        <v>0.26</v>
      </c>
      <c r="AB88" s="4" t="n">
        <v>81.5</v>
      </c>
      <c r="AC88" s="4" t="n">
        <v>191.61</v>
      </c>
      <c r="AD88" s="4" t="n">
        <v>2.63</v>
      </c>
      <c r="AE88" s="8" t="n">
        <v>2.35</v>
      </c>
      <c r="AF88" s="6" t="n">
        <v>1370</v>
      </c>
      <c r="AG88" s="7" t="n">
        <v>0.0591240875912409</v>
      </c>
      <c r="AH88" s="7" t="n">
        <v>0.246913580246914</v>
      </c>
      <c r="AI88" s="4" t="n">
        <v>2.78716049382716</v>
      </c>
      <c r="AJ88" s="8" t="n">
        <v>2.17492026931254</v>
      </c>
      <c r="AK88" s="3" t="n">
        <v>1</v>
      </c>
      <c r="AL88" s="7" t="n">
        <v>0.22</v>
      </c>
      <c r="AQ88" s="50"/>
      <c r="AU88" s="3" t="s">
        <v>104</v>
      </c>
      <c r="AV88" s="3" t="s">
        <v>30</v>
      </c>
      <c r="AW88" s="3" t="s">
        <v>105</v>
      </c>
      <c r="AX88" s="4" t="n">
        <v>1.72</v>
      </c>
      <c r="AY88" s="13" t="b">
        <f aca="false">FALSE()</f>
        <v>0</v>
      </c>
      <c r="BA88" s="15" t="n">
        <f aca="true">IF(NOT(ISBLANK(INDIRECT("RC[-1]",FALSE()))),IF(NOT(INDIRECT("RC[-2]",FALSE())),INDIRECT("RC[-1]",FALSE()),""),IF(NOT(INDIRECT("RC[-2]",FALSE())),INDIRECT("RC[-3]",FALSE()),""))</f>
        <v>1.72</v>
      </c>
      <c r="BB88" s="16" t="n">
        <v>2</v>
      </c>
      <c r="BC88" s="15" t="n">
        <f aca="true">IFERROR(ROUND(INDIRECT("RC[-1]",FALSE())*INDIRECT("RC[-2]",FALSE()),2),"")</f>
        <v>3.44</v>
      </c>
      <c r="BD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https://www.amazon.com/s?k=enzyme+cleaner+laundry</v>
      </c>
    </row>
    <row r="89" customFormat="false" ht="42.75" hidden="false" customHeight="true" outlineLevel="0" collapsed="false">
      <c r="A89" s="3" t="s">
        <v>1845</v>
      </c>
      <c r="B89" s="3" t="s">
        <v>21</v>
      </c>
      <c r="C89" s="3" t="s">
        <v>495</v>
      </c>
      <c r="D89" s="3" t="n">
        <v>2.15</v>
      </c>
      <c r="E89" s="3" t="n">
        <v>1</v>
      </c>
      <c r="F89" s="3" t="n">
        <v>2</v>
      </c>
      <c r="G89" s="3" t="n">
        <v>0.2837</v>
      </c>
      <c r="H89" s="3" t="s">
        <v>1213</v>
      </c>
      <c r="I89" s="3" t="s">
        <v>95</v>
      </c>
      <c r="J89" s="3" t="s">
        <v>1215</v>
      </c>
      <c r="K89" s="3" t="s">
        <v>1846</v>
      </c>
      <c r="L89" s="3" t="s">
        <v>1904</v>
      </c>
      <c r="N89" s="3" t="s">
        <v>1061</v>
      </c>
      <c r="P89" s="3" t="s">
        <v>1218</v>
      </c>
      <c r="Q89" s="3" t="s">
        <v>1061</v>
      </c>
      <c r="R89" s="3" t="s">
        <v>500</v>
      </c>
      <c r="S89" s="4" t="n">
        <v>2</v>
      </c>
      <c r="T89" s="5" t="n">
        <v>2</v>
      </c>
      <c r="U89" s="4" t="n">
        <v>4</v>
      </c>
      <c r="V89" s="6" t="n">
        <v>300</v>
      </c>
      <c r="W89" s="3" t="n">
        <v>25</v>
      </c>
      <c r="X89" s="3" t="n">
        <v>10</v>
      </c>
      <c r="Y89" s="3" t="n">
        <v>11</v>
      </c>
      <c r="Z89" s="7" t="n">
        <v>0.0833</v>
      </c>
      <c r="AA89" s="7" t="n">
        <v>0.4</v>
      </c>
      <c r="AB89" s="4" t="n">
        <v>76.7</v>
      </c>
      <c r="AC89" s="4" t="n">
        <v>274.15</v>
      </c>
      <c r="AD89" s="4" t="n">
        <v>3.07</v>
      </c>
      <c r="AE89" s="8" t="n">
        <v>3.57</v>
      </c>
      <c r="AF89" s="6" t="n">
        <v>817</v>
      </c>
      <c r="AG89" s="7" t="n">
        <v>0.0440636474908201</v>
      </c>
      <c r="AH89" s="7" t="n">
        <v>0.388888888888889</v>
      </c>
      <c r="AI89" s="4" t="n">
        <v>3.27</v>
      </c>
      <c r="AJ89" s="8" t="n">
        <v>3.0916581719334</v>
      </c>
      <c r="AK89" s="3" t="n">
        <v>1</v>
      </c>
      <c r="AL89" s="7" t="n">
        <v>0.7</v>
      </c>
      <c r="AQ89" s="50"/>
      <c r="AU89" s="3" t="s">
        <v>100</v>
      </c>
      <c r="AV89" s="3" t="s">
        <v>30</v>
      </c>
      <c r="AW89" s="3" t="s">
        <v>101</v>
      </c>
      <c r="AX89" s="4" t="n">
        <v>2.2</v>
      </c>
      <c r="AY89" s="13" t="b">
        <f aca="false">FALSE()</f>
        <v>0</v>
      </c>
      <c r="BA89" s="15" t="n">
        <f aca="true">IF(NOT(ISBLANK(INDIRECT("RC[-1]",FALSE()))),IF(NOT(INDIRECT("RC[-2]",FALSE())),INDIRECT("RC[-1]",FALSE()),""),IF(NOT(INDIRECT("RC[-2]",FALSE())),INDIRECT("RC[-3]",FALSE()),""))</f>
        <v>2.2</v>
      </c>
      <c r="BB89" s="16" t="n">
        <v>2</v>
      </c>
      <c r="BC89" s="15" t="n">
        <f aca="true">IFERROR(ROUND(INDIRECT("RC[-1]",FALSE())*INDIRECT("RC[-2]",FALSE()),2),"")</f>
        <v>4.4</v>
      </c>
      <c r="BD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https://www.amazon.com/s?k=enzyme+detergent+laundry</v>
      </c>
    </row>
    <row r="90" customFormat="false" ht="42.75" hidden="false" customHeight="true" outlineLevel="0" collapsed="false">
      <c r="A90" s="3" t="s">
        <v>1845</v>
      </c>
      <c r="B90" s="3" t="s">
        <v>21</v>
      </c>
      <c r="C90" s="3" t="s">
        <v>495</v>
      </c>
      <c r="D90" s="3" t="n">
        <v>2.15</v>
      </c>
      <c r="E90" s="3" t="n">
        <v>1</v>
      </c>
      <c r="F90" s="3" t="n">
        <v>2</v>
      </c>
      <c r="G90" s="3" t="n">
        <v>0.2837</v>
      </c>
      <c r="H90" s="3" t="s">
        <v>1213</v>
      </c>
      <c r="I90" s="3" t="s">
        <v>95</v>
      </c>
      <c r="J90" s="3" t="s">
        <v>1215</v>
      </c>
      <c r="K90" s="3" t="s">
        <v>1846</v>
      </c>
      <c r="L90" s="3" t="s">
        <v>1905</v>
      </c>
      <c r="N90" s="3" t="s">
        <v>546</v>
      </c>
      <c r="P90" s="3" t="s">
        <v>1218</v>
      </c>
      <c r="Q90" s="3" t="s">
        <v>546</v>
      </c>
      <c r="R90" s="3" t="s">
        <v>500</v>
      </c>
      <c r="S90" s="4" t="n">
        <v>2</v>
      </c>
      <c r="T90" s="5" t="n">
        <v>2</v>
      </c>
      <c r="U90" s="4" t="n">
        <v>4</v>
      </c>
      <c r="V90" s="6" t="n">
        <v>72</v>
      </c>
      <c r="W90" s="3" t="n">
        <v>2</v>
      </c>
      <c r="X90" s="3" t="n">
        <v>1</v>
      </c>
      <c r="Y90" s="3" t="n">
        <v>1</v>
      </c>
      <c r="Z90" s="7" t="n">
        <v>0.0278</v>
      </c>
      <c r="AA90" s="7" t="n">
        <v>0.5</v>
      </c>
      <c r="AB90" s="4" t="n">
        <v>8</v>
      </c>
      <c r="AC90" s="4" t="n">
        <v>24.95</v>
      </c>
      <c r="AD90" s="4" t="n">
        <v>4</v>
      </c>
      <c r="AE90" s="8" t="n">
        <v>3.12</v>
      </c>
      <c r="AF90" s="6" t="n">
        <v>117</v>
      </c>
      <c r="AG90" s="7" t="n">
        <v>0.0256410256410256</v>
      </c>
      <c r="AH90" s="7" t="n">
        <v>0.333333333333333</v>
      </c>
      <c r="AI90" s="4" t="n">
        <v>3.99333333333333</v>
      </c>
      <c r="AJ90" s="8" t="n">
        <v>2.08263772954925</v>
      </c>
      <c r="AK90" s="3" t="n">
        <v>2</v>
      </c>
      <c r="AL90" s="7" t="n">
        <v>0.1944</v>
      </c>
      <c r="AQ90" s="50"/>
      <c r="AU90" s="3" t="s">
        <v>104</v>
      </c>
      <c r="AV90" s="3" t="s">
        <v>30</v>
      </c>
      <c r="AW90" s="3" t="s">
        <v>105</v>
      </c>
      <c r="AX90" s="4" t="n">
        <v>2.3</v>
      </c>
      <c r="AY90" s="13" t="b">
        <f aca="false">FALSE()</f>
        <v>0</v>
      </c>
      <c r="BA90" s="15" t="n">
        <f aca="true">IF(NOT(ISBLANK(INDIRECT("RC[-1]",FALSE()))),IF(NOT(INDIRECT("RC[-2]",FALSE())),INDIRECT("RC[-1]",FALSE()),""),IF(NOT(INDIRECT("RC[-2]",FALSE())),INDIRECT("RC[-3]",FALSE()),""))</f>
        <v>2.3</v>
      </c>
      <c r="BB90" s="16" t="n">
        <v>2</v>
      </c>
      <c r="BC90" s="15" t="n">
        <f aca="true">IFERROR(ROUND(INDIRECT("RC[-1]",FALSE())*INDIRECT("RC[-2]",FALSE()),2),"")</f>
        <v>4.6</v>
      </c>
      <c r="BD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https://www.amazon.com/s?k=detergent+for+sweaty+clothes</v>
      </c>
    </row>
    <row r="91" customFormat="false" ht="42.75" hidden="false" customHeight="true" outlineLevel="0" collapsed="false">
      <c r="A91" s="3" t="s">
        <v>1845</v>
      </c>
      <c r="B91" s="3" t="s">
        <v>21</v>
      </c>
      <c r="C91" s="3" t="s">
        <v>495</v>
      </c>
      <c r="D91" s="3" t="n">
        <v>2.15</v>
      </c>
      <c r="E91" s="3" t="n">
        <v>1</v>
      </c>
      <c r="F91" s="3" t="n">
        <v>2</v>
      </c>
      <c r="G91" s="3" t="n">
        <v>0.2837</v>
      </c>
      <c r="H91" s="3" t="s">
        <v>1213</v>
      </c>
      <c r="I91" s="3" t="s">
        <v>95</v>
      </c>
      <c r="J91" s="3" t="s">
        <v>1215</v>
      </c>
      <c r="K91" s="3" t="s">
        <v>1846</v>
      </c>
      <c r="L91" s="3" t="s">
        <v>1906</v>
      </c>
      <c r="N91" s="3" t="s">
        <v>1907</v>
      </c>
      <c r="P91" s="3" t="s">
        <v>1218</v>
      </c>
      <c r="Q91" s="3" t="s">
        <v>1907</v>
      </c>
      <c r="R91" s="3" t="s">
        <v>500</v>
      </c>
      <c r="S91" s="4" t="n">
        <v>1.5</v>
      </c>
      <c r="T91" s="5" t="n">
        <v>2</v>
      </c>
      <c r="U91" s="4" t="n">
        <v>3</v>
      </c>
      <c r="V91" s="6" t="n">
        <v>557</v>
      </c>
      <c r="W91" s="3" t="n">
        <v>22</v>
      </c>
      <c r="X91" s="3" t="n">
        <v>6</v>
      </c>
      <c r="Y91" s="3" t="n">
        <v>7</v>
      </c>
      <c r="Z91" s="7" t="n">
        <v>0.0395</v>
      </c>
      <c r="AA91" s="7" t="n">
        <v>0.27</v>
      </c>
      <c r="AB91" s="4" t="n">
        <v>60.96</v>
      </c>
      <c r="AC91" s="4" t="n">
        <v>174.65</v>
      </c>
      <c r="AD91" s="4" t="n">
        <v>2.77</v>
      </c>
      <c r="AE91" s="8" t="n">
        <v>2.86</v>
      </c>
      <c r="AF91" s="6" t="n">
        <v>1711</v>
      </c>
      <c r="AG91" s="7" t="n">
        <v>0.0362361192285213</v>
      </c>
      <c r="AH91" s="7" t="n">
        <v>0.225806451612903</v>
      </c>
      <c r="AI91" s="4" t="n">
        <v>2.69596774193548</v>
      </c>
      <c r="AJ91" s="8" t="n">
        <v>2.38827400538438</v>
      </c>
      <c r="AK91" s="3" t="n">
        <v>1</v>
      </c>
      <c r="AL91" s="7" t="n">
        <v>0.3667</v>
      </c>
      <c r="AQ91" s="50"/>
      <c r="AU91" s="3" t="s">
        <v>104</v>
      </c>
      <c r="AV91" s="3" t="s">
        <v>30</v>
      </c>
      <c r="AW91" s="3" t="s">
        <v>105</v>
      </c>
      <c r="AX91" s="4" t="n">
        <v>1.72</v>
      </c>
      <c r="AY91" s="13" t="b">
        <f aca="false">FALSE()</f>
        <v>0</v>
      </c>
      <c r="BA91" s="15" t="n">
        <f aca="true">IF(NOT(ISBLANK(INDIRECT("RC[-1]",FALSE()))),IF(NOT(INDIRECT("RC[-2]",FALSE())),INDIRECT("RC[-1]",FALSE()),""),IF(NOT(INDIRECT("RC[-2]",FALSE())),INDIRECT("RC[-3]",FALSE()),""))</f>
        <v>1.72</v>
      </c>
      <c r="BB91" s="16" t="n">
        <v>2</v>
      </c>
      <c r="BC91" s="15" t="n">
        <f aca="true">IFERROR(ROUND(INDIRECT("RC[-1]",FALSE())*INDIRECT("RC[-2]",FALSE()),2),"")</f>
        <v>3.44</v>
      </c>
      <c r="BD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https://www.amazon.com/s?k=detergent+with+enzymes</v>
      </c>
    </row>
    <row r="92" customFormat="false" ht="42.75" hidden="false" customHeight="true" outlineLevel="0" collapsed="false">
      <c r="A92" s="3" t="s">
        <v>1845</v>
      </c>
      <c r="B92" s="3" t="s">
        <v>21</v>
      </c>
      <c r="C92" s="3" t="s">
        <v>495</v>
      </c>
      <c r="D92" s="3" t="n">
        <v>2.15</v>
      </c>
      <c r="E92" s="3" t="n">
        <v>1</v>
      </c>
      <c r="F92" s="3" t="n">
        <v>2</v>
      </c>
      <c r="G92" s="3" t="n">
        <v>0.2837</v>
      </c>
      <c r="H92" s="3" t="s">
        <v>1213</v>
      </c>
      <c r="I92" s="3" t="s">
        <v>95</v>
      </c>
      <c r="J92" s="3" t="s">
        <v>1215</v>
      </c>
      <c r="K92" s="3" t="s">
        <v>1846</v>
      </c>
      <c r="L92" s="3" t="s">
        <v>1908</v>
      </c>
      <c r="N92" s="3" t="s">
        <v>1083</v>
      </c>
      <c r="P92" s="3" t="s">
        <v>1218</v>
      </c>
      <c r="Q92" s="3" t="s">
        <v>1083</v>
      </c>
      <c r="R92" s="3" t="s">
        <v>500</v>
      </c>
      <c r="S92" s="4" t="n">
        <v>2</v>
      </c>
      <c r="T92" s="5" t="n">
        <v>2</v>
      </c>
      <c r="U92" s="4" t="n">
        <v>4</v>
      </c>
      <c r="V92" s="6" t="n">
        <v>186</v>
      </c>
      <c r="W92" s="3" t="n">
        <v>5</v>
      </c>
      <c r="X92" s="3" t="n">
        <v>2</v>
      </c>
      <c r="Y92" s="3" t="n">
        <v>2</v>
      </c>
      <c r="Z92" s="7" t="n">
        <v>0.0269</v>
      </c>
      <c r="AA92" s="7" t="n">
        <v>0.4</v>
      </c>
      <c r="AB92" s="4" t="n">
        <v>10.75</v>
      </c>
      <c r="AC92" s="4" t="n">
        <v>49.9</v>
      </c>
      <c r="AD92" s="4" t="n">
        <v>2.15</v>
      </c>
      <c r="AE92" s="8" t="n">
        <v>4.64</v>
      </c>
      <c r="AF92" s="6" t="n">
        <v>402</v>
      </c>
      <c r="AG92" s="7" t="n">
        <v>0.0174129353233831</v>
      </c>
      <c r="AH92" s="7" t="n">
        <v>0.285714285714286</v>
      </c>
      <c r="AI92" s="4" t="n">
        <v>2.39285714285714</v>
      </c>
      <c r="AJ92" s="8" t="n">
        <v>2.97910447761194</v>
      </c>
      <c r="AK92" s="3" t="n">
        <v>1</v>
      </c>
      <c r="AL92" s="7" t="n">
        <v>0.7742</v>
      </c>
      <c r="AQ92" s="50"/>
      <c r="AU92" s="3" t="s">
        <v>100</v>
      </c>
      <c r="AV92" s="3" t="s">
        <v>30</v>
      </c>
      <c r="AW92" s="3" t="s">
        <v>101</v>
      </c>
      <c r="AX92" s="4" t="n">
        <v>2.2</v>
      </c>
      <c r="AY92" s="13" t="b">
        <f aca="false">FALSE()</f>
        <v>0</v>
      </c>
      <c r="BA92" s="15" t="n">
        <f aca="true">IF(NOT(ISBLANK(INDIRECT("RC[-1]",FALSE()))),IF(NOT(INDIRECT("RC[-2]",FALSE())),INDIRECT("RC[-1]",FALSE()),""),IF(NOT(INDIRECT("RC[-2]",FALSE())),INDIRECT("RC[-3]",FALSE()),""))</f>
        <v>2.2</v>
      </c>
      <c r="BB92" s="16" t="n">
        <v>2</v>
      </c>
      <c r="BC92" s="15" t="n">
        <f aca="true">IFERROR(ROUND(INDIRECT("RC[-1]",FALSE())*INDIRECT("RC[-2]",FALSE()),2),"")</f>
        <v>4.4</v>
      </c>
      <c r="BD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https://www.amazon.com/s?k=odor+fighting+laundry+detergent</v>
      </c>
    </row>
    <row r="93" customFormat="false" ht="42.75" hidden="false" customHeight="true" outlineLevel="0" collapsed="false">
      <c r="A93" s="3" t="s">
        <v>1845</v>
      </c>
      <c r="B93" s="3" t="s">
        <v>21</v>
      </c>
      <c r="C93" s="3" t="s">
        <v>495</v>
      </c>
      <c r="D93" s="3" t="n">
        <v>2.15</v>
      </c>
      <c r="E93" s="3" t="n">
        <v>1</v>
      </c>
      <c r="F93" s="3" t="n">
        <v>2</v>
      </c>
      <c r="G93" s="3" t="n">
        <v>0.2837</v>
      </c>
      <c r="H93" s="3" t="s">
        <v>1213</v>
      </c>
      <c r="I93" s="3" t="s">
        <v>95</v>
      </c>
      <c r="J93" s="3" t="s">
        <v>1215</v>
      </c>
      <c r="K93" s="3" t="s">
        <v>1846</v>
      </c>
      <c r="L93" s="3" t="s">
        <v>1909</v>
      </c>
      <c r="N93" s="3" t="s">
        <v>548</v>
      </c>
      <c r="P93" s="3" t="s">
        <v>1218</v>
      </c>
      <c r="Q93" s="3" t="s">
        <v>548</v>
      </c>
      <c r="R93" s="3" t="s">
        <v>500</v>
      </c>
      <c r="S93" s="4" t="n">
        <v>2.25</v>
      </c>
      <c r="T93" s="5" t="n">
        <v>2</v>
      </c>
      <c r="U93" s="4" t="n">
        <v>4.5</v>
      </c>
      <c r="V93" s="6" t="n">
        <v>207</v>
      </c>
      <c r="W93" s="3" t="n">
        <v>37</v>
      </c>
      <c r="X93" s="3" t="n">
        <v>19</v>
      </c>
      <c r="Y93" s="3" t="n">
        <v>19</v>
      </c>
      <c r="Z93" s="7" t="n">
        <v>0.1787</v>
      </c>
      <c r="AA93" s="7" t="n">
        <v>0.51</v>
      </c>
      <c r="AB93" s="4" t="n">
        <v>123.78</v>
      </c>
      <c r="AC93" s="4" t="n">
        <v>456.06</v>
      </c>
      <c r="AD93" s="4" t="n">
        <v>3.35</v>
      </c>
      <c r="AE93" s="8" t="n">
        <v>3.68</v>
      </c>
      <c r="AF93" s="6" t="n">
        <v>373</v>
      </c>
      <c r="AG93" s="7" t="n">
        <v>0.193029490616622</v>
      </c>
      <c r="AH93" s="7" t="n">
        <v>0.444444444444444</v>
      </c>
      <c r="AI93" s="4" t="n">
        <v>3.09875</v>
      </c>
      <c r="AJ93" s="8" t="n">
        <v>3.49787100533369</v>
      </c>
      <c r="AK93" s="3" t="n">
        <v>1</v>
      </c>
      <c r="AL93" s="7" t="n">
        <v>0.3906</v>
      </c>
      <c r="AQ93" s="50"/>
      <c r="AU93" s="3" t="s">
        <v>100</v>
      </c>
      <c r="AV93" s="3" t="s">
        <v>30</v>
      </c>
      <c r="AW93" s="3" t="s">
        <v>101</v>
      </c>
      <c r="AX93" s="4" t="n">
        <v>2.48</v>
      </c>
      <c r="AY93" s="13" t="b">
        <f aca="false">FALSE()</f>
        <v>0</v>
      </c>
      <c r="BA93" s="15" t="n">
        <f aca="true">IF(NOT(ISBLANK(INDIRECT("RC[-1]",FALSE()))),IF(NOT(INDIRECT("RC[-2]",FALSE())),INDIRECT("RC[-1]",FALSE()),""),IF(NOT(INDIRECT("RC[-2]",FALSE())),INDIRECT("RC[-3]",FALSE()),""))</f>
        <v>2.48</v>
      </c>
      <c r="BB93" s="16" t="n">
        <v>2</v>
      </c>
      <c r="BC93" s="15" t="n">
        <f aca="true">IFERROR(ROUND(INDIRECT("RC[-1]",FALSE())*INDIRECT("RC[-2]",FALSE()),2),"")</f>
        <v>4.96</v>
      </c>
      <c r="BD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https://www.amazon.com/s?k=activewear+detergent+laundry</v>
      </c>
    </row>
    <row r="94" customFormat="false" ht="42.75" hidden="false" customHeight="true" outlineLevel="0" collapsed="false">
      <c r="A94" s="3" t="s">
        <v>1845</v>
      </c>
      <c r="B94" s="3" t="s">
        <v>21</v>
      </c>
      <c r="C94" s="3" t="s">
        <v>495</v>
      </c>
      <c r="D94" s="3" t="n">
        <v>2.15</v>
      </c>
      <c r="E94" s="3" t="n">
        <v>1</v>
      </c>
      <c r="F94" s="3" t="n">
        <v>2</v>
      </c>
      <c r="G94" s="3" t="n">
        <v>0.2837</v>
      </c>
      <c r="H94" s="3" t="s">
        <v>1213</v>
      </c>
      <c r="I94" s="3" t="s">
        <v>95</v>
      </c>
      <c r="J94" s="3" t="s">
        <v>1215</v>
      </c>
      <c r="K94" s="3" t="s">
        <v>1846</v>
      </c>
      <c r="L94" s="3" t="s">
        <v>1910</v>
      </c>
      <c r="N94" s="3" t="s">
        <v>733</v>
      </c>
      <c r="P94" s="3" t="s">
        <v>1218</v>
      </c>
      <c r="Q94" s="3" t="s">
        <v>733</v>
      </c>
      <c r="R94" s="3" t="s">
        <v>500</v>
      </c>
      <c r="S94" s="4" t="n">
        <v>2.25</v>
      </c>
      <c r="T94" s="5" t="n">
        <v>2</v>
      </c>
      <c r="U94" s="4" t="n">
        <v>4.5</v>
      </c>
      <c r="V94" s="6" t="n">
        <v>64</v>
      </c>
      <c r="W94" s="3" t="n">
        <v>4</v>
      </c>
      <c r="X94" s="3" t="n">
        <v>1</v>
      </c>
      <c r="Y94" s="3" t="n">
        <v>1</v>
      </c>
      <c r="Z94" s="7" t="n">
        <v>0.0625</v>
      </c>
      <c r="AA94" s="7" t="n">
        <v>0.25</v>
      </c>
      <c r="AB94" s="4" t="n">
        <v>7.37</v>
      </c>
      <c r="AC94" s="4" t="n">
        <v>16.96</v>
      </c>
      <c r="AD94" s="4" t="n">
        <v>1.84</v>
      </c>
      <c r="AE94" s="8" t="n">
        <v>2.3</v>
      </c>
      <c r="AF94" s="6" t="n">
        <v>368</v>
      </c>
      <c r="AG94" s="7" t="n">
        <v>0.0380434782608696</v>
      </c>
      <c r="AH94" s="7" t="n">
        <v>0.142857142857143</v>
      </c>
      <c r="AI94" s="4" t="n">
        <v>1.97571428571429</v>
      </c>
      <c r="AJ94" s="8" t="n">
        <v>1.51518438177874</v>
      </c>
      <c r="AK94" s="3" t="n">
        <v>1</v>
      </c>
      <c r="AL94" s="7" t="n">
        <v>0.4091</v>
      </c>
      <c r="AQ94" s="50"/>
      <c r="AU94" s="3" t="s">
        <v>100</v>
      </c>
      <c r="AV94" s="3" t="s">
        <v>30</v>
      </c>
      <c r="AW94" s="3" t="s">
        <v>101</v>
      </c>
      <c r="AX94" s="4" t="n">
        <v>2.48</v>
      </c>
      <c r="AY94" s="13" t="b">
        <f aca="false">FALSE()</f>
        <v>0</v>
      </c>
      <c r="BA94" s="15" t="n">
        <f aca="true">IF(NOT(ISBLANK(INDIRECT("RC[-1]",FALSE()))),IF(NOT(INDIRECT("RC[-2]",FALSE())),INDIRECT("RC[-1]",FALSE()),""),IF(NOT(INDIRECT("RC[-2]",FALSE())),INDIRECT("RC[-3]",FALSE()),""))</f>
        <v>2.48</v>
      </c>
      <c r="BB94" s="16" t="n">
        <v>2</v>
      </c>
      <c r="BC94" s="15" t="n">
        <f aca="true">IFERROR(ROUND(INDIRECT("RC[-1]",FALSE())*INDIRECT("RC[-2]",FALSE()),2),"")</f>
        <v>4.96</v>
      </c>
      <c r="BD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https://www.amazon.com/s?k=enzyme+washing+detergent</v>
      </c>
    </row>
    <row r="95" customFormat="false" ht="42.75" hidden="false" customHeight="true" outlineLevel="0" collapsed="false">
      <c r="A95" s="3" t="s">
        <v>1845</v>
      </c>
      <c r="B95" s="3" t="s">
        <v>21</v>
      </c>
      <c r="C95" s="3" t="s">
        <v>495</v>
      </c>
      <c r="D95" s="3" t="n">
        <v>2.15</v>
      </c>
      <c r="E95" s="3" t="n">
        <v>1</v>
      </c>
      <c r="F95" s="3" t="n">
        <v>2</v>
      </c>
      <c r="G95" s="3" t="n">
        <v>0.2837</v>
      </c>
      <c r="H95" s="3" t="s">
        <v>1213</v>
      </c>
      <c r="I95" s="3" t="s">
        <v>95</v>
      </c>
      <c r="J95" s="3" t="s">
        <v>1215</v>
      </c>
      <c r="K95" s="3" t="s">
        <v>1846</v>
      </c>
      <c r="L95" s="3" t="s">
        <v>1911</v>
      </c>
      <c r="N95" s="3" t="s">
        <v>1089</v>
      </c>
      <c r="P95" s="3" t="s">
        <v>1218</v>
      </c>
      <c r="Q95" s="3" t="s">
        <v>1089</v>
      </c>
      <c r="R95" s="3" t="s">
        <v>500</v>
      </c>
      <c r="S95" s="4" t="n">
        <v>2</v>
      </c>
      <c r="T95" s="5" t="n">
        <v>2</v>
      </c>
      <c r="U95" s="4" t="n">
        <v>4</v>
      </c>
      <c r="V95" s="6" t="n">
        <v>37</v>
      </c>
      <c r="W95" s="3" t="n">
        <v>2</v>
      </c>
      <c r="X95" s="3" t="n">
        <v>1</v>
      </c>
      <c r="Y95" s="3" t="n">
        <v>1</v>
      </c>
      <c r="Z95" s="7" t="n">
        <v>0.0541</v>
      </c>
      <c r="AA95" s="7" t="n">
        <v>0.5</v>
      </c>
      <c r="AB95" s="4" t="n">
        <v>6.28</v>
      </c>
      <c r="AC95" s="4" t="n">
        <v>24.95</v>
      </c>
      <c r="AD95" s="4" t="n">
        <v>3.14</v>
      </c>
      <c r="AE95" s="8" t="n">
        <v>3.97</v>
      </c>
      <c r="AF95" s="6" t="n">
        <v>116</v>
      </c>
      <c r="AG95" s="7" t="n">
        <v>0.0172413793103448</v>
      </c>
      <c r="AH95" s="7" t="n">
        <v>0.5</v>
      </c>
      <c r="AI95" s="4" t="n">
        <v>3.14</v>
      </c>
      <c r="AJ95" s="8" t="n">
        <v>3.97292993630573</v>
      </c>
      <c r="AK95" s="3" t="n">
        <v>1</v>
      </c>
      <c r="AL95" s="7" t="n">
        <v>1</v>
      </c>
      <c r="AQ95" s="50"/>
      <c r="AU95" s="3" t="s">
        <v>100</v>
      </c>
      <c r="AV95" s="3" t="s">
        <v>30</v>
      </c>
      <c r="AW95" s="3" t="s">
        <v>101</v>
      </c>
      <c r="AX95" s="4" t="n">
        <v>2.2</v>
      </c>
      <c r="AY95" s="13" t="b">
        <f aca="false">FALSE()</f>
        <v>0</v>
      </c>
      <c r="BA95" s="15" t="n">
        <f aca="true">IF(NOT(ISBLANK(INDIRECT("RC[-1]",FALSE()))),IF(NOT(INDIRECT("RC[-2]",FALSE())),INDIRECT("RC[-1]",FALSE()),""),IF(NOT(INDIRECT("RC[-2]",FALSE())),INDIRECT("RC[-3]",FALSE()),""))</f>
        <v>2.2</v>
      </c>
      <c r="BB95" s="16" t="n">
        <v>2</v>
      </c>
      <c r="BC95" s="15" t="n">
        <f aca="true">IFERROR(ROUND(INDIRECT("RC[-1]",FALSE())*INDIRECT("RC[-2]",FALSE()),2),"")</f>
        <v>4.4</v>
      </c>
      <c r="BD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https://www.amazon.com/s?k=gym+clothes+deodorizer</v>
      </c>
    </row>
    <row r="96" customFormat="false" ht="42.75" hidden="false" customHeight="true" outlineLevel="0" collapsed="false">
      <c r="A96" s="3" t="s">
        <v>1845</v>
      </c>
      <c r="B96" s="3" t="s">
        <v>21</v>
      </c>
      <c r="C96" s="3" t="s">
        <v>495</v>
      </c>
      <c r="D96" s="3" t="n">
        <v>2.15</v>
      </c>
      <c r="E96" s="3" t="n">
        <v>1</v>
      </c>
      <c r="F96" s="3" t="n">
        <v>2</v>
      </c>
      <c r="G96" s="3" t="n">
        <v>0.2837</v>
      </c>
      <c r="H96" s="3" t="s">
        <v>1213</v>
      </c>
      <c r="I96" s="3" t="s">
        <v>95</v>
      </c>
      <c r="J96" s="3" t="s">
        <v>1215</v>
      </c>
      <c r="K96" s="3" t="s">
        <v>1846</v>
      </c>
      <c r="L96" s="3" t="s">
        <v>1912</v>
      </c>
      <c r="N96" s="3" t="s">
        <v>1093</v>
      </c>
      <c r="P96" s="3" t="s">
        <v>1218</v>
      </c>
      <c r="Q96" s="3" t="s">
        <v>1093</v>
      </c>
      <c r="R96" s="3" t="s">
        <v>500</v>
      </c>
      <c r="S96" s="4" t="n">
        <v>2.25</v>
      </c>
      <c r="T96" s="5" t="n">
        <v>2</v>
      </c>
      <c r="U96" s="4" t="n">
        <v>4.5</v>
      </c>
      <c r="V96" s="6" t="n">
        <v>90</v>
      </c>
      <c r="W96" s="3" t="n">
        <v>5</v>
      </c>
      <c r="X96" s="3" t="n">
        <v>2</v>
      </c>
      <c r="Y96" s="3" t="n">
        <v>2</v>
      </c>
      <c r="Z96" s="7" t="n">
        <v>0.0556</v>
      </c>
      <c r="AA96" s="7" t="n">
        <v>0.4</v>
      </c>
      <c r="AB96" s="4" t="n">
        <v>13.68</v>
      </c>
      <c r="AC96" s="4" t="n">
        <v>49.9</v>
      </c>
      <c r="AD96" s="4" t="n">
        <v>2.74</v>
      </c>
      <c r="AE96" s="8" t="n">
        <v>3.65</v>
      </c>
      <c r="AF96" s="6" t="n">
        <v>179</v>
      </c>
      <c r="AG96" s="7" t="n">
        <v>0.0614525139664804</v>
      </c>
      <c r="AH96" s="7" t="n">
        <v>0.181818181818182</v>
      </c>
      <c r="AI96" s="4" t="n">
        <v>2.46727272727273</v>
      </c>
      <c r="AJ96" s="8" t="n">
        <v>1.83861459100958</v>
      </c>
      <c r="AK96" s="3" t="n">
        <v>1</v>
      </c>
      <c r="AL96" s="7" t="n">
        <v>0.4699</v>
      </c>
      <c r="AQ96" s="50"/>
      <c r="AU96" s="3" t="s">
        <v>100</v>
      </c>
      <c r="AV96" s="3" t="s">
        <v>30</v>
      </c>
      <c r="AW96" s="3" t="s">
        <v>101</v>
      </c>
      <c r="AX96" s="4" t="n">
        <v>2.48</v>
      </c>
      <c r="AY96" s="13" t="b">
        <f aca="false">FALSE()</f>
        <v>0</v>
      </c>
      <c r="BA96" s="15" t="n">
        <f aca="true">IF(NOT(ISBLANK(INDIRECT("RC[-1]",FALSE()))),IF(NOT(INDIRECT("RC[-2]",FALSE())),INDIRECT("RC[-1]",FALSE()),""),IF(NOT(INDIRECT("RC[-2]",FALSE())),INDIRECT("RC[-3]",FALSE()),""))</f>
        <v>2.48</v>
      </c>
      <c r="BB96" s="16" t="n">
        <v>2</v>
      </c>
      <c r="BC96" s="15" t="n">
        <f aca="true">IFERROR(ROUND(INDIRECT("RC[-1]",FALSE())*INDIRECT("RC[-2]",FALSE()),2),"")</f>
        <v>4.96</v>
      </c>
      <c r="BD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https://www.amazon.com/s?k=best+detergent+for+smelly+clothes</v>
      </c>
    </row>
    <row r="97" customFormat="false" ht="42.75" hidden="false" customHeight="true" outlineLevel="0" collapsed="false">
      <c r="A97" s="3" t="s">
        <v>1845</v>
      </c>
      <c r="B97" s="3" t="s">
        <v>21</v>
      </c>
      <c r="C97" s="3" t="s">
        <v>495</v>
      </c>
      <c r="D97" s="3" t="n">
        <v>2.15</v>
      </c>
      <c r="E97" s="3" t="n">
        <v>1</v>
      </c>
      <c r="F97" s="3" t="n">
        <v>2</v>
      </c>
      <c r="G97" s="3" t="n">
        <v>0.2837</v>
      </c>
      <c r="H97" s="3" t="s">
        <v>1213</v>
      </c>
      <c r="I97" s="3" t="s">
        <v>95</v>
      </c>
      <c r="J97" s="3" t="s">
        <v>1215</v>
      </c>
      <c r="K97" s="3" t="s">
        <v>1846</v>
      </c>
      <c r="L97" s="3" t="s">
        <v>1913</v>
      </c>
      <c r="N97" s="3" t="s">
        <v>638</v>
      </c>
      <c r="P97" s="3" t="s">
        <v>1218</v>
      </c>
      <c r="Q97" s="3" t="s">
        <v>638</v>
      </c>
      <c r="R97" s="3" t="s">
        <v>500</v>
      </c>
      <c r="S97" s="4" t="n">
        <v>2.25</v>
      </c>
      <c r="T97" s="5" t="n">
        <v>2</v>
      </c>
      <c r="U97" s="4" t="n">
        <v>4.5</v>
      </c>
      <c r="V97" s="6" t="n">
        <v>206</v>
      </c>
      <c r="W97" s="3" t="n">
        <v>3</v>
      </c>
      <c r="X97" s="3" t="n">
        <v>1</v>
      </c>
      <c r="Y97" s="3" t="n">
        <v>1</v>
      </c>
      <c r="Z97" s="7" t="n">
        <v>0.0146</v>
      </c>
      <c r="AA97" s="7" t="n">
        <v>0.33</v>
      </c>
      <c r="AB97" s="4" t="n">
        <v>5.78</v>
      </c>
      <c r="AC97" s="4" t="n">
        <v>24.95</v>
      </c>
      <c r="AD97" s="4" t="n">
        <v>1.93</v>
      </c>
      <c r="AE97" s="8" t="n">
        <v>4.32</v>
      </c>
      <c r="AF97" s="6" t="n">
        <v>322</v>
      </c>
      <c r="AG97" s="7" t="n">
        <v>0.0186335403726708</v>
      </c>
      <c r="AH97" s="7" t="n">
        <v>0.333333333333333</v>
      </c>
      <c r="AI97" s="4" t="n">
        <v>1.84833333333333</v>
      </c>
      <c r="AJ97" s="8" t="n">
        <v>4.49954914337241</v>
      </c>
      <c r="AK97" s="3" t="n">
        <v>1</v>
      </c>
      <c r="AL97" s="7" t="n">
        <v>0.8966</v>
      </c>
      <c r="AQ97" s="50"/>
      <c r="AU97" s="3" t="s">
        <v>100</v>
      </c>
      <c r="AV97" s="3" t="s">
        <v>30</v>
      </c>
      <c r="AW97" s="3" t="s">
        <v>101</v>
      </c>
      <c r="AX97" s="4" t="n">
        <v>2.48</v>
      </c>
      <c r="AY97" s="13" t="b">
        <f aca="false">FALSE()</f>
        <v>0</v>
      </c>
      <c r="BA97" s="15" t="n">
        <f aca="true">IF(NOT(ISBLANK(INDIRECT("RC[-1]",FALSE()))),IF(NOT(INDIRECT("RC[-2]",FALSE())),INDIRECT("RC[-1]",FALSE()),""),IF(NOT(INDIRECT("RC[-2]",FALSE())),INDIRECT("RC[-3]",FALSE()),""))</f>
        <v>2.48</v>
      </c>
      <c r="BB97" s="16" t="n">
        <v>2</v>
      </c>
      <c r="BC97" s="15" t="n">
        <f aca="true">IFERROR(ROUND(INDIRECT("RC[-1]",FALSE())*INDIRECT("RC[-2]",FALSE()),2),"")</f>
        <v>4.96</v>
      </c>
      <c r="BD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https://www.amazon.com/s?k=athletic+clothes+wash</v>
      </c>
    </row>
    <row r="98" customFormat="false" ht="42.75" hidden="false" customHeight="true" outlineLevel="0" collapsed="false">
      <c r="A98" s="3" t="s">
        <v>1845</v>
      </c>
      <c r="B98" s="3" t="s">
        <v>21</v>
      </c>
      <c r="C98" s="3" t="s">
        <v>495</v>
      </c>
      <c r="D98" s="3" t="n">
        <v>2.15</v>
      </c>
      <c r="E98" s="3" t="n">
        <v>1</v>
      </c>
      <c r="F98" s="3" t="n">
        <v>2</v>
      </c>
      <c r="G98" s="3" t="n">
        <v>0.2837</v>
      </c>
      <c r="H98" s="3" t="s">
        <v>1213</v>
      </c>
      <c r="I98" s="3" t="s">
        <v>95</v>
      </c>
      <c r="J98" s="3" t="s">
        <v>1215</v>
      </c>
      <c r="K98" s="3" t="s">
        <v>1846</v>
      </c>
      <c r="L98" s="3" t="s">
        <v>1914</v>
      </c>
      <c r="N98" s="3" t="s">
        <v>633</v>
      </c>
      <c r="P98" s="3" t="s">
        <v>1218</v>
      </c>
      <c r="Q98" s="3" t="s">
        <v>633</v>
      </c>
      <c r="R98" s="3" t="s">
        <v>500</v>
      </c>
      <c r="S98" s="4" t="n">
        <v>2.25</v>
      </c>
      <c r="T98" s="5" t="n">
        <v>2</v>
      </c>
      <c r="U98" s="4" t="n">
        <v>4.5</v>
      </c>
      <c r="V98" s="6" t="n">
        <v>86</v>
      </c>
      <c r="W98" s="3" t="n">
        <v>2</v>
      </c>
      <c r="X98" s="3" t="n">
        <v>1</v>
      </c>
      <c r="Y98" s="3" t="n">
        <v>1</v>
      </c>
      <c r="Z98" s="7" t="n">
        <v>0.0233</v>
      </c>
      <c r="AA98" s="7" t="n">
        <v>0.5</v>
      </c>
      <c r="AB98" s="4" t="n">
        <v>2.89</v>
      </c>
      <c r="AC98" s="4" t="n">
        <v>24.95</v>
      </c>
      <c r="AD98" s="4" t="n">
        <v>1.44</v>
      </c>
      <c r="AE98" s="8" t="n">
        <v>8.63</v>
      </c>
      <c r="AF98" s="6" t="n">
        <v>117</v>
      </c>
      <c r="AG98" s="7" t="n">
        <v>0.0256410256410256</v>
      </c>
      <c r="AH98" s="7" t="n">
        <v>0.333333333333333</v>
      </c>
      <c r="AI98" s="4" t="n">
        <v>1.7</v>
      </c>
      <c r="AJ98" s="8" t="n">
        <v>4.8921568627451</v>
      </c>
      <c r="AK98" s="3" t="n">
        <v>1</v>
      </c>
      <c r="AL98" s="7" t="n">
        <v>1</v>
      </c>
      <c r="AQ98" s="50"/>
      <c r="AU98" s="3" t="s">
        <v>100</v>
      </c>
      <c r="AV98" s="3" t="s">
        <v>30</v>
      </c>
      <c r="AW98" s="3" t="s">
        <v>101</v>
      </c>
      <c r="AX98" s="4" t="n">
        <v>2.48</v>
      </c>
      <c r="AY98" s="13" t="b">
        <f aca="false">FALSE()</f>
        <v>0</v>
      </c>
      <c r="BA98" s="15" t="n">
        <f aca="true">IF(NOT(ISBLANK(INDIRECT("RC[-1]",FALSE()))),IF(NOT(INDIRECT("RC[-2]",FALSE())),INDIRECT("RC[-1]",FALSE()),""),IF(NOT(INDIRECT("RC[-2]",FALSE())),INDIRECT("RC[-3]",FALSE()),""))</f>
        <v>2.48</v>
      </c>
      <c r="BB98" s="16" t="n">
        <v>2</v>
      </c>
      <c r="BC98" s="15" t="n">
        <f aca="true">IFERROR(ROUND(INDIRECT("RC[-1]",FALSE())*INDIRECT("RC[-2]",FALSE()),2),"")</f>
        <v>4.96</v>
      </c>
      <c r="BD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https://www.amazon.com/s?k=active+clothing+detergent</v>
      </c>
    </row>
    <row r="99" customFormat="false" ht="42.75" hidden="false" customHeight="true" outlineLevel="0" collapsed="false">
      <c r="A99" s="3" t="s">
        <v>1845</v>
      </c>
      <c r="B99" s="3" t="s">
        <v>21</v>
      </c>
      <c r="C99" s="3" t="s">
        <v>495</v>
      </c>
      <c r="D99" s="3" t="n">
        <v>2.15</v>
      </c>
      <c r="E99" s="3" t="n">
        <v>1</v>
      </c>
      <c r="F99" s="3" t="n">
        <v>2</v>
      </c>
      <c r="G99" s="3" t="n">
        <v>0.2837</v>
      </c>
      <c r="H99" s="3" t="s">
        <v>1213</v>
      </c>
      <c r="I99" s="3" t="s">
        <v>95</v>
      </c>
      <c r="J99" s="3" t="s">
        <v>1215</v>
      </c>
      <c r="K99" s="3" t="s">
        <v>1846</v>
      </c>
      <c r="L99" s="3" t="s">
        <v>1915</v>
      </c>
      <c r="N99" s="3" t="s">
        <v>1126</v>
      </c>
      <c r="P99" s="3" t="s">
        <v>1218</v>
      </c>
      <c r="Q99" s="3" t="s">
        <v>1126</v>
      </c>
      <c r="R99" s="3" t="s">
        <v>500</v>
      </c>
      <c r="S99" s="4" t="n">
        <v>2</v>
      </c>
      <c r="T99" s="5" t="n">
        <v>2</v>
      </c>
      <c r="U99" s="4" t="n">
        <v>4</v>
      </c>
      <c r="V99" s="6" t="n">
        <v>133</v>
      </c>
      <c r="W99" s="3" t="n">
        <v>5</v>
      </c>
      <c r="X99" s="3" t="n">
        <v>1</v>
      </c>
      <c r="Y99" s="3" t="n">
        <v>1</v>
      </c>
      <c r="Z99" s="7" t="n">
        <v>0.0376</v>
      </c>
      <c r="AA99" s="7" t="n">
        <v>0.2</v>
      </c>
      <c r="AB99" s="4" t="n">
        <v>9.66</v>
      </c>
      <c r="AC99" s="4" t="n">
        <v>24.95</v>
      </c>
      <c r="AD99" s="4" t="n">
        <v>1.93</v>
      </c>
      <c r="AE99" s="8" t="n">
        <v>2.58</v>
      </c>
      <c r="AF99" s="6" t="n">
        <v>190</v>
      </c>
      <c r="AG99" s="7" t="n">
        <v>0.0368421052631579</v>
      </c>
      <c r="AH99" s="7" t="n">
        <v>0.285714285714286</v>
      </c>
      <c r="AI99" s="4" t="n">
        <v>2.03714285714286</v>
      </c>
      <c r="AJ99" s="8" t="n">
        <v>3.49929873772791</v>
      </c>
      <c r="AK99" s="3" t="n">
        <v>1</v>
      </c>
      <c r="AL99" s="7" t="n">
        <v>0.8276</v>
      </c>
      <c r="AQ99" s="50"/>
      <c r="AU99" s="3" t="s">
        <v>100</v>
      </c>
      <c r="AV99" s="3" t="s">
        <v>30</v>
      </c>
      <c r="AW99" s="3" t="s">
        <v>101</v>
      </c>
      <c r="AX99" s="4" t="n">
        <v>2.2</v>
      </c>
      <c r="AY99" s="13" t="b">
        <f aca="false">FALSE()</f>
        <v>0</v>
      </c>
      <c r="BA99" s="15" t="n">
        <f aca="true">IF(NOT(ISBLANK(INDIRECT("RC[-1]",FALSE()))),IF(NOT(INDIRECT("RC[-2]",FALSE())),INDIRECT("RC[-1]",FALSE()),""),IF(NOT(INDIRECT("RC[-2]",FALSE())),INDIRECT("RC[-3]",FALSE()),""))</f>
        <v>2.2</v>
      </c>
      <c r="BB99" s="16" t="n">
        <v>2</v>
      </c>
      <c r="BC99" s="15" t="n">
        <f aca="true">IFERROR(ROUND(INDIRECT("RC[-1]",FALSE())*INDIRECT("RC[-2]",FALSE()),2),"")</f>
        <v>4.4</v>
      </c>
      <c r="BD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https://www.amazon.com/s?k=mildew+detergent</v>
      </c>
    </row>
    <row r="100" customFormat="false" ht="42.75" hidden="false" customHeight="true" outlineLevel="0" collapsed="false">
      <c r="A100" s="3" t="s">
        <v>1845</v>
      </c>
      <c r="B100" s="3" t="s">
        <v>21</v>
      </c>
      <c r="C100" s="3" t="s">
        <v>495</v>
      </c>
      <c r="D100" s="3" t="n">
        <v>2.15</v>
      </c>
      <c r="E100" s="3" t="n">
        <v>1</v>
      </c>
      <c r="F100" s="3" t="n">
        <v>2</v>
      </c>
      <c r="G100" s="3" t="n">
        <v>0.2837</v>
      </c>
      <c r="H100" s="3" t="s">
        <v>1213</v>
      </c>
      <c r="I100" s="3" t="s">
        <v>95</v>
      </c>
      <c r="J100" s="3" t="s">
        <v>1215</v>
      </c>
      <c r="K100" s="3" t="s">
        <v>1846</v>
      </c>
      <c r="L100" s="3" t="s">
        <v>1916</v>
      </c>
      <c r="N100" s="3" t="s">
        <v>552</v>
      </c>
      <c r="P100" s="3" t="s">
        <v>1218</v>
      </c>
      <c r="Q100" s="3" t="s">
        <v>552</v>
      </c>
      <c r="R100" s="3" t="s">
        <v>500</v>
      </c>
      <c r="S100" s="4" t="n">
        <v>2.25</v>
      </c>
      <c r="T100" s="5" t="n">
        <v>2</v>
      </c>
      <c r="U100" s="4" t="n">
        <v>4.5</v>
      </c>
      <c r="V100" s="6" t="n">
        <v>7</v>
      </c>
      <c r="W100" s="3" t="n">
        <v>1</v>
      </c>
      <c r="X100" s="3" t="n">
        <v>1</v>
      </c>
      <c r="Y100" s="3" t="n">
        <v>1</v>
      </c>
      <c r="Z100" s="7" t="n">
        <v>0.1429</v>
      </c>
      <c r="AA100" s="7" t="n">
        <v>1</v>
      </c>
      <c r="AB100" s="4" t="n">
        <v>1.83</v>
      </c>
      <c r="AC100" s="4" t="n">
        <v>24.95</v>
      </c>
      <c r="AD100" s="4" t="n">
        <v>1.83</v>
      </c>
      <c r="AE100" s="8" t="n">
        <v>13.63</v>
      </c>
      <c r="AF100" s="6" t="n">
        <v>42</v>
      </c>
      <c r="AG100" s="7" t="n">
        <v>0.0714285714285714</v>
      </c>
      <c r="AH100" s="7" t="n">
        <v>0.666666666666667</v>
      </c>
      <c r="AI100" s="4" t="n">
        <v>2.70333333333333</v>
      </c>
      <c r="AJ100" s="8" t="n">
        <v>6.15289765721332</v>
      </c>
      <c r="AK100" s="3" t="n">
        <v>2</v>
      </c>
      <c r="AL100" s="7" t="n">
        <v>0.3333</v>
      </c>
      <c r="AQ100" s="50"/>
      <c r="AU100" s="3" t="s">
        <v>100</v>
      </c>
      <c r="AV100" s="3" t="s">
        <v>30</v>
      </c>
      <c r="AW100" s="3" t="s">
        <v>101</v>
      </c>
      <c r="AX100" s="4" t="n">
        <v>2.48</v>
      </c>
      <c r="AY100" s="13" t="b">
        <f aca="false">FALSE()</f>
        <v>0</v>
      </c>
      <c r="BA100" s="15" t="n">
        <f aca="true">IF(NOT(ISBLANK(INDIRECT("RC[-1]",FALSE()))),IF(NOT(INDIRECT("RC[-2]",FALSE())),INDIRECT("RC[-1]",FALSE()),""),IF(NOT(INDIRECT("RC[-2]",FALSE())),INDIRECT("RC[-3]",FALSE()),""))</f>
        <v>2.48</v>
      </c>
      <c r="BB100" s="16" t="n">
        <v>2</v>
      </c>
      <c r="BC100" s="15" t="n">
        <f aca="true">IFERROR(ROUND(INDIRECT("RC[-1]",FALSE())*INDIRECT("RC[-2]",FALSE()),2),"")</f>
        <v>4.96</v>
      </c>
      <c r="BD1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https://www.amazon.com/s?k=activewear+wash+detergent</v>
      </c>
    </row>
    <row r="101" customFormat="false" ht="42.75" hidden="false" customHeight="true" outlineLevel="0" collapsed="false">
      <c r="A101" s="3" t="s">
        <v>1845</v>
      </c>
      <c r="B101" s="3" t="s">
        <v>21</v>
      </c>
      <c r="C101" s="3" t="s">
        <v>495</v>
      </c>
      <c r="D101" s="3" t="n">
        <v>2.15</v>
      </c>
      <c r="E101" s="3" t="n">
        <v>1</v>
      </c>
      <c r="F101" s="3" t="n">
        <v>2</v>
      </c>
      <c r="G101" s="3" t="n">
        <v>0.2837</v>
      </c>
      <c r="H101" s="3" t="s">
        <v>1213</v>
      </c>
      <c r="I101" s="3" t="s">
        <v>95</v>
      </c>
      <c r="J101" s="3" t="s">
        <v>1215</v>
      </c>
      <c r="K101" s="3" t="s">
        <v>1846</v>
      </c>
      <c r="L101" s="3" t="s">
        <v>1917</v>
      </c>
      <c r="N101" s="3" t="s">
        <v>1128</v>
      </c>
      <c r="P101" s="3" t="s">
        <v>1218</v>
      </c>
      <c r="Q101" s="3" t="s">
        <v>1128</v>
      </c>
      <c r="R101" s="3" t="s">
        <v>500</v>
      </c>
      <c r="S101" s="4" t="n">
        <v>2</v>
      </c>
      <c r="T101" s="5" t="n">
        <v>2</v>
      </c>
      <c r="U101" s="4" t="n">
        <v>4</v>
      </c>
      <c r="V101" s="6" t="n">
        <v>38</v>
      </c>
      <c r="W101" s="3" t="n">
        <v>4</v>
      </c>
      <c r="X101" s="3" t="n">
        <v>2</v>
      </c>
      <c r="Y101" s="3" t="n">
        <v>2</v>
      </c>
      <c r="Z101" s="7" t="n">
        <v>0.1053</v>
      </c>
      <c r="AA101" s="7" t="n">
        <v>0.5</v>
      </c>
      <c r="AB101" s="4" t="n">
        <v>13.59</v>
      </c>
      <c r="AC101" s="4" t="n">
        <v>49.9</v>
      </c>
      <c r="AD101" s="4" t="n">
        <v>3.4</v>
      </c>
      <c r="AE101" s="8" t="n">
        <v>3.67</v>
      </c>
      <c r="AF101" s="6" t="n">
        <v>110</v>
      </c>
      <c r="AG101" s="7" t="n">
        <v>0.0454545454545455</v>
      </c>
      <c r="AH101" s="7" t="n">
        <v>0.6</v>
      </c>
      <c r="AI101" s="4" t="n">
        <v>3.31</v>
      </c>
      <c r="AJ101" s="8" t="n">
        <v>4.5226586102719</v>
      </c>
      <c r="AK101" s="3" t="n">
        <v>1</v>
      </c>
      <c r="AL101" s="7" t="n">
        <v>0.7778</v>
      </c>
      <c r="AQ101" s="50"/>
      <c r="AU101" s="3" t="s">
        <v>100</v>
      </c>
      <c r="AV101" s="3" t="s">
        <v>30</v>
      </c>
      <c r="AW101" s="3" t="s">
        <v>101</v>
      </c>
      <c r="AX101" s="4" t="n">
        <v>2.2</v>
      </c>
      <c r="AY101" s="13" t="b">
        <f aca="false">FALSE()</f>
        <v>0</v>
      </c>
      <c r="BA101" s="15" t="n">
        <f aca="true">IF(NOT(ISBLANK(INDIRECT("RC[-1]",FALSE()))),IF(NOT(INDIRECT("RC[-2]",FALSE())),INDIRECT("RC[-1]",FALSE()),""),IF(NOT(INDIRECT("RC[-2]",FALSE())),INDIRECT("RC[-3]",FALSE()),""))</f>
        <v>2.2</v>
      </c>
      <c r="BB101" s="16" t="n">
        <v>2</v>
      </c>
      <c r="BC101" s="15" t="n">
        <f aca="true">IFERROR(ROUND(INDIRECT("RC[-1]",FALSE())*INDIRECT("RC[-2]",FALSE()),2),"")</f>
        <v>4.4</v>
      </c>
      <c r="BD1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https://www.amazon.com/s?k=laundry+detergent+for+stinky+clothes</v>
      </c>
    </row>
    <row r="102" customFormat="false" ht="42.75" hidden="false" customHeight="true" outlineLevel="0" collapsed="false">
      <c r="A102" s="3" t="s">
        <v>1845</v>
      </c>
      <c r="B102" s="3" t="s">
        <v>21</v>
      </c>
      <c r="C102" s="3" t="s">
        <v>495</v>
      </c>
      <c r="D102" s="3" t="n">
        <v>2.15</v>
      </c>
      <c r="E102" s="3" t="n">
        <v>1</v>
      </c>
      <c r="F102" s="3" t="n">
        <v>2</v>
      </c>
      <c r="G102" s="3" t="n">
        <v>0.2837</v>
      </c>
      <c r="H102" s="3" t="s">
        <v>1213</v>
      </c>
      <c r="I102" s="3" t="s">
        <v>95</v>
      </c>
      <c r="J102" s="3" t="s">
        <v>1215</v>
      </c>
      <c r="K102" s="3" t="s">
        <v>1846</v>
      </c>
      <c r="L102" s="3" t="s">
        <v>1918</v>
      </c>
      <c r="N102" s="3" t="s">
        <v>1919</v>
      </c>
      <c r="P102" s="3" t="s">
        <v>1218</v>
      </c>
      <c r="Q102" s="3" t="s">
        <v>1919</v>
      </c>
      <c r="R102" s="3" t="s">
        <v>500</v>
      </c>
      <c r="S102" s="4" t="n">
        <v>2</v>
      </c>
      <c r="T102" s="5" t="n">
        <v>2</v>
      </c>
      <c r="U102" s="4" t="n">
        <v>4</v>
      </c>
      <c r="V102" s="6" t="n">
        <v>18</v>
      </c>
      <c r="W102" s="3" t="n">
        <v>1</v>
      </c>
      <c r="X102" s="3" t="n">
        <v>1</v>
      </c>
      <c r="Y102" s="3" t="n">
        <v>1</v>
      </c>
      <c r="Z102" s="7" t="n">
        <v>0.0556</v>
      </c>
      <c r="AA102" s="7" t="n">
        <v>1</v>
      </c>
      <c r="AB102" s="4" t="n">
        <v>2.18</v>
      </c>
      <c r="AC102" s="4" t="n">
        <v>24.95</v>
      </c>
      <c r="AD102" s="4" t="n">
        <v>2.18</v>
      </c>
      <c r="AE102" s="8" t="n">
        <v>11.44</v>
      </c>
      <c r="AF102" s="6" t="n">
        <v>44</v>
      </c>
      <c r="AG102" s="7" t="n">
        <v>0.0909090909090909</v>
      </c>
      <c r="AH102" s="7" t="n">
        <v>0.5</v>
      </c>
      <c r="AI102" s="4" t="n">
        <v>2.92</v>
      </c>
      <c r="AJ102" s="8" t="n">
        <v>4.2722602739726</v>
      </c>
      <c r="AK102" s="3" t="n">
        <v>2</v>
      </c>
      <c r="AL102" s="7" t="n">
        <v>0.25</v>
      </c>
      <c r="AQ102" s="50"/>
      <c r="AU102" s="3" t="s">
        <v>100</v>
      </c>
      <c r="AV102" s="3" t="s">
        <v>30</v>
      </c>
      <c r="AW102" s="3" t="s">
        <v>101</v>
      </c>
      <c r="AX102" s="4" t="n">
        <v>2.2</v>
      </c>
      <c r="AY102" s="13" t="b">
        <f aca="false">FALSE()</f>
        <v>0</v>
      </c>
      <c r="BA102" s="15" t="n">
        <f aca="true">IF(NOT(ISBLANK(INDIRECT("RC[-1]",FALSE()))),IF(NOT(INDIRECT("RC[-2]",FALSE())),INDIRECT("RC[-1]",FALSE()),""),IF(NOT(INDIRECT("RC[-2]",FALSE())),INDIRECT("RC[-3]",FALSE()),""))</f>
        <v>2.2</v>
      </c>
      <c r="BB102" s="16" t="n">
        <v>2</v>
      </c>
      <c r="BC102" s="15" t="n">
        <f aca="true">IFERROR(ROUND(INDIRECT("RC[-1]",FALSE())*INDIRECT("RC[-2]",FALSE()),2),"")</f>
        <v>4.4</v>
      </c>
      <c r="BD1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https://www.amazon.com/s?k=sport+soap+laundry</v>
      </c>
    </row>
    <row r="103" customFormat="false" ht="42.75" hidden="false" customHeight="true" outlineLevel="0" collapsed="false">
      <c r="A103" s="3" t="s">
        <v>1845</v>
      </c>
      <c r="B103" s="3" t="s">
        <v>21</v>
      </c>
      <c r="C103" s="3" t="s">
        <v>495</v>
      </c>
      <c r="D103" s="3" t="n">
        <v>2.15</v>
      </c>
      <c r="E103" s="3" t="n">
        <v>1</v>
      </c>
      <c r="F103" s="3" t="n">
        <v>2</v>
      </c>
      <c r="G103" s="3" t="n">
        <v>0.2837</v>
      </c>
      <c r="H103" s="3" t="s">
        <v>1213</v>
      </c>
      <c r="I103" s="3" t="s">
        <v>95</v>
      </c>
      <c r="J103" s="3" t="s">
        <v>1215</v>
      </c>
      <c r="K103" s="3" t="s">
        <v>1846</v>
      </c>
      <c r="L103" s="3" t="s">
        <v>1920</v>
      </c>
      <c r="N103" s="3" t="s">
        <v>1132</v>
      </c>
      <c r="P103" s="3" t="s">
        <v>1218</v>
      </c>
      <c r="Q103" s="3" t="s">
        <v>1132</v>
      </c>
      <c r="R103" s="3" t="s">
        <v>500</v>
      </c>
      <c r="S103" s="4" t="n">
        <v>2</v>
      </c>
      <c r="T103" s="5" t="n">
        <v>2</v>
      </c>
      <c r="U103" s="4" t="n">
        <v>4</v>
      </c>
      <c r="V103" s="6" t="n">
        <v>19</v>
      </c>
      <c r="W103" s="3" t="n">
        <v>1</v>
      </c>
      <c r="X103" s="3" t="n">
        <v>1</v>
      </c>
      <c r="Y103" s="3" t="n">
        <v>1</v>
      </c>
      <c r="Z103" s="7" t="n">
        <v>0.0526</v>
      </c>
      <c r="AA103" s="7" t="n">
        <v>1</v>
      </c>
      <c r="AB103" s="4" t="n">
        <v>3.61</v>
      </c>
      <c r="AC103" s="4" t="n">
        <v>16.96</v>
      </c>
      <c r="AD103" s="4" t="n">
        <v>3.61</v>
      </c>
      <c r="AE103" s="8" t="n">
        <v>4.7</v>
      </c>
      <c r="AF103" s="6" t="n">
        <v>60</v>
      </c>
      <c r="AG103" s="7" t="n">
        <v>0.0166666666666667</v>
      </c>
      <c r="AH103" s="7" t="n">
        <v>1</v>
      </c>
      <c r="AI103" s="4" t="n">
        <v>3.61</v>
      </c>
      <c r="AJ103" s="8" t="n">
        <v>4.69806094182826</v>
      </c>
      <c r="AK103" s="3" t="n">
        <v>1</v>
      </c>
      <c r="AL103" s="7" t="n">
        <v>1</v>
      </c>
      <c r="AQ103" s="50"/>
      <c r="AU103" s="3" t="s">
        <v>104</v>
      </c>
      <c r="AV103" s="3" t="s">
        <v>30</v>
      </c>
      <c r="AW103" s="3" t="s">
        <v>105</v>
      </c>
      <c r="AX103" s="4" t="n">
        <v>2.3</v>
      </c>
      <c r="AY103" s="13" t="b">
        <f aca="false">FALSE()</f>
        <v>0</v>
      </c>
      <c r="BA103" s="15" t="n">
        <f aca="true">IF(NOT(ISBLANK(INDIRECT("RC[-1]",FALSE()))),IF(NOT(INDIRECT("RC[-2]",FALSE())),INDIRECT("RC[-1]",FALSE()),""),IF(NOT(INDIRECT("RC[-2]",FALSE())),INDIRECT("RC[-3]",FALSE()),""))</f>
        <v>2.3</v>
      </c>
      <c r="BB103" s="16" t="n">
        <v>2</v>
      </c>
      <c r="BC103" s="15" t="n">
        <f aca="true">IFERROR(ROUND(INDIRECT("RC[-1]",FALSE())*INDIRECT("RC[-2]",FALSE()),2),"")</f>
        <v>4.6</v>
      </c>
      <c r="BD1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https://www.amazon.com/s?k=odor+removing+detergent+laundry</v>
      </c>
    </row>
    <row r="104" customFormat="false" ht="42.75" hidden="false" customHeight="true" outlineLevel="0" collapsed="false">
      <c r="A104" s="3" t="s">
        <v>1845</v>
      </c>
      <c r="B104" s="3" t="s">
        <v>21</v>
      </c>
      <c r="C104" s="3" t="s">
        <v>495</v>
      </c>
      <c r="D104" s="3" t="n">
        <v>2.15</v>
      </c>
      <c r="E104" s="3" t="n">
        <v>1</v>
      </c>
      <c r="F104" s="3" t="n">
        <v>2</v>
      </c>
      <c r="G104" s="3" t="n">
        <v>0.2837</v>
      </c>
      <c r="H104" s="3" t="s">
        <v>1213</v>
      </c>
      <c r="I104" s="3" t="s">
        <v>95</v>
      </c>
      <c r="J104" s="3" t="s">
        <v>1215</v>
      </c>
      <c r="K104" s="3" t="s">
        <v>1846</v>
      </c>
      <c r="L104" s="3" t="s">
        <v>1921</v>
      </c>
      <c r="N104" s="3" t="s">
        <v>1134</v>
      </c>
      <c r="P104" s="3" t="s">
        <v>1218</v>
      </c>
      <c r="Q104" s="3" t="s">
        <v>1134</v>
      </c>
      <c r="R104" s="3" t="s">
        <v>500</v>
      </c>
      <c r="S104" s="4" t="n">
        <v>2</v>
      </c>
      <c r="T104" s="5" t="n">
        <v>2</v>
      </c>
      <c r="U104" s="4" t="n">
        <v>4</v>
      </c>
      <c r="V104" s="6" t="n">
        <v>53</v>
      </c>
      <c r="W104" s="3" t="n">
        <v>2</v>
      </c>
      <c r="X104" s="3" t="n">
        <v>1</v>
      </c>
      <c r="Y104" s="3" t="n">
        <v>1</v>
      </c>
      <c r="Z104" s="7" t="n">
        <v>0.0377</v>
      </c>
      <c r="AA104" s="7" t="n">
        <v>0.5</v>
      </c>
      <c r="AB104" s="4" t="n">
        <v>4.55</v>
      </c>
      <c r="AC104" s="4" t="n">
        <v>24.95</v>
      </c>
      <c r="AD104" s="4" t="n">
        <v>2.28</v>
      </c>
      <c r="AE104" s="8" t="n">
        <v>5.48</v>
      </c>
      <c r="AF104" s="6" t="n">
        <v>347</v>
      </c>
      <c r="AG104" s="7" t="n">
        <v>0.0259365994236311</v>
      </c>
      <c r="AH104" s="7" t="n">
        <v>0.444444444444444</v>
      </c>
      <c r="AI104" s="4" t="n">
        <v>2.14666666666667</v>
      </c>
      <c r="AJ104" s="8" t="n">
        <v>5.1656314699793</v>
      </c>
      <c r="AK104" s="3" t="n">
        <v>4</v>
      </c>
      <c r="AL104" s="7" t="n">
        <v>0.1</v>
      </c>
      <c r="AQ104" s="50"/>
      <c r="AU104" s="3" t="s">
        <v>104</v>
      </c>
      <c r="AV104" s="3" t="s">
        <v>30</v>
      </c>
      <c r="AW104" s="3" t="s">
        <v>1742</v>
      </c>
      <c r="AX104" s="4" t="n">
        <v>2.4</v>
      </c>
      <c r="AY104" s="13" t="b">
        <f aca="false">FALSE()</f>
        <v>0</v>
      </c>
      <c r="BA104" s="15" t="n">
        <f aca="true">IF(NOT(ISBLANK(INDIRECT("RC[-1]",FALSE()))),IF(NOT(INDIRECT("RC[-2]",FALSE())),INDIRECT("RC[-1]",FALSE()),""),IF(NOT(INDIRECT("RC[-2]",FALSE())),INDIRECT("RC[-3]",FALSE()),""))</f>
        <v>2.4</v>
      </c>
      <c r="BB104" s="16" t="n">
        <v>2</v>
      </c>
      <c r="BC104" s="15" t="n">
        <f aca="true">IFERROR(ROUND(INDIRECT("RC[-1]",FALSE())*INDIRECT("RC[-2]",FALSE()),2),"")</f>
        <v>4.8</v>
      </c>
      <c r="BD1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https://www.amazon.com/s?k=body+odor+laundry+detergent</v>
      </c>
    </row>
    <row r="105" customFormat="false" ht="42.75" hidden="false" customHeight="true" outlineLevel="0" collapsed="false">
      <c r="A105" s="3" t="s">
        <v>1845</v>
      </c>
      <c r="B105" s="3" t="s">
        <v>21</v>
      </c>
      <c r="C105" s="3" t="s">
        <v>495</v>
      </c>
      <c r="D105" s="3" t="n">
        <v>2.15</v>
      </c>
      <c r="E105" s="3" t="n">
        <v>1</v>
      </c>
      <c r="F105" s="3" t="n">
        <v>2</v>
      </c>
      <c r="G105" s="3" t="n">
        <v>0.2837</v>
      </c>
      <c r="H105" s="3" t="s">
        <v>1213</v>
      </c>
      <c r="I105" s="3" t="s">
        <v>95</v>
      </c>
      <c r="J105" s="3" t="s">
        <v>1215</v>
      </c>
      <c r="K105" s="3" t="s">
        <v>1846</v>
      </c>
      <c r="L105" s="3" t="s">
        <v>1922</v>
      </c>
      <c r="N105" s="3" t="s">
        <v>1152</v>
      </c>
      <c r="P105" s="3" t="s">
        <v>1218</v>
      </c>
      <c r="Q105" s="3" t="s">
        <v>1152</v>
      </c>
      <c r="R105" s="3" t="s">
        <v>500</v>
      </c>
      <c r="S105" s="4" t="n">
        <v>2</v>
      </c>
      <c r="T105" s="5" t="n">
        <v>2</v>
      </c>
      <c r="U105" s="4" t="n">
        <v>4</v>
      </c>
      <c r="V105" s="6" t="n">
        <v>1</v>
      </c>
      <c r="W105" s="3" t="n">
        <v>1</v>
      </c>
      <c r="X105" s="3" t="n">
        <v>1</v>
      </c>
      <c r="Y105" s="3" t="n">
        <v>1</v>
      </c>
      <c r="Z105" s="7" t="n">
        <v>1</v>
      </c>
      <c r="AA105" s="7" t="n">
        <v>1</v>
      </c>
      <c r="AB105" s="4" t="n">
        <v>1.61</v>
      </c>
      <c r="AC105" s="4" t="n">
        <v>16.96</v>
      </c>
      <c r="AD105" s="4" t="n">
        <v>1.61</v>
      </c>
      <c r="AE105" s="8" t="n">
        <v>10.53</v>
      </c>
      <c r="AF105" s="6" t="n">
        <v>1</v>
      </c>
      <c r="AG105" s="7" t="n">
        <v>1</v>
      </c>
      <c r="AH105" s="7" t="n">
        <v>1</v>
      </c>
      <c r="AI105" s="4" t="n">
        <v>1.61</v>
      </c>
      <c r="AJ105" s="8" t="n">
        <v>10.5341614906832</v>
      </c>
      <c r="AK105" s="3" t="n">
        <v>1</v>
      </c>
      <c r="AL105" s="7" t="n">
        <v>1</v>
      </c>
      <c r="AQ105" s="50"/>
      <c r="AU105" s="3" t="s">
        <v>100</v>
      </c>
      <c r="AV105" s="3" t="s">
        <v>30</v>
      </c>
      <c r="AW105" s="3" t="s">
        <v>101</v>
      </c>
      <c r="AX105" s="4" t="n">
        <v>2.2</v>
      </c>
      <c r="AY105" s="13" t="b">
        <f aca="false">FALSE()</f>
        <v>0</v>
      </c>
      <c r="BA105" s="15" t="n">
        <f aca="true">IF(NOT(ISBLANK(INDIRECT("RC[-1]",FALSE()))),IF(NOT(INDIRECT("RC[-2]",FALSE())),INDIRECT("RC[-1]",FALSE()),""),IF(NOT(INDIRECT("RC[-2]",FALSE())),INDIRECT("RC[-3]",FALSE()),""))</f>
        <v>2.2</v>
      </c>
      <c r="BB105" s="16" t="n">
        <v>2</v>
      </c>
      <c r="BC105" s="15" t="n">
        <f aca="true">IFERROR(ROUND(INDIRECT("RC[-1]",FALSE())*INDIRECT("RC[-2]",FALSE()),2),"")</f>
        <v>4.4</v>
      </c>
      <c r="BD1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https://www.amazon.com/s?k=enzyme+wash+detergent</v>
      </c>
    </row>
    <row r="106" customFormat="false" ht="42.75" hidden="false" customHeight="true" outlineLevel="0" collapsed="false">
      <c r="A106" s="3" t="s">
        <v>1845</v>
      </c>
      <c r="B106" s="3" t="s">
        <v>21</v>
      </c>
      <c r="C106" s="3" t="s">
        <v>495</v>
      </c>
      <c r="D106" s="3" t="n">
        <v>2.15</v>
      </c>
      <c r="E106" s="3" t="n">
        <v>1</v>
      </c>
      <c r="F106" s="3" t="n">
        <v>2</v>
      </c>
      <c r="G106" s="3" t="n">
        <v>0.2837</v>
      </c>
      <c r="H106" s="3" t="s">
        <v>1213</v>
      </c>
      <c r="I106" s="3" t="s">
        <v>95</v>
      </c>
      <c r="J106" s="3" t="s">
        <v>1215</v>
      </c>
      <c r="K106" s="3" t="s">
        <v>1846</v>
      </c>
      <c r="L106" s="3" t="s">
        <v>1923</v>
      </c>
      <c r="N106" s="3" t="s">
        <v>1166</v>
      </c>
      <c r="P106" s="3" t="s">
        <v>1218</v>
      </c>
      <c r="Q106" s="3" t="s">
        <v>1166</v>
      </c>
      <c r="R106" s="3" t="s">
        <v>500</v>
      </c>
      <c r="S106" s="4" t="n">
        <v>2</v>
      </c>
      <c r="T106" s="5" t="n">
        <v>2</v>
      </c>
      <c r="U106" s="4" t="n">
        <v>4</v>
      </c>
      <c r="V106" s="6" t="n">
        <v>30</v>
      </c>
      <c r="W106" s="3" t="n">
        <v>2</v>
      </c>
      <c r="X106" s="3" t="n">
        <v>2</v>
      </c>
      <c r="Y106" s="3" t="n">
        <v>2</v>
      </c>
      <c r="Z106" s="7" t="n">
        <v>0.0667</v>
      </c>
      <c r="AA106" s="7" t="n">
        <v>1</v>
      </c>
      <c r="AB106" s="4" t="n">
        <v>5.89</v>
      </c>
      <c r="AC106" s="4" t="n">
        <v>49.9</v>
      </c>
      <c r="AD106" s="4" t="n">
        <v>2.94</v>
      </c>
      <c r="AE106" s="8" t="n">
        <v>8.47</v>
      </c>
      <c r="AF106" s="6" t="n">
        <v>75</v>
      </c>
      <c r="AG106" s="7" t="n">
        <v>0.0533333333333333</v>
      </c>
      <c r="AH106" s="7" t="n">
        <v>0.75</v>
      </c>
      <c r="AI106" s="4" t="n">
        <v>3.045</v>
      </c>
      <c r="AJ106" s="8" t="n">
        <v>6.14532019704434</v>
      </c>
      <c r="AK106" s="3" t="n">
        <v>1</v>
      </c>
      <c r="AL106" s="7" t="n">
        <v>0.75</v>
      </c>
      <c r="AQ106" s="50"/>
      <c r="AU106" s="3" t="s">
        <v>100</v>
      </c>
      <c r="AV106" s="3" t="s">
        <v>30</v>
      </c>
      <c r="AW106" s="3" t="s">
        <v>101</v>
      </c>
      <c r="AX106" s="4" t="n">
        <v>2.2</v>
      </c>
      <c r="AY106" s="13" t="b">
        <f aca="false">FALSE()</f>
        <v>0</v>
      </c>
      <c r="BA106" s="15" t="n">
        <f aca="true">IF(NOT(ISBLANK(INDIRECT("RC[-1]",FALSE()))),IF(NOT(INDIRECT("RC[-2]",FALSE())),INDIRECT("RC[-1]",FALSE()),""),IF(NOT(INDIRECT("RC[-2]",FALSE())),INDIRECT("RC[-3]",FALSE()),""))</f>
        <v>2.2</v>
      </c>
      <c r="BB106" s="16" t="n">
        <v>2</v>
      </c>
      <c r="BC106" s="15" t="n">
        <f aca="true">IFERROR(ROUND(INDIRECT("RC[-1]",FALSE())*INDIRECT("RC[-2]",FALSE()),2),"")</f>
        <v>4.4</v>
      </c>
      <c r="BD1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https://www.amazon.com/s?k=athletic+laundry+soap</v>
      </c>
    </row>
    <row r="107" customFormat="false" ht="42.75" hidden="false" customHeight="true" outlineLevel="0" collapsed="false">
      <c r="A107" s="3" t="s">
        <v>1845</v>
      </c>
      <c r="B107" s="3" t="s">
        <v>21</v>
      </c>
      <c r="C107" s="3" t="s">
        <v>495</v>
      </c>
      <c r="D107" s="3" t="n">
        <v>2.15</v>
      </c>
      <c r="E107" s="3" t="n">
        <v>1</v>
      </c>
      <c r="F107" s="3" t="n">
        <v>2</v>
      </c>
      <c r="G107" s="3" t="n">
        <v>0.2837</v>
      </c>
      <c r="H107" s="3" t="s">
        <v>1213</v>
      </c>
      <c r="I107" s="3" t="s">
        <v>95</v>
      </c>
      <c r="J107" s="3" t="s">
        <v>1215</v>
      </c>
      <c r="K107" s="3" t="s">
        <v>1846</v>
      </c>
      <c r="L107" s="3" t="s">
        <v>1924</v>
      </c>
      <c r="N107" s="3" t="s">
        <v>1925</v>
      </c>
      <c r="P107" s="3" t="s">
        <v>1218</v>
      </c>
      <c r="Q107" s="3" t="s">
        <v>1925</v>
      </c>
      <c r="R107" s="3" t="s">
        <v>500</v>
      </c>
      <c r="S107" s="4" t="n">
        <v>2</v>
      </c>
      <c r="T107" s="5" t="n">
        <v>2</v>
      </c>
      <c r="U107" s="4" t="n">
        <v>4</v>
      </c>
      <c r="V107" s="6" t="n">
        <v>614</v>
      </c>
      <c r="W107" s="3" t="n">
        <v>5</v>
      </c>
      <c r="X107" s="3" t="n">
        <v>1</v>
      </c>
      <c r="Y107" s="3" t="n">
        <v>1</v>
      </c>
      <c r="Z107" s="7" t="n">
        <v>0.0081</v>
      </c>
      <c r="AA107" s="7" t="n">
        <v>0.2</v>
      </c>
      <c r="AB107" s="4" t="n">
        <v>5.9</v>
      </c>
      <c r="AC107" s="4" t="n">
        <v>24.95</v>
      </c>
      <c r="AD107" s="4" t="n">
        <v>1.18</v>
      </c>
      <c r="AE107" s="8" t="n">
        <v>4.23</v>
      </c>
      <c r="AF107" s="6" t="n">
        <v>1239</v>
      </c>
      <c r="AG107" s="7" t="n">
        <v>0.0137207425343019</v>
      </c>
      <c r="AH107" s="7" t="n">
        <v>0.294117647058823</v>
      </c>
      <c r="AI107" s="4" t="n">
        <v>1.10470588235294</v>
      </c>
      <c r="AJ107" s="8" t="n">
        <v>6.64270500532482</v>
      </c>
      <c r="AK107" s="3" t="n">
        <v>1</v>
      </c>
      <c r="AL107" s="7" t="n">
        <v>0.9843</v>
      </c>
      <c r="AQ107" s="50"/>
      <c r="AU107" s="3" t="s">
        <v>100</v>
      </c>
      <c r="AV107" s="3" t="s">
        <v>30</v>
      </c>
      <c r="AW107" s="3" t="s">
        <v>101</v>
      </c>
      <c r="AX107" s="4" t="n">
        <v>2.2</v>
      </c>
      <c r="AY107" s="13" t="b">
        <f aca="false">FALSE()</f>
        <v>0</v>
      </c>
      <c r="BA107" s="15" t="n">
        <f aca="true">IF(NOT(ISBLANK(INDIRECT("RC[-1]",FALSE()))),IF(NOT(INDIRECT("RC[-2]",FALSE())),INDIRECT("RC[-1]",FALSE()),""),IF(NOT(INDIRECT("RC[-2]",FALSE())),INDIRECT("RC[-3]",FALSE()),""))</f>
        <v>2.2</v>
      </c>
      <c r="BB107" s="16" t="n">
        <v>2</v>
      </c>
      <c r="BC107" s="15" t="n">
        <f aca="true">IFERROR(ROUND(INDIRECT("RC[-1]",FALSE())*INDIRECT("RC[-2]",FALSE()),2),"")</f>
        <v>4.4</v>
      </c>
      <c r="BD1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https://www.amazon.com/s?k=biological+detergent</v>
      </c>
    </row>
    <row r="108" customFormat="false" ht="42.75" hidden="false" customHeight="true" outlineLevel="0" collapsed="false">
      <c r="A108" s="3" t="s">
        <v>1845</v>
      </c>
      <c r="B108" s="3" t="s">
        <v>21</v>
      </c>
      <c r="C108" s="3" t="s">
        <v>495</v>
      </c>
      <c r="D108" s="3" t="n">
        <v>2.15</v>
      </c>
      <c r="E108" s="3" t="n">
        <v>1</v>
      </c>
      <c r="F108" s="3" t="n">
        <v>2</v>
      </c>
      <c r="G108" s="3" t="n">
        <v>0.2837</v>
      </c>
      <c r="H108" s="3" t="s">
        <v>1213</v>
      </c>
      <c r="I108" s="3" t="s">
        <v>95</v>
      </c>
      <c r="J108" s="3" t="s">
        <v>1215</v>
      </c>
      <c r="K108" s="3" t="s">
        <v>1846</v>
      </c>
      <c r="L108" s="3" t="s">
        <v>1926</v>
      </c>
      <c r="N108" s="3" t="s">
        <v>1168</v>
      </c>
      <c r="P108" s="3" t="s">
        <v>1218</v>
      </c>
      <c r="Q108" s="3" t="s">
        <v>1168</v>
      </c>
      <c r="R108" s="3" t="s">
        <v>500</v>
      </c>
      <c r="S108" s="4" t="n">
        <v>2</v>
      </c>
      <c r="T108" s="5" t="n">
        <v>2</v>
      </c>
      <c r="U108" s="4" t="n">
        <v>4</v>
      </c>
      <c r="V108" s="6" t="n">
        <v>111</v>
      </c>
      <c r="W108" s="3" t="n">
        <v>5</v>
      </c>
      <c r="X108" s="3" t="n">
        <v>1</v>
      </c>
      <c r="Y108" s="3" t="n">
        <v>1</v>
      </c>
      <c r="Z108" s="7" t="n">
        <v>0.045</v>
      </c>
      <c r="AA108" s="7" t="n">
        <v>0.2</v>
      </c>
      <c r="AB108" s="4" t="n">
        <v>8.87</v>
      </c>
      <c r="AC108" s="4" t="n">
        <v>24.95</v>
      </c>
      <c r="AD108" s="4" t="n">
        <v>1.77</v>
      </c>
      <c r="AE108" s="8" t="n">
        <v>2.81</v>
      </c>
      <c r="AF108" s="6" t="n">
        <v>303</v>
      </c>
      <c r="AG108" s="7" t="n">
        <v>0.0627062706270627</v>
      </c>
      <c r="AH108" s="7" t="n">
        <v>0.105263157894737</v>
      </c>
      <c r="AI108" s="4" t="n">
        <v>1.67421052631579</v>
      </c>
      <c r="AJ108" s="8" t="n">
        <v>1.56868909148067</v>
      </c>
      <c r="AK108" s="3" t="n">
        <v>1</v>
      </c>
      <c r="AL108" s="7" t="n">
        <v>0.4623</v>
      </c>
      <c r="AQ108" s="50"/>
      <c r="AU108" s="3" t="s">
        <v>100</v>
      </c>
      <c r="AV108" s="3" t="s">
        <v>30</v>
      </c>
      <c r="AW108" s="3" t="s">
        <v>101</v>
      </c>
      <c r="AX108" s="4" t="n">
        <v>2.2</v>
      </c>
      <c r="AY108" s="13" t="b">
        <f aca="false">FALSE()</f>
        <v>0</v>
      </c>
      <c r="BA108" s="15" t="n">
        <f aca="true">IF(NOT(ISBLANK(INDIRECT("RC[-1]",FALSE()))),IF(NOT(INDIRECT("RC[-2]",FALSE())),INDIRECT("RC[-1]",FALSE()),""),IF(NOT(INDIRECT("RC[-2]",FALSE())),INDIRECT("RC[-3]",FALSE()),""))</f>
        <v>2.2</v>
      </c>
      <c r="BB108" s="16" t="n">
        <v>2</v>
      </c>
      <c r="BC108" s="15" t="n">
        <f aca="true">IFERROR(ROUND(INDIRECT("RC[-1]",FALSE())*INDIRECT("RC[-2]",FALSE()),2),"")</f>
        <v>4.4</v>
      </c>
      <c r="BD1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https://www.amazon.com/s?k=biological+laundry+detergent</v>
      </c>
    </row>
    <row r="109" customFormat="false" ht="42.75" hidden="false" customHeight="true" outlineLevel="0" collapsed="false">
      <c r="A109" s="3" t="s">
        <v>1845</v>
      </c>
      <c r="B109" s="3" t="s">
        <v>21</v>
      </c>
      <c r="C109" s="3" t="s">
        <v>495</v>
      </c>
      <c r="D109" s="3" t="n">
        <v>2.15</v>
      </c>
      <c r="E109" s="3" t="n">
        <v>1</v>
      </c>
      <c r="F109" s="3" t="n">
        <v>2</v>
      </c>
      <c r="G109" s="3" t="n">
        <v>0.2837</v>
      </c>
      <c r="H109" s="3" t="s">
        <v>1213</v>
      </c>
      <c r="I109" s="3" t="s">
        <v>95</v>
      </c>
      <c r="J109" s="3" t="s">
        <v>1215</v>
      </c>
      <c r="K109" s="3" t="s">
        <v>1846</v>
      </c>
      <c r="L109" s="3" t="s">
        <v>1927</v>
      </c>
      <c r="N109" s="3" t="s">
        <v>1928</v>
      </c>
      <c r="P109" s="3" t="s">
        <v>1218</v>
      </c>
      <c r="Q109" s="3" t="s">
        <v>1928</v>
      </c>
      <c r="R109" s="3" t="s">
        <v>500</v>
      </c>
      <c r="S109" s="4" t="n">
        <v>2</v>
      </c>
      <c r="T109" s="5" t="n">
        <v>2</v>
      </c>
      <c r="U109" s="4" t="n">
        <v>4</v>
      </c>
      <c r="V109" s="6" t="n">
        <v>57</v>
      </c>
      <c r="W109" s="3" t="n">
        <v>6</v>
      </c>
      <c r="X109" s="3" t="n">
        <v>2</v>
      </c>
      <c r="Y109" s="3" t="n">
        <v>2</v>
      </c>
      <c r="Z109" s="7" t="n">
        <v>0.1053</v>
      </c>
      <c r="AA109" s="7" t="n">
        <v>0.33</v>
      </c>
      <c r="AB109" s="4" t="n">
        <v>5.54</v>
      </c>
      <c r="AC109" s="4" t="n">
        <v>49.9</v>
      </c>
      <c r="AD109" s="4" t="n">
        <v>0.92</v>
      </c>
      <c r="AE109" s="8" t="n">
        <v>9.01</v>
      </c>
      <c r="AF109" s="6" t="n">
        <v>144</v>
      </c>
      <c r="AG109" s="7" t="n">
        <v>0.131944444444444</v>
      </c>
      <c r="AH109" s="7" t="n">
        <v>0.210526315789474</v>
      </c>
      <c r="AI109" s="4" t="n">
        <v>1.03894736842105</v>
      </c>
      <c r="AJ109" s="8" t="n">
        <v>5.05572441742655</v>
      </c>
      <c r="AK109" s="3" t="n">
        <v>1</v>
      </c>
      <c r="AL109" s="7" t="n">
        <v>0.561</v>
      </c>
      <c r="AQ109" s="50"/>
      <c r="AU109" s="3" t="s">
        <v>100</v>
      </c>
      <c r="AV109" s="3" t="s">
        <v>30</v>
      </c>
      <c r="AW109" s="3" t="s">
        <v>101</v>
      </c>
      <c r="AX109" s="4" t="n">
        <v>2.2</v>
      </c>
      <c r="AY109" s="13" t="b">
        <f aca="false">FALSE()</f>
        <v>0</v>
      </c>
      <c r="BA109" s="15" t="n">
        <f aca="true">IF(NOT(ISBLANK(INDIRECT("RC[-1]",FALSE()))),IF(NOT(INDIRECT("RC[-2]",FALSE())),INDIRECT("RC[-1]",FALSE()),""),IF(NOT(INDIRECT("RC[-2]",FALSE())),INDIRECT("RC[-3]",FALSE()),""))</f>
        <v>2.2</v>
      </c>
      <c r="BB109" s="16" t="n">
        <v>2</v>
      </c>
      <c r="BC109" s="15" t="n">
        <f aca="true">IFERROR(ROUND(INDIRECT("RC[-1]",FALSE())*INDIRECT("RC[-2]",FALSE()),2),"")</f>
        <v>4.4</v>
      </c>
      <c r="BD1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https://www.amazon.com/s?k=hydrogen+peroxide+detergent</v>
      </c>
    </row>
    <row r="110" customFormat="false" ht="42.75" hidden="false" customHeight="true" outlineLevel="0" collapsed="false">
      <c r="A110" s="3" t="s">
        <v>1845</v>
      </c>
      <c r="B110" s="3" t="s">
        <v>21</v>
      </c>
      <c r="C110" s="3" t="s">
        <v>495</v>
      </c>
      <c r="D110" s="3" t="n">
        <v>2.15</v>
      </c>
      <c r="E110" s="3" t="n">
        <v>1</v>
      </c>
      <c r="F110" s="3" t="n">
        <v>2</v>
      </c>
      <c r="G110" s="3" t="n">
        <v>0.2837</v>
      </c>
      <c r="H110" s="3" t="s">
        <v>1213</v>
      </c>
      <c r="I110" s="3" t="s">
        <v>95</v>
      </c>
      <c r="J110" s="3" t="s">
        <v>1215</v>
      </c>
      <c r="K110" s="3" t="s">
        <v>1846</v>
      </c>
      <c r="L110" s="3" t="s">
        <v>1929</v>
      </c>
      <c r="N110" s="3" t="s">
        <v>1182</v>
      </c>
      <c r="P110" s="3" t="s">
        <v>1218</v>
      </c>
      <c r="Q110" s="3" t="s">
        <v>1182</v>
      </c>
      <c r="R110" s="3" t="s">
        <v>500</v>
      </c>
      <c r="S110" s="4" t="n">
        <v>2</v>
      </c>
      <c r="T110" s="5" t="n">
        <v>2</v>
      </c>
      <c r="U110" s="4" t="n">
        <v>4</v>
      </c>
      <c r="V110" s="6" t="n">
        <v>380</v>
      </c>
      <c r="W110" s="3" t="n">
        <v>3</v>
      </c>
      <c r="X110" s="3" t="n">
        <v>1</v>
      </c>
      <c r="Y110" s="3" t="n">
        <v>1</v>
      </c>
      <c r="Z110" s="7" t="n">
        <v>0.0079</v>
      </c>
      <c r="AA110" s="7" t="n">
        <v>0.33</v>
      </c>
      <c r="AB110" s="4" t="n">
        <v>10.63</v>
      </c>
      <c r="AC110" s="4" t="n">
        <v>24.95</v>
      </c>
      <c r="AD110" s="4" t="n">
        <v>3.54</v>
      </c>
      <c r="AE110" s="8" t="n">
        <v>2.35</v>
      </c>
      <c r="AF110" s="6" t="n">
        <v>1265</v>
      </c>
      <c r="AG110" s="7" t="n">
        <v>0.00553359683794466</v>
      </c>
      <c r="AH110" s="7" t="n">
        <v>0.285714285714286</v>
      </c>
      <c r="AI110" s="4" t="n">
        <v>3.05285714285714</v>
      </c>
      <c r="AJ110" s="8" t="n">
        <v>2.33504913430042</v>
      </c>
      <c r="AK110" s="3" t="n">
        <v>2</v>
      </c>
      <c r="AL110" s="7" t="n">
        <v>0.0479</v>
      </c>
      <c r="AQ110" s="50"/>
      <c r="AU110" s="3" t="s">
        <v>104</v>
      </c>
      <c r="AV110" s="3" t="s">
        <v>30</v>
      </c>
      <c r="AW110" s="3" t="s">
        <v>105</v>
      </c>
      <c r="AX110" s="4" t="n">
        <v>2.3</v>
      </c>
      <c r="AY110" s="13" t="b">
        <f aca="false">FALSE()</f>
        <v>0</v>
      </c>
      <c r="BA110" s="15" t="n">
        <f aca="true">IF(NOT(ISBLANK(INDIRECT("RC[-1]",FALSE()))),IF(NOT(INDIRECT("RC[-2]",FALSE())),INDIRECT("RC[-1]",FALSE()),""),IF(NOT(INDIRECT("RC[-2]",FALSE())),INDIRECT("RC[-3]",FALSE()),""))</f>
        <v>2.3</v>
      </c>
      <c r="BB110" s="16" t="n">
        <v>2</v>
      </c>
      <c r="BC110" s="15" t="n">
        <f aca="true">IFERROR(ROUND(INDIRECT("RC[-1]",FALSE())*INDIRECT("RC[-2]",FALSE()),2),"")</f>
        <v>4.6</v>
      </c>
      <c r="BD1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https://www.amazon.com/s?k=mens+detergent</v>
      </c>
    </row>
    <row r="111" customFormat="false" ht="42.75" hidden="false" customHeight="true" outlineLevel="0" collapsed="false">
      <c r="A111" s="3" t="s">
        <v>1845</v>
      </c>
      <c r="B111" s="3" t="s">
        <v>21</v>
      </c>
      <c r="C111" s="3" t="s">
        <v>495</v>
      </c>
      <c r="D111" s="3" t="n">
        <v>2.15</v>
      </c>
      <c r="E111" s="3" t="n">
        <v>1</v>
      </c>
      <c r="F111" s="3" t="n">
        <v>2</v>
      </c>
      <c r="G111" s="3" t="n">
        <v>0.2837</v>
      </c>
      <c r="H111" s="3" t="s">
        <v>1213</v>
      </c>
      <c r="I111" s="3" t="s">
        <v>95</v>
      </c>
      <c r="J111" s="3" t="s">
        <v>1215</v>
      </c>
      <c r="K111" s="3" t="s">
        <v>1846</v>
      </c>
      <c r="L111" s="3" t="s">
        <v>1930</v>
      </c>
      <c r="N111" s="3" t="s">
        <v>1931</v>
      </c>
      <c r="P111" s="3" t="s">
        <v>1218</v>
      </c>
      <c r="Q111" s="3" t="s">
        <v>1931</v>
      </c>
      <c r="R111" s="3" t="s">
        <v>500</v>
      </c>
      <c r="S111" s="4" t="n">
        <v>2</v>
      </c>
      <c r="T111" s="5" t="n">
        <v>2</v>
      </c>
      <c r="U111" s="4" t="n">
        <v>4</v>
      </c>
      <c r="V111" s="6" t="n">
        <v>2214</v>
      </c>
      <c r="W111" s="3" t="n">
        <v>2</v>
      </c>
      <c r="X111" s="3" t="n">
        <v>1</v>
      </c>
      <c r="Y111" s="3" t="n">
        <v>1</v>
      </c>
      <c r="Z111" s="7" t="n">
        <v>0.0009</v>
      </c>
      <c r="AA111" s="7" t="n">
        <v>0.5</v>
      </c>
      <c r="AB111" s="4" t="n">
        <v>6</v>
      </c>
      <c r="AC111" s="4" t="n">
        <v>24.95</v>
      </c>
      <c r="AD111" s="4" t="n">
        <v>3</v>
      </c>
      <c r="AE111" s="8" t="n">
        <v>4.16</v>
      </c>
      <c r="AF111" s="6" t="n">
        <v>8049</v>
      </c>
      <c r="AG111" s="7" t="n">
        <v>0.00149086843086098</v>
      </c>
      <c r="AH111" s="7" t="n">
        <v>0.166666666666667</v>
      </c>
      <c r="AI111" s="4" t="n">
        <v>2.26166666666667</v>
      </c>
      <c r="AJ111" s="8" t="n">
        <v>1.83861459100958</v>
      </c>
      <c r="AK111" s="3" t="n">
        <v>7</v>
      </c>
      <c r="AL111" s="7" t="n">
        <v>0.0045</v>
      </c>
      <c r="AQ111" s="50"/>
      <c r="AU111" s="3" t="s">
        <v>104</v>
      </c>
      <c r="AV111" s="3" t="s">
        <v>30</v>
      </c>
      <c r="AW111" s="3" t="s">
        <v>1742</v>
      </c>
      <c r="AX111" s="4" t="n">
        <v>2.4</v>
      </c>
      <c r="AY111" s="13" t="b">
        <f aca="false">FALSE()</f>
        <v>0</v>
      </c>
      <c r="BA111" s="15" t="n">
        <f aca="true">IF(NOT(ISBLANK(INDIRECT("RC[-1]",FALSE()))),IF(NOT(INDIRECT("RC[-2]",FALSE())),INDIRECT("RC[-1]",FALSE()),""),IF(NOT(INDIRECT("RC[-2]",FALSE())),INDIRECT("RC[-3]",FALSE()),""))</f>
        <v>2.4</v>
      </c>
      <c r="BB111" s="16" t="n">
        <v>2</v>
      </c>
      <c r="BC111" s="15" t="n">
        <f aca="true">IFERROR(ROUND(INDIRECT("RC[-1]",FALSE())*INDIRECT("RC[-2]",FALSE()),2),"")</f>
        <v>4.8</v>
      </c>
      <c r="BD1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https://www.amazon.com/s?k=mens+laundry+detergent</v>
      </c>
    </row>
    <row r="112" customFormat="false" ht="42.75" hidden="false" customHeight="true" outlineLevel="0" collapsed="false">
      <c r="A112" s="3" t="s">
        <v>1845</v>
      </c>
      <c r="B112" s="3" t="s">
        <v>21</v>
      </c>
      <c r="C112" s="3" t="s">
        <v>495</v>
      </c>
      <c r="D112" s="3" t="n">
        <v>2.15</v>
      </c>
      <c r="E112" s="3" t="n">
        <v>1</v>
      </c>
      <c r="F112" s="3" t="n">
        <v>2</v>
      </c>
      <c r="G112" s="3" t="n">
        <v>0.2837</v>
      </c>
      <c r="H112" s="3" t="s">
        <v>1213</v>
      </c>
      <c r="I112" s="3" t="s">
        <v>95</v>
      </c>
      <c r="J112" s="3" t="s">
        <v>1215</v>
      </c>
      <c r="K112" s="3" t="s">
        <v>1846</v>
      </c>
      <c r="L112" s="3" t="s">
        <v>1932</v>
      </c>
      <c r="N112" s="3" t="s">
        <v>1933</v>
      </c>
      <c r="P112" s="3" t="s">
        <v>1218</v>
      </c>
      <c r="Q112" s="3" t="s">
        <v>1933</v>
      </c>
      <c r="R112" s="3" t="s">
        <v>500</v>
      </c>
      <c r="S112" s="4" t="n">
        <v>2</v>
      </c>
      <c r="T112" s="5" t="n">
        <v>2</v>
      </c>
      <c r="U112" s="4" t="n">
        <v>4</v>
      </c>
      <c r="V112" s="6" t="n">
        <v>21</v>
      </c>
      <c r="W112" s="3" t="n">
        <v>2</v>
      </c>
      <c r="X112" s="3" t="n">
        <v>1</v>
      </c>
      <c r="Y112" s="3" t="n">
        <v>1</v>
      </c>
      <c r="Z112" s="7" t="n">
        <v>0.0952</v>
      </c>
      <c r="AA112" s="7" t="n">
        <v>0.5</v>
      </c>
      <c r="AB112" s="4" t="n">
        <v>5</v>
      </c>
      <c r="AC112" s="4" t="n">
        <v>24.95</v>
      </c>
      <c r="AD112" s="4" t="n">
        <v>2.5</v>
      </c>
      <c r="AE112" s="8" t="n">
        <v>4.99</v>
      </c>
      <c r="AF112" s="6" t="n">
        <v>34</v>
      </c>
      <c r="AG112" s="7" t="n">
        <v>0.117647058823529</v>
      </c>
      <c r="AH112" s="7" t="n">
        <v>0.5</v>
      </c>
      <c r="AI112" s="4" t="n">
        <v>2.84</v>
      </c>
      <c r="AJ112" s="8" t="n">
        <v>4.39260563380282</v>
      </c>
      <c r="AQ112" s="50"/>
      <c r="AU112" s="3" t="s">
        <v>100</v>
      </c>
      <c r="AV112" s="3" t="s">
        <v>30</v>
      </c>
      <c r="AW112" s="3" t="s">
        <v>101</v>
      </c>
      <c r="AX112" s="4" t="n">
        <v>2.2</v>
      </c>
      <c r="AY112" s="13" t="b">
        <f aca="false">FALSE()</f>
        <v>0</v>
      </c>
      <c r="BA112" s="15" t="n">
        <f aca="true">IF(NOT(ISBLANK(INDIRECT("RC[-1]",FALSE()))),IF(NOT(INDIRECT("RC[-2]",FALSE())),INDIRECT("RC[-1]",FALSE()),""),IF(NOT(INDIRECT("RC[-2]",FALSE())),INDIRECT("RC[-3]",FALSE()),""))</f>
        <v>2.2</v>
      </c>
      <c r="BB112" s="16" t="n">
        <v>2</v>
      </c>
      <c r="BC112" s="15" t="n">
        <f aca="true">IFERROR(ROUND(INDIRECT("RC[-1]",FALSE())*INDIRECT("RC[-2]",FALSE()),2),"")</f>
        <v>4.4</v>
      </c>
      <c r="BD1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https://www.amazon.com/s?k=sports+smell+remover</v>
      </c>
    </row>
    <row r="113" customFormat="false" ht="42.75" hidden="false" customHeight="true" outlineLevel="0" collapsed="false">
      <c r="A113" s="3" t="s">
        <v>1845</v>
      </c>
      <c r="B113" s="3" t="s">
        <v>21</v>
      </c>
      <c r="C113" s="3" t="s">
        <v>495</v>
      </c>
      <c r="D113" s="3" t="n">
        <v>2.15</v>
      </c>
      <c r="E113" s="3" t="n">
        <v>1</v>
      </c>
      <c r="F113" s="3" t="n">
        <v>2</v>
      </c>
      <c r="G113" s="3" t="n">
        <v>0.2837</v>
      </c>
      <c r="H113" s="3" t="s">
        <v>1213</v>
      </c>
      <c r="I113" s="3" t="s">
        <v>95</v>
      </c>
      <c r="J113" s="3" t="s">
        <v>1215</v>
      </c>
      <c r="K113" s="3" t="s">
        <v>1846</v>
      </c>
      <c r="L113" s="3" t="s">
        <v>1934</v>
      </c>
      <c r="N113" s="3" t="s">
        <v>1188</v>
      </c>
      <c r="P113" s="3" t="s">
        <v>1218</v>
      </c>
      <c r="Q113" s="3" t="s">
        <v>1188</v>
      </c>
      <c r="R113" s="3" t="s">
        <v>500</v>
      </c>
      <c r="S113" s="4" t="n">
        <v>2</v>
      </c>
      <c r="T113" s="5" t="n">
        <v>2</v>
      </c>
      <c r="U113" s="4" t="n">
        <v>4</v>
      </c>
      <c r="V113" s="6" t="n">
        <v>4</v>
      </c>
      <c r="W113" s="3" t="n">
        <v>1</v>
      </c>
      <c r="X113" s="3" t="n">
        <v>1</v>
      </c>
      <c r="Y113" s="3" t="n">
        <v>1</v>
      </c>
      <c r="Z113" s="7" t="n">
        <v>0.25</v>
      </c>
      <c r="AA113" s="7" t="n">
        <v>1</v>
      </c>
      <c r="AB113" s="4" t="n">
        <v>0.99</v>
      </c>
      <c r="AC113" s="4" t="n">
        <v>24.95</v>
      </c>
      <c r="AD113" s="4" t="n">
        <v>0.99</v>
      </c>
      <c r="AE113" s="8" t="n">
        <v>25.2</v>
      </c>
      <c r="AF113" s="6" t="n">
        <v>211</v>
      </c>
      <c r="AG113" s="7" t="n">
        <v>0.037914691943128</v>
      </c>
      <c r="AH113" s="7" t="n">
        <v>0.375</v>
      </c>
      <c r="AI113" s="4" t="n">
        <v>0.86125</v>
      </c>
      <c r="AJ113" s="8" t="n">
        <v>10.8635703918723</v>
      </c>
      <c r="AK113" s="3" t="n">
        <v>1</v>
      </c>
      <c r="AL113" s="7" t="n">
        <v>1</v>
      </c>
      <c r="AQ113" s="50"/>
      <c r="AU113" s="3" t="s">
        <v>100</v>
      </c>
      <c r="AV113" s="3" t="s">
        <v>30</v>
      </c>
      <c r="AW113" s="3" t="s">
        <v>101</v>
      </c>
      <c r="AX113" s="4" t="n">
        <v>2.2</v>
      </c>
      <c r="AY113" s="13" t="b">
        <f aca="false">FALSE()</f>
        <v>0</v>
      </c>
      <c r="BA113" s="15" t="n">
        <f aca="true">IF(NOT(ISBLANK(INDIRECT("RC[-1]",FALSE()))),IF(NOT(INDIRECT("RC[-2]",FALSE())),INDIRECT("RC[-1]",FALSE()),""),IF(NOT(INDIRECT("RC[-2]",FALSE())),INDIRECT("RC[-3]",FALSE()),""))</f>
        <v>2.2</v>
      </c>
      <c r="BB113" s="16" t="n">
        <v>2</v>
      </c>
      <c r="BC113" s="15" t="n">
        <f aca="true">IFERROR(ROUND(INDIRECT("RC[-1]",FALSE())*INDIRECT("RC[-2]",FALSE()),2),"")</f>
        <v>4.4</v>
      </c>
      <c r="BD1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https://www.amazon.com/s?k=gym+clothes+soak</v>
      </c>
    </row>
    <row r="114" customFormat="false" ht="42.75" hidden="false" customHeight="true" outlineLevel="0" collapsed="false">
      <c r="A114" s="3" t="s">
        <v>1845</v>
      </c>
      <c r="B114" s="3" t="s">
        <v>21</v>
      </c>
      <c r="C114" s="3" t="s">
        <v>495</v>
      </c>
      <c r="D114" s="3" t="n">
        <v>2.15</v>
      </c>
      <c r="E114" s="3" t="n">
        <v>1</v>
      </c>
      <c r="F114" s="3" t="n">
        <v>2</v>
      </c>
      <c r="G114" s="3" t="n">
        <v>0.2837</v>
      </c>
      <c r="H114" s="3" t="s">
        <v>1213</v>
      </c>
      <c r="I114" s="3" t="s">
        <v>95</v>
      </c>
      <c r="J114" s="3" t="s">
        <v>1215</v>
      </c>
      <c r="K114" s="3" t="s">
        <v>1846</v>
      </c>
      <c r="L114" s="3" t="s">
        <v>1935</v>
      </c>
      <c r="N114" s="3" t="s">
        <v>1190</v>
      </c>
      <c r="P114" s="3" t="s">
        <v>1218</v>
      </c>
      <c r="Q114" s="3" t="s">
        <v>1190</v>
      </c>
      <c r="R114" s="3" t="s">
        <v>500</v>
      </c>
      <c r="S114" s="4" t="n">
        <v>2</v>
      </c>
      <c r="T114" s="5" t="n">
        <v>2</v>
      </c>
      <c r="U114" s="4" t="n">
        <v>4</v>
      </c>
      <c r="V114" s="6" t="n">
        <v>75</v>
      </c>
      <c r="W114" s="3" t="n">
        <v>3</v>
      </c>
      <c r="X114" s="3" t="n">
        <v>3</v>
      </c>
      <c r="Y114" s="3" t="n">
        <v>3</v>
      </c>
      <c r="Z114" s="7" t="n">
        <v>0.04</v>
      </c>
      <c r="AA114" s="7" t="n">
        <v>1</v>
      </c>
      <c r="AB114" s="4" t="n">
        <v>5.58</v>
      </c>
      <c r="AC114" s="4" t="n">
        <v>49.9</v>
      </c>
      <c r="AD114" s="4" t="n">
        <v>1.86</v>
      </c>
      <c r="AE114" s="8" t="n">
        <v>8.94</v>
      </c>
      <c r="AF114" s="6" t="n">
        <v>247</v>
      </c>
      <c r="AG114" s="7" t="n">
        <v>0.0364372469635627</v>
      </c>
      <c r="AH114" s="7" t="n">
        <v>0.666666666666667</v>
      </c>
      <c r="AI114" s="4" t="n">
        <v>2.35</v>
      </c>
      <c r="AJ114" s="8" t="n">
        <v>5.8983451536643</v>
      </c>
      <c r="AK114" s="3" t="n">
        <v>1</v>
      </c>
      <c r="AL114" s="7" t="n">
        <v>0.4286</v>
      </c>
      <c r="AQ114" s="50"/>
      <c r="AU114" s="3" t="s">
        <v>100</v>
      </c>
      <c r="AV114" s="3" t="s">
        <v>30</v>
      </c>
      <c r="AW114" s="3" t="s">
        <v>101</v>
      </c>
      <c r="AX114" s="4" t="n">
        <v>2.2</v>
      </c>
      <c r="AY114" s="13" t="b">
        <f aca="false">FALSE()</f>
        <v>0</v>
      </c>
      <c r="BA114" s="15" t="n">
        <f aca="true">IF(NOT(ISBLANK(INDIRECT("RC[-1]",FALSE()))),IF(NOT(INDIRECT("RC[-2]",FALSE())),INDIRECT("RC[-1]",FALSE()),""),IF(NOT(INDIRECT("RC[-2]",FALSE())),INDIRECT("RC[-3]",FALSE()),""))</f>
        <v>2.2</v>
      </c>
      <c r="BB114" s="16" t="n">
        <v>2</v>
      </c>
      <c r="BC114" s="15" t="n">
        <f aca="true">IFERROR(ROUND(INDIRECT("RC[-1]",FALSE())*INDIRECT("RC[-2]",FALSE()),2),"")</f>
        <v>4.4</v>
      </c>
      <c r="BD1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https://www.amazon.com/s?k=odor+eliminating+detergent</v>
      </c>
    </row>
    <row r="115" customFormat="false" ht="42.75" hidden="false" customHeight="true" outlineLevel="0" collapsed="false">
      <c r="A115" s="3" t="s">
        <v>1845</v>
      </c>
      <c r="B115" s="3" t="s">
        <v>21</v>
      </c>
      <c r="C115" s="3" t="s">
        <v>495</v>
      </c>
      <c r="D115" s="3" t="n">
        <v>2.15</v>
      </c>
      <c r="E115" s="3" t="n">
        <v>1</v>
      </c>
      <c r="F115" s="3" t="n">
        <v>2</v>
      </c>
      <c r="G115" s="3" t="n">
        <v>0.2837</v>
      </c>
      <c r="H115" s="3" t="s">
        <v>1213</v>
      </c>
      <c r="I115" s="3" t="s">
        <v>95</v>
      </c>
      <c r="J115" s="3" t="s">
        <v>1215</v>
      </c>
      <c r="K115" s="3" t="s">
        <v>1846</v>
      </c>
      <c r="L115" s="3" t="s">
        <v>1936</v>
      </c>
      <c r="N115" s="3" t="s">
        <v>1198</v>
      </c>
      <c r="P115" s="3" t="s">
        <v>1218</v>
      </c>
      <c r="Q115" s="3" t="s">
        <v>1198</v>
      </c>
      <c r="R115" s="3" t="s">
        <v>500</v>
      </c>
      <c r="S115" s="4" t="n">
        <v>2</v>
      </c>
      <c r="T115" s="5" t="n">
        <v>2</v>
      </c>
      <c r="U115" s="4" t="n">
        <v>4</v>
      </c>
      <c r="V115" s="6" t="n">
        <v>36</v>
      </c>
      <c r="W115" s="3" t="n">
        <v>1</v>
      </c>
      <c r="X115" s="3" t="n">
        <v>1</v>
      </c>
      <c r="Y115" s="3" t="n">
        <v>1</v>
      </c>
      <c r="Z115" s="7" t="n">
        <v>0.0278</v>
      </c>
      <c r="AA115" s="7" t="n">
        <v>1</v>
      </c>
      <c r="AB115" s="4" t="n">
        <v>4</v>
      </c>
      <c r="AC115" s="4" t="n">
        <v>24.95</v>
      </c>
      <c r="AD115" s="4" t="n">
        <v>4</v>
      </c>
      <c r="AE115" s="8" t="n">
        <v>6.24</v>
      </c>
      <c r="AF115" s="6" t="n">
        <v>55</v>
      </c>
      <c r="AG115" s="7" t="n">
        <v>0.0363636363636364</v>
      </c>
      <c r="AH115" s="7" t="n">
        <v>1</v>
      </c>
      <c r="AI115" s="4" t="n">
        <v>4</v>
      </c>
      <c r="AJ115" s="8" t="n">
        <v>6.2375</v>
      </c>
      <c r="AK115" s="3" t="n">
        <v>3</v>
      </c>
      <c r="AL115" s="7" t="n">
        <v>0.0045</v>
      </c>
      <c r="AQ115" s="50"/>
      <c r="AU115" s="3" t="s">
        <v>104</v>
      </c>
      <c r="AV115" s="3" t="s">
        <v>30</v>
      </c>
      <c r="AW115" s="3" t="s">
        <v>1742</v>
      </c>
      <c r="AX115" s="4" t="n">
        <v>2.4</v>
      </c>
      <c r="AY115" s="13" t="b">
        <f aca="false">FALSE()</f>
        <v>0</v>
      </c>
      <c r="BA115" s="15" t="n">
        <f aca="true">IF(NOT(ISBLANK(INDIRECT("RC[-1]",FALSE()))),IF(NOT(INDIRECT("RC[-2]",FALSE())),INDIRECT("RC[-1]",FALSE()),""),IF(NOT(INDIRECT("RC[-2]",FALSE())),INDIRECT("RC[-3]",FALSE()),""))</f>
        <v>2.4</v>
      </c>
      <c r="BB115" s="16" t="n">
        <v>2</v>
      </c>
      <c r="BC115" s="15" t="n">
        <f aca="true">IFERROR(ROUND(INDIRECT("RC[-1]",FALSE())*INDIRECT("RC[-2]",FALSE()),2),"")</f>
        <v>4.8</v>
      </c>
      <c r="BD1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https://www.amazon.com/s?k=running+laundry+detergent</v>
      </c>
    </row>
    <row r="116" customFormat="false" ht="42.75" hidden="false" customHeight="true" outlineLevel="0" collapsed="false">
      <c r="A116" s="3" t="s">
        <v>1845</v>
      </c>
      <c r="B116" s="3" t="s">
        <v>21</v>
      </c>
      <c r="C116" s="3" t="s">
        <v>495</v>
      </c>
      <c r="D116" s="3" t="n">
        <v>2.15</v>
      </c>
      <c r="E116" s="3" t="n">
        <v>1</v>
      </c>
      <c r="F116" s="3" t="n">
        <v>2</v>
      </c>
      <c r="G116" s="3" t="n">
        <v>0.2837</v>
      </c>
      <c r="H116" s="3" t="s">
        <v>1213</v>
      </c>
      <c r="I116" s="3" t="s">
        <v>95</v>
      </c>
      <c r="J116" s="3" t="s">
        <v>1215</v>
      </c>
      <c r="K116" s="3" t="s">
        <v>1846</v>
      </c>
      <c r="L116" s="3" t="s">
        <v>1937</v>
      </c>
      <c r="N116" s="3" t="s">
        <v>1938</v>
      </c>
      <c r="P116" s="3" t="s">
        <v>1218</v>
      </c>
      <c r="Q116" s="3" t="s">
        <v>1938</v>
      </c>
      <c r="R116" s="3" t="s">
        <v>500</v>
      </c>
      <c r="S116" s="4" t="n">
        <v>2</v>
      </c>
      <c r="T116" s="5" t="n">
        <v>2</v>
      </c>
      <c r="U116" s="4" t="n">
        <v>4</v>
      </c>
      <c r="V116" s="6" t="n">
        <v>20</v>
      </c>
      <c r="W116" s="3" t="n">
        <v>1</v>
      </c>
      <c r="X116" s="3" t="n">
        <v>1</v>
      </c>
      <c r="Y116" s="3" t="n">
        <v>1</v>
      </c>
      <c r="Z116" s="7" t="n">
        <v>0.05</v>
      </c>
      <c r="AA116" s="7" t="n">
        <v>1</v>
      </c>
      <c r="AB116" s="4" t="n">
        <v>1.04</v>
      </c>
      <c r="AC116" s="4" t="n">
        <v>24.95</v>
      </c>
      <c r="AD116" s="4" t="n">
        <v>1.04</v>
      </c>
      <c r="AE116" s="8" t="n">
        <v>23.99</v>
      </c>
      <c r="AF116" s="6" t="n">
        <v>359</v>
      </c>
      <c r="AG116" s="7" t="n">
        <v>0.00557103064066852</v>
      </c>
      <c r="AH116" s="7" t="n">
        <v>1</v>
      </c>
      <c r="AI116" s="4" t="n">
        <v>2.18</v>
      </c>
      <c r="AJ116" s="8" t="n">
        <v>11.4449541284404</v>
      </c>
      <c r="AK116" s="3" t="n">
        <v>1</v>
      </c>
      <c r="AL116" s="7" t="n">
        <v>1</v>
      </c>
      <c r="AQ116" s="50"/>
      <c r="AU116" s="3" t="s">
        <v>100</v>
      </c>
      <c r="AV116" s="3" t="s">
        <v>30</v>
      </c>
      <c r="AW116" s="3" t="s">
        <v>101</v>
      </c>
      <c r="AX116" s="4" t="n">
        <v>2.2</v>
      </c>
      <c r="AY116" s="13" t="b">
        <f aca="false">FALSE()</f>
        <v>0</v>
      </c>
      <c r="BA116" s="15" t="n">
        <f aca="true">IF(NOT(ISBLANK(INDIRECT("RC[-1]",FALSE()))),IF(NOT(INDIRECT("RC[-2]",FALSE())),INDIRECT("RC[-1]",FALSE()),""),IF(NOT(INDIRECT("RC[-2]",FALSE())),INDIRECT("RC[-3]",FALSE()),""))</f>
        <v>2.2</v>
      </c>
      <c r="BB116" s="16" t="n">
        <v>2</v>
      </c>
      <c r="BC116" s="15" t="n">
        <f aca="true">IFERROR(ROUND(INDIRECT("RC[-1]",FALSE())*INDIRECT("RC[-2]",FALSE()),2),"")</f>
        <v>4.4</v>
      </c>
      <c r="BD1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https://www.amazon.com/s?k=laundry+soap+sports</v>
      </c>
    </row>
    <row r="117" customFormat="false" ht="42.75" hidden="false" customHeight="true" outlineLevel="0" collapsed="false">
      <c r="A117" s="3" t="s">
        <v>1939</v>
      </c>
      <c r="B117" s="3" t="s">
        <v>21</v>
      </c>
      <c r="C117" s="3" t="s">
        <v>495</v>
      </c>
      <c r="D117" s="3" t="n">
        <v>2.15</v>
      </c>
      <c r="E117" s="3" t="n">
        <v>1</v>
      </c>
      <c r="F117" s="3" t="n">
        <v>2</v>
      </c>
      <c r="G117" s="3" t="n">
        <v>0.2837</v>
      </c>
      <c r="H117" s="3" t="s">
        <v>1213</v>
      </c>
      <c r="I117" s="3" t="s">
        <v>95</v>
      </c>
      <c r="J117" s="3" t="s">
        <v>1257</v>
      </c>
      <c r="K117" s="3" t="s">
        <v>1940</v>
      </c>
      <c r="L117" s="3" t="s">
        <v>1941</v>
      </c>
      <c r="N117" s="3" t="s">
        <v>1619</v>
      </c>
      <c r="P117" s="3" t="s">
        <v>1261</v>
      </c>
      <c r="Q117" s="3" t="s">
        <v>1619</v>
      </c>
      <c r="R117" s="3" t="s">
        <v>500</v>
      </c>
      <c r="S117" s="4" t="n">
        <v>1.75</v>
      </c>
      <c r="T117" s="5" t="n">
        <v>2</v>
      </c>
      <c r="U117" s="4" t="n">
        <v>3.5</v>
      </c>
      <c r="V117" s="6" t="n">
        <v>4723</v>
      </c>
      <c r="W117" s="3" t="n">
        <v>5</v>
      </c>
      <c r="X117" s="3" t="n">
        <v>2</v>
      </c>
      <c r="Y117" s="3" t="n">
        <v>2</v>
      </c>
      <c r="Z117" s="7" t="n">
        <v>0.0011</v>
      </c>
      <c r="AA117" s="7" t="n">
        <v>0.4</v>
      </c>
      <c r="AB117" s="4" t="n">
        <v>16.97</v>
      </c>
      <c r="AC117" s="4" t="n">
        <v>49.6</v>
      </c>
      <c r="AD117" s="4" t="n">
        <v>3.39</v>
      </c>
      <c r="AE117" s="8" t="n">
        <v>2.92</v>
      </c>
      <c r="AF117" s="6" t="n">
        <v>5852</v>
      </c>
      <c r="AG117" s="7" t="n">
        <v>0.00324675324675325</v>
      </c>
      <c r="AH117" s="7" t="n">
        <v>0.210526315789474</v>
      </c>
      <c r="AI117" s="4" t="n">
        <v>3.07736842105263</v>
      </c>
      <c r="AJ117" s="8" t="n">
        <v>1.7017273815632</v>
      </c>
      <c r="AK117" s="3" t="n">
        <v>3</v>
      </c>
      <c r="AL117" s="7" t="n">
        <v>0.0255</v>
      </c>
      <c r="AQ117" s="50"/>
      <c r="AU117" s="3" t="s">
        <v>104</v>
      </c>
      <c r="AV117" s="3" t="s">
        <v>30</v>
      </c>
      <c r="AW117" s="3" t="s">
        <v>1742</v>
      </c>
      <c r="AX117" s="4" t="n">
        <v>2.1</v>
      </c>
      <c r="AY117" s="13" t="b">
        <f aca="false">FALSE()</f>
        <v>0</v>
      </c>
      <c r="BA117" s="15" t="n">
        <f aca="true">IF(NOT(ISBLANK(INDIRECT("RC[-1]",FALSE()))),IF(NOT(INDIRECT("RC[-2]",FALSE())),INDIRECT("RC[-1]",FALSE()),""),IF(NOT(INDIRECT("RC[-2]",FALSE())),INDIRECT("RC[-3]",FALSE()),""))</f>
        <v>2.1</v>
      </c>
      <c r="BB117" s="16" t="n">
        <v>2</v>
      </c>
      <c r="BC117" s="15" t="n">
        <f aca="true">IFERROR(ROUND(INDIRECT("RC[-1]",FALSE())*INDIRECT("RC[-2]",FALSE()),2),"")</f>
        <v>4.2</v>
      </c>
      <c r="BD1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https://www.amazon.com/s?k=win+detergent</v>
      </c>
    </row>
    <row r="118" customFormat="false" ht="42.75" hidden="false" customHeight="true" outlineLevel="0" collapsed="false">
      <c r="A118" s="3" t="s">
        <v>1939</v>
      </c>
      <c r="B118" s="3" t="s">
        <v>21</v>
      </c>
      <c r="C118" s="3" t="s">
        <v>495</v>
      </c>
      <c r="D118" s="3" t="n">
        <v>2.15</v>
      </c>
      <c r="E118" s="3" t="n">
        <v>1</v>
      </c>
      <c r="F118" s="3" t="n">
        <v>2</v>
      </c>
      <c r="G118" s="3" t="n">
        <v>0.2837</v>
      </c>
      <c r="H118" s="3" t="s">
        <v>1213</v>
      </c>
      <c r="I118" s="3" t="s">
        <v>95</v>
      </c>
      <c r="J118" s="3" t="s">
        <v>1257</v>
      </c>
      <c r="K118" s="3" t="s">
        <v>1940</v>
      </c>
      <c r="L118" s="3" t="s">
        <v>1942</v>
      </c>
      <c r="N118" s="3" t="s">
        <v>1943</v>
      </c>
      <c r="P118" s="3" t="s">
        <v>1261</v>
      </c>
      <c r="Q118" s="3" t="s">
        <v>1943</v>
      </c>
      <c r="R118" s="3" t="s">
        <v>500</v>
      </c>
      <c r="S118" s="4" t="n">
        <v>1.75</v>
      </c>
      <c r="T118" s="5" t="n">
        <v>2</v>
      </c>
      <c r="U118" s="4" t="n">
        <v>3.5</v>
      </c>
      <c r="V118" s="6" t="n">
        <v>49</v>
      </c>
      <c r="W118" s="3" t="n">
        <v>3</v>
      </c>
      <c r="X118" s="3" t="n">
        <v>1</v>
      </c>
      <c r="Y118" s="3" t="n">
        <v>1</v>
      </c>
      <c r="Z118" s="7" t="n">
        <v>0.0612</v>
      </c>
      <c r="AA118" s="7" t="n">
        <v>0.33</v>
      </c>
      <c r="AB118" s="4" t="n">
        <v>7.87</v>
      </c>
      <c r="AC118" s="4" t="n">
        <v>24.95</v>
      </c>
      <c r="AD118" s="4" t="n">
        <v>2.62</v>
      </c>
      <c r="AE118" s="8" t="n">
        <v>3.17</v>
      </c>
      <c r="AF118" s="6" t="n">
        <v>167</v>
      </c>
      <c r="AG118" s="7" t="n">
        <v>0.0359281437125748</v>
      </c>
      <c r="AH118" s="7" t="n">
        <v>0.166666666666667</v>
      </c>
      <c r="AI118" s="4" t="n">
        <v>2.60833333333333</v>
      </c>
      <c r="AJ118" s="8" t="n">
        <v>1.59424920127796</v>
      </c>
      <c r="AQ118" s="50"/>
      <c r="AU118" s="3" t="s">
        <v>100</v>
      </c>
      <c r="AV118" s="3" t="s">
        <v>30</v>
      </c>
      <c r="AW118" s="3" t="s">
        <v>101</v>
      </c>
      <c r="AX118" s="4" t="n">
        <v>1.93</v>
      </c>
      <c r="AY118" s="13" t="b">
        <f aca="false">FALSE()</f>
        <v>0</v>
      </c>
      <c r="BA118" s="15" t="n">
        <f aca="true">IF(NOT(ISBLANK(INDIRECT("RC[-1]",FALSE()))),IF(NOT(INDIRECT("RC[-2]",FALSE())),INDIRECT("RC[-1]",FALSE()),""),IF(NOT(INDIRECT("RC[-2]",FALSE())),INDIRECT("RC[-3]",FALSE()),""))</f>
        <v>1.93</v>
      </c>
      <c r="BB118" s="16" t="n">
        <v>2</v>
      </c>
      <c r="BC118" s="15" t="n">
        <f aca="true">IFERROR(ROUND(INDIRECT("RC[-1]",FALSE())*INDIRECT("RC[-2]",FALSE()),2),"")</f>
        <v>3.86</v>
      </c>
      <c r="BD1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https://www.amazon.com/s?k=pro-enzyme+laundry+detergent</v>
      </c>
    </row>
    <row r="119" customFormat="false" ht="42.75" hidden="false" customHeight="true" outlineLevel="0" collapsed="false">
      <c r="A119" s="3" t="s">
        <v>1939</v>
      </c>
      <c r="B119" s="3" t="s">
        <v>21</v>
      </c>
      <c r="C119" s="3" t="s">
        <v>495</v>
      </c>
      <c r="D119" s="3" t="n">
        <v>2.15</v>
      </c>
      <c r="E119" s="3" t="n">
        <v>1</v>
      </c>
      <c r="F119" s="3" t="n">
        <v>2</v>
      </c>
      <c r="G119" s="3" t="n">
        <v>0.2837</v>
      </c>
      <c r="H119" s="3" t="s">
        <v>1213</v>
      </c>
      <c r="I119" s="3" t="s">
        <v>95</v>
      </c>
      <c r="J119" s="3" t="s">
        <v>1257</v>
      </c>
      <c r="K119" s="3" t="s">
        <v>1940</v>
      </c>
      <c r="L119" s="3" t="s">
        <v>1944</v>
      </c>
      <c r="N119" s="3" t="s">
        <v>1945</v>
      </c>
      <c r="P119" s="3" t="s">
        <v>1261</v>
      </c>
      <c r="Q119" s="3" t="s">
        <v>1945</v>
      </c>
      <c r="R119" s="3" t="s">
        <v>500</v>
      </c>
      <c r="S119" s="4" t="n">
        <v>1.75</v>
      </c>
      <c r="T119" s="5" t="n">
        <v>2</v>
      </c>
      <c r="U119" s="4" t="n">
        <v>3.5</v>
      </c>
      <c r="V119" s="6" t="n">
        <v>310</v>
      </c>
      <c r="W119" s="3" t="n">
        <v>3</v>
      </c>
      <c r="X119" s="3" t="n">
        <v>2</v>
      </c>
      <c r="Y119" s="3" t="n">
        <v>2</v>
      </c>
      <c r="Z119" s="7" t="n">
        <v>0.0097</v>
      </c>
      <c r="AA119" s="7" t="n">
        <v>0.67</v>
      </c>
      <c r="AB119" s="4" t="n">
        <v>6.48</v>
      </c>
      <c r="AC119" s="4" t="n">
        <v>49.9</v>
      </c>
      <c r="AD119" s="4" t="n">
        <v>2.16</v>
      </c>
      <c r="AE119" s="8" t="n">
        <v>7.7</v>
      </c>
      <c r="AF119" s="6" t="n">
        <v>1176</v>
      </c>
      <c r="AG119" s="7" t="n">
        <v>0.0076530612244898</v>
      </c>
      <c r="AH119" s="7" t="n">
        <v>0.333333333333333</v>
      </c>
      <c r="AI119" s="4" t="n">
        <v>2.31888888888889</v>
      </c>
      <c r="AJ119" s="8" t="n">
        <v>3.58648778150455</v>
      </c>
      <c r="AK119" s="3" t="n">
        <v>2</v>
      </c>
      <c r="AL119" s="7" t="n">
        <v>0.1642</v>
      </c>
      <c r="AQ119" s="50"/>
      <c r="AU119" s="3" t="s">
        <v>100</v>
      </c>
      <c r="AV119" s="3" t="s">
        <v>30</v>
      </c>
      <c r="AW119" s="3" t="s">
        <v>101</v>
      </c>
      <c r="AX119" s="4" t="n">
        <v>1.93</v>
      </c>
      <c r="AY119" s="13" t="b">
        <f aca="false">FALSE()</f>
        <v>0</v>
      </c>
      <c r="BA119" s="15" t="n">
        <f aca="true">IF(NOT(ISBLANK(INDIRECT("RC[-1]",FALSE()))),IF(NOT(INDIRECT("RC[-2]",FALSE())),INDIRECT("RC[-1]",FALSE()),""),IF(NOT(INDIRECT("RC[-2]",FALSE())),INDIRECT("RC[-3]",FALSE()),""))</f>
        <v>1.93</v>
      </c>
      <c r="BB119" s="16" t="n">
        <v>2</v>
      </c>
      <c r="BC119" s="15" t="n">
        <f aca="true">IFERROR(ROUND(INDIRECT("RC[-1]",FALSE())*INDIRECT("RC[-2]",FALSE()),2),"")</f>
        <v>3.86</v>
      </c>
      <c r="BD1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https://www.amazon.com/s?k=nathan+power+wash</v>
      </c>
    </row>
    <row r="120" customFormat="false" ht="42.75" hidden="false" customHeight="true" outlineLevel="0" collapsed="false">
      <c r="A120" s="3" t="s">
        <v>1939</v>
      </c>
      <c r="B120" s="3" t="s">
        <v>21</v>
      </c>
      <c r="C120" s="3" t="s">
        <v>495</v>
      </c>
      <c r="D120" s="3" t="n">
        <v>2.15</v>
      </c>
      <c r="E120" s="3" t="n">
        <v>1</v>
      </c>
      <c r="F120" s="3" t="n">
        <v>2</v>
      </c>
      <c r="G120" s="3" t="n">
        <v>0.2837</v>
      </c>
      <c r="H120" s="3" t="s">
        <v>1213</v>
      </c>
      <c r="I120" s="3" t="s">
        <v>95</v>
      </c>
      <c r="J120" s="3" t="s">
        <v>1257</v>
      </c>
      <c r="K120" s="3" t="s">
        <v>1940</v>
      </c>
      <c r="L120" s="3" t="s">
        <v>1946</v>
      </c>
      <c r="N120" s="3" t="s">
        <v>1947</v>
      </c>
      <c r="P120" s="3" t="s">
        <v>1261</v>
      </c>
      <c r="Q120" s="3" t="s">
        <v>1947</v>
      </c>
      <c r="R120" s="3" t="s">
        <v>500</v>
      </c>
      <c r="S120" s="4" t="n">
        <v>1</v>
      </c>
      <c r="T120" s="5" t="n">
        <v>2</v>
      </c>
      <c r="U120" s="4" t="n">
        <v>2</v>
      </c>
      <c r="V120" s="6" t="n">
        <v>259</v>
      </c>
      <c r="W120" s="3" t="n">
        <v>3</v>
      </c>
      <c r="X120" s="3" t="n">
        <v>1</v>
      </c>
      <c r="Y120" s="3" t="n">
        <v>1</v>
      </c>
      <c r="Z120" s="7" t="n">
        <v>0.0116</v>
      </c>
      <c r="AA120" s="7" t="n">
        <v>0.33</v>
      </c>
      <c r="AB120" s="4" t="n">
        <v>4.98</v>
      </c>
      <c r="AC120" s="4" t="n">
        <v>24.95</v>
      </c>
      <c r="AD120" s="4" t="n">
        <v>1.66</v>
      </c>
      <c r="AE120" s="8" t="n">
        <v>5.01</v>
      </c>
      <c r="AF120" s="6" t="n">
        <v>987</v>
      </c>
      <c r="AG120" s="7" t="n">
        <v>0.00303951367781155</v>
      </c>
      <c r="AH120" s="7" t="n">
        <v>0.333333333333333</v>
      </c>
      <c r="AI120" s="4" t="n">
        <v>1.66</v>
      </c>
      <c r="AJ120" s="8" t="n">
        <v>5.01004016064257</v>
      </c>
      <c r="AK120" s="3" t="n">
        <v>3</v>
      </c>
      <c r="AL120" s="7" t="n">
        <v>0.1353</v>
      </c>
      <c r="AQ120" s="50"/>
      <c r="AU120" s="3" t="s">
        <v>104</v>
      </c>
      <c r="AV120" s="3" t="s">
        <v>30</v>
      </c>
      <c r="AW120" s="3" t="s">
        <v>1742</v>
      </c>
      <c r="AX120" s="4" t="n">
        <v>1.2</v>
      </c>
      <c r="AY120" s="13" t="b">
        <f aca="false">FALSE()</f>
        <v>0</v>
      </c>
      <c r="BA120" s="15" t="n">
        <f aca="true">IF(NOT(ISBLANK(INDIRECT("RC[-1]",FALSE()))),IF(NOT(INDIRECT("RC[-2]",FALSE())),INDIRECT("RC[-1]",FALSE()),""),IF(NOT(INDIRECT("RC[-2]",FALSE())),INDIRECT("RC[-3]",FALSE()),""))</f>
        <v>1.2</v>
      </c>
      <c r="BB120" s="16" t="n">
        <v>2</v>
      </c>
      <c r="BC120" s="15" t="n">
        <f aca="true">IFERROR(ROUND(INDIRECT("RC[-1]",FALSE())*INDIRECT("RC[-2]",FALSE()),2),"")</f>
        <v>2.4</v>
      </c>
      <c r="BD1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https://www.amazon.com/s?k=norwex+laundry+detergent+powder</v>
      </c>
    </row>
    <row r="121" customFormat="false" ht="42.75" hidden="false" customHeight="true" outlineLevel="0" collapsed="false">
      <c r="A121" s="3" t="s">
        <v>1939</v>
      </c>
      <c r="B121" s="3" t="s">
        <v>21</v>
      </c>
      <c r="C121" s="3" t="s">
        <v>495</v>
      </c>
      <c r="D121" s="3" t="n">
        <v>2.15</v>
      </c>
      <c r="E121" s="3" t="n">
        <v>1</v>
      </c>
      <c r="F121" s="3" t="n">
        <v>2</v>
      </c>
      <c r="G121" s="3" t="n">
        <v>0.2837</v>
      </c>
      <c r="H121" s="3" t="s">
        <v>1213</v>
      </c>
      <c r="I121" s="3" t="s">
        <v>95</v>
      </c>
      <c r="J121" s="3" t="s">
        <v>1257</v>
      </c>
      <c r="K121" s="3" t="s">
        <v>1940</v>
      </c>
      <c r="L121" s="3" t="s">
        <v>1948</v>
      </c>
      <c r="N121" s="3" t="s">
        <v>1949</v>
      </c>
      <c r="P121" s="3" t="s">
        <v>1261</v>
      </c>
      <c r="Q121" s="3" t="s">
        <v>1949</v>
      </c>
      <c r="R121" s="3" t="s">
        <v>500</v>
      </c>
      <c r="S121" s="4" t="n">
        <v>1.75</v>
      </c>
      <c r="T121" s="5" t="n">
        <v>2</v>
      </c>
      <c r="U121" s="4" t="n">
        <v>3.5</v>
      </c>
      <c r="V121" s="6" t="n">
        <v>2731</v>
      </c>
      <c r="W121" s="3" t="n">
        <v>2</v>
      </c>
      <c r="X121" s="3" t="n">
        <v>1</v>
      </c>
      <c r="Y121" s="3" t="n">
        <v>1</v>
      </c>
      <c r="Z121" s="7" t="n">
        <v>0.0007</v>
      </c>
      <c r="AA121" s="7" t="n">
        <v>0.5</v>
      </c>
      <c r="AB121" s="4" t="n">
        <v>3.41</v>
      </c>
      <c r="AC121" s="4" t="n">
        <v>24.95</v>
      </c>
      <c r="AD121" s="4" t="n">
        <v>1.7</v>
      </c>
      <c r="AE121" s="8" t="n">
        <v>7.32</v>
      </c>
      <c r="AF121" s="6" t="n">
        <v>8427</v>
      </c>
      <c r="AG121" s="7" t="n">
        <v>0.000593330960009493</v>
      </c>
      <c r="AH121" s="7" t="n">
        <v>0.2</v>
      </c>
      <c r="AI121" s="4" t="n">
        <v>2.066</v>
      </c>
      <c r="AJ121" s="8" t="n">
        <v>2.41529525653437</v>
      </c>
      <c r="AK121" s="3" t="n">
        <v>4</v>
      </c>
      <c r="AL121" s="7" t="n">
        <v>0.0217</v>
      </c>
      <c r="AQ121" s="50"/>
      <c r="AU121" s="3" t="s">
        <v>104</v>
      </c>
      <c r="AV121" s="3" t="s">
        <v>30</v>
      </c>
      <c r="AW121" s="3" t="s">
        <v>1742</v>
      </c>
      <c r="AX121" s="4" t="n">
        <v>2.1</v>
      </c>
      <c r="AY121" s="13" t="b">
        <f aca="false">FALSE()</f>
        <v>0</v>
      </c>
      <c r="BA121" s="15" t="n">
        <f aca="true">IF(NOT(ISBLANK(INDIRECT("RC[-1]",FALSE()))),IF(NOT(INDIRECT("RC[-2]",FALSE())),INDIRECT("RC[-1]",FALSE()),""),IF(NOT(INDIRECT("RC[-2]",FALSE())),INDIRECT("RC[-3]",FALSE()),""))</f>
        <v>2.1</v>
      </c>
      <c r="BB121" s="16" t="n">
        <v>2</v>
      </c>
      <c r="BC121" s="15" t="n">
        <f aca="true">IFERROR(ROUND(INDIRECT("RC[-1]",FALSE())*INDIRECT("RC[-2]",FALSE()),2),"")</f>
        <v>4.2</v>
      </c>
      <c r="BD1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https://www.amazon.com/s?k=soak+laundry+detergent</v>
      </c>
    </row>
    <row r="122" customFormat="false" ht="42.75" hidden="false" customHeight="true" outlineLevel="0" collapsed="false">
      <c r="A122" s="3" t="s">
        <v>1939</v>
      </c>
      <c r="B122" s="3" t="s">
        <v>21</v>
      </c>
      <c r="C122" s="3" t="s">
        <v>495</v>
      </c>
      <c r="D122" s="3" t="n">
        <v>2.15</v>
      </c>
      <c r="E122" s="3" t="n">
        <v>1</v>
      </c>
      <c r="F122" s="3" t="n">
        <v>2</v>
      </c>
      <c r="G122" s="3" t="n">
        <v>0.2837</v>
      </c>
      <c r="H122" s="3" t="s">
        <v>1213</v>
      </c>
      <c r="I122" s="3" t="s">
        <v>95</v>
      </c>
      <c r="J122" s="3" t="s">
        <v>1257</v>
      </c>
      <c r="K122" s="3" t="s">
        <v>1940</v>
      </c>
      <c r="L122" s="3" t="s">
        <v>1950</v>
      </c>
      <c r="N122" s="3" t="s">
        <v>1951</v>
      </c>
      <c r="P122" s="3" t="s">
        <v>1261</v>
      </c>
      <c r="Q122" s="3" t="s">
        <v>1951</v>
      </c>
      <c r="R122" s="3" t="s">
        <v>500</v>
      </c>
      <c r="S122" s="4" t="n">
        <v>1.75</v>
      </c>
      <c r="T122" s="5" t="n">
        <v>2</v>
      </c>
      <c r="U122" s="4" t="n">
        <v>3.5</v>
      </c>
      <c r="V122" s="6" t="n">
        <v>99</v>
      </c>
      <c r="W122" s="3" t="n">
        <v>2</v>
      </c>
      <c r="X122" s="3" t="n">
        <v>1</v>
      </c>
      <c r="Y122" s="3" t="n">
        <v>1</v>
      </c>
      <c r="Z122" s="7" t="n">
        <v>0.0202</v>
      </c>
      <c r="AA122" s="7" t="n">
        <v>0.5</v>
      </c>
      <c r="AB122" s="4" t="n">
        <v>5.54</v>
      </c>
      <c r="AC122" s="4" t="n">
        <v>16.96</v>
      </c>
      <c r="AD122" s="4" t="n">
        <v>2.77</v>
      </c>
      <c r="AE122" s="8" t="n">
        <v>3.06</v>
      </c>
      <c r="AF122" s="6" t="n">
        <v>227</v>
      </c>
      <c r="AG122" s="7" t="n">
        <v>0.00881057268722467</v>
      </c>
      <c r="AH122" s="7" t="n">
        <v>0.5</v>
      </c>
      <c r="AI122" s="4" t="n">
        <v>2.77</v>
      </c>
      <c r="AJ122" s="8" t="n">
        <v>3.06137184115523</v>
      </c>
      <c r="AK122" s="3" t="n">
        <v>1</v>
      </c>
      <c r="AL122" s="7" t="n">
        <v>1</v>
      </c>
      <c r="AQ122" s="50"/>
      <c r="AU122" s="3" t="s">
        <v>100</v>
      </c>
      <c r="AV122" s="3" t="s">
        <v>30</v>
      </c>
      <c r="AW122" s="3" t="s">
        <v>101</v>
      </c>
      <c r="AX122" s="4" t="n">
        <v>1.93</v>
      </c>
      <c r="AY122" s="13" t="b">
        <f aca="false">FALSE()</f>
        <v>0</v>
      </c>
      <c r="BA122" s="15" t="n">
        <f aca="true">IF(NOT(ISBLANK(INDIRECT("RC[-1]",FALSE()))),IF(NOT(INDIRECT("RC[-2]",FALSE())),INDIRECT("RC[-1]",FALSE()),""),IF(NOT(INDIRECT("RC[-2]",FALSE())),INDIRECT("RC[-3]",FALSE()),""))</f>
        <v>1.93</v>
      </c>
      <c r="BB122" s="16" t="n">
        <v>2</v>
      </c>
      <c r="BC122" s="15" t="n">
        <f aca="true">IFERROR(ROUND(INDIRECT("RC[-1]",FALSE())*INDIRECT("RC[-2]",FALSE()),2),"")</f>
        <v>3.86</v>
      </c>
      <c r="BD1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https://www.amazon.com/s?k=hex+anti+stink+detergent</v>
      </c>
    </row>
    <row r="123" customFormat="false" ht="42.75" hidden="false" customHeight="true" outlineLevel="0" collapsed="false">
      <c r="A123" s="3" t="s">
        <v>1939</v>
      </c>
      <c r="B123" s="3" t="s">
        <v>21</v>
      </c>
      <c r="C123" s="3" t="s">
        <v>495</v>
      </c>
      <c r="D123" s="3" t="n">
        <v>2.15</v>
      </c>
      <c r="E123" s="3" t="n">
        <v>1</v>
      </c>
      <c r="F123" s="3" t="n">
        <v>2</v>
      </c>
      <c r="G123" s="3" t="n">
        <v>0.2837</v>
      </c>
      <c r="H123" s="3" t="s">
        <v>1213</v>
      </c>
      <c r="I123" s="3" t="s">
        <v>95</v>
      </c>
      <c r="J123" s="3" t="s">
        <v>1257</v>
      </c>
      <c r="K123" s="3" t="s">
        <v>1940</v>
      </c>
      <c r="L123" s="3" t="s">
        <v>1952</v>
      </c>
      <c r="N123" s="3" t="s">
        <v>1953</v>
      </c>
      <c r="P123" s="3" t="s">
        <v>1261</v>
      </c>
      <c r="Q123" s="3" t="s">
        <v>1953</v>
      </c>
      <c r="R123" s="3" t="s">
        <v>500</v>
      </c>
      <c r="S123" s="4" t="n">
        <v>1.75</v>
      </c>
      <c r="T123" s="5" t="n">
        <v>2</v>
      </c>
      <c r="U123" s="4" t="n">
        <v>3.5</v>
      </c>
      <c r="V123" s="6" t="n">
        <v>1456</v>
      </c>
      <c r="W123" s="3" t="n">
        <v>4</v>
      </c>
      <c r="X123" s="3" t="n">
        <v>1</v>
      </c>
      <c r="Y123" s="3" t="n">
        <v>1</v>
      </c>
      <c r="Z123" s="7" t="n">
        <v>0.0027</v>
      </c>
      <c r="AA123" s="7" t="n">
        <v>0.25</v>
      </c>
      <c r="AB123" s="4" t="n">
        <v>11.06</v>
      </c>
      <c r="AC123" s="4" t="n">
        <v>24.95</v>
      </c>
      <c r="AD123" s="4" t="n">
        <v>2.76</v>
      </c>
      <c r="AE123" s="8" t="n">
        <v>2.26</v>
      </c>
      <c r="AF123" s="6" t="n">
        <v>3300</v>
      </c>
      <c r="AG123" s="7" t="n">
        <v>0.00333333333333333</v>
      </c>
      <c r="AH123" s="7" t="n">
        <v>0.181818181818182</v>
      </c>
      <c r="AI123" s="4" t="n">
        <v>2.72090909090909</v>
      </c>
      <c r="AJ123" s="8" t="n">
        <v>1.66722352155028</v>
      </c>
      <c r="AK123" s="3" t="n">
        <v>2</v>
      </c>
      <c r="AL123" s="7" t="n">
        <v>0.0867</v>
      </c>
      <c r="AQ123" s="50"/>
      <c r="AU123" s="3" t="s">
        <v>100</v>
      </c>
      <c r="AV123" s="3" t="s">
        <v>30</v>
      </c>
      <c r="AW123" s="3" t="s">
        <v>101</v>
      </c>
      <c r="AX123" s="4" t="n">
        <v>1.93</v>
      </c>
      <c r="AY123" s="13" t="b">
        <f aca="false">FALSE()</f>
        <v>0</v>
      </c>
      <c r="BA123" s="15" t="n">
        <f aca="true">IF(NOT(ISBLANK(INDIRECT("RC[-1]",FALSE()))),IF(NOT(INDIRECT("RC[-2]",FALSE())),INDIRECT("RC[-1]",FALSE()),""),IF(NOT(INDIRECT("RC[-2]",FALSE())),INDIRECT("RC[-3]",FALSE()),""))</f>
        <v>1.93</v>
      </c>
      <c r="BB123" s="16" t="n">
        <v>2</v>
      </c>
      <c r="BC123" s="15" t="n">
        <f aca="true">IFERROR(ROUND(INDIRECT("RC[-1]",FALSE())*INDIRECT("RC[-2]",FALSE()),2),"")</f>
        <v>3.86</v>
      </c>
      <c r="BD1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https://www.amazon.com/s?k=charles+soap+laundry+powder</v>
      </c>
    </row>
    <row r="124" customFormat="false" ht="42.75" hidden="false" customHeight="true" outlineLevel="0" collapsed="false">
      <c r="A124" s="3" t="s">
        <v>1939</v>
      </c>
      <c r="B124" s="3" t="s">
        <v>21</v>
      </c>
      <c r="C124" s="3" t="s">
        <v>495</v>
      </c>
      <c r="D124" s="3" t="n">
        <v>2.15</v>
      </c>
      <c r="E124" s="3" t="n">
        <v>1</v>
      </c>
      <c r="F124" s="3" t="n">
        <v>2</v>
      </c>
      <c r="G124" s="3" t="n">
        <v>0.2837</v>
      </c>
      <c r="H124" s="3" t="s">
        <v>1213</v>
      </c>
      <c r="I124" s="3" t="s">
        <v>95</v>
      </c>
      <c r="J124" s="3" t="s">
        <v>1257</v>
      </c>
      <c r="K124" s="3" t="s">
        <v>1940</v>
      </c>
      <c r="L124" s="3" t="s">
        <v>1954</v>
      </c>
      <c r="N124" s="3" t="s">
        <v>1955</v>
      </c>
      <c r="P124" s="3" t="s">
        <v>1261</v>
      </c>
      <c r="Q124" s="3" t="s">
        <v>1955</v>
      </c>
      <c r="R124" s="3" t="s">
        <v>500</v>
      </c>
      <c r="S124" s="4" t="n">
        <v>1.75</v>
      </c>
      <c r="T124" s="5" t="n">
        <v>2</v>
      </c>
      <c r="U124" s="4" t="n">
        <v>3.5</v>
      </c>
      <c r="V124" s="6" t="n">
        <v>2562</v>
      </c>
      <c r="W124" s="3" t="n">
        <v>4</v>
      </c>
      <c r="X124" s="3" t="n">
        <v>1</v>
      </c>
      <c r="Y124" s="3" t="n">
        <v>1</v>
      </c>
      <c r="Z124" s="7" t="n">
        <v>0.0016</v>
      </c>
      <c r="AA124" s="7" t="n">
        <v>0.25</v>
      </c>
      <c r="AB124" s="4" t="n">
        <v>6.17</v>
      </c>
      <c r="AC124" s="4" t="n">
        <v>24.95</v>
      </c>
      <c r="AD124" s="4" t="n">
        <v>1.54</v>
      </c>
      <c r="AE124" s="8" t="n">
        <v>4.04</v>
      </c>
      <c r="AF124" s="6" t="n">
        <v>4495</v>
      </c>
      <c r="AG124" s="7" t="n">
        <v>0.00111234705228031</v>
      </c>
      <c r="AH124" s="7" t="n">
        <v>0.2</v>
      </c>
      <c r="AI124" s="4" t="n">
        <v>1.502</v>
      </c>
      <c r="AJ124" s="8" t="n">
        <v>3.32223701731025</v>
      </c>
      <c r="AK124" s="3" t="n">
        <v>3</v>
      </c>
      <c r="AL124" s="7" t="n">
        <v>0.0253</v>
      </c>
      <c r="AM124" s="9" t="s">
        <v>1956</v>
      </c>
      <c r="AN124" s="9" t="s">
        <v>1957</v>
      </c>
      <c r="AO124" s="10" t="n">
        <v>6.53125</v>
      </c>
      <c r="AP124" s="10" t="n">
        <v>7.77777777777778</v>
      </c>
      <c r="AQ124" s="50"/>
      <c r="AU124" s="3" t="s">
        <v>1787</v>
      </c>
      <c r="AV124" s="3" t="s">
        <v>30</v>
      </c>
      <c r="AW124" s="3" t="s">
        <v>1788</v>
      </c>
      <c r="AX124" s="4" t="n">
        <v>2.1</v>
      </c>
      <c r="AY124" s="13" t="b">
        <f aca="false">FALSE()</f>
        <v>0</v>
      </c>
      <c r="BA124" s="15" t="n">
        <f aca="true">IF(NOT(ISBLANK(INDIRECT("RC[-1]",FALSE()))),IF(NOT(INDIRECT("RC[-2]",FALSE())),INDIRECT("RC[-1]",FALSE()),""),IF(NOT(INDIRECT("RC[-2]",FALSE())),INDIRECT("RC[-3]",FALSE()),""))</f>
        <v>2.1</v>
      </c>
      <c r="BB124" s="16" t="n">
        <v>2</v>
      </c>
      <c r="BC124" s="15" t="n">
        <f aca="true">IFERROR(ROUND(INDIRECT("RC[-1]",FALSE())*INDIRECT("RC[-2]",FALSE()),2),"")</f>
        <v>4.2</v>
      </c>
      <c r="BD1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https://www.amazon.com/s?k=sweat+x+laundry+detergent</v>
      </c>
    </row>
    <row r="125" customFormat="false" ht="42.75" hidden="false" customHeight="true" outlineLevel="0" collapsed="false">
      <c r="A125" s="3" t="s">
        <v>1939</v>
      </c>
      <c r="B125" s="3" t="s">
        <v>21</v>
      </c>
      <c r="C125" s="3" t="s">
        <v>495</v>
      </c>
      <c r="D125" s="3" t="n">
        <v>2.15</v>
      </c>
      <c r="E125" s="3" t="n">
        <v>1</v>
      </c>
      <c r="F125" s="3" t="n">
        <v>2</v>
      </c>
      <c r="G125" s="3" t="n">
        <v>0.2837</v>
      </c>
      <c r="H125" s="3" t="s">
        <v>1213</v>
      </c>
      <c r="I125" s="3" t="s">
        <v>95</v>
      </c>
      <c r="J125" s="3" t="s">
        <v>1257</v>
      </c>
      <c r="K125" s="3" t="s">
        <v>1940</v>
      </c>
      <c r="L125" s="3" t="s">
        <v>1958</v>
      </c>
      <c r="N125" s="3" t="s">
        <v>324</v>
      </c>
      <c r="P125" s="3" t="s">
        <v>1261</v>
      </c>
      <c r="Q125" s="3" t="s">
        <v>324</v>
      </c>
      <c r="R125" s="3" t="s">
        <v>500</v>
      </c>
      <c r="S125" s="4" t="n">
        <v>1.75</v>
      </c>
      <c r="T125" s="5" t="n">
        <v>2</v>
      </c>
      <c r="U125" s="4" t="n">
        <v>3.5</v>
      </c>
      <c r="V125" s="6" t="n">
        <v>573</v>
      </c>
      <c r="W125" s="3" t="n">
        <v>8</v>
      </c>
      <c r="X125" s="3" t="n">
        <v>4</v>
      </c>
      <c r="Y125" s="3" t="n">
        <v>4</v>
      </c>
      <c r="Z125" s="7" t="n">
        <v>0.014</v>
      </c>
      <c r="AA125" s="7" t="n">
        <v>0.5</v>
      </c>
      <c r="AB125" s="4" t="n">
        <v>26.03</v>
      </c>
      <c r="AC125" s="4" t="n">
        <v>99.8</v>
      </c>
      <c r="AD125" s="4" t="n">
        <v>3.25</v>
      </c>
      <c r="AE125" s="8" t="n">
        <v>3.83</v>
      </c>
      <c r="AF125" s="6" t="n">
        <v>1581</v>
      </c>
      <c r="AG125" s="7" t="n">
        <v>0.0177103099304238</v>
      </c>
      <c r="AH125" s="7" t="n">
        <v>0.5</v>
      </c>
      <c r="AI125" s="4" t="n">
        <v>3.16107142857143</v>
      </c>
      <c r="AJ125" s="8" t="n">
        <v>3.94644672918314</v>
      </c>
      <c r="AK125" s="3" t="n">
        <v>5</v>
      </c>
      <c r="AL125" s="7" t="n">
        <v>0.0298</v>
      </c>
      <c r="AM125" s="9" t="s">
        <v>1959</v>
      </c>
      <c r="AN125" s="9" t="s">
        <v>1960</v>
      </c>
      <c r="AO125" s="10" t="n">
        <v>5.29032258064516</v>
      </c>
      <c r="AP125" s="10" t="n">
        <v>2.29032258064516</v>
      </c>
      <c r="AQ125" s="50"/>
      <c r="AU125" s="3" t="s">
        <v>104</v>
      </c>
      <c r="AV125" s="3" t="s">
        <v>30</v>
      </c>
      <c r="AW125" s="3" t="s">
        <v>1742</v>
      </c>
      <c r="AX125" s="4" t="n">
        <v>2.1</v>
      </c>
      <c r="AY125" s="13" t="b">
        <f aca="false">FALSE()</f>
        <v>0</v>
      </c>
      <c r="BA125" s="15" t="n">
        <f aca="true">IF(NOT(ISBLANK(INDIRECT("RC[-1]",FALSE()))),IF(NOT(INDIRECT("RC[-2]",FALSE())),INDIRECT("RC[-1]",FALSE()),""),IF(NOT(INDIRECT("RC[-2]",FALSE())),INDIRECT("RC[-3]",FALSE()),""))</f>
        <v>2.1</v>
      </c>
      <c r="BB125" s="16" t="n">
        <v>2</v>
      </c>
      <c r="BC125" s="15" t="n">
        <f aca="true">IFERROR(ROUND(INDIRECT("RC[-1]",FALSE())*INDIRECT("RC[-2]",FALSE()),2),"")</f>
        <v>4.2</v>
      </c>
      <c r="BD1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https://www.amazon.com/s?k=win+sports+detergent</v>
      </c>
    </row>
    <row r="126" customFormat="false" ht="42.75" hidden="false" customHeight="true" outlineLevel="0" collapsed="false">
      <c r="A126" s="3" t="s">
        <v>1939</v>
      </c>
      <c r="B126" s="3" t="s">
        <v>21</v>
      </c>
      <c r="C126" s="3" t="s">
        <v>495</v>
      </c>
      <c r="D126" s="3" t="n">
        <v>2.15</v>
      </c>
      <c r="E126" s="3" t="n">
        <v>1</v>
      </c>
      <c r="F126" s="3" t="n">
        <v>2</v>
      </c>
      <c r="G126" s="3" t="n">
        <v>0.2837</v>
      </c>
      <c r="H126" s="3" t="s">
        <v>1213</v>
      </c>
      <c r="I126" s="3" t="s">
        <v>95</v>
      </c>
      <c r="J126" s="3" t="s">
        <v>1257</v>
      </c>
      <c r="K126" s="3" t="s">
        <v>1940</v>
      </c>
      <c r="L126" s="3" t="s">
        <v>1961</v>
      </c>
      <c r="N126" s="3" t="s">
        <v>466</v>
      </c>
      <c r="P126" s="3" t="s">
        <v>1261</v>
      </c>
      <c r="Q126" s="3" t="s">
        <v>466</v>
      </c>
      <c r="R126" s="3" t="s">
        <v>500</v>
      </c>
      <c r="S126" s="4" t="n">
        <v>1.75</v>
      </c>
      <c r="T126" s="5" t="n">
        <v>2</v>
      </c>
      <c r="U126" s="4" t="n">
        <v>3.5</v>
      </c>
      <c r="V126" s="6" t="n">
        <v>474</v>
      </c>
      <c r="W126" s="3" t="n">
        <v>1</v>
      </c>
      <c r="X126" s="3" t="n">
        <v>1</v>
      </c>
      <c r="Y126" s="3" t="n">
        <v>1</v>
      </c>
      <c r="Z126" s="7" t="n">
        <v>0.0021</v>
      </c>
      <c r="AA126" s="7" t="n">
        <v>1</v>
      </c>
      <c r="AB126" s="4" t="n">
        <v>3.5</v>
      </c>
      <c r="AC126" s="4" t="n">
        <v>24.95</v>
      </c>
      <c r="AD126" s="4" t="n">
        <v>3.5</v>
      </c>
      <c r="AE126" s="8" t="n">
        <v>7.13</v>
      </c>
      <c r="AF126" s="6" t="n">
        <v>1767</v>
      </c>
      <c r="AG126" s="7" t="n">
        <v>0.0033955857385399</v>
      </c>
      <c r="AH126" s="7" t="n">
        <v>0.166666666666667</v>
      </c>
      <c r="AI126" s="4" t="n">
        <v>2.90833333333333</v>
      </c>
      <c r="AJ126" s="8" t="n">
        <v>1.4297994269341</v>
      </c>
      <c r="AK126" s="3" t="n">
        <v>4</v>
      </c>
      <c r="AL126" s="7" t="n">
        <v>0.0067</v>
      </c>
      <c r="AM126" s="9" t="s">
        <v>1962</v>
      </c>
      <c r="AN126" s="9" t="s">
        <v>1963</v>
      </c>
      <c r="AO126" s="10" t="n">
        <v>17.3103448275862</v>
      </c>
      <c r="AP126" s="10" t="n">
        <v>5.42857142857143</v>
      </c>
      <c r="AQ126" s="50"/>
      <c r="AU126" s="3" t="s">
        <v>1787</v>
      </c>
      <c r="AV126" s="3" t="s">
        <v>30</v>
      </c>
      <c r="AW126" s="3" t="s">
        <v>1788</v>
      </c>
      <c r="AX126" s="4" t="n">
        <v>2.1</v>
      </c>
      <c r="AY126" s="13" t="b">
        <f aca="false">FALSE()</f>
        <v>0</v>
      </c>
      <c r="BA126" s="15" t="n">
        <f aca="true">IF(NOT(ISBLANK(INDIRECT("RC[-1]",FALSE()))),IF(NOT(INDIRECT("RC[-2]",FALSE())),INDIRECT("RC[-1]",FALSE()),""),IF(NOT(INDIRECT("RC[-2]",FALSE())),INDIRECT("RC[-3]",FALSE()),""))</f>
        <v>2.1</v>
      </c>
      <c r="BB126" s="16" t="n">
        <v>2</v>
      </c>
      <c r="BC126" s="15" t="n">
        <f aca="true">IFERROR(ROUND(INDIRECT("RC[-1]",FALSE())*INDIRECT("RC[-2]",FALSE()),2),"")</f>
        <v>4.2</v>
      </c>
      <c r="BD1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https://www.amazon.com/s?k=lysol+laundry+sanitizer+sport</v>
      </c>
    </row>
    <row r="127" customFormat="false" ht="42.75" hidden="false" customHeight="true" outlineLevel="0" collapsed="false">
      <c r="A127" s="3" t="s">
        <v>1939</v>
      </c>
      <c r="B127" s="3" t="s">
        <v>21</v>
      </c>
      <c r="C127" s="3" t="s">
        <v>495</v>
      </c>
      <c r="D127" s="3" t="n">
        <v>2.15</v>
      </c>
      <c r="E127" s="3" t="n">
        <v>1</v>
      </c>
      <c r="F127" s="3" t="n">
        <v>2</v>
      </c>
      <c r="G127" s="3" t="n">
        <v>0.2837</v>
      </c>
      <c r="H127" s="3" t="s">
        <v>1213</v>
      </c>
      <c r="I127" s="3" t="s">
        <v>95</v>
      </c>
      <c r="J127" s="3" t="s">
        <v>1257</v>
      </c>
      <c r="K127" s="3" t="s">
        <v>1940</v>
      </c>
      <c r="L127" s="3" t="s">
        <v>1964</v>
      </c>
      <c r="N127" s="3" t="s">
        <v>1965</v>
      </c>
      <c r="P127" s="3" t="s">
        <v>1261</v>
      </c>
      <c r="Q127" s="3" t="s">
        <v>1965</v>
      </c>
      <c r="R127" s="3" t="s">
        <v>500</v>
      </c>
      <c r="S127" s="4" t="n">
        <v>1.75</v>
      </c>
      <c r="T127" s="5" t="n">
        <v>2</v>
      </c>
      <c r="U127" s="4" t="n">
        <v>3.5</v>
      </c>
      <c r="V127" s="6" t="n">
        <v>2838</v>
      </c>
      <c r="W127" s="3" t="n">
        <v>6</v>
      </c>
      <c r="X127" s="3" t="n">
        <v>2</v>
      </c>
      <c r="Y127" s="3" t="n">
        <v>2</v>
      </c>
      <c r="Z127" s="7" t="n">
        <v>0.0021</v>
      </c>
      <c r="AA127" s="7" t="n">
        <v>0.33</v>
      </c>
      <c r="AB127" s="4" t="n">
        <v>11.21</v>
      </c>
      <c r="AC127" s="4" t="n">
        <v>49.9</v>
      </c>
      <c r="AD127" s="4" t="n">
        <v>1.87</v>
      </c>
      <c r="AE127" s="8" t="n">
        <v>4.45</v>
      </c>
      <c r="AF127" s="6" t="n">
        <v>5347</v>
      </c>
      <c r="AG127" s="7" t="n">
        <v>0.00224424911165139</v>
      </c>
      <c r="AH127" s="7" t="n">
        <v>0.25</v>
      </c>
      <c r="AI127" s="4" t="n">
        <v>1.79166666666667</v>
      </c>
      <c r="AJ127" s="8" t="n">
        <v>3.48139534883721</v>
      </c>
      <c r="AK127" s="3" t="n">
        <v>2</v>
      </c>
      <c r="AL127" s="7" t="n">
        <v>0.041</v>
      </c>
      <c r="AM127" s="9" t="s">
        <v>1966</v>
      </c>
      <c r="AN127" s="9" t="s">
        <v>1967</v>
      </c>
      <c r="AO127" s="10" t="n">
        <v>13.7741935483871</v>
      </c>
      <c r="AP127" s="10" t="n">
        <v>6.5</v>
      </c>
      <c r="AQ127" s="50"/>
      <c r="AU127" s="3" t="s">
        <v>100</v>
      </c>
      <c r="AV127" s="3" t="s">
        <v>30</v>
      </c>
      <c r="AW127" s="3" t="s">
        <v>101</v>
      </c>
      <c r="AX127" s="4" t="n">
        <v>1.93</v>
      </c>
      <c r="AY127" s="13" t="b">
        <f aca="false">FALSE()</f>
        <v>0</v>
      </c>
      <c r="BA127" s="15" t="n">
        <f aca="true">IF(NOT(ISBLANK(INDIRECT("RC[-1]",FALSE()))),IF(NOT(INDIRECT("RC[-2]",FALSE())),INDIRECT("RC[-1]",FALSE()),""),IF(NOT(INDIRECT("RC[-2]",FALSE())),INDIRECT("RC[-3]",FALSE()),""))</f>
        <v>1.93</v>
      </c>
      <c r="BB127" s="16" t="n">
        <v>2</v>
      </c>
      <c r="BC127" s="15" t="n">
        <f aca="true">IFERROR(ROUND(INDIRECT("RC[-1]",FALSE())*INDIRECT("RC[-2]",FALSE()),2),"")</f>
        <v>3.86</v>
      </c>
      <c r="BD1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https://www.amazon.com/s?k=hex+performance+laundry+detergent</v>
      </c>
    </row>
    <row r="128" customFormat="false" ht="42.75" hidden="false" customHeight="true" outlineLevel="0" collapsed="false">
      <c r="A128" s="3" t="s">
        <v>1939</v>
      </c>
      <c r="B128" s="3" t="s">
        <v>21</v>
      </c>
      <c r="C128" s="3" t="s">
        <v>495</v>
      </c>
      <c r="D128" s="3" t="n">
        <v>2.15</v>
      </c>
      <c r="E128" s="3" t="n">
        <v>1</v>
      </c>
      <c r="F128" s="3" t="n">
        <v>2</v>
      </c>
      <c r="G128" s="3" t="n">
        <v>0.2837</v>
      </c>
      <c r="H128" s="3" t="s">
        <v>1213</v>
      </c>
      <c r="I128" s="3" t="s">
        <v>95</v>
      </c>
      <c r="J128" s="3" t="s">
        <v>1257</v>
      </c>
      <c r="K128" s="3" t="s">
        <v>1940</v>
      </c>
      <c r="L128" s="3" t="s">
        <v>1968</v>
      </c>
      <c r="N128" s="3" t="s">
        <v>1969</v>
      </c>
      <c r="P128" s="3" t="s">
        <v>1261</v>
      </c>
      <c r="Q128" s="3" t="s">
        <v>1969</v>
      </c>
      <c r="R128" s="3" t="s">
        <v>500</v>
      </c>
      <c r="S128" s="4" t="n">
        <v>1.75</v>
      </c>
      <c r="T128" s="5" t="n">
        <v>2</v>
      </c>
      <c r="U128" s="4" t="n">
        <v>3.5</v>
      </c>
      <c r="V128" s="6" t="n">
        <v>519</v>
      </c>
      <c r="W128" s="3" t="n">
        <v>1</v>
      </c>
      <c r="X128" s="3" t="n">
        <v>1</v>
      </c>
      <c r="Y128" s="3" t="n">
        <v>1</v>
      </c>
      <c r="Z128" s="7" t="n">
        <v>0.0019</v>
      </c>
      <c r="AA128" s="7" t="n">
        <v>1</v>
      </c>
      <c r="AB128" s="4" t="n">
        <v>1.68</v>
      </c>
      <c r="AC128" s="4" t="n">
        <v>24.95</v>
      </c>
      <c r="AD128" s="4" t="n">
        <v>1.68</v>
      </c>
      <c r="AE128" s="8" t="n">
        <v>14.85</v>
      </c>
      <c r="AF128" s="6" t="n">
        <v>2486</v>
      </c>
      <c r="AG128" s="7" t="n">
        <v>0.00080450522928399</v>
      </c>
      <c r="AH128" s="7" t="n">
        <v>0.5</v>
      </c>
      <c r="AI128" s="4" t="n">
        <v>1.715</v>
      </c>
      <c r="AJ128" s="8" t="n">
        <v>7.27405247813411</v>
      </c>
      <c r="AK128" s="3" t="n">
        <v>2</v>
      </c>
      <c r="AL128" s="7" t="n">
        <v>0.0006</v>
      </c>
      <c r="AQ128" s="50"/>
      <c r="AU128" s="3" t="s">
        <v>100</v>
      </c>
      <c r="AV128" s="3" t="s">
        <v>30</v>
      </c>
      <c r="AW128" s="3" t="s">
        <v>101</v>
      </c>
      <c r="AX128" s="4" t="n">
        <v>1.93</v>
      </c>
      <c r="AY128" s="13" t="b">
        <f aca="false">FALSE()</f>
        <v>0</v>
      </c>
      <c r="BA128" s="15" t="n">
        <f aca="true">IF(NOT(ISBLANK(INDIRECT("RC[-1]",FALSE()))),IF(NOT(INDIRECT("RC[-2]",FALSE())),INDIRECT("RC[-1]",FALSE()),""),IF(NOT(INDIRECT("RC[-2]",FALSE())),INDIRECT("RC[-3]",FALSE()),""))</f>
        <v>1.93</v>
      </c>
      <c r="BB128" s="16" t="n">
        <v>2</v>
      </c>
      <c r="BC128" s="15" t="n">
        <f aca="true">IFERROR(ROUND(INDIRECT("RC[-1]",FALSE())*INDIRECT("RC[-2]",FALSE()),2),"")</f>
        <v>3.86</v>
      </c>
      <c r="BD1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https://www.amazon.com/s?k=defunkify</v>
      </c>
    </row>
    <row r="129" customFormat="false" ht="42.75" hidden="false" customHeight="true" outlineLevel="0" collapsed="false">
      <c r="A129" s="3" t="s">
        <v>1939</v>
      </c>
      <c r="B129" s="3" t="s">
        <v>21</v>
      </c>
      <c r="C129" s="3" t="s">
        <v>495</v>
      </c>
      <c r="D129" s="3" t="n">
        <v>2.15</v>
      </c>
      <c r="E129" s="3" t="n">
        <v>1</v>
      </c>
      <c r="F129" s="3" t="n">
        <v>2</v>
      </c>
      <c r="G129" s="3" t="n">
        <v>0.2837</v>
      </c>
      <c r="H129" s="3" t="s">
        <v>1213</v>
      </c>
      <c r="I129" s="3" t="s">
        <v>95</v>
      </c>
      <c r="J129" s="3" t="s">
        <v>1257</v>
      </c>
      <c r="K129" s="3" t="s">
        <v>1940</v>
      </c>
      <c r="L129" s="3" t="s">
        <v>1970</v>
      </c>
      <c r="N129" s="3" t="s">
        <v>1971</v>
      </c>
      <c r="P129" s="3" t="s">
        <v>1261</v>
      </c>
      <c r="Q129" s="3" t="s">
        <v>1971</v>
      </c>
      <c r="R129" s="3" t="s">
        <v>500</v>
      </c>
      <c r="S129" s="4" t="n">
        <v>2.13</v>
      </c>
      <c r="T129" s="5" t="n">
        <v>2</v>
      </c>
      <c r="U129" s="4" t="n">
        <v>4.26</v>
      </c>
      <c r="V129" s="6" t="n">
        <v>1071</v>
      </c>
      <c r="W129" s="3" t="n">
        <v>28</v>
      </c>
      <c r="X129" s="3" t="n">
        <v>15</v>
      </c>
      <c r="Y129" s="3" t="n">
        <v>15</v>
      </c>
      <c r="Z129" s="7" t="n">
        <v>0.0261</v>
      </c>
      <c r="AA129" s="7" t="n">
        <v>0.54</v>
      </c>
      <c r="AB129" s="4" t="n">
        <v>110.99</v>
      </c>
      <c r="AC129" s="4" t="n">
        <v>364.25</v>
      </c>
      <c r="AD129" s="4" t="n">
        <v>3.96</v>
      </c>
      <c r="AE129" s="8" t="n">
        <v>3.28</v>
      </c>
      <c r="AF129" s="6" t="n">
        <v>2910</v>
      </c>
      <c r="AG129" s="7" t="n">
        <v>0.0192439862542955</v>
      </c>
      <c r="AH129" s="7" t="n">
        <v>0.535714285714286</v>
      </c>
      <c r="AI129" s="4" t="n">
        <v>3.91875</v>
      </c>
      <c r="AJ129" s="8" t="n">
        <v>3.3652312599681</v>
      </c>
      <c r="AK129" s="3" t="n">
        <v>7</v>
      </c>
      <c r="AL129" s="7" t="n">
        <v>0.0346</v>
      </c>
      <c r="AQ129" s="50"/>
      <c r="AU129" s="3" t="s">
        <v>104</v>
      </c>
      <c r="AV129" s="3" t="s">
        <v>30</v>
      </c>
      <c r="AW129" s="3" t="s">
        <v>1742</v>
      </c>
      <c r="AX129" s="4" t="n">
        <v>2.56</v>
      </c>
      <c r="AY129" s="13" t="b">
        <f aca="false">FALSE()</f>
        <v>0</v>
      </c>
      <c r="BA129" s="15" t="n">
        <f aca="true">IF(NOT(ISBLANK(INDIRECT("RC[-1]",FALSE()))),IF(NOT(INDIRECT("RC[-2]",FALSE())),INDIRECT("RC[-1]",FALSE()),""),IF(NOT(INDIRECT("RC[-2]",FALSE())),INDIRECT("RC[-3]",FALSE()),""))</f>
        <v>2.56</v>
      </c>
      <c r="BB129" s="16" t="n">
        <v>2</v>
      </c>
      <c r="BC129" s="15" t="n">
        <f aca="true">IFERROR(ROUND(INDIRECT("RC[-1]",FALSE())*INDIRECT("RC[-2]",FALSE()),2),"")</f>
        <v>5.12</v>
      </c>
      <c r="BD1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https://www.amazon.com/s?k=sports+wash+laundry+detergent</v>
      </c>
    </row>
    <row r="130" customFormat="false" ht="42.75" hidden="false" customHeight="true" outlineLevel="0" collapsed="false">
      <c r="A130" s="3" t="s">
        <v>1939</v>
      </c>
      <c r="B130" s="3" t="s">
        <v>21</v>
      </c>
      <c r="C130" s="3" t="s">
        <v>495</v>
      </c>
      <c r="D130" s="3" t="n">
        <v>2.15</v>
      </c>
      <c r="E130" s="3" t="n">
        <v>1</v>
      </c>
      <c r="F130" s="3" t="n">
        <v>2</v>
      </c>
      <c r="G130" s="3" t="n">
        <v>0.2837</v>
      </c>
      <c r="H130" s="3" t="s">
        <v>1213</v>
      </c>
      <c r="I130" s="3" t="s">
        <v>95</v>
      </c>
      <c r="J130" s="3" t="s">
        <v>1257</v>
      </c>
      <c r="K130" s="3" t="s">
        <v>1940</v>
      </c>
      <c r="L130" s="3" t="s">
        <v>1972</v>
      </c>
      <c r="N130" s="3" t="s">
        <v>1973</v>
      </c>
      <c r="P130" s="3" t="s">
        <v>1261</v>
      </c>
      <c r="Q130" s="3" t="s">
        <v>1973</v>
      </c>
      <c r="R130" s="3" t="s">
        <v>500</v>
      </c>
      <c r="S130" s="4" t="n">
        <v>1.75</v>
      </c>
      <c r="T130" s="5" t="n">
        <v>2</v>
      </c>
      <c r="U130" s="4" t="n">
        <v>3.5</v>
      </c>
      <c r="V130" s="6" t="n">
        <v>73</v>
      </c>
      <c r="W130" s="3" t="n">
        <v>1</v>
      </c>
      <c r="X130" s="3" t="n">
        <v>1</v>
      </c>
      <c r="Y130" s="3" t="n">
        <v>1</v>
      </c>
      <c r="Z130" s="7" t="n">
        <v>0.0137</v>
      </c>
      <c r="AA130" s="7" t="n">
        <v>1</v>
      </c>
      <c r="AB130" s="4" t="n">
        <v>3.5</v>
      </c>
      <c r="AC130" s="4" t="n">
        <v>16.96</v>
      </c>
      <c r="AD130" s="4" t="n">
        <v>3.5</v>
      </c>
      <c r="AE130" s="8" t="n">
        <v>4.85</v>
      </c>
      <c r="AF130" s="6" t="n">
        <v>134</v>
      </c>
      <c r="AG130" s="7" t="n">
        <v>0.00746268656716418</v>
      </c>
      <c r="AH130" s="7" t="n">
        <v>1</v>
      </c>
      <c r="AI130" s="4" t="n">
        <v>3.5</v>
      </c>
      <c r="AJ130" s="8" t="n">
        <v>4.84571428571429</v>
      </c>
      <c r="AK130" s="3" t="n">
        <v>1</v>
      </c>
      <c r="AL130" s="7" t="n">
        <v>1</v>
      </c>
      <c r="AQ130" s="50"/>
      <c r="AU130" s="3" t="s">
        <v>104</v>
      </c>
      <c r="AV130" s="3" t="s">
        <v>30</v>
      </c>
      <c r="AW130" s="3" t="s">
        <v>105</v>
      </c>
      <c r="AX130" s="4" t="n">
        <v>2.01</v>
      </c>
      <c r="AY130" s="13" t="b">
        <f aca="false">FALSE()</f>
        <v>0</v>
      </c>
      <c r="BA130" s="15" t="n">
        <f aca="true">IF(NOT(ISBLANK(INDIRECT("RC[-1]",FALSE()))),IF(NOT(INDIRECT("RC[-2]",FALSE())),INDIRECT("RC[-1]",FALSE()),""),IF(NOT(INDIRECT("RC[-2]",FALSE())),INDIRECT("RC[-3]",FALSE()),""))</f>
        <v>2.01</v>
      </c>
      <c r="BB130" s="16" t="n">
        <v>2</v>
      </c>
      <c r="BC130" s="15" t="n">
        <f aca="true">IFERROR(ROUND(INDIRECT("RC[-1]",FALSE())*INDIRECT("RC[-2]",FALSE()),2),"")</f>
        <v>4.02</v>
      </c>
      <c r="BD1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https://www.amazon.com/s?k=hex+sport+laundry+detergent</v>
      </c>
    </row>
    <row r="131" customFormat="false" ht="42.75" hidden="false" customHeight="true" outlineLevel="0" collapsed="false">
      <c r="A131" s="3" t="s">
        <v>1939</v>
      </c>
      <c r="B131" s="3" t="s">
        <v>21</v>
      </c>
      <c r="C131" s="3" t="s">
        <v>495</v>
      </c>
      <c r="D131" s="3" t="n">
        <v>2.15</v>
      </c>
      <c r="E131" s="3" t="n">
        <v>1</v>
      </c>
      <c r="F131" s="3" t="n">
        <v>2</v>
      </c>
      <c r="G131" s="3" t="n">
        <v>0.2837</v>
      </c>
      <c r="H131" s="3" t="s">
        <v>1213</v>
      </c>
      <c r="I131" s="3" t="s">
        <v>95</v>
      </c>
      <c r="J131" s="3" t="s">
        <v>1257</v>
      </c>
      <c r="K131" s="3" t="s">
        <v>1940</v>
      </c>
      <c r="L131" s="3" t="s">
        <v>1974</v>
      </c>
      <c r="N131" s="3" t="s">
        <v>1975</v>
      </c>
      <c r="P131" s="3" t="s">
        <v>1261</v>
      </c>
      <c r="Q131" s="3" t="s">
        <v>1975</v>
      </c>
      <c r="R131" s="3" t="s">
        <v>500</v>
      </c>
      <c r="S131" s="4" t="n">
        <v>2.5</v>
      </c>
      <c r="T131" s="5" t="n">
        <v>2</v>
      </c>
      <c r="U131" s="4" t="n">
        <v>5</v>
      </c>
      <c r="V131" s="6" t="n">
        <v>1</v>
      </c>
      <c r="W131" s="3" t="n">
        <v>1</v>
      </c>
      <c r="X131" s="3" t="n">
        <v>1</v>
      </c>
      <c r="Y131" s="3" t="n">
        <v>1</v>
      </c>
      <c r="Z131" s="7" t="n">
        <v>1</v>
      </c>
      <c r="AA131" s="7" t="n">
        <v>1</v>
      </c>
      <c r="AB131" s="4" t="n">
        <v>3.59</v>
      </c>
      <c r="AC131" s="4" t="n">
        <v>24.95</v>
      </c>
      <c r="AD131" s="4" t="n">
        <v>3.59</v>
      </c>
      <c r="AE131" s="8" t="n">
        <v>6.95</v>
      </c>
      <c r="AF131" s="6" t="n">
        <v>3</v>
      </c>
      <c r="AG131" s="7" t="n">
        <v>0.666666666666667</v>
      </c>
      <c r="AH131" s="7" t="n">
        <v>0.5</v>
      </c>
      <c r="AI131" s="4" t="n">
        <v>3.33</v>
      </c>
      <c r="AJ131" s="8" t="n">
        <v>3.74624624624625</v>
      </c>
      <c r="AK131" s="3" t="n">
        <v>1</v>
      </c>
      <c r="AL131" s="7" t="n">
        <v>1</v>
      </c>
      <c r="AQ131" s="50"/>
      <c r="AU131" s="3" t="s">
        <v>100</v>
      </c>
      <c r="AV131" s="3" t="s">
        <v>30</v>
      </c>
      <c r="AW131" s="3" t="s">
        <v>101</v>
      </c>
      <c r="AX131" s="4" t="n">
        <v>2.75</v>
      </c>
      <c r="AY131" s="13" t="b">
        <f aca="false">FALSE()</f>
        <v>0</v>
      </c>
      <c r="BA131" s="15" t="n">
        <f aca="true">IF(NOT(ISBLANK(INDIRECT("RC[-1]",FALSE()))),IF(NOT(INDIRECT("RC[-2]",FALSE())),INDIRECT("RC[-1]",FALSE()),""),IF(NOT(INDIRECT("RC[-2]",FALSE())),INDIRECT("RC[-3]",FALSE()),""))</f>
        <v>2.75</v>
      </c>
      <c r="BB131" s="16" t="n">
        <v>2</v>
      </c>
      <c r="BC131" s="15" t="n">
        <f aca="true">IFERROR(ROUND(INDIRECT("RC[-1]",FALSE())*INDIRECT("RC[-2]",FALSE()),2),"")</f>
        <v>5.5</v>
      </c>
      <c r="BD1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https://www.amazon.com/s?k=active+fresh+detergent</v>
      </c>
    </row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495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555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25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1724</v>
      </c>
      <c r="B8" s="3" t="s">
        <v>21</v>
      </c>
      <c r="C8" s="3" t="s">
        <v>495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95</v>
      </c>
      <c r="J8" s="3" t="s">
        <v>1215</v>
      </c>
      <c r="K8" s="3" t="s">
        <v>1725</v>
      </c>
      <c r="L8" s="3" t="s">
        <v>1976</v>
      </c>
      <c r="N8" s="3" t="s">
        <v>98</v>
      </c>
      <c r="P8" s="3" t="s">
        <v>1218</v>
      </c>
      <c r="Q8" s="3" t="s">
        <v>98</v>
      </c>
      <c r="R8" s="3" t="s">
        <v>500</v>
      </c>
      <c r="S8" s="4" t="n">
        <v>1.45</v>
      </c>
      <c r="T8" s="5" t="n">
        <v>2</v>
      </c>
      <c r="U8" s="4" t="n">
        <v>2.9</v>
      </c>
      <c r="V8" s="6" t="n">
        <v>2615</v>
      </c>
      <c r="W8" s="3" t="n">
        <v>14</v>
      </c>
      <c r="X8" s="3" t="n">
        <v>3</v>
      </c>
      <c r="Y8" s="3" t="n">
        <v>3</v>
      </c>
      <c r="Z8" s="7" t="n">
        <v>0.0054</v>
      </c>
      <c r="AA8" s="7" t="n">
        <v>0.21</v>
      </c>
      <c r="AB8" s="4" t="n">
        <v>65.13</v>
      </c>
      <c r="AC8" s="4" t="n">
        <v>74.85</v>
      </c>
      <c r="AD8" s="4" t="n">
        <v>4.65</v>
      </c>
      <c r="AE8" s="8" t="n">
        <v>1.15</v>
      </c>
      <c r="AF8" s="6" t="n">
        <v>8176</v>
      </c>
      <c r="AG8" s="7" t="n">
        <v>0.00892857142857143</v>
      </c>
      <c r="AH8" s="7" t="n">
        <v>0.219178082191781</v>
      </c>
      <c r="AI8" s="4" t="n">
        <v>4.68</v>
      </c>
      <c r="AJ8" s="8" t="n">
        <v>1.09545135230067</v>
      </c>
      <c r="AK8" s="3" t="n">
        <v>1</v>
      </c>
      <c r="AL8" s="7" t="n">
        <v>0.5352</v>
      </c>
      <c r="AM8" s="9" t="s">
        <v>1977</v>
      </c>
      <c r="AN8" s="9" t="s">
        <v>1978</v>
      </c>
      <c r="AO8" s="10" t="n">
        <v>1.66666666666667</v>
      </c>
      <c r="AP8" s="10" t="n">
        <v>1.51515151515152</v>
      </c>
      <c r="AQ8" s="50"/>
      <c r="AU8" s="3" t="s">
        <v>1269</v>
      </c>
      <c r="AV8" s="3" t="s">
        <v>555</v>
      </c>
      <c r="AW8" s="3" t="s">
        <v>1270</v>
      </c>
      <c r="AX8" s="4" t="n">
        <v>1.27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1.27</v>
      </c>
      <c r="BB8" s="16" t="n">
        <v>2</v>
      </c>
      <c r="BC8" s="15" t="n">
        <f aca="true">IFERROR(ROUND(INDIRECT("RC[-1]",FALSE())*INDIRECT("RC[-2]",FALSE()),2),"")</f>
        <v>2.54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https://www.amazon.com/s?k=enzyme+detergent</v>
      </c>
    </row>
    <row r="9" customFormat="false" ht="42.75" hidden="false" customHeight="true" outlineLevel="0" collapsed="false">
      <c r="A9" s="3" t="s">
        <v>1724</v>
      </c>
      <c r="B9" s="3" t="s">
        <v>21</v>
      </c>
      <c r="C9" s="3" t="s">
        <v>495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95</v>
      </c>
      <c r="J9" s="3" t="s">
        <v>1215</v>
      </c>
      <c r="K9" s="3" t="s">
        <v>1725</v>
      </c>
      <c r="L9" s="3" t="s">
        <v>1979</v>
      </c>
      <c r="N9" s="3" t="s">
        <v>499</v>
      </c>
      <c r="P9" s="3" t="s">
        <v>1218</v>
      </c>
      <c r="Q9" s="3" t="s">
        <v>499</v>
      </c>
      <c r="R9" s="3" t="s">
        <v>500</v>
      </c>
      <c r="S9" s="4" t="n">
        <v>2.01</v>
      </c>
      <c r="T9" s="5" t="n">
        <v>2</v>
      </c>
      <c r="U9" s="4" t="n">
        <v>4.02</v>
      </c>
      <c r="V9" s="6" t="n">
        <v>842</v>
      </c>
      <c r="W9" s="3" t="n">
        <v>26</v>
      </c>
      <c r="X9" s="3" t="n">
        <v>8</v>
      </c>
      <c r="Y9" s="3" t="n">
        <v>9</v>
      </c>
      <c r="Z9" s="7" t="n">
        <v>0.0309</v>
      </c>
      <c r="AA9" s="7" t="n">
        <v>0.31</v>
      </c>
      <c r="AB9" s="4" t="n">
        <v>123.43</v>
      </c>
      <c r="AC9" s="4" t="n">
        <v>224.55</v>
      </c>
      <c r="AD9" s="4" t="n">
        <v>4.75</v>
      </c>
      <c r="AE9" s="8" t="n">
        <v>1.82</v>
      </c>
      <c r="AF9" s="6" t="n">
        <v>2662</v>
      </c>
      <c r="AG9" s="7" t="n">
        <v>0.0277986476333584</v>
      </c>
      <c r="AH9" s="7" t="n">
        <v>0.337837837837838</v>
      </c>
      <c r="AI9" s="4" t="n">
        <v>4.26945945945946</v>
      </c>
      <c r="AJ9" s="8" t="n">
        <v>2.05323795657403</v>
      </c>
      <c r="AK9" s="3" t="n">
        <v>2</v>
      </c>
      <c r="AL9" s="7" t="n">
        <v>0.2019</v>
      </c>
      <c r="AM9" s="9" t="s">
        <v>1980</v>
      </c>
      <c r="AN9" s="9" t="s">
        <v>1981</v>
      </c>
      <c r="AO9" s="10" t="n">
        <v>2.03030303030303</v>
      </c>
      <c r="AP9" s="10" t="n">
        <v>1.45454545454546</v>
      </c>
      <c r="AQ9" s="50"/>
      <c r="AU9" s="3" t="s">
        <v>1269</v>
      </c>
      <c r="AV9" s="3" t="s">
        <v>555</v>
      </c>
      <c r="AW9" s="3" t="s">
        <v>1270</v>
      </c>
      <c r="AX9" s="4" t="n">
        <v>1.91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1.91</v>
      </c>
      <c r="BB9" s="16" t="n">
        <v>2</v>
      </c>
      <c r="BC9" s="15" t="n">
        <f aca="true">IFERROR(ROUND(INDIRECT("RC[-1]",FALSE())*INDIRECT("RC[-2]",FALSE()),2),"")</f>
        <v>3.82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https://www.amazon.com/s?k=athletic+detergent</v>
      </c>
    </row>
    <row r="10" customFormat="false" ht="42.75" hidden="false" customHeight="true" outlineLevel="0" collapsed="false">
      <c r="A10" s="3" t="s">
        <v>1724</v>
      </c>
      <c r="B10" s="3" t="s">
        <v>21</v>
      </c>
      <c r="C10" s="3" t="s">
        <v>495</v>
      </c>
      <c r="D10" s="3" t="n">
        <v>2.15</v>
      </c>
      <c r="E10" s="3" t="n">
        <v>1</v>
      </c>
      <c r="F10" s="3" t="n">
        <v>2</v>
      </c>
      <c r="G10" s="3" t="n">
        <v>0.2837</v>
      </c>
      <c r="H10" s="3" t="s">
        <v>1213</v>
      </c>
      <c r="I10" s="3" t="s">
        <v>95</v>
      </c>
      <c r="J10" s="3" t="s">
        <v>1215</v>
      </c>
      <c r="K10" s="3" t="s">
        <v>1725</v>
      </c>
      <c r="L10" s="3" t="s">
        <v>1982</v>
      </c>
      <c r="N10" s="3" t="s">
        <v>234</v>
      </c>
      <c r="P10" s="3" t="s">
        <v>1218</v>
      </c>
      <c r="Q10" s="3" t="s">
        <v>234</v>
      </c>
      <c r="R10" s="3" t="s">
        <v>500</v>
      </c>
      <c r="S10" s="4" t="n">
        <v>2.4</v>
      </c>
      <c r="T10" s="5" t="n">
        <v>2</v>
      </c>
      <c r="U10" s="4" t="n">
        <v>4.8</v>
      </c>
      <c r="V10" s="6" t="n">
        <v>47</v>
      </c>
      <c r="W10" s="3" t="n">
        <v>4</v>
      </c>
      <c r="X10" s="3" t="n">
        <v>1</v>
      </c>
      <c r="Y10" s="3" t="n">
        <v>1</v>
      </c>
      <c r="Z10" s="7" t="n">
        <v>0.0851</v>
      </c>
      <c r="AA10" s="7" t="n">
        <v>0.25</v>
      </c>
      <c r="AB10" s="4" t="n">
        <v>13.04</v>
      </c>
      <c r="AC10" s="4" t="n">
        <v>24.95</v>
      </c>
      <c r="AD10" s="4" t="n">
        <v>3.26</v>
      </c>
      <c r="AE10" s="8" t="n">
        <v>1.91</v>
      </c>
      <c r="AF10" s="6" t="n">
        <v>64</v>
      </c>
      <c r="AG10" s="7" t="n">
        <v>0.09375</v>
      </c>
      <c r="AH10" s="7" t="n">
        <v>0.5</v>
      </c>
      <c r="AI10" s="4" t="n">
        <v>3.03</v>
      </c>
      <c r="AJ10" s="8" t="n">
        <v>4.11716171617162</v>
      </c>
      <c r="AM10" s="9" t="s">
        <v>1748</v>
      </c>
      <c r="AN10" s="9" t="s">
        <v>1748</v>
      </c>
      <c r="AO10" s="10" t="n">
        <v>1</v>
      </c>
      <c r="AP10" s="10" t="n">
        <v>1</v>
      </c>
      <c r="AQ10" s="50"/>
      <c r="AU10" s="3" t="s">
        <v>557</v>
      </c>
      <c r="AV10" s="3" t="s">
        <v>555</v>
      </c>
      <c r="AW10" s="3" t="s">
        <v>558</v>
      </c>
      <c r="AX10" s="4" t="n">
        <v>1.63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1.63</v>
      </c>
      <c r="BB10" s="16" t="n">
        <v>2</v>
      </c>
      <c r="BC10" s="15" t="n">
        <f aca="true">IFERROR(ROUND(INDIRECT("RC[-1]",FALSE())*INDIRECT("RC[-2]",FALSE()),2),"")</f>
        <v>3.26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https://www.amazon.com/s?k=dri-fit+laundry+detergent</v>
      </c>
    </row>
    <row r="11" customFormat="false" ht="42.75" hidden="false" customHeight="true" outlineLevel="0" collapsed="false">
      <c r="A11" s="3" t="s">
        <v>1724</v>
      </c>
      <c r="B11" s="3" t="s">
        <v>21</v>
      </c>
      <c r="C11" s="3" t="s">
        <v>495</v>
      </c>
      <c r="D11" s="3" t="n">
        <v>2.15</v>
      </c>
      <c r="E11" s="3" t="n">
        <v>1</v>
      </c>
      <c r="F11" s="3" t="n">
        <v>2</v>
      </c>
      <c r="G11" s="3" t="n">
        <v>0.2837</v>
      </c>
      <c r="H11" s="3" t="s">
        <v>1213</v>
      </c>
      <c r="I11" s="3" t="s">
        <v>95</v>
      </c>
      <c r="J11" s="3" t="s">
        <v>1215</v>
      </c>
      <c r="K11" s="3" t="s">
        <v>1725</v>
      </c>
      <c r="L11" s="3" t="s">
        <v>1983</v>
      </c>
      <c r="N11" s="3" t="s">
        <v>751</v>
      </c>
      <c r="P11" s="3" t="s">
        <v>1218</v>
      </c>
      <c r="Q11" s="3" t="s">
        <v>751</v>
      </c>
      <c r="R11" s="3" t="s">
        <v>500</v>
      </c>
      <c r="S11" s="4" t="n">
        <v>2</v>
      </c>
      <c r="T11" s="5" t="n">
        <v>2</v>
      </c>
      <c r="U11" s="4" t="n">
        <v>4</v>
      </c>
      <c r="V11" s="6" t="n">
        <v>458</v>
      </c>
      <c r="W11" s="3" t="n">
        <v>6</v>
      </c>
      <c r="X11" s="3" t="n">
        <v>2</v>
      </c>
      <c r="Y11" s="3" t="n">
        <v>2</v>
      </c>
      <c r="Z11" s="7" t="n">
        <v>0.0131</v>
      </c>
      <c r="AA11" s="7" t="n">
        <v>0.33</v>
      </c>
      <c r="AB11" s="4" t="n">
        <v>22.6</v>
      </c>
      <c r="AC11" s="4" t="n">
        <v>41.91</v>
      </c>
      <c r="AD11" s="4" t="n">
        <v>3.77</v>
      </c>
      <c r="AE11" s="8" t="n">
        <v>1.85</v>
      </c>
      <c r="AF11" s="6" t="n">
        <v>1242</v>
      </c>
      <c r="AG11" s="7" t="n">
        <v>0.00966183574879227</v>
      </c>
      <c r="AH11" s="7" t="n">
        <v>0.25</v>
      </c>
      <c r="AI11" s="4" t="n">
        <v>3.79166666666667</v>
      </c>
      <c r="AJ11" s="8" t="n">
        <v>1.46945054945055</v>
      </c>
      <c r="AK11" s="3" t="n">
        <v>4</v>
      </c>
      <c r="AL11" s="7" t="n">
        <v>0.0314</v>
      </c>
      <c r="AM11" s="9" t="s">
        <v>1984</v>
      </c>
      <c r="AN11" s="9" t="s">
        <v>1985</v>
      </c>
      <c r="AO11" s="10" t="n">
        <v>5.51612903225807</v>
      </c>
      <c r="AP11" s="10" t="n">
        <v>3.09677419354839</v>
      </c>
      <c r="AQ11" s="50"/>
      <c r="AU11" s="3" t="s">
        <v>1269</v>
      </c>
      <c r="AV11" s="3" t="s">
        <v>555</v>
      </c>
      <c r="AW11" s="3" t="s">
        <v>1270</v>
      </c>
      <c r="AX11" s="4" t="n">
        <v>1.45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1.45</v>
      </c>
      <c r="BB11" s="16" t="n">
        <v>2</v>
      </c>
      <c r="BC11" s="15" t="n">
        <f aca="true">IFERROR(ROUND(INDIRECT("RC[-1]",FALSE())*INDIRECT("RC[-2]",FALSE()),2),"")</f>
        <v>2.9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https://www.amazon.com/s?k=laundry+detergent+sport</v>
      </c>
    </row>
    <row r="12" customFormat="false" ht="42.75" hidden="false" customHeight="true" outlineLevel="0" collapsed="false">
      <c r="A12" s="3" t="s">
        <v>1724</v>
      </c>
      <c r="B12" s="3" t="s">
        <v>21</v>
      </c>
      <c r="C12" s="3" t="s">
        <v>495</v>
      </c>
      <c r="D12" s="3" t="n">
        <v>2.15</v>
      </c>
      <c r="E12" s="3" t="n">
        <v>1</v>
      </c>
      <c r="F12" s="3" t="n">
        <v>2</v>
      </c>
      <c r="G12" s="3" t="n">
        <v>0.2837</v>
      </c>
      <c r="H12" s="3" t="s">
        <v>1213</v>
      </c>
      <c r="I12" s="3" t="s">
        <v>95</v>
      </c>
      <c r="J12" s="3" t="s">
        <v>1215</v>
      </c>
      <c r="K12" s="3" t="s">
        <v>1725</v>
      </c>
      <c r="L12" s="3" t="s">
        <v>1986</v>
      </c>
      <c r="N12" s="3" t="s">
        <v>218</v>
      </c>
      <c r="P12" s="3" t="s">
        <v>1218</v>
      </c>
      <c r="Q12" s="3" t="s">
        <v>218</v>
      </c>
      <c r="R12" s="3" t="s">
        <v>500</v>
      </c>
      <c r="S12" s="4" t="n">
        <v>2.5</v>
      </c>
      <c r="T12" s="5" t="n">
        <v>2</v>
      </c>
      <c r="U12" s="4" t="n">
        <v>5</v>
      </c>
      <c r="V12" s="6" t="n">
        <v>175</v>
      </c>
      <c r="W12" s="3" t="n">
        <v>7</v>
      </c>
      <c r="X12" s="3" t="n">
        <v>1</v>
      </c>
      <c r="Y12" s="3" t="n">
        <v>1</v>
      </c>
      <c r="Z12" s="7" t="n">
        <v>0.04</v>
      </c>
      <c r="AA12" s="7" t="n">
        <v>0.14</v>
      </c>
      <c r="AB12" s="4" t="n">
        <v>24.86</v>
      </c>
      <c r="AC12" s="4" t="n">
        <v>24.95</v>
      </c>
      <c r="AD12" s="4" t="n">
        <v>3.55</v>
      </c>
      <c r="AE12" s="8" t="n">
        <v>1</v>
      </c>
      <c r="AF12" s="6" t="n">
        <v>707</v>
      </c>
      <c r="AG12" s="7" t="n">
        <v>0.0226308345120226</v>
      </c>
      <c r="AH12" s="7" t="n">
        <v>0.375</v>
      </c>
      <c r="AI12" s="4" t="n">
        <v>3.25375</v>
      </c>
      <c r="AJ12" s="8" t="n">
        <v>3.35478294275835</v>
      </c>
      <c r="AK12" s="3" t="n">
        <v>4</v>
      </c>
      <c r="AL12" s="7" t="n">
        <v>0.0705</v>
      </c>
      <c r="AQ12" s="50"/>
      <c r="AU12" s="3" t="s">
        <v>1269</v>
      </c>
      <c r="AV12" s="3" t="s">
        <v>555</v>
      </c>
      <c r="AW12" s="3" t="s">
        <v>1270</v>
      </c>
      <c r="AX12" s="4" t="n">
        <v>2.18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2.18</v>
      </c>
      <c r="BB12" s="16" t="n">
        <v>2</v>
      </c>
      <c r="BC12" s="15" t="n">
        <f aca="true">IFERROR(ROUND(INDIRECT("RC[-1]",FALSE())*INDIRECT("RC[-2]",FALSE()),2),"")</f>
        <v>4.36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https://www.amazon.com/s?k=athletic+wear+detergent</v>
      </c>
    </row>
    <row r="13" customFormat="false" ht="42.75" hidden="false" customHeight="true" outlineLevel="0" collapsed="false">
      <c r="A13" s="3" t="s">
        <v>1724</v>
      </c>
      <c r="B13" s="3" t="s">
        <v>21</v>
      </c>
      <c r="C13" s="3" t="s">
        <v>495</v>
      </c>
      <c r="D13" s="3" t="n">
        <v>2.15</v>
      </c>
      <c r="E13" s="3" t="n">
        <v>1</v>
      </c>
      <c r="F13" s="3" t="n">
        <v>2</v>
      </c>
      <c r="G13" s="3" t="n">
        <v>0.2837</v>
      </c>
      <c r="H13" s="3" t="s">
        <v>1213</v>
      </c>
      <c r="I13" s="3" t="s">
        <v>95</v>
      </c>
      <c r="J13" s="3" t="s">
        <v>1215</v>
      </c>
      <c r="K13" s="3" t="s">
        <v>1725</v>
      </c>
      <c r="L13" s="3" t="s">
        <v>1987</v>
      </c>
      <c r="N13" s="3" t="s">
        <v>366</v>
      </c>
      <c r="P13" s="3" t="s">
        <v>1218</v>
      </c>
      <c r="Q13" s="3" t="s">
        <v>366</v>
      </c>
      <c r="R13" s="3" t="s">
        <v>500</v>
      </c>
      <c r="S13" s="4" t="n">
        <v>1.5</v>
      </c>
      <c r="T13" s="5" t="n">
        <v>2</v>
      </c>
      <c r="U13" s="4" t="n">
        <v>3</v>
      </c>
      <c r="V13" s="6" t="n">
        <v>382</v>
      </c>
      <c r="W13" s="3" t="n">
        <v>14</v>
      </c>
      <c r="X13" s="3" t="n">
        <v>3</v>
      </c>
      <c r="Y13" s="3" t="n">
        <v>3</v>
      </c>
      <c r="Z13" s="7" t="n">
        <v>0.0366</v>
      </c>
      <c r="AA13" s="7" t="n">
        <v>0.21</v>
      </c>
      <c r="AB13" s="4" t="n">
        <v>40.87</v>
      </c>
      <c r="AC13" s="4" t="n">
        <v>74.85</v>
      </c>
      <c r="AD13" s="4" t="n">
        <v>2.92</v>
      </c>
      <c r="AE13" s="8" t="n">
        <v>1.83</v>
      </c>
      <c r="AF13" s="6" t="n">
        <v>716</v>
      </c>
      <c r="AG13" s="7" t="n">
        <v>0.0279329608938547</v>
      </c>
      <c r="AH13" s="7" t="n">
        <v>0.2</v>
      </c>
      <c r="AI13" s="4" t="n">
        <v>2.8445</v>
      </c>
      <c r="AJ13" s="8" t="n">
        <v>1.75426261205836</v>
      </c>
      <c r="AK13" s="3" t="n">
        <v>6</v>
      </c>
      <c r="AL13" s="7" t="n">
        <v>0.011</v>
      </c>
      <c r="AM13" s="9" t="s">
        <v>1988</v>
      </c>
      <c r="AN13" s="9" t="s">
        <v>1989</v>
      </c>
      <c r="AO13" s="10" t="n">
        <v>28.0322580645161</v>
      </c>
      <c r="AP13" s="10" t="n">
        <v>6.83333333333333</v>
      </c>
      <c r="AQ13" s="50"/>
      <c r="AU13" s="3" t="s">
        <v>1269</v>
      </c>
      <c r="AV13" s="3" t="s">
        <v>555</v>
      </c>
      <c r="AW13" s="3" t="s">
        <v>1270</v>
      </c>
      <c r="AX13" s="4" t="n">
        <v>1.16</v>
      </c>
      <c r="AY13" s="13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1.16</v>
      </c>
      <c r="BB13" s="16" t="n">
        <v>2</v>
      </c>
      <c r="BC13" s="15" t="n">
        <f aca="true">IFERROR(ROUND(INDIRECT("RC[-1]",FALSE())*INDIRECT("RC[-2]",FALSE()),2),"")</f>
        <v>2.32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https://www.amazon.com/s?k=odor+eliminator+for+clothes</v>
      </c>
    </row>
    <row r="14" customFormat="false" ht="42.75" hidden="false" customHeight="true" outlineLevel="0" collapsed="false">
      <c r="A14" s="3" t="s">
        <v>1724</v>
      </c>
      <c r="B14" s="3" t="s">
        <v>21</v>
      </c>
      <c r="C14" s="3" t="s">
        <v>495</v>
      </c>
      <c r="D14" s="3" t="n">
        <v>2.15</v>
      </c>
      <c r="E14" s="3" t="n">
        <v>1</v>
      </c>
      <c r="F14" s="3" t="n">
        <v>2</v>
      </c>
      <c r="G14" s="3" t="n">
        <v>0.2837</v>
      </c>
      <c r="H14" s="3" t="s">
        <v>1213</v>
      </c>
      <c r="I14" s="3" t="s">
        <v>95</v>
      </c>
      <c r="J14" s="3" t="s">
        <v>1215</v>
      </c>
      <c r="K14" s="3" t="s">
        <v>1725</v>
      </c>
      <c r="L14" s="3" t="s">
        <v>1990</v>
      </c>
      <c r="N14" s="3" t="s">
        <v>226</v>
      </c>
      <c r="P14" s="3" t="s">
        <v>1218</v>
      </c>
      <c r="Q14" s="3" t="s">
        <v>226</v>
      </c>
      <c r="R14" s="3" t="s">
        <v>500</v>
      </c>
      <c r="S14" s="4" t="n">
        <v>1.93</v>
      </c>
      <c r="T14" s="5" t="n">
        <v>2</v>
      </c>
      <c r="U14" s="4" t="n">
        <v>3.86</v>
      </c>
      <c r="V14" s="6" t="n">
        <v>114</v>
      </c>
      <c r="W14" s="3" t="n">
        <v>6</v>
      </c>
      <c r="X14" s="3" t="n">
        <v>1</v>
      </c>
      <c r="Y14" s="3" t="n">
        <v>1</v>
      </c>
      <c r="Z14" s="7" t="n">
        <v>0.0526</v>
      </c>
      <c r="AA14" s="7" t="n">
        <v>0.17</v>
      </c>
      <c r="AB14" s="4" t="n">
        <v>18.98</v>
      </c>
      <c r="AC14" s="4" t="n">
        <v>24.95</v>
      </c>
      <c r="AD14" s="4" t="n">
        <v>3.16</v>
      </c>
      <c r="AE14" s="8" t="n">
        <v>1.31</v>
      </c>
      <c r="AF14" s="6" t="n">
        <v>420</v>
      </c>
      <c r="AG14" s="7" t="n">
        <v>0.0214285714285714</v>
      </c>
      <c r="AH14" s="7" t="n">
        <v>0.111111111111111</v>
      </c>
      <c r="AI14" s="4" t="n">
        <v>3.31444444444444</v>
      </c>
      <c r="AJ14" s="8" t="n">
        <v>0.836406302380154</v>
      </c>
      <c r="AK14" s="3" t="n">
        <v>2</v>
      </c>
      <c r="AL14" s="7" t="n">
        <v>0.3061</v>
      </c>
      <c r="AM14" s="9" t="s">
        <v>1991</v>
      </c>
      <c r="AN14" s="9" t="s">
        <v>1992</v>
      </c>
      <c r="AO14" s="10" t="n">
        <v>18.53125</v>
      </c>
      <c r="AP14" s="10" t="n">
        <v>1.75</v>
      </c>
      <c r="AQ14" s="50"/>
      <c r="AU14" s="3" t="s">
        <v>1269</v>
      </c>
      <c r="AV14" s="3" t="s">
        <v>555</v>
      </c>
      <c r="AW14" s="3" t="s">
        <v>1270</v>
      </c>
      <c r="AX14" s="4" t="n">
        <v>0.64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0.64</v>
      </c>
      <c r="BB14" s="16" t="n">
        <v>2</v>
      </c>
      <c r="BC14" s="15" t="n">
        <f aca="true">IFERROR(ROUND(INDIRECT("RC[-1]",FALSE())*INDIRECT("RC[-2]",FALSE()),2),"")</f>
        <v>1.28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https://www.amazon.com/s?k=odor+removing+laundry+detergent</v>
      </c>
    </row>
    <row r="15" customFormat="false" ht="42.75" hidden="false" customHeight="true" outlineLevel="0" collapsed="false">
      <c r="A15" s="3" t="s">
        <v>1724</v>
      </c>
      <c r="B15" s="3" t="s">
        <v>21</v>
      </c>
      <c r="C15" s="3" t="s">
        <v>495</v>
      </c>
      <c r="D15" s="3" t="n">
        <v>2.15</v>
      </c>
      <c r="E15" s="3" t="n">
        <v>1</v>
      </c>
      <c r="F15" s="3" t="n">
        <v>2</v>
      </c>
      <c r="G15" s="3" t="n">
        <v>0.2837</v>
      </c>
      <c r="H15" s="3" t="s">
        <v>1213</v>
      </c>
      <c r="I15" s="3" t="s">
        <v>95</v>
      </c>
      <c r="J15" s="3" t="s">
        <v>1215</v>
      </c>
      <c r="K15" s="3" t="s">
        <v>1725</v>
      </c>
      <c r="L15" s="3" t="s">
        <v>1993</v>
      </c>
      <c r="N15" s="3" t="s">
        <v>1994</v>
      </c>
      <c r="P15" s="3" t="s">
        <v>1218</v>
      </c>
      <c r="Q15" s="3" t="s">
        <v>1994</v>
      </c>
      <c r="R15" s="3" t="s">
        <v>500</v>
      </c>
      <c r="S15" s="4" t="n">
        <v>1.83</v>
      </c>
      <c r="T15" s="5" t="n">
        <v>2</v>
      </c>
      <c r="U15" s="4" t="n">
        <v>3.66</v>
      </c>
      <c r="V15" s="6" t="n">
        <v>361</v>
      </c>
      <c r="W15" s="3" t="n">
        <v>8</v>
      </c>
      <c r="X15" s="3" t="n">
        <v>3</v>
      </c>
      <c r="Y15" s="3" t="n">
        <v>3</v>
      </c>
      <c r="Z15" s="7" t="n">
        <v>0.0222</v>
      </c>
      <c r="AA15" s="7" t="n">
        <v>0.38</v>
      </c>
      <c r="AB15" s="4" t="n">
        <v>28.21</v>
      </c>
      <c r="AC15" s="4" t="n">
        <v>50.88</v>
      </c>
      <c r="AD15" s="4" t="n">
        <v>3.53</v>
      </c>
      <c r="AE15" s="8" t="n">
        <v>1.8</v>
      </c>
      <c r="AF15" s="6" t="n">
        <v>361</v>
      </c>
      <c r="AG15" s="7" t="n">
        <v>0.0221606648199446</v>
      </c>
      <c r="AH15" s="7" t="n">
        <v>0.375</v>
      </c>
      <c r="AI15" s="4" t="n">
        <v>3.52625</v>
      </c>
      <c r="AJ15" s="8" t="n">
        <v>1.80361573909961</v>
      </c>
      <c r="AK15" s="3" t="n">
        <v>3</v>
      </c>
      <c r="AL15" s="7" t="n">
        <v>0.0956</v>
      </c>
      <c r="AM15" s="9" t="s">
        <v>1995</v>
      </c>
      <c r="AN15" s="9" t="s">
        <v>1996</v>
      </c>
      <c r="AO15" s="10" t="n">
        <v>5.6</v>
      </c>
      <c r="AP15" s="10" t="n">
        <v>1.93333333333333</v>
      </c>
      <c r="AQ15" s="50"/>
      <c r="AU15" s="3" t="s">
        <v>557</v>
      </c>
      <c r="AV15" s="3" t="s">
        <v>555</v>
      </c>
      <c r="AW15" s="3" t="s">
        <v>558</v>
      </c>
      <c r="AX15" s="4" t="n">
        <v>1.74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1.74</v>
      </c>
      <c r="BB15" s="16" t="n">
        <v>2</v>
      </c>
      <c r="BC15" s="15" t="n">
        <f aca="true">IFERROR(ROUND(INDIRECT("RC[-1]",FALSE())*INDIRECT("RC[-2]",FALSE()),2),"")</f>
        <v>3.48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https://www.amazon.com/s?k=sport+detergent</v>
      </c>
    </row>
    <row r="16" customFormat="false" ht="42.75" hidden="false" customHeight="true" outlineLevel="0" collapsed="false">
      <c r="A16" s="3" t="s">
        <v>1724</v>
      </c>
      <c r="B16" s="3" t="s">
        <v>21</v>
      </c>
      <c r="C16" s="3" t="s">
        <v>495</v>
      </c>
      <c r="D16" s="3" t="n">
        <v>2.15</v>
      </c>
      <c r="E16" s="3" t="n">
        <v>1</v>
      </c>
      <c r="F16" s="3" t="n">
        <v>2</v>
      </c>
      <c r="G16" s="3" t="n">
        <v>0.2837</v>
      </c>
      <c r="H16" s="3" t="s">
        <v>1213</v>
      </c>
      <c r="I16" s="3" t="s">
        <v>95</v>
      </c>
      <c r="J16" s="3" t="s">
        <v>1215</v>
      </c>
      <c r="K16" s="3" t="s">
        <v>1725</v>
      </c>
      <c r="L16" s="3" t="s">
        <v>1997</v>
      </c>
      <c r="N16" s="3" t="s">
        <v>675</v>
      </c>
      <c r="P16" s="3" t="s">
        <v>1218</v>
      </c>
      <c r="Q16" s="3" t="s">
        <v>675</v>
      </c>
      <c r="R16" s="3" t="s">
        <v>500</v>
      </c>
      <c r="S16" s="4" t="n">
        <v>1.83</v>
      </c>
      <c r="T16" s="5" t="n">
        <v>2</v>
      </c>
      <c r="U16" s="4" t="n">
        <v>3.66</v>
      </c>
      <c r="V16" s="6" t="n">
        <v>7253</v>
      </c>
      <c r="W16" s="3" t="n">
        <v>46</v>
      </c>
      <c r="X16" s="3" t="n">
        <v>10</v>
      </c>
      <c r="Y16" s="3" t="n">
        <v>10</v>
      </c>
      <c r="Z16" s="7" t="n">
        <v>0.0063</v>
      </c>
      <c r="AA16" s="7" t="n">
        <v>0.22</v>
      </c>
      <c r="AB16" s="4" t="n">
        <v>136.53</v>
      </c>
      <c r="AC16" s="4" t="n">
        <v>249.5</v>
      </c>
      <c r="AD16" s="4" t="n">
        <v>2.97</v>
      </c>
      <c r="AE16" s="8" t="n">
        <v>1.83</v>
      </c>
      <c r="AF16" s="6" t="n">
        <v>10987</v>
      </c>
      <c r="AG16" s="7" t="n">
        <v>0.0150177482479294</v>
      </c>
      <c r="AH16" s="7" t="n">
        <v>0.266666666666667</v>
      </c>
      <c r="AI16" s="4" t="n">
        <v>3.24266666666667</v>
      </c>
      <c r="AJ16" s="8" t="n">
        <v>2.09143241626794</v>
      </c>
      <c r="AK16" s="3" t="n">
        <v>2</v>
      </c>
      <c r="AL16" s="7" t="n">
        <v>0.1809</v>
      </c>
      <c r="AM16" s="9" t="s">
        <v>1998</v>
      </c>
      <c r="AN16" s="9" t="s">
        <v>1999</v>
      </c>
      <c r="AO16" s="10" t="n">
        <v>1.12121212121212</v>
      </c>
      <c r="AP16" s="10" t="n">
        <v>1.21212121212121</v>
      </c>
      <c r="AQ16" s="50"/>
      <c r="AU16" s="3" t="s">
        <v>1269</v>
      </c>
      <c r="AV16" s="3" t="s">
        <v>555</v>
      </c>
      <c r="AW16" s="3" t="s">
        <v>1270</v>
      </c>
      <c r="AX16" s="4" t="n">
        <v>1.55</v>
      </c>
      <c r="AY16" s="13" t="b">
        <f aca="false">FALSE()</f>
        <v>0</v>
      </c>
      <c r="BA16" s="15" t="n">
        <f aca="true">IF(NOT(ISBLANK(INDIRECT("RC[-1]",FALSE()))),IF(NOT(INDIRECT("RC[-2]",FALSE())),INDIRECT("RC[-1]",FALSE()),""),IF(NOT(INDIRECT("RC[-2]",FALSE())),INDIRECT("RC[-3]",FALSE()),""))</f>
        <v>1.55</v>
      </c>
      <c r="BB16" s="16" t="n">
        <v>2</v>
      </c>
      <c r="BC16" s="15" t="n">
        <f aca="true">IFERROR(ROUND(INDIRECT("RC[-1]",FALSE())*INDIRECT("RC[-2]",FALSE()),2),"")</f>
        <v>3.1</v>
      </c>
      <c r="BD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https://www.amazon.com/s?k=enzyme+laundry+detergent</v>
      </c>
    </row>
    <row r="17" customFormat="false" ht="42.75" hidden="false" customHeight="true" outlineLevel="0" collapsed="false">
      <c r="A17" s="3" t="s">
        <v>1724</v>
      </c>
      <c r="B17" s="3" t="s">
        <v>21</v>
      </c>
      <c r="C17" s="3" t="s">
        <v>495</v>
      </c>
      <c r="D17" s="3" t="n">
        <v>2.15</v>
      </c>
      <c r="E17" s="3" t="n">
        <v>1</v>
      </c>
      <c r="F17" s="3" t="n">
        <v>2</v>
      </c>
      <c r="G17" s="3" t="n">
        <v>0.2837</v>
      </c>
      <c r="H17" s="3" t="s">
        <v>1213</v>
      </c>
      <c r="I17" s="3" t="s">
        <v>95</v>
      </c>
      <c r="J17" s="3" t="s">
        <v>1215</v>
      </c>
      <c r="K17" s="3" t="s">
        <v>1725</v>
      </c>
      <c r="L17" s="3" t="s">
        <v>2000</v>
      </c>
      <c r="N17" s="3" t="s">
        <v>762</v>
      </c>
      <c r="P17" s="3" t="s">
        <v>1218</v>
      </c>
      <c r="Q17" s="3" t="s">
        <v>762</v>
      </c>
      <c r="R17" s="3" t="s">
        <v>500</v>
      </c>
      <c r="S17" s="4" t="n">
        <v>2.5</v>
      </c>
      <c r="T17" s="5" t="n">
        <v>2</v>
      </c>
      <c r="U17" s="4" t="n">
        <v>5</v>
      </c>
      <c r="V17" s="6" t="n">
        <v>29</v>
      </c>
      <c r="W17" s="3" t="n">
        <v>5</v>
      </c>
      <c r="X17" s="3" t="n">
        <v>2</v>
      </c>
      <c r="Y17" s="3" t="n">
        <v>2</v>
      </c>
      <c r="Z17" s="7" t="n">
        <v>0.1724</v>
      </c>
      <c r="AA17" s="7" t="n">
        <v>0.4</v>
      </c>
      <c r="AB17" s="4" t="n">
        <v>22.55</v>
      </c>
      <c r="AC17" s="4" t="n">
        <v>33.92</v>
      </c>
      <c r="AD17" s="4" t="n">
        <v>4.51</v>
      </c>
      <c r="AE17" s="8" t="n">
        <v>1.5</v>
      </c>
      <c r="AF17" s="6" t="n">
        <v>406</v>
      </c>
      <c r="AG17" s="7" t="n">
        <v>0.0172413793103448</v>
      </c>
      <c r="AH17" s="7" t="n">
        <v>0.571428571428571</v>
      </c>
      <c r="AI17" s="4" t="n">
        <v>4.44714285714286</v>
      </c>
      <c r="AJ17" s="8" t="n">
        <v>2.69257950530035</v>
      </c>
      <c r="AK17" s="3" t="n">
        <v>2</v>
      </c>
      <c r="AL17" s="7" t="n">
        <v>0.2083</v>
      </c>
      <c r="AM17" s="9" t="s">
        <v>2001</v>
      </c>
      <c r="AN17" s="9" t="s">
        <v>2002</v>
      </c>
      <c r="AO17" s="10" t="n">
        <v>2.03125</v>
      </c>
      <c r="AP17" s="10" t="n">
        <v>2</v>
      </c>
      <c r="AQ17" s="50"/>
      <c r="AU17" s="3" t="s">
        <v>557</v>
      </c>
      <c r="AV17" s="3" t="s">
        <v>555</v>
      </c>
      <c r="AW17" s="3" t="s">
        <v>558</v>
      </c>
      <c r="AX17" s="4" t="n">
        <v>2.26</v>
      </c>
      <c r="AY17" s="13" t="b">
        <f aca="false">FALSE()</f>
        <v>0</v>
      </c>
      <c r="BA17" s="15" t="n">
        <f aca="true">IF(NOT(ISBLANK(INDIRECT("RC[-1]",FALSE()))),IF(NOT(INDIRECT("RC[-2]",FALSE())),INDIRECT("RC[-1]",FALSE()),""),IF(NOT(INDIRECT("RC[-2]",FALSE())),INDIRECT("RC[-3]",FALSE()),""))</f>
        <v>2.26</v>
      </c>
      <c r="BB17" s="16" t="n">
        <v>2</v>
      </c>
      <c r="BC17" s="15" t="n">
        <f aca="true">IFERROR(ROUND(INDIRECT("RC[-1]",FALSE())*INDIRECT("RC[-2]",FALSE()),2),"")</f>
        <v>4.52</v>
      </c>
      <c r="BD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https://www.amazon.com/s?k=athletic+wear+laundry+detergent</v>
      </c>
    </row>
    <row r="18" customFormat="false" ht="42.75" hidden="false" customHeight="true" outlineLevel="0" collapsed="false">
      <c r="A18" s="3" t="s">
        <v>1845</v>
      </c>
      <c r="B18" s="3" t="s">
        <v>21</v>
      </c>
      <c r="C18" s="3" t="s">
        <v>495</v>
      </c>
      <c r="D18" s="3" t="n">
        <v>2.15</v>
      </c>
      <c r="E18" s="3" t="n">
        <v>1</v>
      </c>
      <c r="F18" s="3" t="n">
        <v>2</v>
      </c>
      <c r="G18" s="3" t="n">
        <v>0.2837</v>
      </c>
      <c r="H18" s="3" t="s">
        <v>1213</v>
      </c>
      <c r="I18" s="3" t="s">
        <v>95</v>
      </c>
      <c r="J18" s="3" t="s">
        <v>1215</v>
      </c>
      <c r="K18" s="3" t="s">
        <v>1846</v>
      </c>
      <c r="L18" s="3" t="s">
        <v>2003</v>
      </c>
      <c r="N18" s="3" t="s">
        <v>2004</v>
      </c>
      <c r="P18" s="3" t="s">
        <v>1218</v>
      </c>
      <c r="Q18" s="3" t="s">
        <v>2004</v>
      </c>
      <c r="R18" s="3" t="s">
        <v>500</v>
      </c>
      <c r="S18" s="4" t="n">
        <v>2.13</v>
      </c>
      <c r="T18" s="5" t="n">
        <v>2</v>
      </c>
      <c r="U18" s="4" t="n">
        <v>4.26</v>
      </c>
      <c r="V18" s="6" t="n">
        <v>263</v>
      </c>
      <c r="W18" s="3" t="n">
        <v>11</v>
      </c>
      <c r="X18" s="3" t="n">
        <v>3</v>
      </c>
      <c r="Y18" s="3" t="n">
        <v>3</v>
      </c>
      <c r="Z18" s="7" t="n">
        <v>0.0418</v>
      </c>
      <c r="AA18" s="7" t="n">
        <v>0.27</v>
      </c>
      <c r="AB18" s="4" t="n">
        <v>43.64</v>
      </c>
      <c r="AC18" s="4" t="n">
        <v>74.85</v>
      </c>
      <c r="AD18" s="4" t="n">
        <v>3.97</v>
      </c>
      <c r="AE18" s="8" t="n">
        <v>1.72</v>
      </c>
      <c r="AF18" s="6" t="n">
        <v>665</v>
      </c>
      <c r="AG18" s="7" t="n">
        <v>0.0255639097744361</v>
      </c>
      <c r="AH18" s="7" t="n">
        <v>0.352941176470588</v>
      </c>
      <c r="AI18" s="4" t="n">
        <v>3.86294117647059</v>
      </c>
      <c r="AJ18" s="8" t="n">
        <v>2.65950966955992</v>
      </c>
      <c r="AK18" s="3" t="n">
        <v>3</v>
      </c>
      <c r="AL18" s="7" t="n">
        <v>0.2276</v>
      </c>
      <c r="AM18" s="9" t="s">
        <v>2005</v>
      </c>
      <c r="AN18" s="9" t="s">
        <v>2006</v>
      </c>
      <c r="AO18" s="10" t="n">
        <v>2.78125</v>
      </c>
      <c r="AP18" s="10" t="n">
        <v>1.09375</v>
      </c>
      <c r="AQ18" s="50"/>
      <c r="AU18" s="3" t="s">
        <v>1269</v>
      </c>
      <c r="AV18" s="3" t="s">
        <v>555</v>
      </c>
      <c r="AW18" s="3" t="s">
        <v>1270</v>
      </c>
      <c r="AX18" s="4" t="n">
        <v>2.02</v>
      </c>
      <c r="AY18" s="13" t="b">
        <f aca="false">FALSE()</f>
        <v>0</v>
      </c>
      <c r="BA18" s="15" t="n">
        <f aca="true">IF(NOT(ISBLANK(INDIRECT("RC[-1]",FALSE()))),IF(NOT(INDIRECT("RC[-2]",FALSE())),INDIRECT("RC[-1]",FALSE()),""),IF(NOT(INDIRECT("RC[-2]",FALSE())),INDIRECT("RC[-3]",FALSE()),""))</f>
        <v>2.02</v>
      </c>
      <c r="BB18" s="16" t="n">
        <v>2</v>
      </c>
      <c r="BC18" s="15" t="n">
        <f aca="true">IFERROR(ROUND(INDIRECT("RC[-1]",FALSE())*INDIRECT("RC[-2]",FALSE()),2),"")</f>
        <v>4.04</v>
      </c>
      <c r="BD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https://www.amazon.com/s?k=sports+clothes+detergent</v>
      </c>
    </row>
    <row r="19" customFormat="false" ht="42.75" hidden="false" customHeight="true" outlineLevel="0" collapsed="false">
      <c r="A19" s="3" t="s">
        <v>1845</v>
      </c>
      <c r="B19" s="3" t="s">
        <v>21</v>
      </c>
      <c r="C19" s="3" t="s">
        <v>495</v>
      </c>
      <c r="D19" s="3" t="n">
        <v>2.15</v>
      </c>
      <c r="E19" s="3" t="n">
        <v>1</v>
      </c>
      <c r="F19" s="3" t="n">
        <v>2</v>
      </c>
      <c r="G19" s="3" t="n">
        <v>0.2837</v>
      </c>
      <c r="H19" s="3" t="s">
        <v>1213</v>
      </c>
      <c r="I19" s="3" t="s">
        <v>95</v>
      </c>
      <c r="J19" s="3" t="s">
        <v>1215</v>
      </c>
      <c r="K19" s="3" t="s">
        <v>1846</v>
      </c>
      <c r="L19" s="3" t="s">
        <v>2007</v>
      </c>
      <c r="N19" s="3" t="s">
        <v>2008</v>
      </c>
      <c r="P19" s="3" t="s">
        <v>1218</v>
      </c>
      <c r="Q19" s="3" t="s">
        <v>2008</v>
      </c>
      <c r="R19" s="3" t="s">
        <v>500</v>
      </c>
      <c r="S19" s="4" t="n">
        <v>1.83</v>
      </c>
      <c r="T19" s="5" t="n">
        <v>2</v>
      </c>
      <c r="U19" s="4" t="n">
        <v>3.66</v>
      </c>
      <c r="V19" s="6" t="n">
        <v>489</v>
      </c>
      <c r="W19" s="3" t="n">
        <v>8</v>
      </c>
      <c r="X19" s="3" t="n">
        <v>1</v>
      </c>
      <c r="Y19" s="3" t="n">
        <v>1</v>
      </c>
      <c r="Z19" s="7" t="n">
        <v>0.0164</v>
      </c>
      <c r="AA19" s="7" t="n">
        <v>0.12</v>
      </c>
      <c r="AB19" s="4" t="n">
        <v>19.19</v>
      </c>
      <c r="AC19" s="4" t="n">
        <v>24.95</v>
      </c>
      <c r="AD19" s="4" t="n">
        <v>2.4</v>
      </c>
      <c r="AE19" s="8" t="n">
        <v>1.3</v>
      </c>
      <c r="AF19" s="6" t="n">
        <v>1631</v>
      </c>
      <c r="AG19" s="7" t="n">
        <v>0.0134886572654813</v>
      </c>
      <c r="AH19" s="7" t="n">
        <v>0.272727272727273</v>
      </c>
      <c r="AI19" s="4" t="n">
        <v>2.42</v>
      </c>
      <c r="AJ19" s="8" t="n">
        <v>2.62396694214876</v>
      </c>
      <c r="AM19" s="9" t="s">
        <v>2009</v>
      </c>
      <c r="AN19" s="9" t="s">
        <v>2010</v>
      </c>
      <c r="AO19" s="10" t="n">
        <v>2.19354838709677</v>
      </c>
      <c r="AP19" s="10" t="n">
        <v>2.09677419354839</v>
      </c>
      <c r="AQ19" s="50"/>
      <c r="AU19" s="3" t="s">
        <v>1269</v>
      </c>
      <c r="AV19" s="3" t="s">
        <v>555</v>
      </c>
      <c r="AW19" s="3" t="s">
        <v>1270</v>
      </c>
      <c r="AX19" s="4" t="n">
        <v>1.58</v>
      </c>
      <c r="AY19" s="13" t="b">
        <f aca="false">FALSE()</f>
        <v>0</v>
      </c>
      <c r="BA19" s="15" t="n">
        <f aca="true">IF(NOT(ISBLANK(INDIRECT("RC[-1]",FALSE()))),IF(NOT(INDIRECT("RC[-2]",FALSE())),INDIRECT("RC[-1]",FALSE()),""),IF(NOT(INDIRECT("RC[-2]",FALSE())),INDIRECT("RC[-3]",FALSE()),""))</f>
        <v>1.58</v>
      </c>
      <c r="BB19" s="16" t="n">
        <v>2</v>
      </c>
      <c r="BC19" s="15" t="n">
        <f aca="true">IFERROR(ROUND(INDIRECT("RC[-1]",FALSE())*INDIRECT("RC[-2]",FALSE()),2),"")</f>
        <v>3.16</v>
      </c>
      <c r="BD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https://www.amazon.com/s?k=enzymes+for+laundry</v>
      </c>
    </row>
    <row r="20" customFormat="false" ht="42.75" hidden="false" customHeight="true" outlineLevel="0" collapsed="false">
      <c r="A20" s="3" t="s">
        <v>1845</v>
      </c>
      <c r="B20" s="3" t="s">
        <v>21</v>
      </c>
      <c r="C20" s="3" t="s">
        <v>495</v>
      </c>
      <c r="D20" s="3" t="n">
        <v>2.15</v>
      </c>
      <c r="E20" s="3" t="n">
        <v>1</v>
      </c>
      <c r="F20" s="3" t="n">
        <v>2</v>
      </c>
      <c r="G20" s="3" t="n">
        <v>0.2837</v>
      </c>
      <c r="H20" s="3" t="s">
        <v>1213</v>
      </c>
      <c r="I20" s="3" t="s">
        <v>95</v>
      </c>
      <c r="J20" s="3" t="s">
        <v>1215</v>
      </c>
      <c r="K20" s="3" t="s">
        <v>1846</v>
      </c>
      <c r="L20" s="3" t="s">
        <v>2011</v>
      </c>
      <c r="N20" s="3" t="s">
        <v>266</v>
      </c>
      <c r="P20" s="3" t="s">
        <v>1218</v>
      </c>
      <c r="Q20" s="3" t="s">
        <v>266</v>
      </c>
      <c r="R20" s="3" t="s">
        <v>500</v>
      </c>
      <c r="S20" s="4" t="n">
        <v>1.75</v>
      </c>
      <c r="T20" s="5" t="n">
        <v>2</v>
      </c>
      <c r="U20" s="4" t="n">
        <v>3.5</v>
      </c>
      <c r="V20" s="6" t="n">
        <v>501</v>
      </c>
      <c r="W20" s="3" t="n">
        <v>17</v>
      </c>
      <c r="X20" s="3" t="n">
        <v>5</v>
      </c>
      <c r="Y20" s="3" t="n">
        <v>5</v>
      </c>
      <c r="Z20" s="7" t="n">
        <v>0.0339</v>
      </c>
      <c r="AA20" s="7" t="n">
        <v>0.29</v>
      </c>
      <c r="AB20" s="4" t="n">
        <v>58.52</v>
      </c>
      <c r="AC20" s="4" t="n">
        <v>124.75</v>
      </c>
      <c r="AD20" s="4" t="n">
        <v>3.44</v>
      </c>
      <c r="AE20" s="8" t="n">
        <v>2.13</v>
      </c>
      <c r="AF20" s="6" t="n">
        <v>1235</v>
      </c>
      <c r="AG20" s="7" t="n">
        <v>0.0348178137651822</v>
      </c>
      <c r="AH20" s="7" t="n">
        <v>0.302325581395349</v>
      </c>
      <c r="AI20" s="4" t="n">
        <v>3.47255813953488</v>
      </c>
      <c r="AJ20" s="8" t="n">
        <v>2.14706670238414</v>
      </c>
      <c r="AK20" s="3" t="n">
        <v>3</v>
      </c>
      <c r="AL20" s="7" t="n">
        <v>0.0659</v>
      </c>
      <c r="AM20" s="9" t="s">
        <v>2012</v>
      </c>
      <c r="AN20" s="9" t="s">
        <v>2013</v>
      </c>
      <c r="AO20" s="10" t="n">
        <v>18.6129032258064</v>
      </c>
      <c r="AP20" s="10" t="n">
        <v>1.19354838709677</v>
      </c>
      <c r="AQ20" s="50"/>
      <c r="AU20" s="3" t="s">
        <v>557</v>
      </c>
      <c r="AV20" s="3" t="s">
        <v>555</v>
      </c>
      <c r="AW20" s="3" t="s">
        <v>558</v>
      </c>
      <c r="AX20" s="4" t="n">
        <v>1.66</v>
      </c>
      <c r="AY20" s="13" t="b">
        <f aca="false">FALSE()</f>
        <v>0</v>
      </c>
      <c r="BA20" s="15" t="n">
        <f aca="true">IF(NOT(ISBLANK(INDIRECT("RC[-1]",FALSE()))),IF(NOT(INDIRECT("RC[-2]",FALSE())),INDIRECT("RC[-1]",FALSE()),""),IF(NOT(INDIRECT("RC[-2]",FALSE())),INDIRECT("RC[-3]",FALSE()),""))</f>
        <v>1.66</v>
      </c>
      <c r="BB20" s="16" t="n">
        <v>2</v>
      </c>
      <c r="BC20" s="15" t="n">
        <f aca="true">IFERROR(ROUND(INDIRECT("RC[-1]",FALSE())*INDIRECT("RC[-2]",FALSE()),2),"")</f>
        <v>3.32</v>
      </c>
      <c r="BD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https://www.amazon.com/s?k=odor+eliminator+laundry+detergent</v>
      </c>
    </row>
    <row r="21" customFormat="false" ht="42.75" hidden="false" customHeight="true" outlineLevel="0" collapsed="false">
      <c r="A21" s="3" t="s">
        <v>1845</v>
      </c>
      <c r="B21" s="3" t="s">
        <v>21</v>
      </c>
      <c r="C21" s="3" t="s">
        <v>495</v>
      </c>
      <c r="D21" s="3" t="n">
        <v>2.15</v>
      </c>
      <c r="E21" s="3" t="n">
        <v>1</v>
      </c>
      <c r="F21" s="3" t="n">
        <v>2</v>
      </c>
      <c r="G21" s="3" t="n">
        <v>0.2837</v>
      </c>
      <c r="H21" s="3" t="s">
        <v>1213</v>
      </c>
      <c r="I21" s="3" t="s">
        <v>95</v>
      </c>
      <c r="J21" s="3" t="s">
        <v>1215</v>
      </c>
      <c r="K21" s="3" t="s">
        <v>1846</v>
      </c>
      <c r="L21" s="3" t="s">
        <v>2014</v>
      </c>
      <c r="N21" s="3" t="s">
        <v>1047</v>
      </c>
      <c r="P21" s="3" t="s">
        <v>1218</v>
      </c>
      <c r="Q21" s="3" t="s">
        <v>1047</v>
      </c>
      <c r="R21" s="3" t="s">
        <v>500</v>
      </c>
      <c r="S21" s="4" t="n">
        <v>2</v>
      </c>
      <c r="T21" s="5" t="n">
        <v>2</v>
      </c>
      <c r="U21" s="4" t="n">
        <v>4</v>
      </c>
      <c r="V21" s="6" t="n">
        <v>3463</v>
      </c>
      <c r="W21" s="3" t="n">
        <v>6</v>
      </c>
      <c r="X21" s="3" t="n">
        <v>1</v>
      </c>
      <c r="Y21" s="3" t="n">
        <v>1</v>
      </c>
      <c r="Z21" s="7" t="n">
        <v>0.0017</v>
      </c>
      <c r="AA21" s="7" t="n">
        <v>0.17</v>
      </c>
      <c r="AB21" s="4" t="n">
        <v>11.78</v>
      </c>
      <c r="AC21" s="4" t="n">
        <v>24.95</v>
      </c>
      <c r="AD21" s="4" t="n">
        <v>1.96</v>
      </c>
      <c r="AE21" s="8" t="n">
        <v>2.12</v>
      </c>
      <c r="AF21" s="6" t="n">
        <v>7744</v>
      </c>
      <c r="AG21" s="7" t="n">
        <v>0.00232438016528926</v>
      </c>
      <c r="AH21" s="7" t="n">
        <v>0.222222222222222</v>
      </c>
      <c r="AI21" s="4" t="n">
        <v>1.83333333333333</v>
      </c>
      <c r="AJ21" s="8" t="n">
        <v>3.02424242424242</v>
      </c>
      <c r="AK21" s="3" t="n">
        <v>4</v>
      </c>
      <c r="AL21" s="7" t="n">
        <v>0.008</v>
      </c>
      <c r="AQ21" s="50"/>
      <c r="AU21" s="3" t="s">
        <v>1269</v>
      </c>
      <c r="AV21" s="3" t="s">
        <v>555</v>
      </c>
      <c r="AW21" s="3" t="s">
        <v>1270</v>
      </c>
      <c r="AX21" s="4" t="n">
        <v>1.29</v>
      </c>
      <c r="AY21" s="13" t="b">
        <f aca="false">FALSE()</f>
        <v>0</v>
      </c>
      <c r="BA21" s="15" t="n">
        <f aca="true">IF(NOT(ISBLANK(INDIRECT("RC[-1]",FALSE()))),IF(NOT(INDIRECT("RC[-2]",FALSE())),INDIRECT("RC[-1]",FALSE()),""),IF(NOT(INDIRECT("RC[-2]",FALSE())),INDIRECT("RC[-3]",FALSE()),""))</f>
        <v>1.29</v>
      </c>
      <c r="BB21" s="16" t="n">
        <v>2</v>
      </c>
      <c r="BC21" s="15" t="n">
        <f aca="true">IFERROR(ROUND(INDIRECT("RC[-1]",FALSE())*INDIRECT("RC[-2]",FALSE()),2),"")</f>
        <v>2.58</v>
      </c>
      <c r="BD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https://www.amazon.com/s?k=laundry+detergent+for+sportswear</v>
      </c>
    </row>
    <row r="22" customFormat="false" ht="42.75" hidden="false" customHeight="true" outlineLevel="0" collapsed="false">
      <c r="A22" s="3" t="s">
        <v>1845</v>
      </c>
      <c r="B22" s="3" t="s">
        <v>21</v>
      </c>
      <c r="C22" s="3" t="s">
        <v>495</v>
      </c>
      <c r="D22" s="3" t="n">
        <v>2.15</v>
      </c>
      <c r="E22" s="3" t="n">
        <v>1</v>
      </c>
      <c r="F22" s="3" t="n">
        <v>2</v>
      </c>
      <c r="G22" s="3" t="n">
        <v>0.2837</v>
      </c>
      <c r="H22" s="3" t="s">
        <v>1213</v>
      </c>
      <c r="I22" s="3" t="s">
        <v>95</v>
      </c>
      <c r="J22" s="3" t="s">
        <v>1215</v>
      </c>
      <c r="K22" s="3" t="s">
        <v>1846</v>
      </c>
      <c r="L22" s="3" t="s">
        <v>2015</v>
      </c>
      <c r="N22" s="3" t="s">
        <v>2016</v>
      </c>
      <c r="P22" s="3" t="s">
        <v>1218</v>
      </c>
      <c r="Q22" s="3" t="s">
        <v>2016</v>
      </c>
      <c r="R22" s="3" t="s">
        <v>500</v>
      </c>
      <c r="S22" s="4" t="n">
        <v>2</v>
      </c>
      <c r="T22" s="5" t="n">
        <v>2</v>
      </c>
      <c r="U22" s="4" t="n">
        <v>4</v>
      </c>
      <c r="V22" s="6" t="n">
        <v>1021</v>
      </c>
      <c r="W22" s="3" t="n">
        <v>11</v>
      </c>
      <c r="X22" s="3" t="n">
        <v>2</v>
      </c>
      <c r="Y22" s="3" t="n">
        <v>2</v>
      </c>
      <c r="Z22" s="7" t="n">
        <v>0.0108</v>
      </c>
      <c r="AA22" s="7" t="n">
        <v>0.18</v>
      </c>
      <c r="AB22" s="4" t="n">
        <v>38.29</v>
      </c>
      <c r="AC22" s="4" t="n">
        <v>49.9</v>
      </c>
      <c r="AD22" s="4" t="n">
        <v>3.48</v>
      </c>
      <c r="AE22" s="8" t="n">
        <v>1.3</v>
      </c>
      <c r="AF22" s="6" t="n">
        <v>3678</v>
      </c>
      <c r="AG22" s="7" t="n">
        <v>0.0133224578575313</v>
      </c>
      <c r="AH22" s="7" t="n">
        <v>0.306122448979592</v>
      </c>
      <c r="AI22" s="4" t="n">
        <v>3.48489795918367</v>
      </c>
      <c r="AJ22" s="8" t="n">
        <v>2.19167252283907</v>
      </c>
      <c r="AK22" s="3" t="n">
        <v>3</v>
      </c>
      <c r="AL22" s="7" t="n">
        <v>0.0425</v>
      </c>
      <c r="AQ22" s="50"/>
      <c r="AU22" s="3" t="s">
        <v>1269</v>
      </c>
      <c r="AV22" s="3" t="s">
        <v>555</v>
      </c>
      <c r="AW22" s="3" t="s">
        <v>1270</v>
      </c>
      <c r="AX22" s="4" t="n">
        <v>1.78</v>
      </c>
      <c r="AY22" s="13" t="b">
        <f aca="false">FALSE()</f>
        <v>0</v>
      </c>
      <c r="BA22" s="15" t="n">
        <f aca="true">IF(NOT(ISBLANK(INDIRECT("RC[-1]",FALSE()))),IF(NOT(INDIRECT("RC[-2]",FALSE())),INDIRECT("RC[-1]",FALSE()),""),IF(NOT(INDIRECT("RC[-2]",FALSE())),INDIRECT("RC[-3]",FALSE()),""))</f>
        <v>1.78</v>
      </c>
      <c r="BB22" s="16" t="n">
        <v>2</v>
      </c>
      <c r="BC22" s="15" t="n">
        <f aca="true">IFERROR(ROUND(INDIRECT("RC[-1]",FALSE())*INDIRECT("RC[-2]",FALSE()),2),"")</f>
        <v>3.56</v>
      </c>
      <c r="BD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https://www.amazon.com/s?k=laundry+deodorizer+for+clothes</v>
      </c>
    </row>
    <row r="23" customFormat="false" ht="42.75" hidden="false" customHeight="true" outlineLevel="0" collapsed="false">
      <c r="A23" s="3" t="s">
        <v>1845</v>
      </c>
      <c r="B23" s="3" t="s">
        <v>21</v>
      </c>
      <c r="C23" s="3" t="s">
        <v>495</v>
      </c>
      <c r="D23" s="3" t="n">
        <v>2.15</v>
      </c>
      <c r="E23" s="3" t="n">
        <v>1</v>
      </c>
      <c r="F23" s="3" t="n">
        <v>2</v>
      </c>
      <c r="G23" s="3" t="n">
        <v>0.2837</v>
      </c>
      <c r="H23" s="3" t="s">
        <v>1213</v>
      </c>
      <c r="I23" s="3" t="s">
        <v>95</v>
      </c>
      <c r="J23" s="3" t="s">
        <v>1215</v>
      </c>
      <c r="K23" s="3" t="s">
        <v>1846</v>
      </c>
      <c r="L23" s="3" t="s">
        <v>2017</v>
      </c>
      <c r="N23" s="3" t="s">
        <v>2018</v>
      </c>
      <c r="P23" s="3" t="s">
        <v>1218</v>
      </c>
      <c r="Q23" s="3" t="s">
        <v>2018</v>
      </c>
      <c r="R23" s="3" t="s">
        <v>500</v>
      </c>
      <c r="S23" s="4" t="n">
        <v>1.5</v>
      </c>
      <c r="T23" s="5" t="n">
        <v>2</v>
      </c>
      <c r="U23" s="4" t="n">
        <v>3</v>
      </c>
      <c r="V23" s="6" t="n">
        <v>1902</v>
      </c>
      <c r="W23" s="3" t="n">
        <v>15</v>
      </c>
      <c r="X23" s="3" t="n">
        <v>2</v>
      </c>
      <c r="Y23" s="3" t="n">
        <v>2</v>
      </c>
      <c r="Z23" s="7" t="n">
        <v>0.0079</v>
      </c>
      <c r="AA23" s="7" t="n">
        <v>0.13</v>
      </c>
      <c r="AB23" s="4" t="n">
        <v>40.36</v>
      </c>
      <c r="AC23" s="4" t="n">
        <v>49.9</v>
      </c>
      <c r="AD23" s="4" t="n">
        <v>2.69</v>
      </c>
      <c r="AE23" s="8" t="n">
        <v>1.24</v>
      </c>
      <c r="AF23" s="6" t="n">
        <v>6032</v>
      </c>
      <c r="AG23" s="7" t="n">
        <v>0.00613395225464191</v>
      </c>
      <c r="AH23" s="7" t="n">
        <v>0.0810810810810811</v>
      </c>
      <c r="AI23" s="4" t="n">
        <v>2.4</v>
      </c>
      <c r="AJ23" s="8" t="n">
        <v>0.842905405405405</v>
      </c>
      <c r="AK23" s="3" t="n">
        <v>4</v>
      </c>
      <c r="AL23" s="7" t="n">
        <v>0.0327</v>
      </c>
      <c r="AQ23" s="50"/>
      <c r="AU23" s="3" t="s">
        <v>1269</v>
      </c>
      <c r="AV23" s="3" t="s">
        <v>555</v>
      </c>
      <c r="AW23" s="3" t="s">
        <v>1270</v>
      </c>
      <c r="AX23" s="4" t="n">
        <v>0.47</v>
      </c>
      <c r="AY23" s="13" t="b">
        <f aca="false">FALSE()</f>
        <v>0</v>
      </c>
      <c r="BA23" s="15" t="n">
        <f aca="true">IF(NOT(ISBLANK(INDIRECT("RC[-1]",FALSE()))),IF(NOT(INDIRECT("RC[-2]",FALSE())),INDIRECT("RC[-1]",FALSE()),""),IF(NOT(INDIRECT("RC[-2]",FALSE())),INDIRECT("RC[-3]",FALSE()),""))</f>
        <v>0.47</v>
      </c>
      <c r="BB23" s="16" t="n">
        <v>2</v>
      </c>
      <c r="BC23" s="15" t="n">
        <f aca="true">IFERROR(ROUND(INDIRECT("RC[-1]",FALSE())*INDIRECT("RC[-2]",FALSE()),2),"")</f>
        <v>0.94</v>
      </c>
      <c r="BD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https://www.amazon.com/s?k=sodium+percarbonate+laundry</v>
      </c>
    </row>
    <row r="24" customFormat="false" ht="42.75" hidden="false" customHeight="true" outlineLevel="0" collapsed="false">
      <c r="A24" s="3" t="s">
        <v>1845</v>
      </c>
      <c r="B24" s="3" t="s">
        <v>21</v>
      </c>
      <c r="C24" s="3" t="s">
        <v>495</v>
      </c>
      <c r="D24" s="3" t="n">
        <v>2.15</v>
      </c>
      <c r="E24" s="3" t="n">
        <v>1</v>
      </c>
      <c r="F24" s="3" t="n">
        <v>2</v>
      </c>
      <c r="G24" s="3" t="n">
        <v>0.2837</v>
      </c>
      <c r="H24" s="3" t="s">
        <v>1213</v>
      </c>
      <c r="I24" s="3" t="s">
        <v>95</v>
      </c>
      <c r="J24" s="3" t="s">
        <v>1215</v>
      </c>
      <c r="K24" s="3" t="s">
        <v>1846</v>
      </c>
      <c r="L24" s="3" t="s">
        <v>2019</v>
      </c>
      <c r="N24" s="3" t="s">
        <v>1091</v>
      </c>
      <c r="P24" s="3" t="s">
        <v>1218</v>
      </c>
      <c r="Q24" s="3" t="s">
        <v>1091</v>
      </c>
      <c r="R24" s="3" t="s">
        <v>500</v>
      </c>
      <c r="S24" s="4" t="n">
        <v>2</v>
      </c>
      <c r="T24" s="5" t="n">
        <v>2</v>
      </c>
      <c r="U24" s="4" t="n">
        <v>4</v>
      </c>
      <c r="V24" s="6" t="n">
        <v>361</v>
      </c>
      <c r="W24" s="3" t="n">
        <v>7</v>
      </c>
      <c r="X24" s="3" t="n">
        <v>1</v>
      </c>
      <c r="Y24" s="3" t="n">
        <v>1</v>
      </c>
      <c r="Z24" s="7" t="n">
        <v>0.0194</v>
      </c>
      <c r="AA24" s="7" t="n">
        <v>0.14</v>
      </c>
      <c r="AB24" s="4" t="n">
        <v>22.25</v>
      </c>
      <c r="AC24" s="4" t="n">
        <v>24.95</v>
      </c>
      <c r="AD24" s="4" t="n">
        <v>3.18</v>
      </c>
      <c r="AE24" s="8" t="n">
        <v>1.12</v>
      </c>
      <c r="AF24" s="6" t="n">
        <v>841</v>
      </c>
      <c r="AG24" s="7" t="n">
        <v>0.0225921521997622</v>
      </c>
      <c r="AH24" s="7" t="n">
        <v>0.210526315789474</v>
      </c>
      <c r="AI24" s="4" t="n">
        <v>3.38157894736842</v>
      </c>
      <c r="AJ24" s="8" t="n">
        <v>1.39766536964981</v>
      </c>
      <c r="AK24" s="3" t="n">
        <v>2</v>
      </c>
      <c r="AL24" s="7" t="n">
        <v>0.0593</v>
      </c>
      <c r="AQ24" s="50"/>
      <c r="AU24" s="3" t="s">
        <v>1269</v>
      </c>
      <c r="AV24" s="3" t="s">
        <v>555</v>
      </c>
      <c r="AW24" s="3" t="s">
        <v>1270</v>
      </c>
      <c r="AX24" s="4" t="n">
        <v>1.22</v>
      </c>
      <c r="AY24" s="13" t="b">
        <f aca="false">FALSE()</f>
        <v>0</v>
      </c>
      <c r="BA24" s="15" t="n">
        <f aca="true">IF(NOT(ISBLANK(INDIRECT("RC[-1]",FALSE()))),IF(NOT(INDIRECT("RC[-2]",FALSE())),INDIRECT("RC[-1]",FALSE()),""),IF(NOT(INDIRECT("RC[-2]",FALSE())),INDIRECT("RC[-3]",FALSE()),""))</f>
        <v>1.22</v>
      </c>
      <c r="BB24" s="16" t="n">
        <v>2</v>
      </c>
      <c r="BC24" s="15" t="n">
        <f aca="true">IFERROR(ROUND(INDIRECT("RC[-1]",FALSE())*INDIRECT("RC[-2]",FALSE()),2),"")</f>
        <v>2.44</v>
      </c>
      <c r="BD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https://www.amazon.com/s?k=laundry+odor+remover</v>
      </c>
    </row>
    <row r="25" customFormat="false" ht="42.75" hidden="false" customHeight="true" outlineLevel="0" collapsed="false">
      <c r="A25" s="3" t="s">
        <v>1845</v>
      </c>
      <c r="B25" s="3" t="s">
        <v>21</v>
      </c>
      <c r="C25" s="3" t="s">
        <v>495</v>
      </c>
      <c r="D25" s="3" t="n">
        <v>2.15</v>
      </c>
      <c r="E25" s="3" t="n">
        <v>1</v>
      </c>
      <c r="F25" s="3" t="n">
        <v>2</v>
      </c>
      <c r="G25" s="3" t="n">
        <v>0.2837</v>
      </c>
      <c r="H25" s="3" t="s">
        <v>1213</v>
      </c>
      <c r="I25" s="3" t="s">
        <v>95</v>
      </c>
      <c r="J25" s="3" t="s">
        <v>1215</v>
      </c>
      <c r="K25" s="3" t="s">
        <v>1846</v>
      </c>
      <c r="L25" s="3" t="s">
        <v>2020</v>
      </c>
      <c r="N25" s="3" t="s">
        <v>2021</v>
      </c>
      <c r="P25" s="3" t="s">
        <v>1218</v>
      </c>
      <c r="Q25" s="3" t="s">
        <v>2021</v>
      </c>
      <c r="R25" s="3" t="s">
        <v>500</v>
      </c>
      <c r="S25" s="4" t="n">
        <v>2</v>
      </c>
      <c r="T25" s="5" t="n">
        <v>2</v>
      </c>
      <c r="U25" s="4" t="n">
        <v>4</v>
      </c>
      <c r="V25" s="6" t="n">
        <v>395</v>
      </c>
      <c r="W25" s="3" t="n">
        <v>19</v>
      </c>
      <c r="X25" s="3" t="n">
        <v>4</v>
      </c>
      <c r="Y25" s="3" t="n">
        <v>4</v>
      </c>
      <c r="Z25" s="7" t="n">
        <v>0.0481</v>
      </c>
      <c r="AA25" s="7" t="n">
        <v>0.21</v>
      </c>
      <c r="AB25" s="4" t="n">
        <v>50.1</v>
      </c>
      <c r="AC25" s="4" t="n">
        <v>99.8</v>
      </c>
      <c r="AD25" s="4" t="n">
        <v>2.64</v>
      </c>
      <c r="AE25" s="8" t="n">
        <v>1.99</v>
      </c>
      <c r="AF25" s="6" t="n">
        <v>1016</v>
      </c>
      <c r="AG25" s="7" t="n">
        <v>0.0324803149606299</v>
      </c>
      <c r="AH25" s="7" t="n">
        <v>0.242424242424242</v>
      </c>
      <c r="AI25" s="4" t="n">
        <v>2.70878787878788</v>
      </c>
      <c r="AJ25" s="8" t="n">
        <v>2.23291195883208</v>
      </c>
      <c r="AK25" s="3" t="n">
        <v>1</v>
      </c>
      <c r="AL25" s="7" t="n">
        <v>0.4689</v>
      </c>
      <c r="AQ25" s="50"/>
      <c r="AU25" s="3" t="s">
        <v>1269</v>
      </c>
      <c r="AV25" s="3" t="s">
        <v>555</v>
      </c>
      <c r="AW25" s="3" t="s">
        <v>1270</v>
      </c>
      <c r="AX25" s="4" t="n">
        <v>1.41</v>
      </c>
      <c r="AY25" s="13" t="b">
        <f aca="false">FALSE()</f>
        <v>0</v>
      </c>
      <c r="BA25" s="15" t="n">
        <f aca="true">IF(NOT(ISBLANK(INDIRECT("RC[-1]",FALSE()))),IF(NOT(INDIRECT("RC[-2]",FALSE())),INDIRECT("RC[-1]",FALSE()),""),IF(NOT(INDIRECT("RC[-2]",FALSE())),INDIRECT("RC[-3]",FALSE()),""))</f>
        <v>1.41</v>
      </c>
      <c r="BB25" s="16" t="n">
        <v>2</v>
      </c>
      <c r="BC25" s="15" t="n">
        <f aca="true">IFERROR(ROUND(INDIRECT("RC[-1]",FALSE())*INDIRECT("RC[-2]",FALSE()),2),"")</f>
        <v>2.82</v>
      </c>
      <c r="BD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https://www.amazon.com/s?k=enzyme+based+laundry+detergent</v>
      </c>
    </row>
    <row r="26" customFormat="false" ht="42.75" hidden="false" customHeight="true" outlineLevel="0" collapsed="false">
      <c r="A26" s="3" t="s">
        <v>1845</v>
      </c>
      <c r="B26" s="3" t="s">
        <v>21</v>
      </c>
      <c r="C26" s="3" t="s">
        <v>495</v>
      </c>
      <c r="D26" s="3" t="n">
        <v>2.15</v>
      </c>
      <c r="E26" s="3" t="n">
        <v>1</v>
      </c>
      <c r="F26" s="3" t="n">
        <v>2</v>
      </c>
      <c r="G26" s="3" t="n">
        <v>0.2837</v>
      </c>
      <c r="H26" s="3" t="s">
        <v>1213</v>
      </c>
      <c r="I26" s="3" t="s">
        <v>95</v>
      </c>
      <c r="J26" s="3" t="s">
        <v>1215</v>
      </c>
      <c r="K26" s="3" t="s">
        <v>1846</v>
      </c>
      <c r="L26" s="3" t="s">
        <v>2022</v>
      </c>
      <c r="N26" s="3" t="s">
        <v>119</v>
      </c>
      <c r="P26" s="3" t="s">
        <v>1218</v>
      </c>
      <c r="Q26" s="3" t="s">
        <v>119</v>
      </c>
      <c r="R26" s="3" t="s">
        <v>500</v>
      </c>
      <c r="S26" s="4" t="n">
        <v>2</v>
      </c>
      <c r="T26" s="5" t="n">
        <v>2</v>
      </c>
      <c r="U26" s="4" t="n">
        <v>4</v>
      </c>
      <c r="V26" s="6" t="n">
        <v>153</v>
      </c>
      <c r="W26" s="3" t="n">
        <v>5</v>
      </c>
      <c r="X26" s="3" t="n">
        <v>1</v>
      </c>
      <c r="Y26" s="3" t="n">
        <v>1</v>
      </c>
      <c r="Z26" s="7" t="n">
        <v>0.0327</v>
      </c>
      <c r="AA26" s="7" t="n">
        <v>0.2</v>
      </c>
      <c r="AB26" s="4" t="n">
        <v>19.47</v>
      </c>
      <c r="AC26" s="4" t="n">
        <v>24.95</v>
      </c>
      <c r="AD26" s="4" t="n">
        <v>3.89</v>
      </c>
      <c r="AE26" s="8" t="n">
        <v>1.28</v>
      </c>
      <c r="AF26" s="6" t="n">
        <v>431</v>
      </c>
      <c r="AG26" s="7" t="n">
        <v>0.0208816705336427</v>
      </c>
      <c r="AH26" s="7" t="n">
        <v>0.333333333333333</v>
      </c>
      <c r="AI26" s="4" t="n">
        <v>3.6</v>
      </c>
      <c r="AJ26" s="8" t="n">
        <v>2.31018518518519</v>
      </c>
      <c r="AK26" s="3" t="n">
        <v>1</v>
      </c>
      <c r="AL26" s="7" t="n">
        <v>0.4337</v>
      </c>
      <c r="AQ26" s="50"/>
      <c r="AU26" s="3" t="s">
        <v>1269</v>
      </c>
      <c r="AV26" s="3" t="s">
        <v>555</v>
      </c>
      <c r="AW26" s="3" t="s">
        <v>1270</v>
      </c>
      <c r="AX26" s="4" t="n">
        <v>1.9</v>
      </c>
      <c r="AY26" s="13" t="b">
        <f aca="false">FALSE()</f>
        <v>0</v>
      </c>
      <c r="BA26" s="15" t="n">
        <f aca="true">IF(NOT(ISBLANK(INDIRECT("RC[-1]",FALSE()))),IF(NOT(INDIRECT("RC[-2]",FALSE())),INDIRECT("RC[-1]",FALSE()),""),IF(NOT(INDIRECT("RC[-2]",FALSE())),INDIRECT("RC[-3]",FALSE()),""))</f>
        <v>1.9</v>
      </c>
      <c r="BB26" s="16" t="n">
        <v>2</v>
      </c>
      <c r="BC26" s="15" t="n">
        <f aca="true">IFERROR(ROUND(INDIRECT("RC[-1]",FALSE())*INDIRECT("RC[-2]",FALSE()),2),"")</f>
        <v>3.8</v>
      </c>
      <c r="BD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https://www.amazon.com/s?k=clothes+deodorizer</v>
      </c>
    </row>
    <row r="27" customFormat="false" ht="42.75" hidden="false" customHeight="true" outlineLevel="0" collapsed="false">
      <c r="A27" s="3" t="s">
        <v>1845</v>
      </c>
      <c r="B27" s="3" t="s">
        <v>21</v>
      </c>
      <c r="C27" s="3" t="s">
        <v>495</v>
      </c>
      <c r="D27" s="3" t="n">
        <v>2.15</v>
      </c>
      <c r="E27" s="3" t="n">
        <v>1</v>
      </c>
      <c r="F27" s="3" t="n">
        <v>2</v>
      </c>
      <c r="G27" s="3" t="n">
        <v>0.2837</v>
      </c>
      <c r="H27" s="3" t="s">
        <v>1213</v>
      </c>
      <c r="I27" s="3" t="s">
        <v>95</v>
      </c>
      <c r="J27" s="3" t="s">
        <v>1215</v>
      </c>
      <c r="K27" s="3" t="s">
        <v>1846</v>
      </c>
      <c r="L27" s="3" t="s">
        <v>2023</v>
      </c>
      <c r="N27" s="3" t="s">
        <v>1184</v>
      </c>
      <c r="P27" s="3" t="s">
        <v>1218</v>
      </c>
      <c r="Q27" s="3" t="s">
        <v>1184</v>
      </c>
      <c r="R27" s="3" t="s">
        <v>500</v>
      </c>
      <c r="S27" s="4" t="n">
        <v>2</v>
      </c>
      <c r="T27" s="5" t="n">
        <v>2</v>
      </c>
      <c r="U27" s="4" t="n">
        <v>4</v>
      </c>
      <c r="V27" s="6" t="n">
        <v>52</v>
      </c>
      <c r="W27" s="3" t="n">
        <v>5</v>
      </c>
      <c r="X27" s="3" t="n">
        <v>1</v>
      </c>
      <c r="Y27" s="3" t="n">
        <v>1</v>
      </c>
      <c r="Z27" s="7" t="n">
        <v>0.0962</v>
      </c>
      <c r="AA27" s="7" t="n">
        <v>0.2</v>
      </c>
      <c r="AB27" s="4" t="n">
        <v>15.73</v>
      </c>
      <c r="AC27" s="4" t="n">
        <v>24.95</v>
      </c>
      <c r="AD27" s="4" t="n">
        <v>3.15</v>
      </c>
      <c r="AE27" s="8" t="n">
        <v>1.59</v>
      </c>
      <c r="AF27" s="6" t="n">
        <v>143</v>
      </c>
      <c r="AG27" s="7" t="n">
        <v>0.0839160839160839</v>
      </c>
      <c r="AH27" s="7" t="n">
        <v>0.166666666666667</v>
      </c>
      <c r="AI27" s="4" t="n">
        <v>3.0625</v>
      </c>
      <c r="AJ27" s="8" t="n">
        <v>1.3578231292517</v>
      </c>
      <c r="AK27" s="3" t="n">
        <v>1</v>
      </c>
      <c r="AL27" s="7" t="n">
        <v>0.5517</v>
      </c>
      <c r="AQ27" s="50"/>
      <c r="AU27" s="3" t="s">
        <v>1269</v>
      </c>
      <c r="AV27" s="3" t="s">
        <v>555</v>
      </c>
      <c r="AW27" s="3" t="s">
        <v>1270</v>
      </c>
      <c r="AX27" s="4" t="n">
        <v>0.97</v>
      </c>
      <c r="AY27" s="13" t="b">
        <f aca="false">FALSE()</f>
        <v>0</v>
      </c>
      <c r="BA27" s="15" t="n">
        <f aca="true">IF(NOT(ISBLANK(INDIRECT("RC[-1]",FALSE()))),IF(NOT(INDIRECT("RC[-2]",FALSE())),INDIRECT("RC[-1]",FALSE()),""),IF(NOT(INDIRECT("RC[-2]",FALSE())),INDIRECT("RC[-3]",FALSE()),""))</f>
        <v>0.97</v>
      </c>
      <c r="BB27" s="16" t="n">
        <v>2</v>
      </c>
      <c r="BC27" s="15" t="n">
        <f aca="true">IFERROR(ROUND(INDIRECT("RC[-1]",FALSE())*INDIRECT("RC[-2]",FALSE()),2),"")</f>
        <v>1.94</v>
      </c>
      <c r="BD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https://www.amazon.com/s?k=smelly+clothes+odor+remover</v>
      </c>
    </row>
    <row r="28" customFormat="false" ht="42.75" hidden="false" customHeight="true" outlineLevel="0" collapsed="false">
      <c r="A28" s="3" t="s">
        <v>1939</v>
      </c>
      <c r="B28" s="3" t="s">
        <v>21</v>
      </c>
      <c r="C28" s="3" t="s">
        <v>495</v>
      </c>
      <c r="D28" s="3" t="n">
        <v>2.15</v>
      </c>
      <c r="E28" s="3" t="n">
        <v>1</v>
      </c>
      <c r="F28" s="3" t="n">
        <v>2</v>
      </c>
      <c r="G28" s="3" t="n">
        <v>0.2837</v>
      </c>
      <c r="H28" s="3" t="s">
        <v>1213</v>
      </c>
      <c r="I28" s="3" t="s">
        <v>95</v>
      </c>
      <c r="J28" s="3" t="s">
        <v>1257</v>
      </c>
      <c r="K28" s="3" t="s">
        <v>1940</v>
      </c>
      <c r="L28" s="3" t="s">
        <v>2024</v>
      </c>
      <c r="N28" s="3" t="s">
        <v>2025</v>
      </c>
      <c r="P28" s="3" t="s">
        <v>1261</v>
      </c>
      <c r="Q28" s="3" t="s">
        <v>2025</v>
      </c>
      <c r="R28" s="3" t="s">
        <v>500</v>
      </c>
      <c r="S28" s="4" t="n">
        <v>1.75</v>
      </c>
      <c r="T28" s="5" t="n">
        <v>2</v>
      </c>
      <c r="U28" s="4" t="n">
        <v>3.5</v>
      </c>
      <c r="V28" s="6" t="n">
        <v>1328</v>
      </c>
      <c r="W28" s="3" t="n">
        <v>7</v>
      </c>
      <c r="X28" s="3" t="n">
        <v>1</v>
      </c>
      <c r="Y28" s="3" t="n">
        <v>1</v>
      </c>
      <c r="Z28" s="7" t="n">
        <v>0.0053</v>
      </c>
      <c r="AA28" s="7" t="n">
        <v>0.14</v>
      </c>
      <c r="AB28" s="4" t="n">
        <v>20.59</v>
      </c>
      <c r="AC28" s="4" t="n">
        <v>24.95</v>
      </c>
      <c r="AD28" s="4" t="n">
        <v>2.94</v>
      </c>
      <c r="AE28" s="8" t="n">
        <v>1.21</v>
      </c>
      <c r="AF28" s="6" t="n">
        <v>4048</v>
      </c>
      <c r="AG28" s="7" t="n">
        <v>0.00395256916996047</v>
      </c>
      <c r="AH28" s="7" t="n">
        <v>0.0625</v>
      </c>
      <c r="AI28" s="4" t="n">
        <v>2.9425</v>
      </c>
      <c r="AJ28" s="8" t="n">
        <v>0.529949022939677</v>
      </c>
      <c r="AQ28" s="50"/>
      <c r="AU28" s="3" t="s">
        <v>1269</v>
      </c>
      <c r="AV28" s="3" t="s">
        <v>555</v>
      </c>
      <c r="AW28" s="3" t="s">
        <v>1270</v>
      </c>
      <c r="AX28" s="4" t="n">
        <v>0.36</v>
      </c>
      <c r="AY28" s="13" t="b">
        <f aca="false">FALSE()</f>
        <v>0</v>
      </c>
      <c r="BA28" s="15" t="n">
        <f aca="true">IF(NOT(ISBLANK(INDIRECT("RC[-1]",FALSE()))),IF(NOT(INDIRECT("RC[-2]",FALSE())),INDIRECT("RC[-1]",FALSE()),""),IF(NOT(INDIRECT("RC[-2]",FALSE())),INDIRECT("RC[-3]",FALSE()),""))</f>
        <v>0.36</v>
      </c>
      <c r="BB28" s="16" t="n">
        <v>2</v>
      </c>
      <c r="BC28" s="15" t="n">
        <f aca="true">IFERROR(ROUND(INDIRECT("RC[-1]",FALSE())*INDIRECT("RC[-2]",FALSE()),2),"")</f>
        <v>0.72</v>
      </c>
      <c r="BD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https://www.amazon.com/s?k=natures+miracle+in+laundry</v>
      </c>
    </row>
    <row r="29" customFormat="false" ht="42.75" hidden="false" customHeight="true" outlineLevel="0" collapsed="false">
      <c r="A29" s="3" t="s">
        <v>1939</v>
      </c>
      <c r="B29" s="3" t="s">
        <v>21</v>
      </c>
      <c r="C29" s="3" t="s">
        <v>495</v>
      </c>
      <c r="D29" s="3" t="n">
        <v>2.15</v>
      </c>
      <c r="E29" s="3" t="n">
        <v>1</v>
      </c>
      <c r="F29" s="3" t="n">
        <v>2</v>
      </c>
      <c r="G29" s="3" t="n">
        <v>0.2837</v>
      </c>
      <c r="H29" s="3" t="s">
        <v>1213</v>
      </c>
      <c r="I29" s="3" t="s">
        <v>95</v>
      </c>
      <c r="J29" s="3" t="s">
        <v>1257</v>
      </c>
      <c r="K29" s="3" t="s">
        <v>1940</v>
      </c>
      <c r="L29" s="3" t="s">
        <v>2026</v>
      </c>
      <c r="N29" s="3" t="s">
        <v>1263</v>
      </c>
      <c r="P29" s="3" t="s">
        <v>1261</v>
      </c>
      <c r="Q29" s="3" t="s">
        <v>1263</v>
      </c>
      <c r="R29" s="3" t="s">
        <v>500</v>
      </c>
      <c r="S29" s="4" t="n">
        <v>1.75</v>
      </c>
      <c r="T29" s="5" t="n">
        <v>2</v>
      </c>
      <c r="U29" s="4" t="n">
        <v>3.5</v>
      </c>
      <c r="V29" s="6" t="n">
        <v>2879</v>
      </c>
      <c r="W29" s="3" t="n">
        <v>14</v>
      </c>
      <c r="X29" s="3" t="n">
        <v>2</v>
      </c>
      <c r="Y29" s="3" t="n">
        <v>2</v>
      </c>
      <c r="Z29" s="7" t="n">
        <v>0.0049</v>
      </c>
      <c r="AA29" s="7" t="n">
        <v>0.14</v>
      </c>
      <c r="AB29" s="4" t="n">
        <v>41.63</v>
      </c>
      <c r="AC29" s="4" t="n">
        <v>41.91</v>
      </c>
      <c r="AD29" s="4" t="n">
        <v>2.97</v>
      </c>
      <c r="AE29" s="8" t="n">
        <v>1.01</v>
      </c>
      <c r="AF29" s="6" t="n">
        <v>6557</v>
      </c>
      <c r="AG29" s="7" t="n">
        <v>0.00259264907732195</v>
      </c>
      <c r="AH29" s="7" t="n">
        <v>0.117647058823529</v>
      </c>
      <c r="AI29" s="4" t="n">
        <v>2.75470588235294</v>
      </c>
      <c r="AJ29" s="8" t="n">
        <v>0.894939141575913</v>
      </c>
      <c r="AK29" s="3" t="n">
        <v>2</v>
      </c>
      <c r="AL29" s="7" t="n">
        <v>0.0313</v>
      </c>
      <c r="AM29" s="9" t="s">
        <v>2027</v>
      </c>
      <c r="AN29" s="9" t="s">
        <v>2028</v>
      </c>
      <c r="AO29" s="10" t="n">
        <v>10.1212121212121</v>
      </c>
      <c r="AP29" s="10" t="n">
        <v>9.55555555555556</v>
      </c>
      <c r="AQ29" s="50"/>
      <c r="AU29" s="3" t="s">
        <v>1269</v>
      </c>
      <c r="AV29" s="3" t="s">
        <v>555</v>
      </c>
      <c r="AW29" s="3" t="s">
        <v>1270</v>
      </c>
      <c r="AX29" s="4" t="n">
        <v>0.68</v>
      </c>
      <c r="AY29" s="13" t="b">
        <f aca="false">FALSE()</f>
        <v>0</v>
      </c>
      <c r="BA29" s="15" t="n">
        <f aca="true">IF(NOT(ISBLANK(INDIRECT("RC[-1]",FALSE()))),IF(NOT(INDIRECT("RC[-2]",FALSE())),INDIRECT("RC[-1]",FALSE()),""),IF(NOT(INDIRECT("RC[-2]",FALSE())),INDIRECT("RC[-3]",FALSE()),""))</f>
        <v>0.68</v>
      </c>
      <c r="BB29" s="16" t="n">
        <v>2</v>
      </c>
      <c r="BC29" s="15" t="n">
        <f aca="true">IFERROR(ROUND(INDIRECT("RC[-1]",FALSE())*INDIRECT("RC[-2]",FALSE()),2),"")</f>
        <v>1.36</v>
      </c>
      <c r="BD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https://www.amazon.com/s?k=hex+detergent</v>
      </c>
    </row>
    <row r="30" customFormat="false" ht="42.75" hidden="false" customHeight="true" outlineLevel="0" collapsed="false">
      <c r="A30" s="3" t="s">
        <v>1939</v>
      </c>
      <c r="B30" s="3" t="s">
        <v>21</v>
      </c>
      <c r="C30" s="3" t="s">
        <v>495</v>
      </c>
      <c r="D30" s="3" t="n">
        <v>2.15</v>
      </c>
      <c r="E30" s="3" t="n">
        <v>1</v>
      </c>
      <c r="F30" s="3" t="n">
        <v>2</v>
      </c>
      <c r="G30" s="3" t="n">
        <v>0.2837</v>
      </c>
      <c r="H30" s="3" t="s">
        <v>1213</v>
      </c>
      <c r="I30" s="3" t="s">
        <v>95</v>
      </c>
      <c r="J30" s="3" t="s">
        <v>1257</v>
      </c>
      <c r="K30" s="3" t="s">
        <v>1940</v>
      </c>
      <c r="L30" s="3" t="s">
        <v>2029</v>
      </c>
      <c r="N30" s="3" t="s">
        <v>1593</v>
      </c>
      <c r="P30" s="3" t="s">
        <v>1261</v>
      </c>
      <c r="Q30" s="3" t="s">
        <v>1593</v>
      </c>
      <c r="R30" s="3" t="s">
        <v>500</v>
      </c>
      <c r="S30" s="4" t="n">
        <v>1.75</v>
      </c>
      <c r="T30" s="5" t="n">
        <v>2</v>
      </c>
      <c r="U30" s="4" t="n">
        <v>3.5</v>
      </c>
      <c r="V30" s="6" t="n">
        <v>137</v>
      </c>
      <c r="W30" s="3" t="n">
        <v>3</v>
      </c>
      <c r="X30" s="3" t="n">
        <v>1</v>
      </c>
      <c r="Y30" s="3" t="n">
        <v>1</v>
      </c>
      <c r="Z30" s="7" t="n">
        <v>0.0219</v>
      </c>
      <c r="AA30" s="7" t="n">
        <v>0.33</v>
      </c>
      <c r="AB30" s="4" t="n">
        <v>9.8</v>
      </c>
      <c r="AC30" s="4" t="n">
        <v>16.96</v>
      </c>
      <c r="AD30" s="4" t="n">
        <v>3.27</v>
      </c>
      <c r="AE30" s="8" t="n">
        <v>1.73</v>
      </c>
      <c r="AF30" s="6" t="n">
        <v>428</v>
      </c>
      <c r="AG30" s="7" t="n">
        <v>0.00934579439252336</v>
      </c>
      <c r="AH30" s="7" t="n">
        <v>0.5</v>
      </c>
      <c r="AI30" s="4" t="n">
        <v>3.325</v>
      </c>
      <c r="AJ30" s="8" t="n">
        <v>3.15112781954887</v>
      </c>
      <c r="AK30" s="3" t="n">
        <v>3</v>
      </c>
      <c r="AL30" s="7" t="n">
        <v>0.0282</v>
      </c>
      <c r="AM30" s="9" t="s">
        <v>2030</v>
      </c>
      <c r="AN30" s="9" t="s">
        <v>2031</v>
      </c>
      <c r="AO30" s="10" t="n">
        <v>6.93548387096774</v>
      </c>
      <c r="AP30" s="10" t="n">
        <v>8.41935483870968</v>
      </c>
      <c r="AQ30" s="50"/>
      <c r="AU30" s="3" t="s">
        <v>557</v>
      </c>
      <c r="AV30" s="3" t="s">
        <v>555</v>
      </c>
      <c r="AW30" s="3" t="s">
        <v>558</v>
      </c>
      <c r="AX30" s="4" t="n">
        <v>1.64</v>
      </c>
      <c r="AY30" s="13" t="b">
        <f aca="false">FALSE()</f>
        <v>0</v>
      </c>
      <c r="BA30" s="15" t="n">
        <f aca="true">IF(NOT(ISBLANK(INDIRECT("RC[-1]",FALSE()))),IF(NOT(INDIRECT("RC[-2]",FALSE())),INDIRECT("RC[-1]",FALSE()),""),IF(NOT(INDIRECT("RC[-2]",FALSE())),INDIRECT("RC[-3]",FALSE()),""))</f>
        <v>1.64</v>
      </c>
      <c r="BB30" s="16" t="n">
        <v>2</v>
      </c>
      <c r="BC30" s="15" t="n">
        <f aca="true">IFERROR(ROUND(INDIRECT("RC[-1]",FALSE())*INDIRECT("RC[-2]",FALSE()),2),"")</f>
        <v>3.28</v>
      </c>
      <c r="BD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https://www.amazon.com/s?k=no+sweat+detergent</v>
      </c>
    </row>
    <row r="31" customFormat="false" ht="42.75" hidden="false" customHeight="true" outlineLevel="0" collapsed="false">
      <c r="A31" s="3" t="s">
        <v>1939</v>
      </c>
      <c r="B31" s="3" t="s">
        <v>21</v>
      </c>
      <c r="C31" s="3" t="s">
        <v>495</v>
      </c>
      <c r="D31" s="3" t="n">
        <v>2.15</v>
      </c>
      <c r="E31" s="3" t="n">
        <v>1</v>
      </c>
      <c r="F31" s="3" t="n">
        <v>2</v>
      </c>
      <c r="G31" s="3" t="n">
        <v>0.2837</v>
      </c>
      <c r="H31" s="3" t="s">
        <v>1213</v>
      </c>
      <c r="I31" s="3" t="s">
        <v>95</v>
      </c>
      <c r="J31" s="3" t="s">
        <v>1257</v>
      </c>
      <c r="K31" s="3" t="s">
        <v>1940</v>
      </c>
      <c r="L31" s="3" t="s">
        <v>2032</v>
      </c>
      <c r="N31" s="3" t="s">
        <v>2033</v>
      </c>
      <c r="P31" s="3" t="s">
        <v>1261</v>
      </c>
      <c r="Q31" s="3" t="s">
        <v>2033</v>
      </c>
      <c r="R31" s="3" t="s">
        <v>500</v>
      </c>
      <c r="S31" s="4" t="n">
        <v>1.75</v>
      </c>
      <c r="T31" s="5" t="n">
        <v>2</v>
      </c>
      <c r="U31" s="4" t="n">
        <v>3.5</v>
      </c>
      <c r="V31" s="6" t="n">
        <v>4893</v>
      </c>
      <c r="W31" s="3" t="n">
        <v>28</v>
      </c>
      <c r="X31" s="3" t="n">
        <v>6</v>
      </c>
      <c r="Y31" s="3" t="n">
        <v>6</v>
      </c>
      <c r="Z31" s="7" t="n">
        <v>0.0057</v>
      </c>
      <c r="AA31" s="7" t="n">
        <v>0.21</v>
      </c>
      <c r="AB31" s="4" t="n">
        <v>79.79</v>
      </c>
      <c r="AC31" s="4" t="n">
        <v>139.7</v>
      </c>
      <c r="AD31" s="4" t="n">
        <v>2.85</v>
      </c>
      <c r="AE31" s="8" t="n">
        <v>1.75</v>
      </c>
      <c r="AF31" s="6" t="n">
        <v>8454</v>
      </c>
      <c r="AG31" s="7" t="n">
        <v>0.00378519044239413</v>
      </c>
      <c r="AH31" s="7" t="n">
        <v>0.1875</v>
      </c>
      <c r="AI31" s="4" t="n">
        <v>2.74</v>
      </c>
      <c r="AJ31" s="8" t="n">
        <v>1.59329379562044</v>
      </c>
      <c r="AK31" s="3" t="n">
        <v>4</v>
      </c>
      <c r="AL31" s="7" t="n">
        <v>0.044</v>
      </c>
      <c r="AM31" s="9" t="s">
        <v>2034</v>
      </c>
      <c r="AN31" s="9" t="s">
        <v>2035</v>
      </c>
      <c r="AO31" s="10" t="n">
        <v>9.96969696969697</v>
      </c>
      <c r="AP31" s="10" t="n">
        <v>9.52173913043478</v>
      </c>
      <c r="AQ31" s="50"/>
      <c r="AU31" s="3" t="s">
        <v>1269</v>
      </c>
      <c r="AV31" s="3" t="s">
        <v>555</v>
      </c>
      <c r="AW31" s="3" t="s">
        <v>1270</v>
      </c>
      <c r="AX31" s="4" t="n">
        <v>1.09</v>
      </c>
      <c r="AY31" s="13" t="b">
        <f aca="false">FALSE()</f>
        <v>0</v>
      </c>
      <c r="BA31" s="15" t="n">
        <f aca="true">IF(NOT(ISBLANK(INDIRECT("RC[-1]",FALSE()))),IF(NOT(INDIRECT("RC[-2]",FALSE())),INDIRECT("RC[-1]",FALSE()),""),IF(NOT(INDIRECT("RC[-2]",FALSE())),INDIRECT("RC[-3]",FALSE()),""))</f>
        <v>1.09</v>
      </c>
      <c r="BB31" s="16" t="n">
        <v>2</v>
      </c>
      <c r="BC31" s="15" t="n">
        <f aca="true">IFERROR(ROUND(INDIRECT("RC[-1]",FALSE())*INDIRECT("RC[-2]",FALSE()),2),"")</f>
        <v>2.18</v>
      </c>
      <c r="BD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https://www.amazon.com/s?k=hex+laundry+detergent</v>
      </c>
    </row>
    <row r="32" customFormat="false" ht="42.75" hidden="false" customHeight="true" outlineLevel="0" collapsed="false">
      <c r="A32" s="3" t="s">
        <v>1939</v>
      </c>
      <c r="B32" s="3" t="s">
        <v>21</v>
      </c>
      <c r="C32" s="3" t="s">
        <v>495</v>
      </c>
      <c r="D32" s="3" t="n">
        <v>2.15</v>
      </c>
      <c r="E32" s="3" t="n">
        <v>1</v>
      </c>
      <c r="F32" s="3" t="n">
        <v>2</v>
      </c>
      <c r="G32" s="3" t="n">
        <v>0.2837</v>
      </c>
      <c r="H32" s="3" t="s">
        <v>1213</v>
      </c>
      <c r="I32" s="3" t="s">
        <v>95</v>
      </c>
      <c r="J32" s="3" t="s">
        <v>1257</v>
      </c>
      <c r="K32" s="3" t="s">
        <v>1940</v>
      </c>
      <c r="L32" s="3" t="s">
        <v>2036</v>
      </c>
      <c r="N32" s="3" t="s">
        <v>2037</v>
      </c>
      <c r="P32" s="3" t="s">
        <v>1261</v>
      </c>
      <c r="Q32" s="3" t="s">
        <v>2037</v>
      </c>
      <c r="R32" s="3" t="s">
        <v>500</v>
      </c>
      <c r="S32" s="4" t="n">
        <v>2.63</v>
      </c>
      <c r="T32" s="5" t="n">
        <v>2</v>
      </c>
      <c r="U32" s="4" t="n">
        <v>5.26</v>
      </c>
      <c r="V32" s="6" t="n">
        <v>1939</v>
      </c>
      <c r="W32" s="3" t="n">
        <v>24</v>
      </c>
      <c r="X32" s="3" t="n">
        <v>9</v>
      </c>
      <c r="Y32" s="3" t="n">
        <v>9</v>
      </c>
      <c r="Z32" s="7" t="n">
        <v>0.0124</v>
      </c>
      <c r="AA32" s="7" t="n">
        <v>0.38</v>
      </c>
      <c r="AB32" s="4" t="n">
        <v>113.01</v>
      </c>
      <c r="AC32" s="4" t="n">
        <v>216.56</v>
      </c>
      <c r="AD32" s="4" t="n">
        <v>4.71</v>
      </c>
      <c r="AE32" s="8" t="n">
        <v>1.92</v>
      </c>
      <c r="AF32" s="6" t="n">
        <v>5554</v>
      </c>
      <c r="AG32" s="7" t="n">
        <v>0.0127835794022326</v>
      </c>
      <c r="AH32" s="7" t="n">
        <v>0.366197183098592</v>
      </c>
      <c r="AI32" s="4" t="n">
        <v>4.44774647887324</v>
      </c>
      <c r="AJ32" s="8" t="n">
        <v>2.02891161848064</v>
      </c>
      <c r="AK32" s="3" t="n">
        <v>3</v>
      </c>
      <c r="AL32" s="7" t="n">
        <v>0.1612</v>
      </c>
      <c r="AM32" s="9" t="s">
        <v>2038</v>
      </c>
      <c r="AN32" s="9" t="s">
        <v>2039</v>
      </c>
      <c r="AO32" s="10" t="n">
        <v>20</v>
      </c>
      <c r="AP32" s="10" t="n">
        <v>2.29032258064516</v>
      </c>
      <c r="AQ32" s="50"/>
      <c r="AU32" s="3" t="s">
        <v>1269</v>
      </c>
      <c r="AV32" s="3" t="s">
        <v>555</v>
      </c>
      <c r="AW32" s="3" t="s">
        <v>1270</v>
      </c>
      <c r="AX32" s="4" t="n">
        <v>2.12</v>
      </c>
      <c r="AY32" s="13" t="b">
        <f aca="false">FALSE()</f>
        <v>0</v>
      </c>
      <c r="BA32" s="15" t="n">
        <f aca="true">IF(NOT(ISBLANK(INDIRECT("RC[-1]",FALSE()))),IF(NOT(INDIRECT("RC[-2]",FALSE())),INDIRECT("RC[-1]",FALSE()),""),IF(NOT(INDIRECT("RC[-2]",FALSE())),INDIRECT("RC[-3]",FALSE()),""))</f>
        <v>2.12</v>
      </c>
      <c r="BB32" s="16" t="n">
        <v>2</v>
      </c>
      <c r="BC32" s="15" t="n">
        <f aca="true">IFERROR(ROUND(INDIRECT("RC[-1]",FALSE())*INDIRECT("RC[-2]",FALSE()),2),"")</f>
        <v>4.24</v>
      </c>
      <c r="BD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https://www.amazon.com/s?k=sport+wash</v>
      </c>
    </row>
    <row r="33" customFormat="false" ht="42.75" hidden="false" customHeight="true" outlineLevel="0" collapsed="false"/>
    <row r="34" customFormat="false" ht="42.75" hidden="false" customHeight="true" outlineLevel="0" collapsed="false"/>
    <row r="35" customFormat="false" ht="42.75" hidden="false" customHeight="true" outlineLevel="0" collapsed="false"/>
    <row r="36" customFormat="false" ht="42.75" hidden="false" customHeight="true" outlineLevel="0" collapsed="false"/>
    <row r="37" customFormat="false" ht="42.75" hidden="false" customHeight="true" outlineLevel="0" collapsed="false"/>
    <row r="38" customFormat="false" ht="42.75" hidden="false" customHeight="true" outlineLevel="0" collapsed="false"/>
    <row r="39" customFormat="false" ht="42.75" hidden="false" customHeight="true" outlineLevel="0" collapsed="false"/>
    <row r="40" customFormat="false" ht="42.75" hidden="false" customHeight="true" outlineLevel="0" collapsed="false"/>
    <row r="41" customFormat="false" ht="42.75" hidden="false" customHeight="true" outlineLevel="0" collapsed="false"/>
    <row r="42" customFormat="false" ht="42.75" hidden="false" customHeight="true" outlineLevel="0" collapsed="false"/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495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134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391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1724</v>
      </c>
      <c r="B8" s="3" t="s">
        <v>21</v>
      </c>
      <c r="C8" s="3" t="s">
        <v>495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95</v>
      </c>
      <c r="J8" s="3" t="s">
        <v>1215</v>
      </c>
      <c r="K8" s="3" t="s">
        <v>1725</v>
      </c>
      <c r="L8" s="3" t="s">
        <v>2040</v>
      </c>
      <c r="N8" s="3" t="s">
        <v>788</v>
      </c>
      <c r="P8" s="3" t="s">
        <v>1218</v>
      </c>
      <c r="Q8" s="3" t="s">
        <v>788</v>
      </c>
      <c r="R8" s="3" t="s">
        <v>500</v>
      </c>
      <c r="S8" s="4" t="n">
        <v>2.1</v>
      </c>
      <c r="T8" s="5" t="n">
        <v>2</v>
      </c>
      <c r="U8" s="4" t="n">
        <v>4.2</v>
      </c>
      <c r="V8" s="6" t="n">
        <v>1</v>
      </c>
      <c r="W8" s="3" t="n">
        <v>0</v>
      </c>
      <c r="X8" s="3" t="n">
        <v>0</v>
      </c>
      <c r="Y8" s="3" t="n">
        <v>0</v>
      </c>
      <c r="Z8" s="7" t="n">
        <v>0</v>
      </c>
      <c r="AA8" s="7" t="n">
        <v>0</v>
      </c>
      <c r="AB8" s="4" t="n">
        <v>0</v>
      </c>
      <c r="AC8" s="4" t="n">
        <v>0</v>
      </c>
      <c r="AD8" s="4" t="n">
        <v>0</v>
      </c>
      <c r="AE8" s="8" t="n">
        <v>0</v>
      </c>
      <c r="AF8" s="6" t="n">
        <v>3</v>
      </c>
      <c r="AG8" s="7" t="n">
        <v>0</v>
      </c>
      <c r="AQ8" s="50"/>
      <c r="AU8" s="3" t="s">
        <v>137</v>
      </c>
      <c r="AV8" s="3" t="s">
        <v>134</v>
      </c>
      <c r="AW8" s="3" t="s">
        <v>138</v>
      </c>
      <c r="AX8" s="4" t="n">
        <v>2.2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2.2</v>
      </c>
      <c r="BB8" s="16" t="n">
        <v>2</v>
      </c>
      <c r="BC8" s="15" t="n">
        <f aca="true">IFERROR(ROUND(INDIRECT("RC[-1]",FALSE())*INDIRECT("RC[-2]",FALSE()),2),"")</f>
        <v>4.4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https://www.amazon.com/s?k=laundry+detergent+for+mesh</v>
      </c>
    </row>
    <row r="9" customFormat="false" ht="42.75" hidden="false" customHeight="true" outlineLevel="0" collapsed="false">
      <c r="A9" s="3" t="s">
        <v>1724</v>
      </c>
      <c r="B9" s="3" t="s">
        <v>21</v>
      </c>
      <c r="C9" s="3" t="s">
        <v>495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95</v>
      </c>
      <c r="J9" s="3" t="s">
        <v>1215</v>
      </c>
      <c r="K9" s="3" t="s">
        <v>1725</v>
      </c>
      <c r="L9" s="3" t="s">
        <v>2041</v>
      </c>
      <c r="N9" s="3" t="s">
        <v>790</v>
      </c>
      <c r="P9" s="3" t="s">
        <v>1218</v>
      </c>
      <c r="Q9" s="3" t="s">
        <v>790</v>
      </c>
      <c r="R9" s="3" t="s">
        <v>500</v>
      </c>
      <c r="S9" s="4" t="n">
        <v>2.1</v>
      </c>
      <c r="T9" s="5" t="n">
        <v>2</v>
      </c>
      <c r="U9" s="4" t="n">
        <v>4.2</v>
      </c>
      <c r="V9" s="6" t="n">
        <v>1</v>
      </c>
      <c r="W9" s="3" t="n">
        <v>0</v>
      </c>
      <c r="X9" s="3" t="n">
        <v>0</v>
      </c>
      <c r="Y9" s="3" t="n">
        <v>0</v>
      </c>
      <c r="Z9" s="7" t="n">
        <v>0</v>
      </c>
      <c r="AA9" s="7" t="n">
        <v>0</v>
      </c>
      <c r="AB9" s="4" t="n">
        <v>0</v>
      </c>
      <c r="AC9" s="4" t="n">
        <v>0</v>
      </c>
      <c r="AD9" s="4" t="n">
        <v>0</v>
      </c>
      <c r="AE9" s="8" t="n">
        <v>0</v>
      </c>
      <c r="AF9" s="6" t="n">
        <v>3</v>
      </c>
      <c r="AG9" s="7" t="n">
        <v>0</v>
      </c>
      <c r="AQ9" s="50"/>
      <c r="AU9" s="3" t="s">
        <v>137</v>
      </c>
      <c r="AV9" s="3" t="s">
        <v>134</v>
      </c>
      <c r="AW9" s="3" t="s">
        <v>138</v>
      </c>
      <c r="AX9" s="4" t="n">
        <v>2.2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2.2</v>
      </c>
      <c r="BB9" s="16" t="n">
        <v>2</v>
      </c>
      <c r="BC9" s="15" t="n">
        <f aca="true">IFERROR(ROUND(INDIRECT("RC[-1]",FALSE())*INDIRECT("RC[-2]",FALSE()),2),"")</f>
        <v>4.4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https://www.amazon.com/s?k=laundry+detergent+for+elastic</v>
      </c>
    </row>
    <row r="10" customFormat="false" ht="42.75" hidden="false" customHeight="true" outlineLevel="0" collapsed="false">
      <c r="A10" s="3" t="s">
        <v>1724</v>
      </c>
      <c r="B10" s="3" t="s">
        <v>21</v>
      </c>
      <c r="C10" s="3" t="s">
        <v>495</v>
      </c>
      <c r="D10" s="3" t="n">
        <v>2.15</v>
      </c>
      <c r="E10" s="3" t="n">
        <v>1</v>
      </c>
      <c r="F10" s="3" t="n">
        <v>2</v>
      </c>
      <c r="G10" s="3" t="n">
        <v>0.2837</v>
      </c>
      <c r="H10" s="3" t="s">
        <v>1213</v>
      </c>
      <c r="I10" s="3" t="s">
        <v>95</v>
      </c>
      <c r="J10" s="3" t="s">
        <v>1215</v>
      </c>
      <c r="K10" s="3" t="s">
        <v>1725</v>
      </c>
      <c r="L10" s="3" t="s">
        <v>2042</v>
      </c>
      <c r="N10" s="3" t="s">
        <v>792</v>
      </c>
      <c r="P10" s="3" t="s">
        <v>1218</v>
      </c>
      <c r="Q10" s="3" t="s">
        <v>792</v>
      </c>
      <c r="R10" s="3" t="s">
        <v>500</v>
      </c>
      <c r="S10" s="4" t="n">
        <v>2.1</v>
      </c>
      <c r="T10" s="5" t="n">
        <v>2</v>
      </c>
      <c r="U10" s="4" t="n">
        <v>4.2</v>
      </c>
      <c r="V10" s="6" t="n">
        <v>0</v>
      </c>
      <c r="W10" s="3" t="n">
        <v>0</v>
      </c>
      <c r="X10" s="3" t="n">
        <v>0</v>
      </c>
      <c r="Y10" s="3" t="n">
        <v>0</v>
      </c>
      <c r="Z10" s="7" t="n">
        <v>0</v>
      </c>
      <c r="AA10" s="7" t="n">
        <v>0</v>
      </c>
      <c r="AB10" s="4" t="n">
        <v>0</v>
      </c>
      <c r="AC10" s="4" t="n">
        <v>0</v>
      </c>
      <c r="AD10" s="4" t="n">
        <v>0</v>
      </c>
      <c r="AE10" s="8" t="n">
        <v>0</v>
      </c>
      <c r="AF10" s="6" t="n">
        <v>1</v>
      </c>
      <c r="AG10" s="7" t="n">
        <v>0</v>
      </c>
      <c r="AQ10" s="50"/>
      <c r="AU10" s="3" t="s">
        <v>137</v>
      </c>
      <c r="AV10" s="3" t="s">
        <v>134</v>
      </c>
      <c r="AW10" s="3" t="s">
        <v>138</v>
      </c>
      <c r="AX10" s="4" t="n">
        <v>2.2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2.2</v>
      </c>
      <c r="BB10" s="16" t="n">
        <v>2</v>
      </c>
      <c r="BC10" s="15" t="n">
        <f aca="true">IFERROR(ROUND(INDIRECT("RC[-1]",FALSE())*INDIRECT("RC[-2]",FALSE()),2),"")</f>
        <v>4.4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https://www.amazon.com/s?k=laundry+detergent+for+clothing</v>
      </c>
    </row>
    <row r="11" customFormat="false" ht="42.75" hidden="false" customHeight="true" outlineLevel="0" collapsed="false">
      <c r="A11" s="3" t="s">
        <v>1724</v>
      </c>
      <c r="B11" s="3" t="s">
        <v>21</v>
      </c>
      <c r="C11" s="3" t="s">
        <v>495</v>
      </c>
      <c r="D11" s="3" t="n">
        <v>2.15</v>
      </c>
      <c r="E11" s="3" t="n">
        <v>1</v>
      </c>
      <c r="F11" s="3" t="n">
        <v>2</v>
      </c>
      <c r="G11" s="3" t="n">
        <v>0.2837</v>
      </c>
      <c r="H11" s="3" t="s">
        <v>1213</v>
      </c>
      <c r="I11" s="3" t="s">
        <v>95</v>
      </c>
      <c r="J11" s="3" t="s">
        <v>1215</v>
      </c>
      <c r="K11" s="3" t="s">
        <v>1725</v>
      </c>
      <c r="L11" s="3" t="s">
        <v>2043</v>
      </c>
      <c r="N11" s="3" t="s">
        <v>794</v>
      </c>
      <c r="P11" s="3" t="s">
        <v>1218</v>
      </c>
      <c r="Q11" s="3" t="s">
        <v>794</v>
      </c>
      <c r="R11" s="3" t="s">
        <v>500</v>
      </c>
      <c r="S11" s="4" t="n">
        <v>2.1</v>
      </c>
      <c r="T11" s="5" t="n">
        <v>2</v>
      </c>
      <c r="U11" s="4" t="n">
        <v>4.2</v>
      </c>
      <c r="V11" s="6" t="n">
        <v>0</v>
      </c>
      <c r="W11" s="3" t="n">
        <v>0</v>
      </c>
      <c r="X11" s="3" t="n">
        <v>0</v>
      </c>
      <c r="Y11" s="3" t="n">
        <v>0</v>
      </c>
      <c r="Z11" s="7" t="n">
        <v>0</v>
      </c>
      <c r="AA11" s="7" t="n">
        <v>0</v>
      </c>
      <c r="AB11" s="4" t="n">
        <v>0</v>
      </c>
      <c r="AC11" s="4" t="n">
        <v>0</v>
      </c>
      <c r="AD11" s="4" t="n">
        <v>0</v>
      </c>
      <c r="AE11" s="8" t="n">
        <v>0</v>
      </c>
      <c r="AF11" s="6" t="n">
        <v>2</v>
      </c>
      <c r="AG11" s="7" t="n">
        <v>0</v>
      </c>
      <c r="AQ11" s="50"/>
      <c r="AU11" s="3" t="s">
        <v>137</v>
      </c>
      <c r="AV11" s="3" t="s">
        <v>134</v>
      </c>
      <c r="AW11" s="3" t="s">
        <v>138</v>
      </c>
      <c r="AX11" s="4" t="n">
        <v>2.2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2.2</v>
      </c>
      <c r="BB11" s="16" t="n">
        <v>2</v>
      </c>
      <c r="BC11" s="15" t="n">
        <f aca="true">IFERROR(ROUND(INDIRECT("RC[-1]",FALSE())*INDIRECT("RC[-2]",FALSE()),2),"")</f>
        <v>4.4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https://www.amazon.com/s?k=laundry+detergent+for+shirts</v>
      </c>
    </row>
    <row r="12" customFormat="false" ht="42.75" hidden="false" customHeight="true" outlineLevel="0" collapsed="false">
      <c r="A12" s="3" t="s">
        <v>1724</v>
      </c>
      <c r="B12" s="3" t="s">
        <v>21</v>
      </c>
      <c r="C12" s="3" t="s">
        <v>495</v>
      </c>
      <c r="D12" s="3" t="n">
        <v>2.15</v>
      </c>
      <c r="E12" s="3" t="n">
        <v>1</v>
      </c>
      <c r="F12" s="3" t="n">
        <v>2</v>
      </c>
      <c r="G12" s="3" t="n">
        <v>0.2837</v>
      </c>
      <c r="H12" s="3" t="s">
        <v>1213</v>
      </c>
      <c r="I12" s="3" t="s">
        <v>95</v>
      </c>
      <c r="J12" s="3" t="s">
        <v>1215</v>
      </c>
      <c r="K12" s="3" t="s">
        <v>1725</v>
      </c>
      <c r="L12" s="3" t="s">
        <v>2044</v>
      </c>
      <c r="N12" s="3" t="s">
        <v>796</v>
      </c>
      <c r="P12" s="3" t="s">
        <v>1218</v>
      </c>
      <c r="Q12" s="3" t="s">
        <v>796</v>
      </c>
      <c r="R12" s="3" t="s">
        <v>500</v>
      </c>
      <c r="S12" s="4" t="n">
        <v>2.1</v>
      </c>
      <c r="T12" s="5" t="n">
        <v>2</v>
      </c>
      <c r="U12" s="4" t="n">
        <v>4.2</v>
      </c>
      <c r="V12" s="6" t="n">
        <v>7</v>
      </c>
      <c r="W12" s="3" t="n">
        <v>0</v>
      </c>
      <c r="X12" s="3" t="n">
        <v>0</v>
      </c>
      <c r="Y12" s="3" t="n">
        <v>0</v>
      </c>
      <c r="Z12" s="7" t="n">
        <v>0</v>
      </c>
      <c r="AA12" s="7" t="n">
        <v>0</v>
      </c>
      <c r="AB12" s="4" t="n">
        <v>0</v>
      </c>
      <c r="AC12" s="4" t="n">
        <v>0</v>
      </c>
      <c r="AD12" s="4" t="n">
        <v>0</v>
      </c>
      <c r="AE12" s="8" t="n">
        <v>0</v>
      </c>
      <c r="AF12" s="6" t="n">
        <v>7</v>
      </c>
      <c r="AG12" s="7" t="n">
        <v>0</v>
      </c>
      <c r="AQ12" s="50"/>
      <c r="AU12" s="3" t="s">
        <v>137</v>
      </c>
      <c r="AV12" s="3" t="s">
        <v>134</v>
      </c>
      <c r="AW12" s="3" t="s">
        <v>138</v>
      </c>
      <c r="AX12" s="4" t="n">
        <v>2.2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2.2</v>
      </c>
      <c r="BB12" s="16" t="n">
        <v>2</v>
      </c>
      <c r="BC12" s="15" t="n">
        <f aca="true">IFERROR(ROUND(INDIRECT("RC[-1]",FALSE())*INDIRECT("RC[-2]",FALSE()),2),"")</f>
        <v>4.4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https://www.amazon.com/s?k=laundry+detergent+for+sports+bras</v>
      </c>
    </row>
    <row r="13" customFormat="false" ht="42.75" hidden="false" customHeight="true" outlineLevel="0" collapsed="false">
      <c r="A13" s="3" t="s">
        <v>1724</v>
      </c>
      <c r="B13" s="3" t="s">
        <v>21</v>
      </c>
      <c r="C13" s="3" t="s">
        <v>495</v>
      </c>
      <c r="D13" s="3" t="n">
        <v>2.15</v>
      </c>
      <c r="E13" s="3" t="n">
        <v>1</v>
      </c>
      <c r="F13" s="3" t="n">
        <v>2</v>
      </c>
      <c r="G13" s="3" t="n">
        <v>0.2837</v>
      </c>
      <c r="H13" s="3" t="s">
        <v>1213</v>
      </c>
      <c r="I13" s="3" t="s">
        <v>95</v>
      </c>
      <c r="J13" s="3" t="s">
        <v>1215</v>
      </c>
      <c r="K13" s="3" t="s">
        <v>1725</v>
      </c>
      <c r="L13" s="3" t="s">
        <v>2045</v>
      </c>
      <c r="N13" s="3" t="s">
        <v>2046</v>
      </c>
      <c r="P13" s="3" t="s">
        <v>1218</v>
      </c>
      <c r="Q13" s="3" t="s">
        <v>2046</v>
      </c>
      <c r="R13" s="3" t="s">
        <v>500</v>
      </c>
      <c r="S13" s="4" t="n">
        <v>2.1</v>
      </c>
      <c r="T13" s="5" t="n">
        <v>2</v>
      </c>
      <c r="U13" s="4" t="n">
        <v>4.2</v>
      </c>
      <c r="V13" s="6" t="n">
        <v>2</v>
      </c>
      <c r="W13" s="3" t="n">
        <v>0</v>
      </c>
      <c r="X13" s="3" t="n">
        <v>0</v>
      </c>
      <c r="Y13" s="3" t="n">
        <v>0</v>
      </c>
      <c r="Z13" s="7" t="n">
        <v>0</v>
      </c>
      <c r="AA13" s="7" t="n">
        <v>0</v>
      </c>
      <c r="AB13" s="4" t="n">
        <v>0</v>
      </c>
      <c r="AC13" s="4" t="n">
        <v>0</v>
      </c>
      <c r="AD13" s="4" t="n">
        <v>0</v>
      </c>
      <c r="AE13" s="8" t="n">
        <v>0</v>
      </c>
      <c r="AF13" s="6" t="n">
        <v>27</v>
      </c>
      <c r="AG13" s="7" t="n">
        <v>0</v>
      </c>
      <c r="AQ13" s="50"/>
      <c r="AU13" s="3" t="s">
        <v>137</v>
      </c>
      <c r="AV13" s="3" t="s">
        <v>134</v>
      </c>
      <c r="AW13" s="3" t="s">
        <v>138</v>
      </c>
      <c r="AX13" s="4" t="n">
        <v>2.2</v>
      </c>
      <c r="AY13" s="13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2.2</v>
      </c>
      <c r="BB13" s="16" t="n">
        <v>2</v>
      </c>
      <c r="BC13" s="15" t="n">
        <f aca="true">IFERROR(ROUND(INDIRECT("RC[-1]",FALSE())*INDIRECT("RC[-2]",FALSE()),2),"")</f>
        <v>4.4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https://www.amazon.com/s?k=laundry+detergent+for+socks</v>
      </c>
    </row>
    <row r="14" customFormat="false" ht="42.75" hidden="false" customHeight="true" outlineLevel="0" collapsed="false">
      <c r="A14" s="3" t="s">
        <v>1724</v>
      </c>
      <c r="B14" s="3" t="s">
        <v>21</v>
      </c>
      <c r="C14" s="3" t="s">
        <v>495</v>
      </c>
      <c r="D14" s="3" t="n">
        <v>2.15</v>
      </c>
      <c r="E14" s="3" t="n">
        <v>1</v>
      </c>
      <c r="F14" s="3" t="n">
        <v>2</v>
      </c>
      <c r="G14" s="3" t="n">
        <v>0.2837</v>
      </c>
      <c r="H14" s="3" t="s">
        <v>1213</v>
      </c>
      <c r="I14" s="3" t="s">
        <v>95</v>
      </c>
      <c r="J14" s="3" t="s">
        <v>1215</v>
      </c>
      <c r="K14" s="3" t="s">
        <v>1725</v>
      </c>
      <c r="L14" s="3" t="s">
        <v>2047</v>
      </c>
      <c r="N14" s="3" t="s">
        <v>2048</v>
      </c>
      <c r="P14" s="3" t="s">
        <v>1218</v>
      </c>
      <c r="Q14" s="3" t="s">
        <v>2048</v>
      </c>
      <c r="R14" s="3" t="s">
        <v>500</v>
      </c>
      <c r="S14" s="4" t="n">
        <v>2.31</v>
      </c>
      <c r="T14" s="5" t="n">
        <v>2</v>
      </c>
      <c r="U14" s="4" t="n">
        <v>4.62</v>
      </c>
      <c r="V14" s="6" t="n">
        <v>0</v>
      </c>
      <c r="W14" s="3" t="n">
        <v>0</v>
      </c>
      <c r="X14" s="3" t="n">
        <v>0</v>
      </c>
      <c r="Y14" s="3" t="n">
        <v>0</v>
      </c>
      <c r="Z14" s="7" t="n">
        <v>0</v>
      </c>
      <c r="AA14" s="7" t="n">
        <v>0</v>
      </c>
      <c r="AB14" s="4" t="n">
        <v>0</v>
      </c>
      <c r="AC14" s="4" t="n">
        <v>0</v>
      </c>
      <c r="AD14" s="4" t="n">
        <v>0</v>
      </c>
      <c r="AE14" s="8" t="n">
        <v>0</v>
      </c>
      <c r="AF14" s="6" t="n">
        <v>15</v>
      </c>
      <c r="AG14" s="7" t="n">
        <v>0.133333333333333</v>
      </c>
      <c r="AH14" s="7" t="n">
        <v>0.5</v>
      </c>
      <c r="AI14" s="4" t="n">
        <v>3.39</v>
      </c>
      <c r="AJ14" s="8" t="n">
        <v>3.12684365781711</v>
      </c>
      <c r="AM14" s="9" t="s">
        <v>2049</v>
      </c>
      <c r="AN14" s="9" t="s">
        <v>1839</v>
      </c>
      <c r="AO14" s="10" t="n">
        <v>4.09677419354839</v>
      </c>
      <c r="AP14" s="10" t="n">
        <v>1.03225806451613</v>
      </c>
      <c r="AQ14" s="50"/>
      <c r="AU14" s="3" t="s">
        <v>137</v>
      </c>
      <c r="AV14" s="3" t="s">
        <v>134</v>
      </c>
      <c r="AW14" s="3" t="s">
        <v>138</v>
      </c>
      <c r="AX14" s="4" t="n">
        <v>2.43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2.43</v>
      </c>
      <c r="BB14" s="16" t="n">
        <v>2</v>
      </c>
      <c r="BC14" s="15" t="n">
        <f aca="true">IFERROR(ROUND(INDIRECT("RC[-1]",FALSE())*INDIRECT("RC[-2]",FALSE()),2),"")</f>
        <v>4.86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https://www.amazon.com/s?k=laundry+detergent+for+sports+clothing</v>
      </c>
    </row>
    <row r="15" customFormat="false" ht="42.75" hidden="false" customHeight="true" outlineLevel="0" collapsed="false">
      <c r="A15" s="3" t="s">
        <v>1724</v>
      </c>
      <c r="B15" s="3" t="s">
        <v>21</v>
      </c>
      <c r="C15" s="3" t="s">
        <v>495</v>
      </c>
      <c r="D15" s="3" t="n">
        <v>2.15</v>
      </c>
      <c r="E15" s="3" t="n">
        <v>1</v>
      </c>
      <c r="F15" s="3" t="n">
        <v>2</v>
      </c>
      <c r="G15" s="3" t="n">
        <v>0.2837</v>
      </c>
      <c r="H15" s="3" t="s">
        <v>1213</v>
      </c>
      <c r="I15" s="3" t="s">
        <v>95</v>
      </c>
      <c r="J15" s="3" t="s">
        <v>1215</v>
      </c>
      <c r="K15" s="3" t="s">
        <v>1725</v>
      </c>
      <c r="L15" s="3" t="s">
        <v>2050</v>
      </c>
      <c r="N15" s="3" t="s">
        <v>802</v>
      </c>
      <c r="P15" s="3" t="s">
        <v>1218</v>
      </c>
      <c r="Q15" s="3" t="s">
        <v>802</v>
      </c>
      <c r="R15" s="3" t="s">
        <v>500</v>
      </c>
      <c r="S15" s="4" t="n">
        <v>2.03</v>
      </c>
      <c r="T15" s="5" t="n">
        <v>2</v>
      </c>
      <c r="U15" s="4" t="n">
        <v>4.06</v>
      </c>
      <c r="V15" s="6" t="n">
        <v>1</v>
      </c>
      <c r="W15" s="3" t="n">
        <v>0</v>
      </c>
      <c r="X15" s="3" t="n">
        <v>0</v>
      </c>
      <c r="Y15" s="3" t="n">
        <v>0</v>
      </c>
      <c r="Z15" s="7" t="n">
        <v>0</v>
      </c>
      <c r="AA15" s="7" t="n">
        <v>0</v>
      </c>
      <c r="AB15" s="4" t="n">
        <v>0</v>
      </c>
      <c r="AC15" s="4" t="n">
        <v>0</v>
      </c>
      <c r="AD15" s="4" t="n">
        <v>0</v>
      </c>
      <c r="AE15" s="8" t="n">
        <v>0</v>
      </c>
      <c r="AF15" s="6" t="n">
        <v>1</v>
      </c>
      <c r="AG15" s="7" t="n">
        <v>0</v>
      </c>
      <c r="AQ15" s="50"/>
      <c r="AU15" s="3" t="s">
        <v>137</v>
      </c>
      <c r="AV15" s="3" t="s">
        <v>134</v>
      </c>
      <c r="AW15" s="3" t="s">
        <v>138</v>
      </c>
      <c r="AX15" s="4" t="n">
        <v>2.13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2.13</v>
      </c>
      <c r="BB15" s="16" t="n">
        <v>2</v>
      </c>
      <c r="BC15" s="15" t="n">
        <f aca="true">IFERROR(ROUND(INDIRECT("RC[-1]",FALSE())*INDIRECT("RC[-2]",FALSE()),2),"")</f>
        <v>4.26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https://www.amazon.com/s?k=laundry+detergent+for+workout+clothing</v>
      </c>
    </row>
    <row r="16" customFormat="false" ht="42.75" hidden="false" customHeight="true" outlineLevel="0" collapsed="false">
      <c r="A16" s="3" t="s">
        <v>1724</v>
      </c>
      <c r="B16" s="3" t="s">
        <v>21</v>
      </c>
      <c r="C16" s="3" t="s">
        <v>495</v>
      </c>
      <c r="D16" s="3" t="n">
        <v>2.15</v>
      </c>
      <c r="E16" s="3" t="n">
        <v>1</v>
      </c>
      <c r="F16" s="3" t="n">
        <v>2</v>
      </c>
      <c r="G16" s="3" t="n">
        <v>0.2837</v>
      </c>
      <c r="H16" s="3" t="s">
        <v>1213</v>
      </c>
      <c r="I16" s="3" t="s">
        <v>95</v>
      </c>
      <c r="J16" s="3" t="s">
        <v>1215</v>
      </c>
      <c r="K16" s="3" t="s">
        <v>1725</v>
      </c>
      <c r="L16" s="3" t="s">
        <v>2051</v>
      </c>
      <c r="N16" s="3" t="s">
        <v>190</v>
      </c>
      <c r="P16" s="3" t="s">
        <v>1218</v>
      </c>
      <c r="Q16" s="3" t="s">
        <v>190</v>
      </c>
      <c r="R16" s="3" t="s">
        <v>500</v>
      </c>
      <c r="S16" s="4" t="n">
        <v>2</v>
      </c>
      <c r="T16" s="5" t="n">
        <v>2</v>
      </c>
      <c r="U16" s="4" t="n">
        <v>4</v>
      </c>
      <c r="V16" s="6" t="n">
        <v>94</v>
      </c>
      <c r="W16" s="3" t="n">
        <v>2</v>
      </c>
      <c r="X16" s="3" t="n">
        <v>0</v>
      </c>
      <c r="Y16" s="3" t="n">
        <v>0</v>
      </c>
      <c r="Z16" s="7" t="n">
        <v>0.0213</v>
      </c>
      <c r="AA16" s="7" t="n">
        <v>0</v>
      </c>
      <c r="AB16" s="4" t="n">
        <v>7.81</v>
      </c>
      <c r="AC16" s="4" t="n">
        <v>0</v>
      </c>
      <c r="AD16" s="4" t="n">
        <v>3.9</v>
      </c>
      <c r="AE16" s="8" t="n">
        <v>0</v>
      </c>
      <c r="AF16" s="6" t="n">
        <v>328</v>
      </c>
      <c r="AG16" s="7" t="n">
        <v>0.0335365853658537</v>
      </c>
      <c r="AH16" s="7" t="n">
        <v>0.454545454545454</v>
      </c>
      <c r="AI16" s="4" t="n">
        <v>2.47818181818182</v>
      </c>
      <c r="AJ16" s="8" t="n">
        <v>4.57630227439472</v>
      </c>
      <c r="AK16" s="3" t="n">
        <v>4</v>
      </c>
      <c r="AL16" s="7" t="n">
        <v>0.0882</v>
      </c>
      <c r="AM16" s="9" t="s">
        <v>2052</v>
      </c>
      <c r="AN16" s="9" t="s">
        <v>1748</v>
      </c>
      <c r="AO16" s="10" t="n">
        <v>2.87096774193548</v>
      </c>
      <c r="AP16" s="10" t="n">
        <v>1</v>
      </c>
      <c r="AQ16" s="50"/>
      <c r="AU16" s="3" t="s">
        <v>137</v>
      </c>
      <c r="AV16" s="3" t="s">
        <v>134</v>
      </c>
      <c r="AW16" s="3" t="s">
        <v>138</v>
      </c>
      <c r="AX16" s="4" t="n">
        <v>2.1</v>
      </c>
      <c r="AY16" s="13" t="b">
        <f aca="false">FALSE()</f>
        <v>0</v>
      </c>
      <c r="BA16" s="15" t="n">
        <f aca="true">IF(NOT(ISBLANK(INDIRECT("RC[-1]",FALSE()))),IF(NOT(INDIRECT("RC[-2]",FALSE())),INDIRECT("RC[-1]",FALSE()),""),IF(NOT(INDIRECT("RC[-2]",FALSE())),INDIRECT("RC[-3]",FALSE()),""))</f>
        <v>2.1</v>
      </c>
      <c r="BB16" s="16" t="n">
        <v>2</v>
      </c>
      <c r="BC16" s="15" t="n">
        <f aca="true">IFERROR(ROUND(INDIRECT("RC[-1]",FALSE())*INDIRECT("RC[-2]",FALSE()),2),"")</f>
        <v>4.2</v>
      </c>
      <c r="BD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https://www.amazon.com/s?k=laundry+detergent+for+gym+clothes</v>
      </c>
    </row>
    <row r="17" customFormat="false" ht="42.75" hidden="false" customHeight="true" outlineLevel="0" collapsed="false">
      <c r="A17" s="3" t="s">
        <v>1724</v>
      </c>
      <c r="B17" s="3" t="s">
        <v>21</v>
      </c>
      <c r="C17" s="3" t="s">
        <v>495</v>
      </c>
      <c r="D17" s="3" t="n">
        <v>2.15</v>
      </c>
      <c r="E17" s="3" t="n">
        <v>1</v>
      </c>
      <c r="F17" s="3" t="n">
        <v>2</v>
      </c>
      <c r="G17" s="3" t="n">
        <v>0.2837</v>
      </c>
      <c r="H17" s="3" t="s">
        <v>1213</v>
      </c>
      <c r="I17" s="3" t="s">
        <v>95</v>
      </c>
      <c r="J17" s="3" t="s">
        <v>1215</v>
      </c>
      <c r="K17" s="3" t="s">
        <v>1725</v>
      </c>
      <c r="L17" s="3" t="s">
        <v>2053</v>
      </c>
      <c r="N17" s="3" t="s">
        <v>804</v>
      </c>
      <c r="P17" s="3" t="s">
        <v>1218</v>
      </c>
      <c r="Q17" s="3" t="s">
        <v>804</v>
      </c>
      <c r="R17" s="3" t="s">
        <v>500</v>
      </c>
      <c r="S17" s="4" t="n">
        <v>2.1</v>
      </c>
      <c r="T17" s="5" t="n">
        <v>2</v>
      </c>
      <c r="U17" s="4" t="n">
        <v>4.2</v>
      </c>
      <c r="V17" s="6" t="n">
        <v>3</v>
      </c>
      <c r="W17" s="3" t="n">
        <v>0</v>
      </c>
      <c r="X17" s="3" t="n">
        <v>0</v>
      </c>
      <c r="Y17" s="3" t="n">
        <v>0</v>
      </c>
      <c r="Z17" s="7" t="n">
        <v>0</v>
      </c>
      <c r="AA17" s="7" t="n">
        <v>0</v>
      </c>
      <c r="AB17" s="4" t="n">
        <v>0</v>
      </c>
      <c r="AC17" s="4" t="n">
        <v>0</v>
      </c>
      <c r="AD17" s="4" t="n">
        <v>0</v>
      </c>
      <c r="AE17" s="8" t="n">
        <v>0</v>
      </c>
      <c r="AF17" s="6" t="n">
        <v>3</v>
      </c>
      <c r="AG17" s="7" t="n">
        <v>0</v>
      </c>
      <c r="AQ17" s="50"/>
      <c r="AU17" s="3" t="s">
        <v>137</v>
      </c>
      <c r="AV17" s="3" t="s">
        <v>134</v>
      </c>
      <c r="AW17" s="3" t="s">
        <v>138</v>
      </c>
      <c r="AX17" s="4" t="n">
        <v>2.2</v>
      </c>
      <c r="AY17" s="13" t="b">
        <f aca="false">FALSE()</f>
        <v>0</v>
      </c>
      <c r="BA17" s="15" t="n">
        <f aca="true">IF(NOT(ISBLANK(INDIRECT("RC[-1]",FALSE()))),IF(NOT(INDIRECT("RC[-2]",FALSE())),INDIRECT("RC[-1]",FALSE()),""),IF(NOT(INDIRECT("RC[-2]",FALSE())),INDIRECT("RC[-3]",FALSE()),""))</f>
        <v>2.2</v>
      </c>
      <c r="BB17" s="16" t="n">
        <v>2</v>
      </c>
      <c r="BC17" s="15" t="n">
        <f aca="true">IFERROR(ROUND(INDIRECT("RC[-1]",FALSE())*INDIRECT("RC[-2]",FALSE()),2),"")</f>
        <v>4.4</v>
      </c>
      <c r="BD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https://www.amazon.com/s?k=laundry+detergent+for+gym+cloths</v>
      </c>
    </row>
    <row r="18" customFormat="false" ht="42.75" hidden="false" customHeight="true" outlineLevel="0" collapsed="false">
      <c r="A18" s="3" t="s">
        <v>1724</v>
      </c>
      <c r="B18" s="3" t="s">
        <v>21</v>
      </c>
      <c r="C18" s="3" t="s">
        <v>495</v>
      </c>
      <c r="D18" s="3" t="n">
        <v>2.15</v>
      </c>
      <c r="E18" s="3" t="n">
        <v>1</v>
      </c>
      <c r="F18" s="3" t="n">
        <v>2</v>
      </c>
      <c r="G18" s="3" t="n">
        <v>0.2837</v>
      </c>
      <c r="H18" s="3" t="s">
        <v>1213</v>
      </c>
      <c r="I18" s="3" t="s">
        <v>95</v>
      </c>
      <c r="J18" s="3" t="s">
        <v>1215</v>
      </c>
      <c r="K18" s="3" t="s">
        <v>1725</v>
      </c>
      <c r="L18" s="3" t="s">
        <v>2054</v>
      </c>
      <c r="N18" s="3" t="s">
        <v>806</v>
      </c>
      <c r="P18" s="3" t="s">
        <v>1218</v>
      </c>
      <c r="Q18" s="3" t="s">
        <v>806</v>
      </c>
      <c r="R18" s="3" t="s">
        <v>500</v>
      </c>
      <c r="S18" s="4" t="n">
        <v>2.33</v>
      </c>
      <c r="T18" s="5" t="n">
        <v>2</v>
      </c>
      <c r="U18" s="4" t="n">
        <v>4.66</v>
      </c>
      <c r="V18" s="6" t="n">
        <v>1</v>
      </c>
      <c r="W18" s="3" t="n">
        <v>0</v>
      </c>
      <c r="X18" s="3" t="n">
        <v>0</v>
      </c>
      <c r="Y18" s="3" t="n">
        <v>0</v>
      </c>
      <c r="Z18" s="7" t="n">
        <v>0</v>
      </c>
      <c r="AA18" s="7" t="n">
        <v>0</v>
      </c>
      <c r="AB18" s="4" t="n">
        <v>0</v>
      </c>
      <c r="AC18" s="4" t="n">
        <v>0</v>
      </c>
      <c r="AD18" s="4" t="n">
        <v>0</v>
      </c>
      <c r="AE18" s="8" t="n">
        <v>0</v>
      </c>
      <c r="AF18" s="6" t="n">
        <v>11</v>
      </c>
      <c r="AG18" s="7" t="n">
        <v>0</v>
      </c>
      <c r="AM18" s="9" t="s">
        <v>2055</v>
      </c>
      <c r="AN18" s="9" t="s">
        <v>2056</v>
      </c>
      <c r="AO18" s="10" t="n">
        <v>1.125</v>
      </c>
      <c r="AP18" s="10" t="n">
        <v>1.15625</v>
      </c>
      <c r="AQ18" s="50"/>
      <c r="AU18" s="3" t="s">
        <v>137</v>
      </c>
      <c r="AV18" s="3" t="s">
        <v>134</v>
      </c>
      <c r="AW18" s="3" t="s">
        <v>138</v>
      </c>
      <c r="AX18" s="4" t="n">
        <v>2.45</v>
      </c>
      <c r="AY18" s="13" t="b">
        <f aca="false">FALSE()</f>
        <v>0</v>
      </c>
      <c r="BA18" s="15" t="n">
        <f aca="true">IF(NOT(ISBLANK(INDIRECT("RC[-1]",FALSE()))),IF(NOT(INDIRECT("RC[-2]",FALSE())),INDIRECT("RC[-1]",FALSE()),""),IF(NOT(INDIRECT("RC[-2]",FALSE())),INDIRECT("RC[-3]",FALSE()),""))</f>
        <v>2.45</v>
      </c>
      <c r="BB18" s="16" t="n">
        <v>2</v>
      </c>
      <c r="BC18" s="15" t="n">
        <f aca="true">IFERROR(ROUND(INDIRECT("RC[-1]",FALSE())*INDIRECT("RC[-2]",FALSE()),2),"")</f>
        <v>4.9</v>
      </c>
      <c r="BD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https://www.amazon.com/s?k=lululemon+laundry+detergent</v>
      </c>
    </row>
    <row r="19" customFormat="false" ht="42.75" hidden="false" customHeight="true" outlineLevel="0" collapsed="false">
      <c r="A19" s="3" t="s">
        <v>1724</v>
      </c>
      <c r="B19" s="3" t="s">
        <v>21</v>
      </c>
      <c r="C19" s="3" t="s">
        <v>495</v>
      </c>
      <c r="D19" s="3" t="n">
        <v>2.15</v>
      </c>
      <c r="E19" s="3" t="n">
        <v>1</v>
      </c>
      <c r="F19" s="3" t="n">
        <v>2</v>
      </c>
      <c r="G19" s="3" t="n">
        <v>0.2837</v>
      </c>
      <c r="H19" s="3" t="s">
        <v>1213</v>
      </c>
      <c r="I19" s="3" t="s">
        <v>95</v>
      </c>
      <c r="J19" s="3" t="s">
        <v>1215</v>
      </c>
      <c r="K19" s="3" t="s">
        <v>1725</v>
      </c>
      <c r="L19" s="3" t="s">
        <v>2057</v>
      </c>
      <c r="N19" s="3" t="s">
        <v>136</v>
      </c>
      <c r="P19" s="3" t="s">
        <v>1218</v>
      </c>
      <c r="Q19" s="3" t="s">
        <v>136</v>
      </c>
      <c r="R19" s="3" t="s">
        <v>500</v>
      </c>
      <c r="S19" s="4" t="n">
        <v>2.03</v>
      </c>
      <c r="T19" s="5" t="n">
        <v>2</v>
      </c>
      <c r="U19" s="4" t="n">
        <v>4.06</v>
      </c>
      <c r="V19" s="6" t="n">
        <v>41</v>
      </c>
      <c r="W19" s="3" t="n">
        <v>1</v>
      </c>
      <c r="X19" s="3" t="n">
        <v>0</v>
      </c>
      <c r="Y19" s="3" t="n">
        <v>0</v>
      </c>
      <c r="Z19" s="7" t="n">
        <v>0.0244</v>
      </c>
      <c r="AA19" s="7" t="n">
        <v>0</v>
      </c>
      <c r="AB19" s="4" t="n">
        <v>1.34</v>
      </c>
      <c r="AC19" s="4" t="n">
        <v>0</v>
      </c>
      <c r="AD19" s="4" t="n">
        <v>1.34</v>
      </c>
      <c r="AE19" s="8" t="n">
        <v>0</v>
      </c>
      <c r="AF19" s="6" t="n">
        <v>322</v>
      </c>
      <c r="AG19" s="7" t="n">
        <v>0.0031055900621118</v>
      </c>
      <c r="AH19" s="7" t="n">
        <v>0</v>
      </c>
      <c r="AI19" s="4" t="n">
        <v>1.34</v>
      </c>
      <c r="AJ19" s="8" t="n">
        <v>0</v>
      </c>
      <c r="AK19" s="3" t="n">
        <v>2</v>
      </c>
      <c r="AL19" s="7" t="n">
        <v>0.0198</v>
      </c>
      <c r="AM19" s="9" t="s">
        <v>2058</v>
      </c>
      <c r="AN19" s="9" t="s">
        <v>1761</v>
      </c>
      <c r="AO19" s="10" t="n">
        <v>1.96774193548387</v>
      </c>
      <c r="AP19" s="10" t="n">
        <v>1</v>
      </c>
      <c r="AQ19" s="50"/>
      <c r="AU19" s="3" t="s">
        <v>137</v>
      </c>
      <c r="AV19" s="3" t="s">
        <v>134</v>
      </c>
      <c r="AW19" s="3" t="s">
        <v>138</v>
      </c>
      <c r="AX19" s="4" t="n">
        <v>2.13</v>
      </c>
      <c r="AY19" s="13" t="b">
        <f aca="false">FALSE()</f>
        <v>0</v>
      </c>
      <c r="BA19" s="15" t="n">
        <f aca="true">IF(NOT(ISBLANK(INDIRECT("RC[-1]",FALSE()))),IF(NOT(INDIRECT("RC[-2]",FALSE())),INDIRECT("RC[-1]",FALSE()),""),IF(NOT(INDIRECT("RC[-2]",FALSE())),INDIRECT("RC[-3]",FALSE()),""))</f>
        <v>2.13</v>
      </c>
      <c r="BB19" s="16" t="n">
        <v>2</v>
      </c>
      <c r="BC19" s="15" t="n">
        <f aca="true">IFERROR(ROUND(INDIRECT("RC[-1]",FALSE())*INDIRECT("RC[-2]",FALSE()),2),"")</f>
        <v>4.26</v>
      </c>
      <c r="BD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https://www.amazon.com/s?k=active+wear+laundry+detergent</v>
      </c>
    </row>
    <row r="20" customFormat="false" ht="42.75" hidden="false" customHeight="true" outlineLevel="0" collapsed="false">
      <c r="A20" s="3" t="s">
        <v>1724</v>
      </c>
      <c r="B20" s="3" t="s">
        <v>21</v>
      </c>
      <c r="C20" s="3" t="s">
        <v>495</v>
      </c>
      <c r="D20" s="3" t="n">
        <v>2.15</v>
      </c>
      <c r="E20" s="3" t="n">
        <v>1</v>
      </c>
      <c r="F20" s="3" t="n">
        <v>2</v>
      </c>
      <c r="G20" s="3" t="n">
        <v>0.2837</v>
      </c>
      <c r="H20" s="3" t="s">
        <v>1213</v>
      </c>
      <c r="I20" s="3" t="s">
        <v>95</v>
      </c>
      <c r="J20" s="3" t="s">
        <v>1215</v>
      </c>
      <c r="K20" s="3" t="s">
        <v>1725</v>
      </c>
      <c r="L20" s="3" t="s">
        <v>2059</v>
      </c>
      <c r="N20" s="3" t="s">
        <v>2060</v>
      </c>
      <c r="P20" s="3" t="s">
        <v>1218</v>
      </c>
      <c r="Q20" s="3" t="s">
        <v>2060</v>
      </c>
      <c r="R20" s="3" t="s">
        <v>500</v>
      </c>
      <c r="S20" s="4" t="n">
        <v>1.93</v>
      </c>
      <c r="T20" s="5" t="n">
        <v>2</v>
      </c>
      <c r="U20" s="4" t="n">
        <v>3.86</v>
      </c>
      <c r="V20" s="6" t="n">
        <v>69</v>
      </c>
      <c r="W20" s="3" t="n">
        <v>0</v>
      </c>
      <c r="X20" s="3" t="n">
        <v>0</v>
      </c>
      <c r="Y20" s="3" t="n">
        <v>0</v>
      </c>
      <c r="Z20" s="7" t="n">
        <v>0</v>
      </c>
      <c r="AA20" s="7" t="n">
        <v>0</v>
      </c>
      <c r="AB20" s="4" t="n">
        <v>0</v>
      </c>
      <c r="AC20" s="4" t="n">
        <v>0</v>
      </c>
      <c r="AD20" s="4" t="n">
        <v>0</v>
      </c>
      <c r="AE20" s="8" t="n">
        <v>0</v>
      </c>
      <c r="AF20" s="6" t="n">
        <v>197</v>
      </c>
      <c r="AG20" s="7" t="n">
        <v>0</v>
      </c>
      <c r="AQ20" s="50"/>
      <c r="AU20" s="3" t="s">
        <v>137</v>
      </c>
      <c r="AV20" s="3" t="s">
        <v>134</v>
      </c>
      <c r="AW20" s="3" t="s">
        <v>138</v>
      </c>
      <c r="AX20" s="4" t="n">
        <v>2.03</v>
      </c>
      <c r="AY20" s="13" t="b">
        <f aca="false">FALSE()</f>
        <v>0</v>
      </c>
      <c r="BA20" s="15" t="n">
        <f aca="true">IF(NOT(ISBLANK(INDIRECT("RC[-1]",FALSE()))),IF(NOT(INDIRECT("RC[-2]",FALSE())),INDIRECT("RC[-1]",FALSE()),""),IF(NOT(INDIRECT("RC[-2]",FALSE())),INDIRECT("RC[-3]",FALSE()),""))</f>
        <v>2.03</v>
      </c>
      <c r="BB20" s="16" t="n">
        <v>2</v>
      </c>
      <c r="BC20" s="15" t="n">
        <f aca="true">IFERROR(ROUND(INDIRECT("RC[-1]",FALSE())*INDIRECT("RC[-2]",FALSE()),2),"")</f>
        <v>4.06</v>
      </c>
      <c r="BD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https://www.amazon.com/s?k=gym+deteregent</v>
      </c>
    </row>
    <row r="21" customFormat="false" ht="42.75" hidden="false" customHeight="true" outlineLevel="0" collapsed="false">
      <c r="A21" s="3" t="s">
        <v>1724</v>
      </c>
      <c r="B21" s="3" t="s">
        <v>21</v>
      </c>
      <c r="C21" s="3" t="s">
        <v>495</v>
      </c>
      <c r="D21" s="3" t="n">
        <v>2.15</v>
      </c>
      <c r="E21" s="3" t="n">
        <v>1</v>
      </c>
      <c r="F21" s="3" t="n">
        <v>2</v>
      </c>
      <c r="G21" s="3" t="n">
        <v>0.2837</v>
      </c>
      <c r="H21" s="3" t="s">
        <v>1213</v>
      </c>
      <c r="I21" s="3" t="s">
        <v>95</v>
      </c>
      <c r="J21" s="3" t="s">
        <v>1215</v>
      </c>
      <c r="K21" s="3" t="s">
        <v>1725</v>
      </c>
      <c r="L21" s="3" t="s">
        <v>2061</v>
      </c>
      <c r="N21" s="3" t="s">
        <v>158</v>
      </c>
      <c r="P21" s="3" t="s">
        <v>1218</v>
      </c>
      <c r="Q21" s="3" t="s">
        <v>158</v>
      </c>
      <c r="R21" s="3" t="s">
        <v>500</v>
      </c>
      <c r="S21" s="4" t="n">
        <v>2.1</v>
      </c>
      <c r="T21" s="5" t="n">
        <v>2</v>
      </c>
      <c r="U21" s="4" t="n">
        <v>4.2</v>
      </c>
      <c r="V21" s="6" t="n">
        <v>76</v>
      </c>
      <c r="W21" s="3" t="n">
        <v>0</v>
      </c>
      <c r="X21" s="3" t="n">
        <v>0</v>
      </c>
      <c r="Y21" s="3" t="n">
        <v>0</v>
      </c>
      <c r="Z21" s="7" t="n">
        <v>0</v>
      </c>
      <c r="AA21" s="7" t="n">
        <v>0</v>
      </c>
      <c r="AB21" s="4" t="n">
        <v>0</v>
      </c>
      <c r="AC21" s="4" t="n">
        <v>0</v>
      </c>
      <c r="AD21" s="4" t="n">
        <v>0</v>
      </c>
      <c r="AE21" s="8" t="n">
        <v>0</v>
      </c>
      <c r="AF21" s="6" t="n">
        <v>151</v>
      </c>
      <c r="AG21" s="7" t="n">
        <v>0.0198675496688742</v>
      </c>
      <c r="AH21" s="7" t="n">
        <v>1.33333333333333</v>
      </c>
      <c r="AI21" s="4" t="n">
        <v>3.53</v>
      </c>
      <c r="AJ21" s="8" t="n">
        <v>7.06798866855524</v>
      </c>
      <c r="AM21" s="9" t="s">
        <v>2062</v>
      </c>
      <c r="AN21" s="9" t="s">
        <v>2063</v>
      </c>
      <c r="AO21" s="10" t="n">
        <v>2.93548387096774</v>
      </c>
      <c r="AP21" s="10" t="n">
        <v>1.48387096774194</v>
      </c>
      <c r="AQ21" s="50"/>
      <c r="AU21" s="3" t="s">
        <v>137</v>
      </c>
      <c r="AV21" s="3" t="s">
        <v>134</v>
      </c>
      <c r="AW21" s="3" t="s">
        <v>138</v>
      </c>
      <c r="AX21" s="4" t="n">
        <v>2.2</v>
      </c>
      <c r="AY21" s="13" t="b">
        <f aca="false">FALSE()</f>
        <v>0</v>
      </c>
      <c r="BA21" s="15" t="n">
        <f aca="true">IF(NOT(ISBLANK(INDIRECT("RC[-1]",FALSE()))),IF(NOT(INDIRECT("RC[-2]",FALSE())),INDIRECT("RC[-1]",FALSE()),""),IF(NOT(INDIRECT("RC[-2]",FALSE())),INDIRECT("RC[-3]",FALSE()),""))</f>
        <v>2.2</v>
      </c>
      <c r="BB21" s="16" t="n">
        <v>2</v>
      </c>
      <c r="BC21" s="15" t="n">
        <f aca="true">IFERROR(ROUND(INDIRECT("RC[-1]",FALSE())*INDIRECT("RC[-2]",FALSE()),2),"")</f>
        <v>4.4</v>
      </c>
      <c r="BD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https://www.amazon.com/s?k=running+detergent</v>
      </c>
    </row>
    <row r="22" customFormat="false" ht="42.75" hidden="false" customHeight="true" outlineLevel="0" collapsed="false">
      <c r="A22" s="3" t="s">
        <v>1724</v>
      </c>
      <c r="B22" s="3" t="s">
        <v>21</v>
      </c>
      <c r="C22" s="3" t="s">
        <v>495</v>
      </c>
      <c r="D22" s="3" t="n">
        <v>2.15</v>
      </c>
      <c r="E22" s="3" t="n">
        <v>1</v>
      </c>
      <c r="F22" s="3" t="n">
        <v>2</v>
      </c>
      <c r="G22" s="3" t="n">
        <v>0.2837</v>
      </c>
      <c r="H22" s="3" t="s">
        <v>1213</v>
      </c>
      <c r="I22" s="3" t="s">
        <v>95</v>
      </c>
      <c r="J22" s="3" t="s">
        <v>1215</v>
      </c>
      <c r="K22" s="3" t="s">
        <v>1725</v>
      </c>
      <c r="L22" s="3" t="s">
        <v>2064</v>
      </c>
      <c r="N22" s="3" t="s">
        <v>765</v>
      </c>
      <c r="P22" s="3" t="s">
        <v>1218</v>
      </c>
      <c r="Q22" s="3" t="s">
        <v>765</v>
      </c>
      <c r="R22" s="3" t="s">
        <v>500</v>
      </c>
      <c r="S22" s="4" t="n">
        <v>1.63</v>
      </c>
      <c r="T22" s="5" t="n">
        <v>2</v>
      </c>
      <c r="U22" s="4" t="n">
        <v>3.26</v>
      </c>
      <c r="V22" s="6" t="n">
        <v>11</v>
      </c>
      <c r="W22" s="3" t="n">
        <v>0</v>
      </c>
      <c r="X22" s="3" t="n">
        <v>0</v>
      </c>
      <c r="Y22" s="3" t="n">
        <v>0</v>
      </c>
      <c r="Z22" s="7" t="n">
        <v>0</v>
      </c>
      <c r="AA22" s="7" t="n">
        <v>0</v>
      </c>
      <c r="AB22" s="4" t="n">
        <v>0</v>
      </c>
      <c r="AC22" s="4" t="n">
        <v>0</v>
      </c>
      <c r="AD22" s="4" t="n">
        <v>0</v>
      </c>
      <c r="AE22" s="8" t="n">
        <v>0</v>
      </c>
      <c r="AF22" s="6" t="n">
        <v>23</v>
      </c>
      <c r="AG22" s="7" t="n">
        <v>0</v>
      </c>
      <c r="AQ22" s="50"/>
      <c r="AU22" s="3" t="s">
        <v>137</v>
      </c>
      <c r="AV22" s="3" t="s">
        <v>134</v>
      </c>
      <c r="AW22" s="3" t="s">
        <v>138</v>
      </c>
      <c r="AX22" s="4" t="n">
        <v>1.71</v>
      </c>
      <c r="AY22" s="13" t="b">
        <f aca="false">FALSE()</f>
        <v>0</v>
      </c>
      <c r="BA22" s="15" t="n">
        <f aca="true">IF(NOT(ISBLANK(INDIRECT("RC[-1]",FALSE()))),IF(NOT(INDIRECT("RC[-2]",FALSE())),INDIRECT("RC[-1]",FALSE()),""),IF(NOT(INDIRECT("RC[-2]",FALSE())),INDIRECT("RC[-3]",FALSE()),""))</f>
        <v>1.71</v>
      </c>
      <c r="BB22" s="16" t="n">
        <v>2</v>
      </c>
      <c r="BC22" s="15" t="n">
        <f aca="true">IFERROR(ROUND(INDIRECT("RC[-1]",FALSE())*INDIRECT("RC[-2]",FALSE()),2),"")</f>
        <v>3.42</v>
      </c>
      <c r="BD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https://www.amazon.com/s?k=hockey+detergent</v>
      </c>
    </row>
    <row r="23" customFormat="false" ht="42.75" hidden="false" customHeight="true" outlineLevel="0" collapsed="false">
      <c r="A23" s="3" t="s">
        <v>1724</v>
      </c>
      <c r="B23" s="3" t="s">
        <v>21</v>
      </c>
      <c r="C23" s="3" t="s">
        <v>495</v>
      </c>
      <c r="D23" s="3" t="n">
        <v>2.15</v>
      </c>
      <c r="E23" s="3" t="n">
        <v>1</v>
      </c>
      <c r="F23" s="3" t="n">
        <v>2</v>
      </c>
      <c r="G23" s="3" t="n">
        <v>0.2837</v>
      </c>
      <c r="H23" s="3" t="s">
        <v>1213</v>
      </c>
      <c r="I23" s="3" t="s">
        <v>95</v>
      </c>
      <c r="J23" s="3" t="s">
        <v>1215</v>
      </c>
      <c r="K23" s="3" t="s">
        <v>1725</v>
      </c>
      <c r="L23" s="3" t="s">
        <v>2065</v>
      </c>
      <c r="N23" s="3" t="s">
        <v>767</v>
      </c>
      <c r="P23" s="3" t="s">
        <v>1218</v>
      </c>
      <c r="Q23" s="3" t="s">
        <v>767</v>
      </c>
      <c r="R23" s="3" t="s">
        <v>500</v>
      </c>
      <c r="S23" s="4" t="n">
        <v>2.33</v>
      </c>
      <c r="T23" s="5" t="n">
        <v>2</v>
      </c>
      <c r="U23" s="4" t="n">
        <v>4.66</v>
      </c>
      <c r="V23" s="6" t="n">
        <v>0</v>
      </c>
      <c r="W23" s="3" t="n">
        <v>0</v>
      </c>
      <c r="X23" s="3" t="n">
        <v>0</v>
      </c>
      <c r="Y23" s="3" t="n">
        <v>0</v>
      </c>
      <c r="Z23" s="7" t="n">
        <v>0</v>
      </c>
      <c r="AA23" s="7" t="n">
        <v>0</v>
      </c>
      <c r="AB23" s="4" t="n">
        <v>0</v>
      </c>
      <c r="AC23" s="4" t="n">
        <v>0</v>
      </c>
      <c r="AD23" s="4" t="n">
        <v>0</v>
      </c>
      <c r="AE23" s="8" t="n">
        <v>0</v>
      </c>
      <c r="AF23" s="6" t="n">
        <v>5</v>
      </c>
      <c r="AG23" s="7" t="n">
        <v>0.2</v>
      </c>
      <c r="AH23" s="7" t="n">
        <v>1</v>
      </c>
      <c r="AI23" s="4" t="n">
        <v>1.23</v>
      </c>
      <c r="AJ23" s="8" t="n">
        <v>20.2845528455285</v>
      </c>
      <c r="AQ23" s="50"/>
      <c r="AU23" s="3" t="s">
        <v>137</v>
      </c>
      <c r="AV23" s="3" t="s">
        <v>134</v>
      </c>
      <c r="AW23" s="3" t="s">
        <v>138</v>
      </c>
      <c r="AX23" s="4" t="n">
        <v>2.45</v>
      </c>
      <c r="AY23" s="13" t="b">
        <f aca="false">FALSE()</f>
        <v>0</v>
      </c>
      <c r="BA23" s="15" t="n">
        <f aca="true">IF(NOT(ISBLANK(INDIRECT("RC[-1]",FALSE()))),IF(NOT(INDIRECT("RC[-2]",FALSE())),INDIRECT("RC[-1]",FALSE()),""),IF(NOT(INDIRECT("RC[-2]",FALSE())),INDIRECT("RC[-3]",FALSE()),""))</f>
        <v>2.45</v>
      </c>
      <c r="BB23" s="16" t="n">
        <v>2</v>
      </c>
      <c r="BC23" s="15" t="n">
        <f aca="true">IFERROR(ROUND(INDIRECT("RC[-1]",FALSE())*INDIRECT("RC[-2]",FALSE()),2),"")</f>
        <v>4.9</v>
      </c>
      <c r="BD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https://www.amazon.com/s?k=gym+wash</v>
      </c>
    </row>
    <row r="24" customFormat="false" ht="42.75" hidden="false" customHeight="true" outlineLevel="0" collapsed="false">
      <c r="A24" s="3" t="s">
        <v>1724</v>
      </c>
      <c r="B24" s="3" t="s">
        <v>21</v>
      </c>
      <c r="C24" s="3" t="s">
        <v>495</v>
      </c>
      <c r="D24" s="3" t="n">
        <v>2.15</v>
      </c>
      <c r="E24" s="3" t="n">
        <v>1</v>
      </c>
      <c r="F24" s="3" t="n">
        <v>2</v>
      </c>
      <c r="G24" s="3" t="n">
        <v>0.2837</v>
      </c>
      <c r="H24" s="3" t="s">
        <v>1213</v>
      </c>
      <c r="I24" s="3" t="s">
        <v>95</v>
      </c>
      <c r="J24" s="3" t="s">
        <v>1215</v>
      </c>
      <c r="K24" s="3" t="s">
        <v>1725</v>
      </c>
      <c r="L24" s="3" t="s">
        <v>2066</v>
      </c>
      <c r="N24" s="3" t="s">
        <v>1226</v>
      </c>
      <c r="P24" s="3" t="s">
        <v>1218</v>
      </c>
      <c r="Q24" s="3" t="s">
        <v>1226</v>
      </c>
      <c r="R24" s="3" t="s">
        <v>500</v>
      </c>
      <c r="S24" s="4" t="n">
        <v>1.63</v>
      </c>
      <c r="T24" s="5" t="n">
        <v>2</v>
      </c>
      <c r="U24" s="4" t="n">
        <v>3.26</v>
      </c>
      <c r="V24" s="6" t="n">
        <v>2</v>
      </c>
      <c r="W24" s="3" t="n">
        <v>0</v>
      </c>
      <c r="X24" s="3" t="n">
        <v>0</v>
      </c>
      <c r="Y24" s="3" t="n">
        <v>0</v>
      </c>
      <c r="Z24" s="7" t="n">
        <v>0</v>
      </c>
      <c r="AA24" s="7" t="n">
        <v>0</v>
      </c>
      <c r="AB24" s="4" t="n">
        <v>0</v>
      </c>
      <c r="AC24" s="4" t="n">
        <v>0</v>
      </c>
      <c r="AD24" s="4" t="n">
        <v>0</v>
      </c>
      <c r="AE24" s="8" t="n">
        <v>0</v>
      </c>
      <c r="AF24" s="6" t="n">
        <v>2</v>
      </c>
      <c r="AG24" s="7" t="n">
        <v>0</v>
      </c>
      <c r="AQ24" s="50"/>
      <c r="AU24" s="3" t="s">
        <v>137</v>
      </c>
      <c r="AV24" s="3" t="s">
        <v>134</v>
      </c>
      <c r="AW24" s="3" t="s">
        <v>138</v>
      </c>
      <c r="AX24" s="4" t="n">
        <v>1.71</v>
      </c>
      <c r="AY24" s="13" t="b">
        <f aca="false">FALSE()</f>
        <v>0</v>
      </c>
      <c r="BA24" s="15" t="n">
        <f aca="true">IF(NOT(ISBLANK(INDIRECT("RC[-1]",FALSE()))),IF(NOT(INDIRECT("RC[-2]",FALSE())),INDIRECT("RC[-1]",FALSE()),""),IF(NOT(INDIRECT("RC[-2]",FALSE())),INDIRECT("RC[-3]",FALSE()),""))</f>
        <v>1.71</v>
      </c>
      <c r="BB24" s="16" t="n">
        <v>2</v>
      </c>
      <c r="BC24" s="15" t="n">
        <f aca="true">IFERROR(ROUND(INDIRECT("RC[-1]",FALSE())*INDIRECT("RC[-2]",FALSE()),2),"")</f>
        <v>3.42</v>
      </c>
      <c r="BD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https://www.amazon.com/s?k=detergent+for+dry+fit</v>
      </c>
    </row>
    <row r="25" customFormat="false" ht="42.75" hidden="false" customHeight="true" outlineLevel="0" collapsed="false">
      <c r="A25" s="3" t="s">
        <v>1724</v>
      </c>
      <c r="B25" s="3" t="s">
        <v>21</v>
      </c>
      <c r="C25" s="3" t="s">
        <v>495</v>
      </c>
      <c r="D25" s="3" t="n">
        <v>2.15</v>
      </c>
      <c r="E25" s="3" t="n">
        <v>1</v>
      </c>
      <c r="F25" s="3" t="n">
        <v>2</v>
      </c>
      <c r="G25" s="3" t="n">
        <v>0.2837</v>
      </c>
      <c r="H25" s="3" t="s">
        <v>1213</v>
      </c>
      <c r="I25" s="3" t="s">
        <v>95</v>
      </c>
      <c r="J25" s="3" t="s">
        <v>1215</v>
      </c>
      <c r="K25" s="3" t="s">
        <v>1725</v>
      </c>
      <c r="L25" s="3" t="s">
        <v>2067</v>
      </c>
      <c r="N25" s="3" t="s">
        <v>2068</v>
      </c>
      <c r="P25" s="3" t="s">
        <v>1218</v>
      </c>
      <c r="Q25" s="3" t="s">
        <v>2068</v>
      </c>
      <c r="R25" s="3" t="s">
        <v>500</v>
      </c>
      <c r="S25" s="4" t="n">
        <v>2.03</v>
      </c>
      <c r="T25" s="5" t="n">
        <v>2</v>
      </c>
      <c r="U25" s="4" t="n">
        <v>4.06</v>
      </c>
      <c r="V25" s="6" t="n">
        <v>0</v>
      </c>
      <c r="W25" s="3" t="n">
        <v>0</v>
      </c>
      <c r="X25" s="3" t="n">
        <v>0</v>
      </c>
      <c r="Y25" s="3" t="n">
        <v>0</v>
      </c>
      <c r="Z25" s="7" t="n">
        <v>0</v>
      </c>
      <c r="AA25" s="7" t="n">
        <v>0</v>
      </c>
      <c r="AB25" s="4" t="n">
        <v>0</v>
      </c>
      <c r="AC25" s="4" t="n">
        <v>0</v>
      </c>
      <c r="AD25" s="4" t="n">
        <v>0</v>
      </c>
      <c r="AE25" s="8" t="n">
        <v>0</v>
      </c>
      <c r="AF25" s="6" t="n">
        <v>8</v>
      </c>
      <c r="AG25" s="7" t="n">
        <v>0.125</v>
      </c>
      <c r="AH25" s="7" t="n">
        <v>1</v>
      </c>
      <c r="AI25" s="4" t="n">
        <v>2.44</v>
      </c>
      <c r="AJ25" s="8" t="n">
        <v>10.2254098360656</v>
      </c>
      <c r="AQ25" s="50"/>
      <c r="AU25" s="3" t="s">
        <v>137</v>
      </c>
      <c r="AV25" s="3" t="s">
        <v>134</v>
      </c>
      <c r="AW25" s="3" t="s">
        <v>138</v>
      </c>
      <c r="AX25" s="4" t="n">
        <v>2.13</v>
      </c>
      <c r="AY25" s="13" t="b">
        <f aca="false">FALSE()</f>
        <v>0</v>
      </c>
      <c r="BA25" s="15" t="n">
        <f aca="true">IF(NOT(ISBLANK(INDIRECT("RC[-1]",FALSE()))),IF(NOT(INDIRECT("RC[-2]",FALSE())),INDIRECT("RC[-1]",FALSE()),""),IF(NOT(INDIRECT("RC[-2]",FALSE())),INDIRECT("RC[-3]",FALSE()),""))</f>
        <v>2.13</v>
      </c>
      <c r="BB25" s="16" t="n">
        <v>2</v>
      </c>
      <c r="BC25" s="15" t="n">
        <f aca="true">IFERROR(ROUND(INDIRECT("RC[-1]",FALSE())*INDIRECT("RC[-2]",FALSE()),2),"")</f>
        <v>4.26</v>
      </c>
      <c r="BD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https://www.amazon.com/s?k=detergent+for+dri-fit</v>
      </c>
    </row>
    <row r="26" customFormat="false" ht="42.75" hidden="false" customHeight="true" outlineLevel="0" collapsed="false">
      <c r="A26" s="3" t="s">
        <v>1724</v>
      </c>
      <c r="B26" s="3" t="s">
        <v>21</v>
      </c>
      <c r="C26" s="3" t="s">
        <v>495</v>
      </c>
      <c r="D26" s="3" t="n">
        <v>2.15</v>
      </c>
      <c r="E26" s="3" t="n">
        <v>1</v>
      </c>
      <c r="F26" s="3" t="n">
        <v>2</v>
      </c>
      <c r="G26" s="3" t="n">
        <v>0.2837</v>
      </c>
      <c r="H26" s="3" t="s">
        <v>1213</v>
      </c>
      <c r="I26" s="3" t="s">
        <v>95</v>
      </c>
      <c r="J26" s="3" t="s">
        <v>1215</v>
      </c>
      <c r="K26" s="3" t="s">
        <v>1725</v>
      </c>
      <c r="L26" s="3" t="s">
        <v>2069</v>
      </c>
      <c r="N26" s="3" t="s">
        <v>156</v>
      </c>
      <c r="P26" s="3" t="s">
        <v>1218</v>
      </c>
      <c r="Q26" s="3" t="s">
        <v>156</v>
      </c>
      <c r="R26" s="3" t="s">
        <v>500</v>
      </c>
      <c r="S26" s="4" t="n">
        <v>2.23</v>
      </c>
      <c r="T26" s="5" t="n">
        <v>2</v>
      </c>
      <c r="U26" s="4" t="n">
        <v>4.46</v>
      </c>
      <c r="V26" s="6" t="n">
        <v>25</v>
      </c>
      <c r="W26" s="3" t="n">
        <v>0</v>
      </c>
      <c r="X26" s="3" t="n">
        <v>0</v>
      </c>
      <c r="Y26" s="3" t="n">
        <v>0</v>
      </c>
      <c r="Z26" s="7" t="n">
        <v>0</v>
      </c>
      <c r="AA26" s="7" t="n">
        <v>0</v>
      </c>
      <c r="AB26" s="4" t="n">
        <v>0</v>
      </c>
      <c r="AC26" s="4" t="n">
        <v>0</v>
      </c>
      <c r="AD26" s="4" t="n">
        <v>0</v>
      </c>
      <c r="AE26" s="8" t="n">
        <v>0</v>
      </c>
      <c r="AF26" s="6" t="n">
        <v>146</v>
      </c>
      <c r="AG26" s="7" t="n">
        <v>0</v>
      </c>
      <c r="AQ26" s="50"/>
      <c r="AU26" s="3" t="s">
        <v>137</v>
      </c>
      <c r="AV26" s="3" t="s">
        <v>134</v>
      </c>
      <c r="AW26" s="3" t="s">
        <v>138</v>
      </c>
      <c r="AX26" s="4" t="n">
        <v>2.34</v>
      </c>
      <c r="AY26" s="13" t="b">
        <f aca="false">FALSE()</f>
        <v>0</v>
      </c>
      <c r="BA26" s="15" t="n">
        <f aca="true">IF(NOT(ISBLANK(INDIRECT("RC[-1]",FALSE()))),IF(NOT(INDIRECT("RC[-2]",FALSE())),INDIRECT("RC[-1]",FALSE()),""),IF(NOT(INDIRECT("RC[-2]",FALSE())),INDIRECT("RC[-3]",FALSE()),""))</f>
        <v>2.34</v>
      </c>
      <c r="BB26" s="16" t="n">
        <v>2</v>
      </c>
      <c r="BC26" s="15" t="n">
        <f aca="true">IFERROR(ROUND(INDIRECT("RC[-1]",FALSE())*INDIRECT("RC[-2]",FALSE()),2),"")</f>
        <v>4.68</v>
      </c>
      <c r="BD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https://www.amazon.com/s?k=detergent+for+workout</v>
      </c>
    </row>
    <row r="27" customFormat="false" ht="42.75" hidden="false" customHeight="true" outlineLevel="0" collapsed="false">
      <c r="A27" s="3" t="s">
        <v>1724</v>
      </c>
      <c r="B27" s="3" t="s">
        <v>21</v>
      </c>
      <c r="C27" s="3" t="s">
        <v>495</v>
      </c>
      <c r="D27" s="3" t="n">
        <v>2.15</v>
      </c>
      <c r="E27" s="3" t="n">
        <v>1</v>
      </c>
      <c r="F27" s="3" t="n">
        <v>2</v>
      </c>
      <c r="G27" s="3" t="n">
        <v>0.2837</v>
      </c>
      <c r="H27" s="3" t="s">
        <v>1213</v>
      </c>
      <c r="I27" s="3" t="s">
        <v>95</v>
      </c>
      <c r="J27" s="3" t="s">
        <v>1215</v>
      </c>
      <c r="K27" s="3" t="s">
        <v>1725</v>
      </c>
      <c r="L27" s="3" t="s">
        <v>2070</v>
      </c>
      <c r="N27" s="3" t="s">
        <v>148</v>
      </c>
      <c r="P27" s="3" t="s">
        <v>1218</v>
      </c>
      <c r="Q27" s="3" t="s">
        <v>148</v>
      </c>
      <c r="R27" s="3" t="s">
        <v>500</v>
      </c>
      <c r="S27" s="4" t="n">
        <v>2.1</v>
      </c>
      <c r="T27" s="5" t="n">
        <v>2</v>
      </c>
      <c r="U27" s="4" t="n">
        <v>4.2</v>
      </c>
      <c r="V27" s="6" t="n">
        <v>4</v>
      </c>
      <c r="W27" s="3" t="n">
        <v>0</v>
      </c>
      <c r="X27" s="3" t="n">
        <v>0</v>
      </c>
      <c r="Y27" s="3" t="n">
        <v>0</v>
      </c>
      <c r="Z27" s="7" t="n">
        <v>0</v>
      </c>
      <c r="AA27" s="7" t="n">
        <v>0</v>
      </c>
      <c r="AB27" s="4" t="n">
        <v>0</v>
      </c>
      <c r="AC27" s="4" t="n">
        <v>0</v>
      </c>
      <c r="AD27" s="4" t="n">
        <v>0</v>
      </c>
      <c r="AE27" s="8" t="n">
        <v>0</v>
      </c>
      <c r="AF27" s="6" t="n">
        <v>9</v>
      </c>
      <c r="AG27" s="7" t="n">
        <v>0</v>
      </c>
      <c r="AQ27" s="50"/>
      <c r="AU27" s="3" t="s">
        <v>137</v>
      </c>
      <c r="AV27" s="3" t="s">
        <v>134</v>
      </c>
      <c r="AW27" s="3" t="s">
        <v>138</v>
      </c>
      <c r="AX27" s="4" t="n">
        <v>2.2</v>
      </c>
      <c r="AY27" s="13" t="b">
        <f aca="false">FALSE()</f>
        <v>0</v>
      </c>
      <c r="BA27" s="15" t="n">
        <f aca="true">IF(NOT(ISBLANK(INDIRECT("RC[-1]",FALSE()))),IF(NOT(INDIRECT("RC[-2]",FALSE())),INDIRECT("RC[-1]",FALSE()),""),IF(NOT(INDIRECT("RC[-2]",FALSE())),INDIRECT("RC[-3]",FALSE()),""))</f>
        <v>2.2</v>
      </c>
      <c r="BB27" s="16" t="n">
        <v>2</v>
      </c>
      <c r="BC27" s="15" t="n">
        <f aca="true">IFERROR(ROUND(INDIRECT("RC[-1]",FALSE())*INDIRECT("RC[-2]",FALSE()),2),"")</f>
        <v>4.4</v>
      </c>
      <c r="BD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https://www.amazon.com/s?k=detergent+for+athletic</v>
      </c>
    </row>
    <row r="28" customFormat="false" ht="42.75" hidden="false" customHeight="true" outlineLevel="0" collapsed="false">
      <c r="A28" s="3" t="s">
        <v>1724</v>
      </c>
      <c r="B28" s="3" t="s">
        <v>21</v>
      </c>
      <c r="C28" s="3" t="s">
        <v>495</v>
      </c>
      <c r="D28" s="3" t="n">
        <v>2.15</v>
      </c>
      <c r="E28" s="3" t="n">
        <v>1</v>
      </c>
      <c r="F28" s="3" t="n">
        <v>2</v>
      </c>
      <c r="G28" s="3" t="n">
        <v>0.2837</v>
      </c>
      <c r="H28" s="3" t="s">
        <v>1213</v>
      </c>
      <c r="I28" s="3" t="s">
        <v>95</v>
      </c>
      <c r="J28" s="3" t="s">
        <v>1215</v>
      </c>
      <c r="K28" s="3" t="s">
        <v>1725</v>
      </c>
      <c r="L28" s="3" t="s">
        <v>2071</v>
      </c>
      <c r="N28" s="3" t="s">
        <v>809</v>
      </c>
      <c r="P28" s="3" t="s">
        <v>1218</v>
      </c>
      <c r="Q28" s="3" t="s">
        <v>809</v>
      </c>
      <c r="R28" s="3" t="s">
        <v>500</v>
      </c>
      <c r="S28" s="4" t="n">
        <v>2.1</v>
      </c>
      <c r="T28" s="5" t="n">
        <v>2</v>
      </c>
      <c r="U28" s="4" t="n">
        <v>4.2</v>
      </c>
      <c r="V28" s="6" t="n">
        <v>1</v>
      </c>
      <c r="W28" s="3" t="n">
        <v>0</v>
      </c>
      <c r="X28" s="3" t="n">
        <v>0</v>
      </c>
      <c r="Y28" s="3" t="n">
        <v>0</v>
      </c>
      <c r="Z28" s="7" t="n">
        <v>0</v>
      </c>
      <c r="AA28" s="7" t="n">
        <v>0</v>
      </c>
      <c r="AB28" s="4" t="n">
        <v>0</v>
      </c>
      <c r="AC28" s="4" t="n">
        <v>0</v>
      </c>
      <c r="AD28" s="4" t="n">
        <v>0</v>
      </c>
      <c r="AE28" s="8" t="n">
        <v>0</v>
      </c>
      <c r="AF28" s="6" t="n">
        <v>2</v>
      </c>
      <c r="AG28" s="7" t="n">
        <v>0</v>
      </c>
      <c r="AQ28" s="50"/>
      <c r="AU28" s="3" t="s">
        <v>137</v>
      </c>
      <c r="AV28" s="3" t="s">
        <v>134</v>
      </c>
      <c r="AW28" s="3" t="s">
        <v>138</v>
      </c>
      <c r="AX28" s="4" t="n">
        <v>2.2</v>
      </c>
      <c r="AY28" s="13" t="b">
        <f aca="false">FALSE()</f>
        <v>0</v>
      </c>
      <c r="BA28" s="15" t="n">
        <f aca="true">IF(NOT(ISBLANK(INDIRECT("RC[-1]",FALSE()))),IF(NOT(INDIRECT("RC[-2]",FALSE())),INDIRECT("RC[-1]",FALSE()),""),IF(NOT(INDIRECT("RC[-2]",FALSE())),INDIRECT("RC[-3]",FALSE()),""))</f>
        <v>2.2</v>
      </c>
      <c r="BB28" s="16" t="n">
        <v>2</v>
      </c>
      <c r="BC28" s="15" t="n">
        <f aca="true">IFERROR(ROUND(INDIRECT("RC[-1]",FALSE())*INDIRECT("RC[-2]",FALSE()),2),"")</f>
        <v>4.4</v>
      </c>
      <c r="BD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https://www.amazon.com/s?k=detergent+for+fitness</v>
      </c>
    </row>
    <row r="29" customFormat="false" ht="42.75" hidden="false" customHeight="true" outlineLevel="0" collapsed="false">
      <c r="A29" s="3" t="s">
        <v>1724</v>
      </c>
      <c r="B29" s="3" t="s">
        <v>21</v>
      </c>
      <c r="C29" s="3" t="s">
        <v>495</v>
      </c>
      <c r="D29" s="3" t="n">
        <v>2.15</v>
      </c>
      <c r="E29" s="3" t="n">
        <v>1</v>
      </c>
      <c r="F29" s="3" t="n">
        <v>2</v>
      </c>
      <c r="G29" s="3" t="n">
        <v>0.2837</v>
      </c>
      <c r="H29" s="3" t="s">
        <v>1213</v>
      </c>
      <c r="I29" s="3" t="s">
        <v>95</v>
      </c>
      <c r="J29" s="3" t="s">
        <v>1215</v>
      </c>
      <c r="K29" s="3" t="s">
        <v>1725</v>
      </c>
      <c r="L29" s="3" t="s">
        <v>2072</v>
      </c>
      <c r="N29" s="3" t="s">
        <v>811</v>
      </c>
      <c r="P29" s="3" t="s">
        <v>1218</v>
      </c>
      <c r="Q29" s="3" t="s">
        <v>811</v>
      </c>
      <c r="R29" s="3" t="s">
        <v>500</v>
      </c>
      <c r="S29" s="4" t="n">
        <v>2.1</v>
      </c>
      <c r="T29" s="5" t="n">
        <v>2</v>
      </c>
      <c r="U29" s="4" t="n">
        <v>4.2</v>
      </c>
      <c r="V29" s="6" t="n">
        <v>2</v>
      </c>
      <c r="W29" s="3" t="n">
        <v>0</v>
      </c>
      <c r="X29" s="3" t="n">
        <v>0</v>
      </c>
      <c r="Y29" s="3" t="n">
        <v>0</v>
      </c>
      <c r="Z29" s="7" t="n">
        <v>0</v>
      </c>
      <c r="AA29" s="7" t="n">
        <v>0</v>
      </c>
      <c r="AB29" s="4" t="n">
        <v>0</v>
      </c>
      <c r="AC29" s="4" t="n">
        <v>0</v>
      </c>
      <c r="AD29" s="4" t="n">
        <v>0</v>
      </c>
      <c r="AE29" s="8" t="n">
        <v>0</v>
      </c>
      <c r="AF29" s="6" t="n">
        <v>7</v>
      </c>
      <c r="AG29" s="7" t="n">
        <v>0.285714285714286</v>
      </c>
      <c r="AH29" s="7" t="n">
        <v>0</v>
      </c>
      <c r="AI29" s="4" t="n">
        <v>1.35</v>
      </c>
      <c r="AJ29" s="8" t="n">
        <v>0</v>
      </c>
      <c r="AQ29" s="50"/>
      <c r="AU29" s="3" t="s">
        <v>137</v>
      </c>
      <c r="AV29" s="3" t="s">
        <v>134</v>
      </c>
      <c r="AW29" s="3" t="s">
        <v>138</v>
      </c>
      <c r="AX29" s="4" t="n">
        <v>2.2</v>
      </c>
      <c r="AY29" s="13" t="b">
        <f aca="false">FALSE()</f>
        <v>0</v>
      </c>
      <c r="BA29" s="15" t="n">
        <f aca="true">IF(NOT(ISBLANK(INDIRECT("RC[-1]",FALSE()))),IF(NOT(INDIRECT("RC[-2]",FALSE())),INDIRECT("RC[-1]",FALSE()),""),IF(NOT(INDIRECT("RC[-2]",FALSE())),INDIRECT("RC[-3]",FALSE()),""))</f>
        <v>2.2</v>
      </c>
      <c r="BB29" s="16" t="n">
        <v>2</v>
      </c>
      <c r="BC29" s="15" t="n">
        <f aca="true">IFERROR(ROUND(INDIRECT("RC[-1]",FALSE())*INDIRECT("RC[-2]",FALSE()),2),"")</f>
        <v>4.4</v>
      </c>
      <c r="BD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https://www.amazon.com/s?k=detergent+for+legging</v>
      </c>
    </row>
    <row r="30" customFormat="false" ht="42.75" hidden="false" customHeight="true" outlineLevel="0" collapsed="false">
      <c r="A30" s="3" t="s">
        <v>1724</v>
      </c>
      <c r="B30" s="3" t="s">
        <v>21</v>
      </c>
      <c r="C30" s="3" t="s">
        <v>495</v>
      </c>
      <c r="D30" s="3" t="n">
        <v>2.15</v>
      </c>
      <c r="E30" s="3" t="n">
        <v>1</v>
      </c>
      <c r="F30" s="3" t="n">
        <v>2</v>
      </c>
      <c r="G30" s="3" t="n">
        <v>0.2837</v>
      </c>
      <c r="H30" s="3" t="s">
        <v>1213</v>
      </c>
      <c r="I30" s="3" t="s">
        <v>95</v>
      </c>
      <c r="J30" s="3" t="s">
        <v>1215</v>
      </c>
      <c r="K30" s="3" t="s">
        <v>1725</v>
      </c>
      <c r="L30" s="3" t="s">
        <v>2073</v>
      </c>
      <c r="N30" s="3" t="s">
        <v>248</v>
      </c>
      <c r="P30" s="3" t="s">
        <v>1218</v>
      </c>
      <c r="Q30" s="3" t="s">
        <v>248</v>
      </c>
      <c r="R30" s="3" t="s">
        <v>500</v>
      </c>
      <c r="S30" s="4" t="n">
        <v>2.1</v>
      </c>
      <c r="T30" s="5" t="n">
        <v>2</v>
      </c>
      <c r="U30" s="4" t="n">
        <v>4.2</v>
      </c>
      <c r="V30" s="6" t="n">
        <v>2</v>
      </c>
      <c r="W30" s="3" t="n">
        <v>1</v>
      </c>
      <c r="X30" s="3" t="n">
        <v>0</v>
      </c>
      <c r="Y30" s="3" t="n">
        <v>0</v>
      </c>
      <c r="Z30" s="7" t="n">
        <v>0.5</v>
      </c>
      <c r="AA30" s="7" t="n">
        <v>0</v>
      </c>
      <c r="AB30" s="4" t="n">
        <v>0.85</v>
      </c>
      <c r="AC30" s="4" t="n">
        <v>0</v>
      </c>
      <c r="AD30" s="4" t="n">
        <v>0.85</v>
      </c>
      <c r="AE30" s="8" t="n">
        <v>0</v>
      </c>
      <c r="AF30" s="6" t="n">
        <v>5</v>
      </c>
      <c r="AG30" s="7" t="n">
        <v>0.2</v>
      </c>
      <c r="AH30" s="7" t="n">
        <v>0</v>
      </c>
      <c r="AI30" s="4" t="n">
        <v>0.85</v>
      </c>
      <c r="AJ30" s="8" t="n">
        <v>0</v>
      </c>
      <c r="AK30" s="3" t="n">
        <v>1</v>
      </c>
      <c r="AL30" s="7" t="n">
        <v>1</v>
      </c>
      <c r="AQ30" s="50"/>
      <c r="AU30" s="3" t="s">
        <v>137</v>
      </c>
      <c r="AV30" s="3" t="s">
        <v>134</v>
      </c>
      <c r="AW30" s="3" t="s">
        <v>138</v>
      </c>
      <c r="AX30" s="4" t="n">
        <v>2.2</v>
      </c>
      <c r="AY30" s="13" t="b">
        <f aca="false">FALSE()</f>
        <v>0</v>
      </c>
      <c r="BA30" s="15" t="n">
        <f aca="true">IF(NOT(ISBLANK(INDIRECT("RC[-1]",FALSE()))),IF(NOT(INDIRECT("RC[-2]",FALSE())),INDIRECT("RC[-1]",FALSE()),""),IF(NOT(INDIRECT("RC[-2]",FALSE())),INDIRECT("RC[-3]",FALSE()),""))</f>
        <v>2.2</v>
      </c>
      <c r="BB30" s="16" t="n">
        <v>2</v>
      </c>
      <c r="BC30" s="15" t="n">
        <f aca="true">IFERROR(ROUND(INDIRECT("RC[-1]",FALSE())*INDIRECT("RC[-2]",FALSE()),2),"")</f>
        <v>4.4</v>
      </c>
      <c r="BD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https://www.amazon.com/s?k=detergent+for+under+armour</v>
      </c>
    </row>
    <row r="31" customFormat="false" ht="42.75" hidden="false" customHeight="true" outlineLevel="0" collapsed="false">
      <c r="A31" s="3" t="s">
        <v>1724</v>
      </c>
      <c r="B31" s="3" t="s">
        <v>21</v>
      </c>
      <c r="C31" s="3" t="s">
        <v>495</v>
      </c>
      <c r="D31" s="3" t="n">
        <v>2.15</v>
      </c>
      <c r="E31" s="3" t="n">
        <v>1</v>
      </c>
      <c r="F31" s="3" t="n">
        <v>2</v>
      </c>
      <c r="G31" s="3" t="n">
        <v>0.2837</v>
      </c>
      <c r="H31" s="3" t="s">
        <v>1213</v>
      </c>
      <c r="I31" s="3" t="s">
        <v>95</v>
      </c>
      <c r="J31" s="3" t="s">
        <v>1215</v>
      </c>
      <c r="K31" s="3" t="s">
        <v>1725</v>
      </c>
      <c r="L31" s="3" t="s">
        <v>2074</v>
      </c>
      <c r="N31" s="3" t="s">
        <v>2075</v>
      </c>
      <c r="P31" s="3" t="s">
        <v>1218</v>
      </c>
      <c r="Q31" s="3" t="s">
        <v>2075</v>
      </c>
      <c r="R31" s="3" t="s">
        <v>500</v>
      </c>
      <c r="S31" s="4" t="n">
        <v>2.1</v>
      </c>
      <c r="T31" s="5" t="n">
        <v>2</v>
      </c>
      <c r="U31" s="4" t="n">
        <v>4.2</v>
      </c>
      <c r="V31" s="6" t="n">
        <v>2</v>
      </c>
      <c r="W31" s="3" t="n">
        <v>1</v>
      </c>
      <c r="X31" s="3" t="n">
        <v>0</v>
      </c>
      <c r="Y31" s="3" t="n">
        <v>0</v>
      </c>
      <c r="Z31" s="7" t="n">
        <v>0.5</v>
      </c>
      <c r="AA31" s="7" t="n">
        <v>0</v>
      </c>
      <c r="AB31" s="4" t="n">
        <v>1.11</v>
      </c>
      <c r="AC31" s="4" t="n">
        <v>0</v>
      </c>
      <c r="AD31" s="4" t="n">
        <v>1.11</v>
      </c>
      <c r="AE31" s="8" t="n">
        <v>0</v>
      </c>
      <c r="AF31" s="6" t="n">
        <v>2</v>
      </c>
      <c r="AG31" s="7" t="n">
        <v>0.5</v>
      </c>
      <c r="AH31" s="7" t="n">
        <v>0</v>
      </c>
      <c r="AI31" s="4" t="n">
        <v>1.11</v>
      </c>
      <c r="AJ31" s="8" t="n">
        <v>0</v>
      </c>
      <c r="AK31" s="3" t="n">
        <v>1</v>
      </c>
      <c r="AL31" s="7" t="n">
        <v>1</v>
      </c>
      <c r="AQ31" s="50"/>
      <c r="AU31" s="3" t="s">
        <v>137</v>
      </c>
      <c r="AV31" s="3" t="s">
        <v>134</v>
      </c>
      <c r="AW31" s="3" t="s">
        <v>138</v>
      </c>
      <c r="AX31" s="4" t="n">
        <v>2.2</v>
      </c>
      <c r="AY31" s="13" t="b">
        <f aca="false">FALSE()</f>
        <v>0</v>
      </c>
      <c r="BA31" s="15" t="n">
        <f aca="true">IF(NOT(ISBLANK(INDIRECT("RC[-1]",FALSE()))),IF(NOT(INDIRECT("RC[-2]",FALSE())),INDIRECT("RC[-1]",FALSE()),""),IF(NOT(INDIRECT("RC[-2]",FALSE())),INDIRECT("RC[-3]",FALSE()),""))</f>
        <v>2.2</v>
      </c>
      <c r="BB31" s="16" t="n">
        <v>2</v>
      </c>
      <c r="BC31" s="15" t="n">
        <f aca="true">IFERROR(ROUND(INDIRECT("RC[-1]",FALSE())*INDIRECT("RC[-2]",FALSE()),2),"")</f>
        <v>4.4</v>
      </c>
      <c r="BD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https://www.amazon.com/s?k=detergent+for+lycra</v>
      </c>
    </row>
    <row r="32" customFormat="false" ht="42.75" hidden="false" customHeight="true" outlineLevel="0" collapsed="false">
      <c r="A32" s="3" t="s">
        <v>1724</v>
      </c>
      <c r="B32" s="3" t="s">
        <v>21</v>
      </c>
      <c r="C32" s="3" t="s">
        <v>495</v>
      </c>
      <c r="D32" s="3" t="n">
        <v>2.15</v>
      </c>
      <c r="E32" s="3" t="n">
        <v>1</v>
      </c>
      <c r="F32" s="3" t="n">
        <v>2</v>
      </c>
      <c r="G32" s="3" t="n">
        <v>0.2837</v>
      </c>
      <c r="H32" s="3" t="s">
        <v>1213</v>
      </c>
      <c r="I32" s="3" t="s">
        <v>95</v>
      </c>
      <c r="J32" s="3" t="s">
        <v>1215</v>
      </c>
      <c r="K32" s="3" t="s">
        <v>1725</v>
      </c>
      <c r="L32" s="3" t="s">
        <v>2076</v>
      </c>
      <c r="N32" s="3" t="s">
        <v>813</v>
      </c>
      <c r="P32" s="3" t="s">
        <v>1218</v>
      </c>
      <c r="Q32" s="3" t="s">
        <v>813</v>
      </c>
      <c r="R32" s="3" t="s">
        <v>500</v>
      </c>
      <c r="S32" s="4" t="n">
        <v>2.5</v>
      </c>
      <c r="T32" s="5" t="n">
        <v>2</v>
      </c>
      <c r="U32" s="4" t="n">
        <v>5</v>
      </c>
      <c r="V32" s="6" t="n">
        <v>7</v>
      </c>
      <c r="W32" s="3" t="n">
        <v>0</v>
      </c>
      <c r="X32" s="3" t="n">
        <v>0</v>
      </c>
      <c r="Y32" s="3" t="n">
        <v>0</v>
      </c>
      <c r="Z32" s="7" t="n">
        <v>0</v>
      </c>
      <c r="AA32" s="7" t="n">
        <v>0</v>
      </c>
      <c r="AB32" s="4" t="n">
        <v>0</v>
      </c>
      <c r="AC32" s="4" t="n">
        <v>0</v>
      </c>
      <c r="AD32" s="4" t="n">
        <v>0</v>
      </c>
      <c r="AE32" s="8" t="n">
        <v>0</v>
      </c>
      <c r="AF32" s="6" t="n">
        <v>8</v>
      </c>
      <c r="AG32" s="7" t="n">
        <v>0</v>
      </c>
      <c r="AQ32" s="50"/>
      <c r="AU32" s="3" t="s">
        <v>137</v>
      </c>
      <c r="AV32" s="3" t="s">
        <v>134</v>
      </c>
      <c r="AW32" s="3" t="s">
        <v>138</v>
      </c>
      <c r="AX32" s="4" t="n">
        <v>2.62</v>
      </c>
      <c r="AY32" s="13" t="b">
        <f aca="false">FALSE()</f>
        <v>0</v>
      </c>
      <c r="BA32" s="15" t="n">
        <f aca="true">IF(NOT(ISBLANK(INDIRECT("RC[-1]",FALSE()))),IF(NOT(INDIRECT("RC[-2]",FALSE())),INDIRECT("RC[-1]",FALSE()),""),IF(NOT(INDIRECT("RC[-2]",FALSE())),INDIRECT("RC[-3]",FALSE()),""))</f>
        <v>2.62</v>
      </c>
      <c r="BB32" s="16" t="n">
        <v>2</v>
      </c>
      <c r="BC32" s="15" t="n">
        <f aca="true">IFERROR(ROUND(INDIRECT("RC[-1]",FALSE())*INDIRECT("RC[-2]",FALSE()),2),"")</f>
        <v>5.24</v>
      </c>
      <c r="BD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https://www.amazon.com/s?k=detergent+for+performance+fabrics</v>
      </c>
    </row>
    <row r="33" customFormat="false" ht="42.75" hidden="false" customHeight="true" outlineLevel="0" collapsed="false">
      <c r="A33" s="3" t="s">
        <v>1724</v>
      </c>
      <c r="B33" s="3" t="s">
        <v>21</v>
      </c>
      <c r="C33" s="3" t="s">
        <v>495</v>
      </c>
      <c r="D33" s="3" t="n">
        <v>2.15</v>
      </c>
      <c r="E33" s="3" t="n">
        <v>1</v>
      </c>
      <c r="F33" s="3" t="n">
        <v>2</v>
      </c>
      <c r="G33" s="3" t="n">
        <v>0.2837</v>
      </c>
      <c r="H33" s="3" t="s">
        <v>1213</v>
      </c>
      <c r="I33" s="3" t="s">
        <v>95</v>
      </c>
      <c r="J33" s="3" t="s">
        <v>1215</v>
      </c>
      <c r="K33" s="3" t="s">
        <v>1725</v>
      </c>
      <c r="L33" s="3" t="s">
        <v>2077</v>
      </c>
      <c r="N33" s="3" t="s">
        <v>815</v>
      </c>
      <c r="P33" s="3" t="s">
        <v>1218</v>
      </c>
      <c r="Q33" s="3" t="s">
        <v>815</v>
      </c>
      <c r="R33" s="3" t="s">
        <v>500</v>
      </c>
      <c r="S33" s="4" t="n">
        <v>2.1</v>
      </c>
      <c r="T33" s="5" t="n">
        <v>2</v>
      </c>
      <c r="U33" s="4" t="n">
        <v>4.2</v>
      </c>
      <c r="V33" s="6" t="n">
        <v>0</v>
      </c>
      <c r="W33" s="3" t="n">
        <v>0</v>
      </c>
      <c r="X33" s="3" t="n">
        <v>0</v>
      </c>
      <c r="Y33" s="3" t="n">
        <v>0</v>
      </c>
      <c r="Z33" s="7" t="n">
        <v>0</v>
      </c>
      <c r="AA33" s="7" t="n">
        <v>0</v>
      </c>
      <c r="AB33" s="4" t="n">
        <v>0</v>
      </c>
      <c r="AC33" s="4" t="n">
        <v>0</v>
      </c>
      <c r="AD33" s="4" t="n">
        <v>0</v>
      </c>
      <c r="AE33" s="8" t="n">
        <v>0</v>
      </c>
      <c r="AF33" s="6" t="n">
        <v>1</v>
      </c>
      <c r="AG33" s="7" t="n">
        <v>0</v>
      </c>
      <c r="AQ33" s="50"/>
      <c r="AU33" s="3" t="s">
        <v>137</v>
      </c>
      <c r="AV33" s="3" t="s">
        <v>134</v>
      </c>
      <c r="AW33" s="3" t="s">
        <v>138</v>
      </c>
      <c r="AX33" s="4" t="n">
        <v>2.2</v>
      </c>
      <c r="AY33" s="13" t="b">
        <f aca="false">FALSE()</f>
        <v>0</v>
      </c>
      <c r="BA33" s="15" t="n">
        <f aca="true">IF(NOT(ISBLANK(INDIRECT("RC[-1]",FALSE()))),IF(NOT(INDIRECT("RC[-2]",FALSE())),INDIRECT("RC[-1]",FALSE()),""),IF(NOT(INDIRECT("RC[-2]",FALSE())),INDIRECT("RC[-3]",FALSE()),""))</f>
        <v>2.2</v>
      </c>
      <c r="BB33" s="16" t="n">
        <v>2</v>
      </c>
      <c r="BC33" s="15" t="n">
        <f aca="true">IFERROR(ROUND(INDIRECT("RC[-1]",FALSE())*INDIRECT("RC[-2]",FALSE()),2),"")</f>
        <v>4.4</v>
      </c>
      <c r="BD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https://www.amazon.com/s?k=detergent+for+compression</v>
      </c>
    </row>
    <row r="34" customFormat="false" ht="42.75" hidden="false" customHeight="true" outlineLevel="0" collapsed="false">
      <c r="A34" s="3" t="s">
        <v>1724</v>
      </c>
      <c r="B34" s="3" t="s">
        <v>21</v>
      </c>
      <c r="C34" s="3" t="s">
        <v>495</v>
      </c>
      <c r="D34" s="3" t="n">
        <v>2.15</v>
      </c>
      <c r="E34" s="3" t="n">
        <v>1</v>
      </c>
      <c r="F34" s="3" t="n">
        <v>2</v>
      </c>
      <c r="G34" s="3" t="n">
        <v>0.2837</v>
      </c>
      <c r="H34" s="3" t="s">
        <v>1213</v>
      </c>
      <c r="I34" s="3" t="s">
        <v>95</v>
      </c>
      <c r="J34" s="3" t="s">
        <v>1215</v>
      </c>
      <c r="K34" s="3" t="s">
        <v>1725</v>
      </c>
      <c r="L34" s="3" t="s">
        <v>2078</v>
      </c>
      <c r="N34" s="3" t="s">
        <v>1363</v>
      </c>
      <c r="P34" s="3" t="s">
        <v>1218</v>
      </c>
      <c r="Q34" s="3" t="s">
        <v>1363</v>
      </c>
      <c r="R34" s="3" t="s">
        <v>500</v>
      </c>
      <c r="S34" s="4" t="n">
        <v>1.93</v>
      </c>
      <c r="T34" s="5" t="n">
        <v>2</v>
      </c>
      <c r="U34" s="4" t="n">
        <v>3.86</v>
      </c>
      <c r="V34" s="6" t="n">
        <v>1</v>
      </c>
      <c r="W34" s="3" t="n">
        <v>0</v>
      </c>
      <c r="X34" s="3" t="n">
        <v>0</v>
      </c>
      <c r="Y34" s="3" t="n">
        <v>0</v>
      </c>
      <c r="Z34" s="7" t="n">
        <v>0</v>
      </c>
      <c r="AA34" s="7" t="n">
        <v>0</v>
      </c>
      <c r="AB34" s="4" t="n">
        <v>0</v>
      </c>
      <c r="AC34" s="4" t="n">
        <v>0</v>
      </c>
      <c r="AD34" s="4" t="n">
        <v>0</v>
      </c>
      <c r="AE34" s="8" t="n">
        <v>0</v>
      </c>
      <c r="AF34" s="6" t="n">
        <v>6</v>
      </c>
      <c r="AG34" s="7" t="n">
        <v>0</v>
      </c>
      <c r="AQ34" s="50"/>
      <c r="AU34" s="3" t="s">
        <v>137</v>
      </c>
      <c r="AV34" s="3" t="s">
        <v>134</v>
      </c>
      <c r="AW34" s="3" t="s">
        <v>138</v>
      </c>
      <c r="AX34" s="4" t="n">
        <v>2.03</v>
      </c>
      <c r="AY34" s="13" t="b">
        <f aca="false">FALSE()</f>
        <v>0</v>
      </c>
      <c r="BA34" s="15" t="n">
        <f aca="true">IF(NOT(ISBLANK(INDIRECT("RC[-1]",FALSE()))),IF(NOT(INDIRECT("RC[-2]",FALSE())),INDIRECT("RC[-1]",FALSE()),""),IF(NOT(INDIRECT("RC[-2]",FALSE())),INDIRECT("RC[-3]",FALSE()),""))</f>
        <v>2.03</v>
      </c>
      <c r="BB34" s="16" t="n">
        <v>2</v>
      </c>
      <c r="BC34" s="15" t="n">
        <f aca="true">IFERROR(ROUND(INDIRECT("RC[-1]",FALSE())*INDIRECT("RC[-2]",FALSE()),2),"")</f>
        <v>4.06</v>
      </c>
      <c r="BD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https://www.amazon.com/s?k=detergent+for+polyester</v>
      </c>
    </row>
    <row r="35" customFormat="false" ht="42.75" hidden="false" customHeight="true" outlineLevel="0" collapsed="false">
      <c r="A35" s="3" t="s">
        <v>1724</v>
      </c>
      <c r="B35" s="3" t="s">
        <v>21</v>
      </c>
      <c r="C35" s="3" t="s">
        <v>495</v>
      </c>
      <c r="D35" s="3" t="n">
        <v>2.15</v>
      </c>
      <c r="E35" s="3" t="n">
        <v>1</v>
      </c>
      <c r="F35" s="3" t="n">
        <v>2</v>
      </c>
      <c r="G35" s="3" t="n">
        <v>0.2837</v>
      </c>
      <c r="H35" s="3" t="s">
        <v>1213</v>
      </c>
      <c r="I35" s="3" t="s">
        <v>95</v>
      </c>
      <c r="J35" s="3" t="s">
        <v>1215</v>
      </c>
      <c r="K35" s="3" t="s">
        <v>1725</v>
      </c>
      <c r="L35" s="3" t="s">
        <v>2079</v>
      </c>
      <c r="N35" s="3" t="s">
        <v>1230</v>
      </c>
      <c r="P35" s="3" t="s">
        <v>1218</v>
      </c>
      <c r="Q35" s="3" t="s">
        <v>1230</v>
      </c>
      <c r="R35" s="3" t="s">
        <v>500</v>
      </c>
      <c r="S35" s="4" t="n">
        <v>2.1</v>
      </c>
      <c r="T35" s="5" t="n">
        <v>2</v>
      </c>
      <c r="U35" s="4" t="n">
        <v>4.2</v>
      </c>
      <c r="V35" s="6" t="n">
        <v>2</v>
      </c>
      <c r="W35" s="3" t="n">
        <v>0</v>
      </c>
      <c r="X35" s="3" t="n">
        <v>0</v>
      </c>
      <c r="Y35" s="3" t="n">
        <v>0</v>
      </c>
      <c r="Z35" s="7" t="n">
        <v>0</v>
      </c>
      <c r="AA35" s="7" t="n">
        <v>0</v>
      </c>
      <c r="AB35" s="4" t="n">
        <v>0</v>
      </c>
      <c r="AC35" s="4" t="n">
        <v>0</v>
      </c>
      <c r="AD35" s="4" t="n">
        <v>0</v>
      </c>
      <c r="AE35" s="8" t="n">
        <v>0</v>
      </c>
      <c r="AF35" s="6" t="n">
        <v>5</v>
      </c>
      <c r="AG35" s="7" t="n">
        <v>0.2</v>
      </c>
      <c r="AH35" s="7" t="n">
        <v>0</v>
      </c>
      <c r="AI35" s="4" t="n">
        <v>1.14</v>
      </c>
      <c r="AJ35" s="8" t="n">
        <v>0</v>
      </c>
      <c r="AQ35" s="50"/>
      <c r="AU35" s="3" t="s">
        <v>137</v>
      </c>
      <c r="AV35" s="3" t="s">
        <v>134</v>
      </c>
      <c r="AW35" s="3" t="s">
        <v>138</v>
      </c>
      <c r="AX35" s="4" t="n">
        <v>2.2</v>
      </c>
      <c r="AY35" s="13" t="b">
        <f aca="false">FALSE()</f>
        <v>0</v>
      </c>
      <c r="BA35" s="15" t="n">
        <f aca="true">IF(NOT(ISBLANK(INDIRECT("RC[-1]",FALSE()))),IF(NOT(INDIRECT("RC[-2]",FALSE())),INDIRECT("RC[-1]",FALSE()),""),IF(NOT(INDIRECT("RC[-2]",FALSE())),INDIRECT("RC[-3]",FALSE()),""))</f>
        <v>2.2</v>
      </c>
      <c r="BB35" s="16" t="n">
        <v>2</v>
      </c>
      <c r="BC35" s="15" t="n">
        <f aca="true">IFERROR(ROUND(INDIRECT("RC[-1]",FALSE())*INDIRECT("RC[-2]",FALSE()),2),"")</f>
        <v>4.4</v>
      </c>
      <c r="BD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https://www.amazon.com/s?k=detergent+for+spandex</v>
      </c>
    </row>
    <row r="36" customFormat="false" ht="42.75" hidden="false" customHeight="true" outlineLevel="0" collapsed="false">
      <c r="A36" s="3" t="s">
        <v>1724</v>
      </c>
      <c r="B36" s="3" t="s">
        <v>21</v>
      </c>
      <c r="C36" s="3" t="s">
        <v>495</v>
      </c>
      <c r="D36" s="3" t="n">
        <v>2.15</v>
      </c>
      <c r="E36" s="3" t="n">
        <v>1</v>
      </c>
      <c r="F36" s="3" t="n">
        <v>2</v>
      </c>
      <c r="G36" s="3" t="n">
        <v>0.2837</v>
      </c>
      <c r="H36" s="3" t="s">
        <v>1213</v>
      </c>
      <c r="I36" s="3" t="s">
        <v>95</v>
      </c>
      <c r="J36" s="3" t="s">
        <v>1215</v>
      </c>
      <c r="K36" s="3" t="s">
        <v>1725</v>
      </c>
      <c r="L36" s="3" t="s">
        <v>2080</v>
      </c>
      <c r="N36" s="3" t="s">
        <v>2081</v>
      </c>
      <c r="P36" s="3" t="s">
        <v>1218</v>
      </c>
      <c r="Q36" s="3" t="s">
        <v>2081</v>
      </c>
      <c r="R36" s="3" t="s">
        <v>500</v>
      </c>
      <c r="S36" s="4" t="n">
        <v>2.1</v>
      </c>
      <c r="T36" s="5" t="n">
        <v>2</v>
      </c>
      <c r="U36" s="4" t="n">
        <v>4.2</v>
      </c>
      <c r="V36" s="6" t="n">
        <v>0</v>
      </c>
      <c r="W36" s="3" t="n">
        <v>0</v>
      </c>
      <c r="X36" s="3" t="n">
        <v>0</v>
      </c>
      <c r="Y36" s="3" t="n">
        <v>0</v>
      </c>
      <c r="Z36" s="7" t="n">
        <v>0</v>
      </c>
      <c r="AA36" s="7" t="n">
        <v>0</v>
      </c>
      <c r="AB36" s="4" t="n">
        <v>0</v>
      </c>
      <c r="AC36" s="4" t="n">
        <v>0</v>
      </c>
      <c r="AD36" s="4" t="n">
        <v>0</v>
      </c>
      <c r="AE36" s="8" t="n">
        <v>0</v>
      </c>
      <c r="AF36" s="6" t="n">
        <v>3</v>
      </c>
      <c r="AG36" s="7" t="n">
        <v>0</v>
      </c>
      <c r="AQ36" s="50"/>
      <c r="AU36" s="3" t="s">
        <v>137</v>
      </c>
      <c r="AV36" s="3" t="s">
        <v>134</v>
      </c>
      <c r="AW36" s="3" t="s">
        <v>138</v>
      </c>
      <c r="AX36" s="4" t="n">
        <v>2.2</v>
      </c>
      <c r="AY36" s="13" t="b">
        <f aca="false">FALSE()</f>
        <v>0</v>
      </c>
      <c r="BA36" s="15" t="n">
        <f aca="true">IF(NOT(ISBLANK(INDIRECT("RC[-1]",FALSE()))),IF(NOT(INDIRECT("RC[-2]",FALSE())),INDIRECT("RC[-1]",FALSE()),""),IF(NOT(INDIRECT("RC[-2]",FALSE())),INDIRECT("RC[-3]",FALSE()),""))</f>
        <v>2.2</v>
      </c>
      <c r="BB36" s="16" t="n">
        <v>2</v>
      </c>
      <c r="BC36" s="15" t="n">
        <f aca="true">IFERROR(ROUND(INDIRECT("RC[-1]",FALSE())*INDIRECT("RC[-2]",FALSE()),2),"")</f>
        <v>4.4</v>
      </c>
      <c r="BD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https://www.amazon.com/s?k=detergent+for+synthetic+fiber</v>
      </c>
    </row>
    <row r="37" customFormat="false" ht="42.75" hidden="false" customHeight="true" outlineLevel="0" collapsed="false">
      <c r="A37" s="3" t="s">
        <v>1724</v>
      </c>
      <c r="B37" s="3" t="s">
        <v>21</v>
      </c>
      <c r="C37" s="3" t="s">
        <v>495</v>
      </c>
      <c r="D37" s="3" t="n">
        <v>2.15</v>
      </c>
      <c r="E37" s="3" t="n">
        <v>1</v>
      </c>
      <c r="F37" s="3" t="n">
        <v>2</v>
      </c>
      <c r="G37" s="3" t="n">
        <v>0.2837</v>
      </c>
      <c r="H37" s="3" t="s">
        <v>1213</v>
      </c>
      <c r="I37" s="3" t="s">
        <v>95</v>
      </c>
      <c r="J37" s="3" t="s">
        <v>1215</v>
      </c>
      <c r="K37" s="3" t="s">
        <v>1725</v>
      </c>
      <c r="L37" s="3" t="s">
        <v>2082</v>
      </c>
      <c r="N37" s="3" t="s">
        <v>2083</v>
      </c>
      <c r="P37" s="3" t="s">
        <v>1218</v>
      </c>
      <c r="Q37" s="3" t="s">
        <v>2083</v>
      </c>
      <c r="R37" s="3" t="s">
        <v>500</v>
      </c>
      <c r="S37" s="4" t="n">
        <v>2.1</v>
      </c>
      <c r="T37" s="5" t="n">
        <v>2</v>
      </c>
      <c r="U37" s="4" t="n">
        <v>4.2</v>
      </c>
      <c r="V37" s="6" t="n">
        <v>0</v>
      </c>
      <c r="W37" s="3" t="n">
        <v>0</v>
      </c>
      <c r="X37" s="3" t="n">
        <v>0</v>
      </c>
      <c r="Y37" s="3" t="n">
        <v>0</v>
      </c>
      <c r="Z37" s="7" t="n">
        <v>0</v>
      </c>
      <c r="AA37" s="7" t="n">
        <v>0</v>
      </c>
      <c r="AB37" s="4" t="n">
        <v>0</v>
      </c>
      <c r="AC37" s="4" t="n">
        <v>0</v>
      </c>
      <c r="AD37" s="4" t="n">
        <v>0</v>
      </c>
      <c r="AE37" s="8" t="n">
        <v>0</v>
      </c>
      <c r="AF37" s="6" t="n">
        <v>0</v>
      </c>
      <c r="AQ37" s="50"/>
      <c r="AU37" s="3" t="s">
        <v>890</v>
      </c>
      <c r="AV37" s="3" t="s">
        <v>134</v>
      </c>
      <c r="AW37" s="3" t="s">
        <v>891</v>
      </c>
      <c r="AX37" s="4" t="n">
        <v>2.2</v>
      </c>
      <c r="AY37" s="13" t="b">
        <f aca="false">FALSE()</f>
        <v>0</v>
      </c>
      <c r="BA37" s="15" t="n">
        <f aca="true">IF(NOT(ISBLANK(INDIRECT("RC[-1]",FALSE()))),IF(NOT(INDIRECT("RC[-2]",FALSE())),INDIRECT("RC[-1]",FALSE()),""),IF(NOT(INDIRECT("RC[-2]",FALSE())),INDIRECT("RC[-3]",FALSE()),""))</f>
        <v>2.2</v>
      </c>
      <c r="BB37" s="16" t="n">
        <v>2</v>
      </c>
      <c r="BC37" s="15" t="n">
        <f aca="true">IFERROR(ROUND(INDIRECT("RC[-1]",FALSE())*INDIRECT("RC[-2]",FALSE()),2),"")</f>
        <v>4.4</v>
      </c>
      <c r="BD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https://www.amazon.com/s?k=wash+polyester</v>
      </c>
    </row>
    <row r="38" customFormat="false" ht="42.75" hidden="false" customHeight="true" outlineLevel="0" collapsed="false">
      <c r="A38" s="3" t="s">
        <v>1724</v>
      </c>
      <c r="B38" s="3" t="s">
        <v>21</v>
      </c>
      <c r="C38" s="3" t="s">
        <v>495</v>
      </c>
      <c r="D38" s="3" t="n">
        <v>2.15</v>
      </c>
      <c r="E38" s="3" t="n">
        <v>1</v>
      </c>
      <c r="F38" s="3" t="n">
        <v>2</v>
      </c>
      <c r="G38" s="3" t="n">
        <v>0.2837</v>
      </c>
      <c r="H38" s="3" t="s">
        <v>1213</v>
      </c>
      <c r="I38" s="3" t="s">
        <v>95</v>
      </c>
      <c r="J38" s="3" t="s">
        <v>1215</v>
      </c>
      <c r="K38" s="3" t="s">
        <v>1725</v>
      </c>
      <c r="L38" s="3" t="s">
        <v>2084</v>
      </c>
      <c r="N38" s="3" t="s">
        <v>2085</v>
      </c>
      <c r="P38" s="3" t="s">
        <v>1218</v>
      </c>
      <c r="Q38" s="3" t="s">
        <v>2085</v>
      </c>
      <c r="R38" s="3" t="s">
        <v>500</v>
      </c>
      <c r="S38" s="4" t="n">
        <v>2.1</v>
      </c>
      <c r="T38" s="5" t="n">
        <v>2</v>
      </c>
      <c r="U38" s="4" t="n">
        <v>4.2</v>
      </c>
      <c r="V38" s="6" t="n">
        <v>0</v>
      </c>
      <c r="W38" s="3" t="n">
        <v>0</v>
      </c>
      <c r="X38" s="3" t="n">
        <v>0</v>
      </c>
      <c r="Y38" s="3" t="n">
        <v>0</v>
      </c>
      <c r="Z38" s="7" t="n">
        <v>0</v>
      </c>
      <c r="AA38" s="7" t="n">
        <v>0</v>
      </c>
      <c r="AB38" s="4" t="n">
        <v>0</v>
      </c>
      <c r="AC38" s="4" t="n">
        <v>0</v>
      </c>
      <c r="AD38" s="4" t="n">
        <v>0</v>
      </c>
      <c r="AE38" s="8" t="n">
        <v>0</v>
      </c>
      <c r="AF38" s="6" t="n">
        <v>1</v>
      </c>
      <c r="AG38" s="7" t="n">
        <v>0</v>
      </c>
      <c r="AQ38" s="50"/>
      <c r="AU38" s="3" t="s">
        <v>137</v>
      </c>
      <c r="AV38" s="3" t="s">
        <v>134</v>
      </c>
      <c r="AW38" s="3" t="s">
        <v>138</v>
      </c>
      <c r="AX38" s="4" t="n">
        <v>2.2</v>
      </c>
      <c r="AY38" s="13" t="b">
        <f aca="false">FALSE()</f>
        <v>0</v>
      </c>
      <c r="BA38" s="15" t="n">
        <f aca="true">IF(NOT(ISBLANK(INDIRECT("RC[-1]",FALSE()))),IF(NOT(INDIRECT("RC[-2]",FALSE())),INDIRECT("RC[-1]",FALSE()),""),IF(NOT(INDIRECT("RC[-2]",FALSE())),INDIRECT("RC[-3]",FALSE()),""))</f>
        <v>2.2</v>
      </c>
      <c r="BB38" s="16" t="n">
        <v>2</v>
      </c>
      <c r="BC38" s="15" t="n">
        <f aca="true">IFERROR(ROUND(INDIRECT("RC[-1]",FALSE())*INDIRECT("RC[-2]",FALSE()),2),"")</f>
        <v>4.4</v>
      </c>
      <c r="BD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https://www.amazon.com/s?k=wash+mesh</v>
      </c>
    </row>
    <row r="39" customFormat="false" ht="42.75" hidden="false" customHeight="true" outlineLevel="0" collapsed="false">
      <c r="A39" s="3" t="s">
        <v>1724</v>
      </c>
      <c r="B39" s="3" t="s">
        <v>21</v>
      </c>
      <c r="C39" s="3" t="s">
        <v>495</v>
      </c>
      <c r="D39" s="3" t="n">
        <v>2.15</v>
      </c>
      <c r="E39" s="3" t="n">
        <v>1</v>
      </c>
      <c r="F39" s="3" t="n">
        <v>2</v>
      </c>
      <c r="G39" s="3" t="n">
        <v>0.2837</v>
      </c>
      <c r="H39" s="3" t="s">
        <v>1213</v>
      </c>
      <c r="I39" s="3" t="s">
        <v>95</v>
      </c>
      <c r="J39" s="3" t="s">
        <v>1215</v>
      </c>
      <c r="K39" s="3" t="s">
        <v>1725</v>
      </c>
      <c r="L39" s="3" t="s">
        <v>2086</v>
      </c>
      <c r="N39" s="3" t="s">
        <v>150</v>
      </c>
      <c r="P39" s="3" t="s">
        <v>1218</v>
      </c>
      <c r="Q39" s="3" t="s">
        <v>150</v>
      </c>
      <c r="R39" s="3" t="s">
        <v>500</v>
      </c>
      <c r="S39" s="4" t="n">
        <v>2.1</v>
      </c>
      <c r="T39" s="5" t="n">
        <v>2</v>
      </c>
      <c r="U39" s="4" t="n">
        <v>4.2</v>
      </c>
      <c r="V39" s="6" t="n">
        <v>2</v>
      </c>
      <c r="W39" s="3" t="n">
        <v>0</v>
      </c>
      <c r="X39" s="3" t="n">
        <v>0</v>
      </c>
      <c r="Y39" s="3" t="n">
        <v>0</v>
      </c>
      <c r="Z39" s="7" t="n">
        <v>0</v>
      </c>
      <c r="AA39" s="7" t="n">
        <v>0</v>
      </c>
      <c r="AB39" s="4" t="n">
        <v>0</v>
      </c>
      <c r="AC39" s="4" t="n">
        <v>0</v>
      </c>
      <c r="AD39" s="4" t="n">
        <v>0</v>
      </c>
      <c r="AE39" s="8" t="n">
        <v>0</v>
      </c>
      <c r="AF39" s="6" t="n">
        <v>19</v>
      </c>
      <c r="AG39" s="7" t="n">
        <v>0.0526315789473684</v>
      </c>
      <c r="AH39" s="7" t="n">
        <v>0</v>
      </c>
      <c r="AI39" s="4" t="n">
        <v>2.54</v>
      </c>
      <c r="AJ39" s="8" t="n">
        <v>0</v>
      </c>
      <c r="AQ39" s="50"/>
      <c r="AU39" s="3" t="s">
        <v>137</v>
      </c>
      <c r="AV39" s="3" t="s">
        <v>134</v>
      </c>
      <c r="AW39" s="3" t="s">
        <v>138</v>
      </c>
      <c r="AX39" s="4" t="n">
        <v>2.2</v>
      </c>
      <c r="AY39" s="13" t="b">
        <f aca="false">FALSE()</f>
        <v>0</v>
      </c>
      <c r="BA39" s="15" t="n">
        <f aca="true">IF(NOT(ISBLANK(INDIRECT("RC[-1]",FALSE()))),IF(NOT(INDIRECT("RC[-2]",FALSE())),INDIRECT("RC[-1]",FALSE()),""),IF(NOT(INDIRECT("RC[-2]",FALSE())),INDIRECT("RC[-3]",FALSE()),""))</f>
        <v>2.2</v>
      </c>
      <c r="BB39" s="16" t="n">
        <v>2</v>
      </c>
      <c r="BC39" s="15" t="n">
        <f aca="true">IFERROR(ROUND(INDIRECT("RC[-1]",FALSE())*INDIRECT("RC[-2]",FALSE()),2),"")</f>
        <v>4.4</v>
      </c>
      <c r="BD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https://www.amazon.com/s?k=wash+clothing</v>
      </c>
    </row>
    <row r="40" customFormat="false" ht="42.75" hidden="false" customHeight="true" outlineLevel="0" collapsed="false">
      <c r="A40" s="3" t="s">
        <v>1724</v>
      </c>
      <c r="B40" s="3" t="s">
        <v>21</v>
      </c>
      <c r="C40" s="3" t="s">
        <v>495</v>
      </c>
      <c r="D40" s="3" t="n">
        <v>2.15</v>
      </c>
      <c r="E40" s="3" t="n">
        <v>1</v>
      </c>
      <c r="F40" s="3" t="n">
        <v>2</v>
      </c>
      <c r="G40" s="3" t="n">
        <v>0.2837</v>
      </c>
      <c r="H40" s="3" t="s">
        <v>1213</v>
      </c>
      <c r="I40" s="3" t="s">
        <v>95</v>
      </c>
      <c r="J40" s="3" t="s">
        <v>1215</v>
      </c>
      <c r="K40" s="3" t="s">
        <v>1725</v>
      </c>
      <c r="L40" s="3" t="s">
        <v>2087</v>
      </c>
      <c r="N40" s="3" t="s">
        <v>820</v>
      </c>
      <c r="P40" s="3" t="s">
        <v>1218</v>
      </c>
      <c r="Q40" s="3" t="s">
        <v>820</v>
      </c>
      <c r="R40" s="3" t="s">
        <v>500</v>
      </c>
      <c r="S40" s="4" t="n">
        <v>2.1</v>
      </c>
      <c r="T40" s="5" t="n">
        <v>2</v>
      </c>
      <c r="U40" s="4" t="n">
        <v>4.2</v>
      </c>
      <c r="V40" s="6" t="n">
        <v>46</v>
      </c>
      <c r="W40" s="3" t="n">
        <v>0</v>
      </c>
      <c r="X40" s="3" t="n">
        <v>0</v>
      </c>
      <c r="Y40" s="3" t="n">
        <v>0</v>
      </c>
      <c r="Z40" s="7" t="n">
        <v>0</v>
      </c>
      <c r="AA40" s="7" t="n">
        <v>0</v>
      </c>
      <c r="AB40" s="4" t="n">
        <v>0</v>
      </c>
      <c r="AC40" s="4" t="n">
        <v>0</v>
      </c>
      <c r="AD40" s="4" t="n">
        <v>0</v>
      </c>
      <c r="AE40" s="8" t="n">
        <v>0</v>
      </c>
      <c r="AF40" s="6" t="n">
        <v>57</v>
      </c>
      <c r="AG40" s="7" t="n">
        <v>0</v>
      </c>
      <c r="AQ40" s="50"/>
      <c r="AU40" s="3" t="s">
        <v>137</v>
      </c>
      <c r="AV40" s="3" t="s">
        <v>134</v>
      </c>
      <c r="AW40" s="3" t="s">
        <v>138</v>
      </c>
      <c r="AX40" s="4" t="n">
        <v>2.2</v>
      </c>
      <c r="AY40" s="13" t="b">
        <f aca="false">FALSE()</f>
        <v>0</v>
      </c>
      <c r="BA40" s="15" t="n">
        <f aca="true">IF(NOT(ISBLANK(INDIRECT("RC[-1]",FALSE()))),IF(NOT(INDIRECT("RC[-2]",FALSE())),INDIRECT("RC[-1]",FALSE()),""),IF(NOT(INDIRECT("RC[-2]",FALSE())),INDIRECT("RC[-3]",FALSE()),""))</f>
        <v>2.2</v>
      </c>
      <c r="BB40" s="16" t="n">
        <v>2</v>
      </c>
      <c r="BC40" s="15" t="n">
        <f aca="true">IFERROR(ROUND(INDIRECT("RC[-1]",FALSE())*INDIRECT("RC[-2]",FALSE()),2),"")</f>
        <v>4.4</v>
      </c>
      <c r="BD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https://www.amazon.com/s?k=compression+detergent</v>
      </c>
    </row>
    <row r="41" customFormat="false" ht="42.75" hidden="false" customHeight="true" outlineLevel="0" collapsed="false">
      <c r="A41" s="3" t="s">
        <v>1724</v>
      </c>
      <c r="B41" s="3" t="s">
        <v>21</v>
      </c>
      <c r="C41" s="3" t="s">
        <v>495</v>
      </c>
      <c r="D41" s="3" t="n">
        <v>2.15</v>
      </c>
      <c r="E41" s="3" t="n">
        <v>1</v>
      </c>
      <c r="F41" s="3" t="n">
        <v>2</v>
      </c>
      <c r="G41" s="3" t="n">
        <v>0.2837</v>
      </c>
      <c r="H41" s="3" t="s">
        <v>1213</v>
      </c>
      <c r="I41" s="3" t="s">
        <v>95</v>
      </c>
      <c r="J41" s="3" t="s">
        <v>1215</v>
      </c>
      <c r="K41" s="3" t="s">
        <v>1725</v>
      </c>
      <c r="L41" s="3" t="s">
        <v>2088</v>
      </c>
      <c r="N41" s="3" t="s">
        <v>2089</v>
      </c>
      <c r="P41" s="3" t="s">
        <v>1218</v>
      </c>
      <c r="Q41" s="3" t="s">
        <v>2089</v>
      </c>
      <c r="R41" s="3" t="s">
        <v>500</v>
      </c>
      <c r="S41" s="4" t="n">
        <v>2</v>
      </c>
      <c r="T41" s="5" t="n">
        <v>2</v>
      </c>
      <c r="U41" s="4" t="n">
        <v>4</v>
      </c>
      <c r="V41" s="6" t="n">
        <v>50</v>
      </c>
      <c r="W41" s="3" t="n">
        <v>1</v>
      </c>
      <c r="X41" s="3" t="n">
        <v>0</v>
      </c>
      <c r="Y41" s="3" t="n">
        <v>0</v>
      </c>
      <c r="Z41" s="7" t="n">
        <v>0.02</v>
      </c>
      <c r="AA41" s="7" t="n">
        <v>0</v>
      </c>
      <c r="AB41" s="4" t="n">
        <v>1.09</v>
      </c>
      <c r="AC41" s="4" t="n">
        <v>0</v>
      </c>
      <c r="AD41" s="4" t="n">
        <v>1.09</v>
      </c>
      <c r="AE41" s="8" t="n">
        <v>0</v>
      </c>
      <c r="AF41" s="6" t="n">
        <v>143</v>
      </c>
      <c r="AG41" s="7" t="n">
        <v>0.020979020979021</v>
      </c>
      <c r="AH41" s="7" t="n">
        <v>0.333333333333333</v>
      </c>
      <c r="AI41" s="4" t="n">
        <v>0.8</v>
      </c>
      <c r="AJ41" s="8" t="n">
        <v>10.3958333333333</v>
      </c>
      <c r="AK41" s="3" t="n">
        <v>1</v>
      </c>
      <c r="AL41" s="7" t="n">
        <v>0.4286</v>
      </c>
      <c r="AQ41" s="50"/>
      <c r="AU41" s="3" t="s">
        <v>137</v>
      </c>
      <c r="AV41" s="3" t="s">
        <v>134</v>
      </c>
      <c r="AW41" s="3" t="s">
        <v>138</v>
      </c>
      <c r="AX41" s="4" t="n">
        <v>2.1</v>
      </c>
      <c r="AY41" s="13" t="b">
        <f aca="false">FALSE()</f>
        <v>0</v>
      </c>
      <c r="BA41" s="15" t="n">
        <f aca="true">IF(NOT(ISBLANK(INDIRECT("RC[-1]",FALSE()))),IF(NOT(INDIRECT("RC[-2]",FALSE())),INDIRECT("RC[-1]",FALSE()),""),IF(NOT(INDIRECT("RC[-2]",FALSE())),INDIRECT("RC[-3]",FALSE()),""))</f>
        <v>2.1</v>
      </c>
      <c r="BB41" s="16" t="n">
        <v>2</v>
      </c>
      <c r="BC41" s="15" t="n">
        <f aca="true">IFERROR(ROUND(INDIRECT("RC[-1]",FALSE())*INDIRECT("RC[-2]",FALSE()),2),"")</f>
        <v>4.2</v>
      </c>
      <c r="BD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https://www.amazon.com/s?k=polyester+detergent</v>
      </c>
    </row>
    <row r="42" customFormat="false" ht="42.75" hidden="false" customHeight="true" outlineLevel="0" collapsed="false">
      <c r="A42" s="3" t="s">
        <v>1724</v>
      </c>
      <c r="B42" s="3" t="s">
        <v>21</v>
      </c>
      <c r="C42" s="3" t="s">
        <v>495</v>
      </c>
      <c r="D42" s="3" t="n">
        <v>2.15</v>
      </c>
      <c r="E42" s="3" t="n">
        <v>1</v>
      </c>
      <c r="F42" s="3" t="n">
        <v>2</v>
      </c>
      <c r="G42" s="3" t="n">
        <v>0.2837</v>
      </c>
      <c r="H42" s="3" t="s">
        <v>1213</v>
      </c>
      <c r="I42" s="3" t="s">
        <v>95</v>
      </c>
      <c r="J42" s="3" t="s">
        <v>1215</v>
      </c>
      <c r="K42" s="3" t="s">
        <v>1725</v>
      </c>
      <c r="L42" s="3" t="s">
        <v>2090</v>
      </c>
      <c r="N42" s="3" t="s">
        <v>2091</v>
      </c>
      <c r="P42" s="3" t="s">
        <v>1218</v>
      </c>
      <c r="Q42" s="3" t="s">
        <v>2091</v>
      </c>
      <c r="R42" s="3" t="s">
        <v>500</v>
      </c>
      <c r="S42" s="4" t="n">
        <v>2.1</v>
      </c>
      <c r="T42" s="5" t="n">
        <v>2</v>
      </c>
      <c r="U42" s="4" t="n">
        <v>4.2</v>
      </c>
      <c r="V42" s="6" t="n">
        <v>1</v>
      </c>
      <c r="W42" s="3" t="n">
        <v>0</v>
      </c>
      <c r="X42" s="3" t="n">
        <v>0</v>
      </c>
      <c r="Y42" s="3" t="n">
        <v>0</v>
      </c>
      <c r="Z42" s="7" t="n">
        <v>0</v>
      </c>
      <c r="AA42" s="7" t="n">
        <v>0</v>
      </c>
      <c r="AB42" s="4" t="n">
        <v>0</v>
      </c>
      <c r="AC42" s="4" t="n">
        <v>0</v>
      </c>
      <c r="AD42" s="4" t="n">
        <v>0</v>
      </c>
      <c r="AE42" s="8" t="n">
        <v>0</v>
      </c>
      <c r="AF42" s="6" t="n">
        <v>23</v>
      </c>
      <c r="AG42" s="7" t="n">
        <v>0.0869565217391304</v>
      </c>
      <c r="AH42" s="7" t="n">
        <v>0</v>
      </c>
      <c r="AI42" s="4" t="n">
        <v>1.07</v>
      </c>
      <c r="AJ42" s="8" t="n">
        <v>0</v>
      </c>
      <c r="AQ42" s="50"/>
      <c r="AU42" s="3" t="s">
        <v>137</v>
      </c>
      <c r="AV42" s="3" t="s">
        <v>134</v>
      </c>
      <c r="AW42" s="3" t="s">
        <v>138</v>
      </c>
      <c r="AX42" s="4" t="n">
        <v>2.2</v>
      </c>
      <c r="AY42" s="13" t="b">
        <f aca="false">FALSE()</f>
        <v>0</v>
      </c>
      <c r="BA42" s="15" t="n">
        <f aca="true">IF(NOT(ISBLANK(INDIRECT("RC[-1]",FALSE()))),IF(NOT(INDIRECT("RC[-2]",FALSE())),INDIRECT("RC[-1]",FALSE()),""),IF(NOT(INDIRECT("RC[-2]",FALSE())),INDIRECT("RC[-3]",FALSE()),""))</f>
        <v>2.2</v>
      </c>
      <c r="BB42" s="16" t="n">
        <v>2</v>
      </c>
      <c r="BC42" s="15" t="n">
        <f aca="true">IFERROR(ROUND(INDIRECT("RC[-1]",FALSE())*INDIRECT("RC[-2]",FALSE()),2),"")</f>
        <v>4.4</v>
      </c>
      <c r="BD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https://www.amazon.com/s?k=spandex+detergent</v>
      </c>
    </row>
    <row r="43" customFormat="false" ht="42.75" hidden="false" customHeight="true" outlineLevel="0" collapsed="false">
      <c r="A43" s="3" t="s">
        <v>1724</v>
      </c>
      <c r="B43" s="3" t="s">
        <v>21</v>
      </c>
      <c r="C43" s="3" t="s">
        <v>495</v>
      </c>
      <c r="D43" s="3" t="n">
        <v>2.15</v>
      </c>
      <c r="E43" s="3" t="n">
        <v>1</v>
      </c>
      <c r="F43" s="3" t="n">
        <v>2</v>
      </c>
      <c r="G43" s="3" t="n">
        <v>0.2837</v>
      </c>
      <c r="H43" s="3" t="s">
        <v>1213</v>
      </c>
      <c r="I43" s="3" t="s">
        <v>95</v>
      </c>
      <c r="J43" s="3" t="s">
        <v>1215</v>
      </c>
      <c r="K43" s="3" t="s">
        <v>1725</v>
      </c>
      <c r="L43" s="3" t="s">
        <v>2092</v>
      </c>
      <c r="N43" s="3" t="s">
        <v>2093</v>
      </c>
      <c r="P43" s="3" t="s">
        <v>1218</v>
      </c>
      <c r="Q43" s="3" t="s">
        <v>2093</v>
      </c>
      <c r="R43" s="3" t="s">
        <v>500</v>
      </c>
      <c r="S43" s="4" t="n">
        <v>2.1</v>
      </c>
      <c r="T43" s="5" t="n">
        <v>2</v>
      </c>
      <c r="U43" s="4" t="n">
        <v>4.2</v>
      </c>
      <c r="V43" s="6" t="n">
        <v>2</v>
      </c>
      <c r="W43" s="3" t="n">
        <v>0</v>
      </c>
      <c r="X43" s="3" t="n">
        <v>0</v>
      </c>
      <c r="Y43" s="3" t="n">
        <v>0</v>
      </c>
      <c r="Z43" s="7" t="n">
        <v>0</v>
      </c>
      <c r="AA43" s="7" t="n">
        <v>0</v>
      </c>
      <c r="AB43" s="4" t="n">
        <v>0</v>
      </c>
      <c r="AC43" s="4" t="n">
        <v>0</v>
      </c>
      <c r="AD43" s="4" t="n">
        <v>0</v>
      </c>
      <c r="AE43" s="8" t="n">
        <v>0</v>
      </c>
      <c r="AF43" s="6" t="n">
        <v>8</v>
      </c>
      <c r="AG43" s="7" t="n">
        <v>0</v>
      </c>
      <c r="AQ43" s="50"/>
      <c r="AU43" s="3" t="s">
        <v>137</v>
      </c>
      <c r="AV43" s="3" t="s">
        <v>134</v>
      </c>
      <c r="AW43" s="3" t="s">
        <v>138</v>
      </c>
      <c r="AX43" s="4" t="n">
        <v>2.2</v>
      </c>
      <c r="AY43" s="13" t="b">
        <f aca="false">FALSE()</f>
        <v>0</v>
      </c>
      <c r="BA43" s="15" t="n">
        <f aca="true">IF(NOT(ISBLANK(INDIRECT("RC[-1]",FALSE()))),IF(NOT(INDIRECT("RC[-2]",FALSE())),INDIRECT("RC[-1]",FALSE()),""),IF(NOT(INDIRECT("RC[-2]",FALSE())),INDIRECT("RC[-3]",FALSE()),""))</f>
        <v>2.2</v>
      </c>
      <c r="BB43" s="16" t="n">
        <v>2</v>
      </c>
      <c r="BC43" s="15" t="n">
        <f aca="true">IFERROR(ROUND(INDIRECT("RC[-1]",FALSE())*INDIRECT("RC[-2]",FALSE()),2),"")</f>
        <v>4.4</v>
      </c>
      <c r="BD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https://www.amazon.com/s?k=synthetic+fiber+detergent</v>
      </c>
    </row>
    <row r="44" customFormat="false" ht="42.75" hidden="false" customHeight="true" outlineLevel="0" collapsed="false">
      <c r="A44" s="3" t="s">
        <v>1724</v>
      </c>
      <c r="B44" s="3" t="s">
        <v>21</v>
      </c>
      <c r="C44" s="3" t="s">
        <v>495</v>
      </c>
      <c r="D44" s="3" t="n">
        <v>2.15</v>
      </c>
      <c r="E44" s="3" t="n">
        <v>1</v>
      </c>
      <c r="F44" s="3" t="n">
        <v>2</v>
      </c>
      <c r="G44" s="3" t="n">
        <v>0.2837</v>
      </c>
      <c r="H44" s="3" t="s">
        <v>1213</v>
      </c>
      <c r="I44" s="3" t="s">
        <v>95</v>
      </c>
      <c r="J44" s="3" t="s">
        <v>1215</v>
      </c>
      <c r="K44" s="3" t="s">
        <v>1725</v>
      </c>
      <c r="L44" s="3" t="s">
        <v>2094</v>
      </c>
      <c r="N44" s="3" t="s">
        <v>784</v>
      </c>
      <c r="P44" s="3" t="s">
        <v>1218</v>
      </c>
      <c r="Q44" s="3" t="s">
        <v>784</v>
      </c>
      <c r="R44" s="3" t="s">
        <v>500</v>
      </c>
      <c r="S44" s="4" t="n">
        <v>2.1</v>
      </c>
      <c r="T44" s="5" t="n">
        <v>2</v>
      </c>
      <c r="U44" s="4" t="n">
        <v>4.2</v>
      </c>
      <c r="V44" s="6" t="n">
        <v>3</v>
      </c>
      <c r="W44" s="3" t="n">
        <v>0</v>
      </c>
      <c r="X44" s="3" t="n">
        <v>0</v>
      </c>
      <c r="Y44" s="3" t="n">
        <v>0</v>
      </c>
      <c r="Z44" s="7" t="n">
        <v>0</v>
      </c>
      <c r="AA44" s="7" t="n">
        <v>0</v>
      </c>
      <c r="AB44" s="4" t="n">
        <v>0</v>
      </c>
      <c r="AC44" s="4" t="n">
        <v>0</v>
      </c>
      <c r="AD44" s="4" t="n">
        <v>0</v>
      </c>
      <c r="AE44" s="8" t="n">
        <v>0</v>
      </c>
      <c r="AF44" s="6" t="n">
        <v>8</v>
      </c>
      <c r="AG44" s="7" t="n">
        <v>0</v>
      </c>
      <c r="AM44" s="9" t="s">
        <v>2095</v>
      </c>
      <c r="AN44" s="9" t="s">
        <v>2096</v>
      </c>
      <c r="AO44" s="10" t="n">
        <v>1.06451612903226</v>
      </c>
      <c r="AP44" s="10" t="n">
        <v>1.16666666666667</v>
      </c>
      <c r="AQ44" s="50"/>
      <c r="AU44" s="3" t="s">
        <v>137</v>
      </c>
      <c r="AV44" s="3" t="s">
        <v>134</v>
      </c>
      <c r="AW44" s="3" t="s">
        <v>138</v>
      </c>
      <c r="AX44" s="4" t="n">
        <v>2.2</v>
      </c>
      <c r="AY44" s="13" t="b">
        <f aca="false">FALSE()</f>
        <v>0</v>
      </c>
      <c r="BA44" s="15" t="n">
        <f aca="true">IF(NOT(ISBLANK(INDIRECT("RC[-1]",FALSE()))),IF(NOT(INDIRECT("RC[-2]",FALSE())),INDIRECT("RC[-1]",FALSE()),""),IF(NOT(INDIRECT("RC[-2]",FALSE())),INDIRECT("RC[-3]",FALSE()),""))</f>
        <v>2.2</v>
      </c>
      <c r="BB44" s="16" t="n">
        <v>2</v>
      </c>
      <c r="BC44" s="15" t="n">
        <f aca="true">IFERROR(ROUND(INDIRECT("RC[-1]",FALSE())*INDIRECT("RC[-2]",FALSE()),2),"")</f>
        <v>4.4</v>
      </c>
      <c r="BD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https://www.amazon.com/s?k=synthetic+fabric+detergent</v>
      </c>
    </row>
    <row r="45" customFormat="false" ht="42.75" hidden="false" customHeight="true" outlineLevel="0" collapsed="false">
      <c r="A45" s="3" t="s">
        <v>1724</v>
      </c>
      <c r="B45" s="3" t="s">
        <v>21</v>
      </c>
      <c r="C45" s="3" t="s">
        <v>495</v>
      </c>
      <c r="D45" s="3" t="n">
        <v>2.15</v>
      </c>
      <c r="E45" s="3" t="n">
        <v>1</v>
      </c>
      <c r="F45" s="3" t="n">
        <v>2</v>
      </c>
      <c r="G45" s="3" t="n">
        <v>0.2837</v>
      </c>
      <c r="H45" s="3" t="s">
        <v>1213</v>
      </c>
      <c r="I45" s="3" t="s">
        <v>95</v>
      </c>
      <c r="J45" s="3" t="s">
        <v>1215</v>
      </c>
      <c r="K45" s="3" t="s">
        <v>1725</v>
      </c>
      <c r="L45" s="3" t="s">
        <v>2097</v>
      </c>
      <c r="N45" s="3" t="s">
        <v>2098</v>
      </c>
      <c r="P45" s="3" t="s">
        <v>1218</v>
      </c>
      <c r="Q45" s="3" t="s">
        <v>2098</v>
      </c>
      <c r="R45" s="3" t="s">
        <v>500</v>
      </c>
      <c r="S45" s="4" t="n">
        <v>2.1</v>
      </c>
      <c r="T45" s="5" t="n">
        <v>2</v>
      </c>
      <c r="U45" s="4" t="n">
        <v>4.2</v>
      </c>
      <c r="V45" s="6" t="n">
        <v>2</v>
      </c>
      <c r="W45" s="3" t="n">
        <v>0</v>
      </c>
      <c r="X45" s="3" t="n">
        <v>0</v>
      </c>
      <c r="Y45" s="3" t="n">
        <v>0</v>
      </c>
      <c r="Z45" s="7" t="n">
        <v>0</v>
      </c>
      <c r="AA45" s="7" t="n">
        <v>0</v>
      </c>
      <c r="AB45" s="4" t="n">
        <v>0</v>
      </c>
      <c r="AC45" s="4" t="n">
        <v>0</v>
      </c>
      <c r="AD45" s="4" t="n">
        <v>0</v>
      </c>
      <c r="AE45" s="8" t="n">
        <v>0</v>
      </c>
      <c r="AF45" s="6" t="n">
        <v>5</v>
      </c>
      <c r="AG45" s="7" t="n">
        <v>0</v>
      </c>
      <c r="AQ45" s="50"/>
      <c r="AU45" s="3" t="s">
        <v>137</v>
      </c>
      <c r="AV45" s="3" t="s">
        <v>134</v>
      </c>
      <c r="AW45" s="3" t="s">
        <v>138</v>
      </c>
      <c r="AX45" s="4" t="n">
        <v>2.2</v>
      </c>
      <c r="AY45" s="13" t="b">
        <f aca="false">FALSE()</f>
        <v>0</v>
      </c>
      <c r="BA45" s="15" t="n">
        <f aca="true">IF(NOT(ISBLANK(INDIRECT("RC[-1]",FALSE()))),IF(NOT(INDIRECT("RC[-2]",FALSE())),INDIRECT("RC[-1]",FALSE()),""),IF(NOT(INDIRECT("RC[-2]",FALSE())),INDIRECT("RC[-3]",FALSE()),""))</f>
        <v>2.2</v>
      </c>
      <c r="BB45" s="16" t="n">
        <v>2</v>
      </c>
      <c r="BC45" s="15" t="n">
        <f aca="true">IFERROR(ROUND(INDIRECT("RC[-1]",FALSE())*INDIRECT("RC[-2]",FALSE()),2),"")</f>
        <v>4.4</v>
      </c>
      <c r="BD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https://www.amazon.com/s?k=elastic+detergent</v>
      </c>
    </row>
    <row r="46" customFormat="false" ht="42.75" hidden="false" customHeight="true" outlineLevel="0" collapsed="false">
      <c r="A46" s="3" t="s">
        <v>1724</v>
      </c>
      <c r="B46" s="3" t="s">
        <v>21</v>
      </c>
      <c r="C46" s="3" t="s">
        <v>495</v>
      </c>
      <c r="D46" s="3" t="n">
        <v>2.15</v>
      </c>
      <c r="E46" s="3" t="n">
        <v>1</v>
      </c>
      <c r="F46" s="3" t="n">
        <v>2</v>
      </c>
      <c r="G46" s="3" t="n">
        <v>0.2837</v>
      </c>
      <c r="H46" s="3" t="s">
        <v>1213</v>
      </c>
      <c r="I46" s="3" t="s">
        <v>95</v>
      </c>
      <c r="J46" s="3" t="s">
        <v>1215</v>
      </c>
      <c r="K46" s="3" t="s">
        <v>1725</v>
      </c>
      <c r="L46" s="3" t="s">
        <v>2099</v>
      </c>
      <c r="N46" s="3" t="s">
        <v>822</v>
      </c>
      <c r="P46" s="3" t="s">
        <v>1218</v>
      </c>
      <c r="Q46" s="3" t="s">
        <v>822</v>
      </c>
      <c r="R46" s="3" t="s">
        <v>500</v>
      </c>
      <c r="S46" s="4" t="n">
        <v>2.1</v>
      </c>
      <c r="T46" s="5" t="n">
        <v>2</v>
      </c>
      <c r="U46" s="4" t="n">
        <v>4.2</v>
      </c>
      <c r="V46" s="6" t="n">
        <v>0</v>
      </c>
      <c r="W46" s="3" t="n">
        <v>0</v>
      </c>
      <c r="X46" s="3" t="n">
        <v>0</v>
      </c>
      <c r="Y46" s="3" t="n">
        <v>0</v>
      </c>
      <c r="Z46" s="7" t="n">
        <v>0</v>
      </c>
      <c r="AA46" s="7" t="n">
        <v>0</v>
      </c>
      <c r="AB46" s="4" t="n">
        <v>0</v>
      </c>
      <c r="AC46" s="4" t="n">
        <v>0</v>
      </c>
      <c r="AD46" s="4" t="n">
        <v>0</v>
      </c>
      <c r="AE46" s="8" t="n">
        <v>0</v>
      </c>
      <c r="AF46" s="6" t="n">
        <v>3</v>
      </c>
      <c r="AG46" s="7" t="n">
        <v>0</v>
      </c>
      <c r="AQ46" s="50"/>
      <c r="AU46" s="3" t="s">
        <v>137</v>
      </c>
      <c r="AV46" s="3" t="s">
        <v>134</v>
      </c>
      <c r="AW46" s="3" t="s">
        <v>138</v>
      </c>
      <c r="AX46" s="4" t="n">
        <v>2.2</v>
      </c>
      <c r="AY46" s="13" t="b">
        <f aca="false">FALSE()</f>
        <v>0</v>
      </c>
      <c r="BA46" s="15" t="n">
        <f aca="true">IF(NOT(ISBLANK(INDIRECT("RC[-1]",FALSE()))),IF(NOT(INDIRECT("RC[-2]",FALSE())),INDIRECT("RC[-1]",FALSE()),""),IF(NOT(INDIRECT("RC[-2]",FALSE())),INDIRECT("RC[-3]",FALSE()),""))</f>
        <v>2.2</v>
      </c>
      <c r="BB46" s="16" t="n">
        <v>2</v>
      </c>
      <c r="BC46" s="15" t="n">
        <f aca="true">IFERROR(ROUND(INDIRECT("RC[-1]",FALSE())*INDIRECT("RC[-2]",FALSE()),2),"")</f>
        <v>4.4</v>
      </c>
      <c r="BD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https://www.amazon.com/s?k=shirts+detergent</v>
      </c>
    </row>
    <row r="47" customFormat="false" ht="42.75" hidden="false" customHeight="true" outlineLevel="0" collapsed="false">
      <c r="A47" s="3" t="s">
        <v>1724</v>
      </c>
      <c r="B47" s="3" t="s">
        <v>21</v>
      </c>
      <c r="C47" s="3" t="s">
        <v>495</v>
      </c>
      <c r="D47" s="3" t="n">
        <v>2.15</v>
      </c>
      <c r="E47" s="3" t="n">
        <v>1</v>
      </c>
      <c r="F47" s="3" t="n">
        <v>2</v>
      </c>
      <c r="G47" s="3" t="n">
        <v>0.2837</v>
      </c>
      <c r="H47" s="3" t="s">
        <v>1213</v>
      </c>
      <c r="I47" s="3" t="s">
        <v>95</v>
      </c>
      <c r="J47" s="3" t="s">
        <v>1215</v>
      </c>
      <c r="K47" s="3" t="s">
        <v>1725</v>
      </c>
      <c r="L47" s="3" t="s">
        <v>2100</v>
      </c>
      <c r="N47" s="3" t="s">
        <v>2101</v>
      </c>
      <c r="P47" s="3" t="s">
        <v>1218</v>
      </c>
      <c r="Q47" s="3" t="s">
        <v>2101</v>
      </c>
      <c r="R47" s="3" t="s">
        <v>500</v>
      </c>
      <c r="S47" s="4" t="n">
        <v>2.1</v>
      </c>
      <c r="T47" s="5" t="n">
        <v>2</v>
      </c>
      <c r="U47" s="4" t="n">
        <v>4.2</v>
      </c>
      <c r="V47" s="6" t="n">
        <v>2</v>
      </c>
      <c r="W47" s="3" t="n">
        <v>0</v>
      </c>
      <c r="X47" s="3" t="n">
        <v>0</v>
      </c>
      <c r="Y47" s="3" t="n">
        <v>0</v>
      </c>
      <c r="Z47" s="7" t="n">
        <v>0</v>
      </c>
      <c r="AA47" s="7" t="n">
        <v>0</v>
      </c>
      <c r="AB47" s="4" t="n">
        <v>0</v>
      </c>
      <c r="AC47" s="4" t="n">
        <v>0</v>
      </c>
      <c r="AD47" s="4" t="n">
        <v>0</v>
      </c>
      <c r="AE47" s="8" t="n">
        <v>0</v>
      </c>
      <c r="AF47" s="6" t="n">
        <v>4</v>
      </c>
      <c r="AG47" s="7" t="n">
        <v>0</v>
      </c>
      <c r="AM47" s="9" t="s">
        <v>2102</v>
      </c>
      <c r="AN47" s="9" t="s">
        <v>2103</v>
      </c>
      <c r="AO47" s="10" t="n">
        <v>3.375</v>
      </c>
      <c r="AP47" s="10" t="n">
        <v>2.78125</v>
      </c>
      <c r="AQ47" s="50"/>
      <c r="AU47" s="3" t="s">
        <v>137</v>
      </c>
      <c r="AV47" s="3" t="s">
        <v>134</v>
      </c>
      <c r="AW47" s="3" t="s">
        <v>138</v>
      </c>
      <c r="AX47" s="4" t="n">
        <v>2.2</v>
      </c>
      <c r="AY47" s="13" t="b">
        <f aca="false">FALSE()</f>
        <v>0</v>
      </c>
      <c r="BA47" s="15" t="n">
        <f aca="true">IF(NOT(ISBLANK(INDIRECT("RC[-1]",FALSE()))),IF(NOT(INDIRECT("RC[-2]",FALSE())),INDIRECT("RC[-1]",FALSE()),""),IF(NOT(INDIRECT("RC[-2]",FALSE())),INDIRECT("RC[-3]",FALSE()),""))</f>
        <v>2.2</v>
      </c>
      <c r="BB47" s="16" t="n">
        <v>2</v>
      </c>
      <c r="BC47" s="15" t="n">
        <f aca="true">IFERROR(ROUND(INDIRECT("RC[-1]",FALSE())*INDIRECT("RC[-2]",FALSE()),2),"")</f>
        <v>4.4</v>
      </c>
      <c r="BD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https://www.amazon.com/s?k=sports+bras+detergent</v>
      </c>
    </row>
    <row r="48" customFormat="false" ht="42.75" hidden="false" customHeight="true" outlineLevel="0" collapsed="false">
      <c r="A48" s="3" t="s">
        <v>1724</v>
      </c>
      <c r="B48" s="3" t="s">
        <v>21</v>
      </c>
      <c r="C48" s="3" t="s">
        <v>495</v>
      </c>
      <c r="D48" s="3" t="n">
        <v>2.15</v>
      </c>
      <c r="E48" s="3" t="n">
        <v>1</v>
      </c>
      <c r="F48" s="3" t="n">
        <v>2</v>
      </c>
      <c r="G48" s="3" t="n">
        <v>0.2837</v>
      </c>
      <c r="H48" s="3" t="s">
        <v>1213</v>
      </c>
      <c r="I48" s="3" t="s">
        <v>95</v>
      </c>
      <c r="J48" s="3" t="s">
        <v>1215</v>
      </c>
      <c r="K48" s="3" t="s">
        <v>1725</v>
      </c>
      <c r="L48" s="3" t="s">
        <v>2104</v>
      </c>
      <c r="N48" s="3" t="s">
        <v>824</v>
      </c>
      <c r="P48" s="3" t="s">
        <v>1218</v>
      </c>
      <c r="Q48" s="3" t="s">
        <v>824</v>
      </c>
      <c r="R48" s="3" t="s">
        <v>500</v>
      </c>
      <c r="S48" s="4" t="n">
        <v>2.1</v>
      </c>
      <c r="T48" s="5" t="n">
        <v>2</v>
      </c>
      <c r="U48" s="4" t="n">
        <v>4.2</v>
      </c>
      <c r="V48" s="6" t="n">
        <v>0</v>
      </c>
      <c r="W48" s="3" t="n">
        <v>0</v>
      </c>
      <c r="X48" s="3" t="n">
        <v>0</v>
      </c>
      <c r="Y48" s="3" t="n">
        <v>0</v>
      </c>
      <c r="Z48" s="7" t="n">
        <v>0</v>
      </c>
      <c r="AA48" s="7" t="n">
        <v>0</v>
      </c>
      <c r="AB48" s="4" t="n">
        <v>0</v>
      </c>
      <c r="AC48" s="4" t="n">
        <v>0</v>
      </c>
      <c r="AD48" s="4" t="n">
        <v>0</v>
      </c>
      <c r="AE48" s="8" t="n">
        <v>0</v>
      </c>
      <c r="AF48" s="6" t="n">
        <v>1</v>
      </c>
      <c r="AG48" s="7" t="n">
        <v>0</v>
      </c>
      <c r="AQ48" s="50"/>
      <c r="AU48" s="3" t="s">
        <v>137</v>
      </c>
      <c r="AV48" s="3" t="s">
        <v>134</v>
      </c>
      <c r="AW48" s="3" t="s">
        <v>138</v>
      </c>
      <c r="AX48" s="4" t="n">
        <v>2.2</v>
      </c>
      <c r="AY48" s="13" t="b">
        <f aca="false">FALSE()</f>
        <v>0</v>
      </c>
      <c r="BA48" s="15" t="n">
        <f aca="true">IF(NOT(ISBLANK(INDIRECT("RC[-1]",FALSE()))),IF(NOT(INDIRECT("RC[-2]",FALSE())),INDIRECT("RC[-1]",FALSE()),""),IF(NOT(INDIRECT("RC[-2]",FALSE())),INDIRECT("RC[-3]",FALSE()),""))</f>
        <v>2.2</v>
      </c>
      <c r="BB48" s="16" t="n">
        <v>2</v>
      </c>
      <c r="BC48" s="15" t="n">
        <f aca="true">IFERROR(ROUND(INDIRECT("RC[-1]",FALSE())*INDIRECT("RC[-2]",FALSE()),2),"")</f>
        <v>4.4</v>
      </c>
      <c r="BD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https://www.amazon.com/s?k=shorts+detergent</v>
      </c>
    </row>
    <row r="49" customFormat="false" ht="42.75" hidden="false" customHeight="true" outlineLevel="0" collapsed="false">
      <c r="A49" s="3" t="s">
        <v>1724</v>
      </c>
      <c r="B49" s="3" t="s">
        <v>21</v>
      </c>
      <c r="C49" s="3" t="s">
        <v>495</v>
      </c>
      <c r="D49" s="3" t="n">
        <v>2.15</v>
      </c>
      <c r="E49" s="3" t="n">
        <v>1</v>
      </c>
      <c r="F49" s="3" t="n">
        <v>2</v>
      </c>
      <c r="G49" s="3" t="n">
        <v>0.2837</v>
      </c>
      <c r="H49" s="3" t="s">
        <v>1213</v>
      </c>
      <c r="I49" s="3" t="s">
        <v>95</v>
      </c>
      <c r="J49" s="3" t="s">
        <v>1215</v>
      </c>
      <c r="K49" s="3" t="s">
        <v>1725</v>
      </c>
      <c r="L49" s="3" t="s">
        <v>2105</v>
      </c>
      <c r="N49" s="3" t="s">
        <v>588</v>
      </c>
      <c r="P49" s="3" t="s">
        <v>1218</v>
      </c>
      <c r="Q49" s="3" t="s">
        <v>588</v>
      </c>
      <c r="R49" s="3" t="s">
        <v>500</v>
      </c>
      <c r="S49" s="4" t="n">
        <v>1.23</v>
      </c>
      <c r="T49" s="5" t="n">
        <v>2</v>
      </c>
      <c r="U49" s="4" t="n">
        <v>2.46</v>
      </c>
      <c r="V49" s="6" t="n">
        <v>18</v>
      </c>
      <c r="W49" s="3" t="n">
        <v>2</v>
      </c>
      <c r="X49" s="3" t="n">
        <v>0</v>
      </c>
      <c r="Y49" s="3" t="n">
        <v>0</v>
      </c>
      <c r="Z49" s="7" t="n">
        <v>0.1111</v>
      </c>
      <c r="AA49" s="7" t="n">
        <v>0</v>
      </c>
      <c r="AB49" s="4" t="n">
        <v>1.83</v>
      </c>
      <c r="AC49" s="4" t="n">
        <v>0</v>
      </c>
      <c r="AD49" s="4" t="n">
        <v>0.92</v>
      </c>
      <c r="AE49" s="8" t="n">
        <v>0</v>
      </c>
      <c r="AF49" s="6" t="n">
        <v>49</v>
      </c>
      <c r="AG49" s="7" t="n">
        <v>0.122448979591837</v>
      </c>
      <c r="AH49" s="7" t="n">
        <v>0.166666666666667</v>
      </c>
      <c r="AI49" s="4" t="n">
        <v>1.36333333333333</v>
      </c>
      <c r="AJ49" s="8" t="n">
        <v>3.05012224938875</v>
      </c>
      <c r="AK49" s="3" t="n">
        <v>2</v>
      </c>
      <c r="AL49" s="7" t="n">
        <v>0.2222</v>
      </c>
      <c r="AQ49" s="50"/>
      <c r="AU49" s="3" t="s">
        <v>137</v>
      </c>
      <c r="AV49" s="3" t="s">
        <v>134</v>
      </c>
      <c r="AW49" s="3" t="s">
        <v>138</v>
      </c>
      <c r="AX49" s="4" t="n">
        <v>1.29</v>
      </c>
      <c r="AY49" s="13" t="b">
        <f aca="false">FALSE()</f>
        <v>0</v>
      </c>
      <c r="BA49" s="15" t="n">
        <f aca="true">IF(NOT(ISBLANK(INDIRECT("RC[-1]",FALSE()))),IF(NOT(INDIRECT("RC[-2]",FALSE())),INDIRECT("RC[-1]",FALSE()),""),IF(NOT(INDIRECT("RC[-2]",FALSE())),INDIRECT("RC[-3]",FALSE()),""))</f>
        <v>1.29</v>
      </c>
      <c r="BB49" s="16" t="n">
        <v>2</v>
      </c>
      <c r="BC49" s="15" t="n">
        <f aca="true">IFERROR(ROUND(INDIRECT("RC[-1]",FALSE())*INDIRECT("RC[-2]",FALSE()),2),"")</f>
        <v>2.58</v>
      </c>
      <c r="BD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https://www.amazon.com/s?k=socks+detergent</v>
      </c>
    </row>
    <row r="50" customFormat="false" ht="42.75" hidden="false" customHeight="true" outlineLevel="0" collapsed="false">
      <c r="A50" s="3" t="s">
        <v>1724</v>
      </c>
      <c r="B50" s="3" t="s">
        <v>21</v>
      </c>
      <c r="C50" s="3" t="s">
        <v>495</v>
      </c>
      <c r="D50" s="3" t="n">
        <v>2.15</v>
      </c>
      <c r="E50" s="3" t="n">
        <v>1</v>
      </c>
      <c r="F50" s="3" t="n">
        <v>2</v>
      </c>
      <c r="G50" s="3" t="n">
        <v>0.2837</v>
      </c>
      <c r="H50" s="3" t="s">
        <v>1213</v>
      </c>
      <c r="I50" s="3" t="s">
        <v>95</v>
      </c>
      <c r="J50" s="3" t="s">
        <v>1215</v>
      </c>
      <c r="K50" s="3" t="s">
        <v>1725</v>
      </c>
      <c r="L50" s="3" t="s">
        <v>2106</v>
      </c>
      <c r="N50" s="3" t="s">
        <v>2107</v>
      </c>
      <c r="P50" s="3" t="s">
        <v>1218</v>
      </c>
      <c r="Q50" s="3" t="s">
        <v>2107</v>
      </c>
      <c r="R50" s="3" t="s">
        <v>500</v>
      </c>
      <c r="S50" s="4" t="n">
        <v>2.1</v>
      </c>
      <c r="T50" s="5" t="n">
        <v>2</v>
      </c>
      <c r="U50" s="4" t="n">
        <v>4.2</v>
      </c>
      <c r="V50" s="6" t="n">
        <v>31</v>
      </c>
      <c r="W50" s="3" t="n">
        <v>0</v>
      </c>
      <c r="X50" s="3" t="n">
        <v>0</v>
      </c>
      <c r="Y50" s="3" t="n">
        <v>0</v>
      </c>
      <c r="Z50" s="7" t="n">
        <v>0</v>
      </c>
      <c r="AA50" s="7" t="n">
        <v>0</v>
      </c>
      <c r="AB50" s="4" t="n">
        <v>0</v>
      </c>
      <c r="AC50" s="4" t="n">
        <v>0</v>
      </c>
      <c r="AD50" s="4" t="n">
        <v>0</v>
      </c>
      <c r="AE50" s="8" t="n">
        <v>0</v>
      </c>
      <c r="AF50" s="6" t="n">
        <v>152</v>
      </c>
      <c r="AG50" s="7" t="n">
        <v>0</v>
      </c>
      <c r="AM50" s="9" t="s">
        <v>2108</v>
      </c>
      <c r="AN50" s="9" t="s">
        <v>2109</v>
      </c>
      <c r="AO50" s="10" t="n">
        <v>2</v>
      </c>
      <c r="AP50" s="10" t="n">
        <v>1.03225806451613</v>
      </c>
      <c r="AQ50" s="50"/>
      <c r="AU50" s="3" t="s">
        <v>137</v>
      </c>
      <c r="AV50" s="3" t="s">
        <v>134</v>
      </c>
      <c r="AW50" s="3" t="s">
        <v>138</v>
      </c>
      <c r="AX50" s="4" t="n">
        <v>2.2</v>
      </c>
      <c r="AY50" s="13" t="b">
        <f aca="false">FALSE()</f>
        <v>0</v>
      </c>
      <c r="BA50" s="15" t="n">
        <f aca="true">IF(NOT(ISBLANK(INDIRECT("RC[-1]",FALSE()))),IF(NOT(INDIRECT("RC[-2]",FALSE())),INDIRECT("RC[-1]",FALSE()),""),IF(NOT(INDIRECT("RC[-2]",FALSE())),INDIRECT("RC[-3]",FALSE()),""))</f>
        <v>2.2</v>
      </c>
      <c r="BB50" s="16" t="n">
        <v>2</v>
      </c>
      <c r="BC50" s="15" t="n">
        <f aca="true">IFERROR(ROUND(INDIRECT("RC[-1]",FALSE())*INDIRECT("RC[-2]",FALSE()),2),"")</f>
        <v>4.4</v>
      </c>
      <c r="BD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https://www.amazon.com/s?k=activeware+detergent</v>
      </c>
    </row>
    <row r="51" customFormat="false" ht="42.75" hidden="false" customHeight="true" outlineLevel="0" collapsed="false">
      <c r="A51" s="3" t="s">
        <v>1724</v>
      </c>
      <c r="B51" s="3" t="s">
        <v>21</v>
      </c>
      <c r="C51" s="3" t="s">
        <v>495</v>
      </c>
      <c r="D51" s="3" t="n">
        <v>2.15</v>
      </c>
      <c r="E51" s="3" t="n">
        <v>1</v>
      </c>
      <c r="F51" s="3" t="n">
        <v>2</v>
      </c>
      <c r="G51" s="3" t="n">
        <v>0.2837</v>
      </c>
      <c r="H51" s="3" t="s">
        <v>1213</v>
      </c>
      <c r="I51" s="3" t="s">
        <v>95</v>
      </c>
      <c r="J51" s="3" t="s">
        <v>1215</v>
      </c>
      <c r="K51" s="3" t="s">
        <v>1725</v>
      </c>
      <c r="L51" s="3" t="s">
        <v>2110</v>
      </c>
      <c r="N51" s="3" t="s">
        <v>2111</v>
      </c>
      <c r="P51" s="3" t="s">
        <v>1218</v>
      </c>
      <c r="Q51" s="3" t="s">
        <v>2111</v>
      </c>
      <c r="R51" s="3" t="s">
        <v>500</v>
      </c>
      <c r="S51" s="4" t="n">
        <v>2.1</v>
      </c>
      <c r="T51" s="5" t="n">
        <v>2</v>
      </c>
      <c r="U51" s="4" t="n">
        <v>4.2</v>
      </c>
      <c r="V51" s="6" t="n">
        <v>38</v>
      </c>
      <c r="W51" s="3" t="n">
        <v>0</v>
      </c>
      <c r="X51" s="3" t="n">
        <v>0</v>
      </c>
      <c r="Y51" s="3" t="n">
        <v>0</v>
      </c>
      <c r="Z51" s="7" t="n">
        <v>0</v>
      </c>
      <c r="AA51" s="7" t="n">
        <v>0</v>
      </c>
      <c r="AB51" s="4" t="n">
        <v>0</v>
      </c>
      <c r="AC51" s="4" t="n">
        <v>0</v>
      </c>
      <c r="AD51" s="4" t="n">
        <v>0</v>
      </c>
      <c r="AE51" s="8" t="n">
        <v>0</v>
      </c>
      <c r="AF51" s="6" t="n">
        <v>48</v>
      </c>
      <c r="AG51" s="7" t="n">
        <v>0</v>
      </c>
      <c r="AM51" s="9" t="s">
        <v>2108</v>
      </c>
      <c r="AN51" s="9" t="s">
        <v>2112</v>
      </c>
      <c r="AO51" s="10" t="n">
        <v>2</v>
      </c>
      <c r="AP51" s="10" t="n">
        <v>1.12903225806452</v>
      </c>
      <c r="AQ51" s="50"/>
      <c r="AU51" s="3" t="s">
        <v>137</v>
      </c>
      <c r="AV51" s="3" t="s">
        <v>134</v>
      </c>
      <c r="AW51" s="3" t="s">
        <v>138</v>
      </c>
      <c r="AX51" s="4" t="n">
        <v>2.2</v>
      </c>
      <c r="AY51" s="13" t="b">
        <f aca="false">FALSE()</f>
        <v>0</v>
      </c>
      <c r="BA51" s="15" t="n">
        <f aca="true">IF(NOT(ISBLANK(INDIRECT("RC[-1]",FALSE()))),IF(NOT(INDIRECT("RC[-2]",FALSE())),INDIRECT("RC[-1]",FALSE()),""),IF(NOT(INDIRECT("RC[-2]",FALSE())),INDIRECT("RC[-3]",FALSE()),""))</f>
        <v>2.2</v>
      </c>
      <c r="BB51" s="16" t="n">
        <v>2</v>
      </c>
      <c r="BC51" s="15" t="n">
        <f aca="true">IFERROR(ROUND(INDIRECT("RC[-1]",FALSE())*INDIRECT("RC[-2]",FALSE()),2),"")</f>
        <v>4.4</v>
      </c>
      <c r="BD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https://www.amazon.com/s?k=active+ware+detergent</v>
      </c>
    </row>
    <row r="52" customFormat="false" ht="42.75" hidden="false" customHeight="true" outlineLevel="0" collapsed="false">
      <c r="A52" s="3" t="s">
        <v>1724</v>
      </c>
      <c r="B52" s="3" t="s">
        <v>21</v>
      </c>
      <c r="C52" s="3" t="s">
        <v>495</v>
      </c>
      <c r="D52" s="3" t="n">
        <v>2.15</v>
      </c>
      <c r="E52" s="3" t="n">
        <v>1</v>
      </c>
      <c r="F52" s="3" t="n">
        <v>2</v>
      </c>
      <c r="G52" s="3" t="n">
        <v>0.2837</v>
      </c>
      <c r="H52" s="3" t="s">
        <v>1213</v>
      </c>
      <c r="I52" s="3" t="s">
        <v>95</v>
      </c>
      <c r="J52" s="3" t="s">
        <v>1215</v>
      </c>
      <c r="K52" s="3" t="s">
        <v>1725</v>
      </c>
      <c r="L52" s="3" t="s">
        <v>2113</v>
      </c>
      <c r="N52" s="3" t="s">
        <v>368</v>
      </c>
      <c r="P52" s="3" t="s">
        <v>1218</v>
      </c>
      <c r="Q52" s="3" t="s">
        <v>368</v>
      </c>
      <c r="R52" s="3" t="s">
        <v>500</v>
      </c>
      <c r="S52" s="4" t="n">
        <v>2.1</v>
      </c>
      <c r="T52" s="5" t="n">
        <v>2</v>
      </c>
      <c r="U52" s="4" t="n">
        <v>4.2</v>
      </c>
      <c r="V52" s="6" t="n">
        <v>93</v>
      </c>
      <c r="W52" s="3" t="n">
        <v>1</v>
      </c>
      <c r="X52" s="3" t="n">
        <v>0</v>
      </c>
      <c r="Y52" s="3" t="n">
        <v>0</v>
      </c>
      <c r="Z52" s="7" t="n">
        <v>0.0108</v>
      </c>
      <c r="AA52" s="7" t="n">
        <v>0</v>
      </c>
      <c r="AB52" s="4" t="n">
        <v>1.05</v>
      </c>
      <c r="AC52" s="4" t="n">
        <v>0</v>
      </c>
      <c r="AD52" s="4" t="n">
        <v>1.05</v>
      </c>
      <c r="AE52" s="8" t="n">
        <v>0</v>
      </c>
      <c r="AF52" s="6" t="n">
        <v>426</v>
      </c>
      <c r="AG52" s="7" t="n">
        <v>0.00938967136150235</v>
      </c>
      <c r="AH52" s="7" t="n">
        <v>0.25</v>
      </c>
      <c r="AI52" s="4" t="n">
        <v>1.6925</v>
      </c>
      <c r="AJ52" s="8" t="n">
        <v>3.68537666174298</v>
      </c>
      <c r="AQ52" s="50"/>
      <c r="AU52" s="3" t="s">
        <v>137</v>
      </c>
      <c r="AV52" s="3" t="s">
        <v>134</v>
      </c>
      <c r="AW52" s="3" t="s">
        <v>138</v>
      </c>
      <c r="AX52" s="4" t="n">
        <v>2.2</v>
      </c>
      <c r="AY52" s="13" t="b">
        <f aca="false">FALSE()</f>
        <v>0</v>
      </c>
      <c r="BA52" s="15" t="n">
        <f aca="true">IF(NOT(ISBLANK(INDIRECT("RC[-1]",FALSE()))),IF(NOT(INDIRECT("RC[-2]",FALSE())),INDIRECT("RC[-1]",FALSE()),""),IF(NOT(INDIRECT("RC[-2]",FALSE())),INDIRECT("RC[-3]",FALSE()),""))</f>
        <v>2.2</v>
      </c>
      <c r="BB52" s="16" t="n">
        <v>2</v>
      </c>
      <c r="BC52" s="15" t="n">
        <f aca="true">IFERROR(ROUND(INDIRECT("RC[-1]",FALSE())*INDIRECT("RC[-2]",FALSE()),2),"")</f>
        <v>4.4</v>
      </c>
      <c r="BD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https://www.amazon.com/s?k=gym+cloths+detergent</v>
      </c>
    </row>
    <row r="53" customFormat="false" ht="42.75" hidden="false" customHeight="true" outlineLevel="0" collapsed="false">
      <c r="A53" s="3" t="s">
        <v>1724</v>
      </c>
      <c r="B53" s="3" t="s">
        <v>21</v>
      </c>
      <c r="C53" s="3" t="s">
        <v>495</v>
      </c>
      <c r="D53" s="3" t="n">
        <v>2.15</v>
      </c>
      <c r="E53" s="3" t="n">
        <v>1</v>
      </c>
      <c r="F53" s="3" t="n">
        <v>2</v>
      </c>
      <c r="G53" s="3" t="n">
        <v>0.2837</v>
      </c>
      <c r="H53" s="3" t="s">
        <v>1213</v>
      </c>
      <c r="I53" s="3" t="s">
        <v>95</v>
      </c>
      <c r="J53" s="3" t="s">
        <v>1215</v>
      </c>
      <c r="K53" s="3" t="s">
        <v>1725</v>
      </c>
      <c r="L53" s="3" t="s">
        <v>2114</v>
      </c>
      <c r="N53" s="3" t="s">
        <v>2115</v>
      </c>
      <c r="P53" s="3" t="s">
        <v>1218</v>
      </c>
      <c r="Q53" s="3" t="s">
        <v>2115</v>
      </c>
      <c r="R53" s="3" t="s">
        <v>500</v>
      </c>
      <c r="S53" s="4" t="n">
        <v>2.1</v>
      </c>
      <c r="T53" s="5" t="n">
        <v>2</v>
      </c>
      <c r="U53" s="4" t="n">
        <v>4.2</v>
      </c>
      <c r="V53" s="6" t="n">
        <v>0</v>
      </c>
      <c r="W53" s="3" t="n">
        <v>0</v>
      </c>
      <c r="X53" s="3" t="n">
        <v>0</v>
      </c>
      <c r="Y53" s="3" t="n">
        <v>0</v>
      </c>
      <c r="Z53" s="7" t="n">
        <v>0</v>
      </c>
      <c r="AA53" s="7" t="n">
        <v>0</v>
      </c>
      <c r="AB53" s="4" t="n">
        <v>0</v>
      </c>
      <c r="AC53" s="4" t="n">
        <v>0</v>
      </c>
      <c r="AD53" s="4" t="n">
        <v>0</v>
      </c>
      <c r="AE53" s="8" t="n">
        <v>0</v>
      </c>
      <c r="AF53" s="6" t="n">
        <v>0</v>
      </c>
      <c r="AM53" s="9" t="s">
        <v>2116</v>
      </c>
      <c r="AN53" s="9" t="s">
        <v>1748</v>
      </c>
      <c r="AO53" s="10" t="n">
        <v>1.90322580645161</v>
      </c>
      <c r="AP53" s="10" t="n">
        <v>1</v>
      </c>
      <c r="AQ53" s="50"/>
      <c r="AU53" s="3" t="s">
        <v>890</v>
      </c>
      <c r="AV53" s="3" t="s">
        <v>134</v>
      </c>
      <c r="AW53" s="3" t="s">
        <v>891</v>
      </c>
      <c r="AX53" s="4" t="n">
        <v>2.2</v>
      </c>
      <c r="AY53" s="13" t="b">
        <f aca="false">FALSE()</f>
        <v>0</v>
      </c>
      <c r="BA53" s="15" t="n">
        <f aca="true">IF(NOT(ISBLANK(INDIRECT("RC[-1]",FALSE()))),IF(NOT(INDIRECT("RC[-2]",FALSE())),INDIRECT("RC[-1]",FALSE()),""),IF(NOT(INDIRECT("RC[-2]",FALSE())),INDIRECT("RC[-3]",FALSE()),""))</f>
        <v>2.2</v>
      </c>
      <c r="BB53" s="16" t="n">
        <v>2</v>
      </c>
      <c r="BC53" s="15" t="n">
        <f aca="true">IFERROR(ROUND(INDIRECT("RC[-1]",FALSE())*INDIRECT("RC[-2]",FALSE()),2),"")</f>
        <v>4.4</v>
      </c>
      <c r="BD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https://www.amazon.com/s?k=gym+apparel+detergent</v>
      </c>
    </row>
    <row r="54" customFormat="false" ht="42.75" hidden="false" customHeight="true" outlineLevel="0" collapsed="false">
      <c r="A54" s="3" t="s">
        <v>1724</v>
      </c>
      <c r="B54" s="3" t="s">
        <v>21</v>
      </c>
      <c r="C54" s="3" t="s">
        <v>495</v>
      </c>
      <c r="D54" s="3" t="n">
        <v>2.15</v>
      </c>
      <c r="E54" s="3" t="n">
        <v>1</v>
      </c>
      <c r="F54" s="3" t="n">
        <v>2</v>
      </c>
      <c r="G54" s="3" t="n">
        <v>0.2837</v>
      </c>
      <c r="H54" s="3" t="s">
        <v>1213</v>
      </c>
      <c r="I54" s="3" t="s">
        <v>95</v>
      </c>
      <c r="J54" s="3" t="s">
        <v>1215</v>
      </c>
      <c r="K54" s="3" t="s">
        <v>1725</v>
      </c>
      <c r="L54" s="3" t="s">
        <v>2117</v>
      </c>
      <c r="N54" s="3" t="s">
        <v>831</v>
      </c>
      <c r="P54" s="3" t="s">
        <v>1218</v>
      </c>
      <c r="Q54" s="3" t="s">
        <v>831</v>
      </c>
      <c r="R54" s="3" t="s">
        <v>500</v>
      </c>
      <c r="S54" s="4" t="n">
        <v>2.1</v>
      </c>
      <c r="T54" s="5" t="n">
        <v>2</v>
      </c>
      <c r="U54" s="4" t="n">
        <v>4.2</v>
      </c>
      <c r="V54" s="6" t="n">
        <v>1</v>
      </c>
      <c r="W54" s="3" t="n">
        <v>0</v>
      </c>
      <c r="X54" s="3" t="n">
        <v>0</v>
      </c>
      <c r="Y54" s="3" t="n">
        <v>0</v>
      </c>
      <c r="Z54" s="7" t="n">
        <v>0</v>
      </c>
      <c r="AA54" s="7" t="n">
        <v>0</v>
      </c>
      <c r="AB54" s="4" t="n">
        <v>0</v>
      </c>
      <c r="AC54" s="4" t="n">
        <v>0</v>
      </c>
      <c r="AD54" s="4" t="n">
        <v>0</v>
      </c>
      <c r="AE54" s="8" t="n">
        <v>0</v>
      </c>
      <c r="AF54" s="6" t="n">
        <v>1</v>
      </c>
      <c r="AG54" s="7" t="n">
        <v>0</v>
      </c>
      <c r="AQ54" s="50"/>
      <c r="AU54" s="3" t="s">
        <v>137</v>
      </c>
      <c r="AV54" s="3" t="s">
        <v>134</v>
      </c>
      <c r="AW54" s="3" t="s">
        <v>138</v>
      </c>
      <c r="AX54" s="4" t="n">
        <v>2.2</v>
      </c>
      <c r="AY54" s="13" t="b">
        <f aca="false">FALSE()</f>
        <v>0</v>
      </c>
      <c r="BA54" s="15" t="n">
        <f aca="true">IF(NOT(ISBLANK(INDIRECT("RC[-1]",FALSE()))),IF(NOT(INDIRECT("RC[-2]",FALSE())),INDIRECT("RC[-1]",FALSE()),""),IF(NOT(INDIRECT("RC[-2]",FALSE())),INDIRECT("RC[-3]",FALSE()),""))</f>
        <v>2.2</v>
      </c>
      <c r="BB54" s="16" t="n">
        <v>2</v>
      </c>
      <c r="BC54" s="15" t="n">
        <f aca="true">IFERROR(ROUND(INDIRECT("RC[-1]",FALSE())*INDIRECT("RC[-2]",FALSE()),2),"")</f>
        <v>4.4</v>
      </c>
      <c r="BD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https://www.amazon.com/s?k=lululemon+wash</v>
      </c>
    </row>
    <row r="55" customFormat="false" ht="42.75" hidden="false" customHeight="true" outlineLevel="0" collapsed="false">
      <c r="A55" s="3" t="s">
        <v>1724</v>
      </c>
      <c r="B55" s="3" t="s">
        <v>21</v>
      </c>
      <c r="C55" s="3" t="s">
        <v>495</v>
      </c>
      <c r="D55" s="3" t="n">
        <v>2.15</v>
      </c>
      <c r="E55" s="3" t="n">
        <v>1</v>
      </c>
      <c r="F55" s="3" t="n">
        <v>2</v>
      </c>
      <c r="G55" s="3" t="n">
        <v>0.2837</v>
      </c>
      <c r="H55" s="3" t="s">
        <v>1213</v>
      </c>
      <c r="I55" s="3" t="s">
        <v>95</v>
      </c>
      <c r="J55" s="3" t="s">
        <v>1215</v>
      </c>
      <c r="K55" s="3" t="s">
        <v>1725</v>
      </c>
      <c r="L55" s="3" t="s">
        <v>2118</v>
      </c>
      <c r="N55" s="3" t="s">
        <v>2119</v>
      </c>
      <c r="P55" s="3" t="s">
        <v>1218</v>
      </c>
      <c r="Q55" s="3" t="s">
        <v>2119</v>
      </c>
      <c r="R55" s="3" t="s">
        <v>500</v>
      </c>
      <c r="S55" s="4" t="n">
        <v>2.1</v>
      </c>
      <c r="T55" s="5" t="n">
        <v>2</v>
      </c>
      <c r="U55" s="4" t="n">
        <v>4.2</v>
      </c>
      <c r="V55" s="6" t="n">
        <v>1</v>
      </c>
      <c r="W55" s="3" t="n">
        <v>0</v>
      </c>
      <c r="X55" s="3" t="n">
        <v>0</v>
      </c>
      <c r="Y55" s="3" t="n">
        <v>0</v>
      </c>
      <c r="Z55" s="7" t="n">
        <v>0</v>
      </c>
      <c r="AA55" s="7" t="n">
        <v>0</v>
      </c>
      <c r="AB55" s="4" t="n">
        <v>0</v>
      </c>
      <c r="AC55" s="4" t="n">
        <v>0</v>
      </c>
      <c r="AD55" s="4" t="n">
        <v>0</v>
      </c>
      <c r="AE55" s="8" t="n">
        <v>0</v>
      </c>
      <c r="AF55" s="6" t="n">
        <v>1</v>
      </c>
      <c r="AG55" s="7" t="n">
        <v>0</v>
      </c>
      <c r="AQ55" s="50"/>
      <c r="AU55" s="3" t="s">
        <v>137</v>
      </c>
      <c r="AV55" s="3" t="s">
        <v>134</v>
      </c>
      <c r="AW55" s="3" t="s">
        <v>138</v>
      </c>
      <c r="AX55" s="4" t="n">
        <v>2.2</v>
      </c>
      <c r="AY55" s="13" t="b">
        <f aca="false">FALSE()</f>
        <v>0</v>
      </c>
      <c r="BA55" s="15" t="n">
        <f aca="true">IF(NOT(ISBLANK(INDIRECT("RC[-1]",FALSE()))),IF(NOT(INDIRECT("RC[-2]",FALSE())),INDIRECT("RC[-1]",FALSE()),""),IF(NOT(INDIRECT("RC[-2]",FALSE())),INDIRECT("RC[-3]",FALSE()),""))</f>
        <v>2.2</v>
      </c>
      <c r="BB55" s="16" t="n">
        <v>2</v>
      </c>
      <c r="BC55" s="15" t="n">
        <f aca="true">IFERROR(ROUND(INDIRECT("RC[-1]",FALSE())*INDIRECT("RC[-2]",FALSE()),2),"")</f>
        <v>4.4</v>
      </c>
      <c r="BD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https://www.amazon.com/s?k=dry+fit+wash</v>
      </c>
    </row>
    <row r="56" customFormat="false" ht="42.75" hidden="false" customHeight="true" outlineLevel="0" collapsed="false">
      <c r="A56" s="3" t="s">
        <v>1724</v>
      </c>
      <c r="B56" s="3" t="s">
        <v>21</v>
      </c>
      <c r="C56" s="3" t="s">
        <v>495</v>
      </c>
      <c r="D56" s="3" t="n">
        <v>2.15</v>
      </c>
      <c r="E56" s="3" t="n">
        <v>1</v>
      </c>
      <c r="F56" s="3" t="n">
        <v>2</v>
      </c>
      <c r="G56" s="3" t="n">
        <v>0.2837</v>
      </c>
      <c r="H56" s="3" t="s">
        <v>1213</v>
      </c>
      <c r="I56" s="3" t="s">
        <v>95</v>
      </c>
      <c r="J56" s="3" t="s">
        <v>1215</v>
      </c>
      <c r="K56" s="3" t="s">
        <v>1725</v>
      </c>
      <c r="L56" s="3" t="s">
        <v>2120</v>
      </c>
      <c r="N56" s="3" t="s">
        <v>2121</v>
      </c>
      <c r="P56" s="3" t="s">
        <v>1218</v>
      </c>
      <c r="Q56" s="3" t="s">
        <v>2121</v>
      </c>
      <c r="R56" s="3" t="s">
        <v>500</v>
      </c>
      <c r="S56" s="4" t="n">
        <v>2.1</v>
      </c>
      <c r="T56" s="5" t="n">
        <v>2</v>
      </c>
      <c r="U56" s="4" t="n">
        <v>4.2</v>
      </c>
      <c r="V56" s="6" t="n">
        <v>2</v>
      </c>
      <c r="W56" s="3" t="n">
        <v>0</v>
      </c>
      <c r="X56" s="3" t="n">
        <v>0</v>
      </c>
      <c r="Y56" s="3" t="n">
        <v>0</v>
      </c>
      <c r="Z56" s="7" t="n">
        <v>0</v>
      </c>
      <c r="AA56" s="7" t="n">
        <v>0</v>
      </c>
      <c r="AB56" s="4" t="n">
        <v>0</v>
      </c>
      <c r="AC56" s="4" t="n">
        <v>0</v>
      </c>
      <c r="AD56" s="4" t="n">
        <v>0</v>
      </c>
      <c r="AE56" s="8" t="n">
        <v>0</v>
      </c>
      <c r="AF56" s="6" t="n">
        <v>4</v>
      </c>
      <c r="AG56" s="7" t="n">
        <v>0</v>
      </c>
      <c r="AQ56" s="50"/>
      <c r="AU56" s="3" t="s">
        <v>137</v>
      </c>
      <c r="AV56" s="3" t="s">
        <v>134</v>
      </c>
      <c r="AW56" s="3" t="s">
        <v>138</v>
      </c>
      <c r="AX56" s="4" t="n">
        <v>2.2</v>
      </c>
      <c r="AY56" s="13" t="b">
        <f aca="false">FALSE()</f>
        <v>0</v>
      </c>
      <c r="BA56" s="15" t="n">
        <f aca="true">IF(NOT(ISBLANK(INDIRECT("RC[-1]",FALSE()))),IF(NOT(INDIRECT("RC[-2]",FALSE())),INDIRECT("RC[-1]",FALSE()),""),IF(NOT(INDIRECT("RC[-2]",FALSE())),INDIRECT("RC[-3]",FALSE()),""))</f>
        <v>2.2</v>
      </c>
      <c r="BB56" s="16" t="n">
        <v>2</v>
      </c>
      <c r="BC56" s="15" t="n">
        <f aca="true">IFERROR(ROUND(INDIRECT("RC[-1]",FALSE())*INDIRECT("RC[-2]",FALSE()),2),"")</f>
        <v>4.4</v>
      </c>
      <c r="BD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https://www.amazon.com/s?k=lycra+wash</v>
      </c>
    </row>
    <row r="57" customFormat="false" ht="42.75" hidden="false" customHeight="true" outlineLevel="0" collapsed="false">
      <c r="A57" s="3" t="s">
        <v>1724</v>
      </c>
      <c r="B57" s="3" t="s">
        <v>21</v>
      </c>
      <c r="C57" s="3" t="s">
        <v>495</v>
      </c>
      <c r="D57" s="3" t="n">
        <v>2.15</v>
      </c>
      <c r="E57" s="3" t="n">
        <v>1</v>
      </c>
      <c r="F57" s="3" t="n">
        <v>2</v>
      </c>
      <c r="G57" s="3" t="n">
        <v>0.2837</v>
      </c>
      <c r="H57" s="3" t="s">
        <v>1213</v>
      </c>
      <c r="I57" s="3" t="s">
        <v>95</v>
      </c>
      <c r="J57" s="3" t="s">
        <v>1215</v>
      </c>
      <c r="K57" s="3" t="s">
        <v>1725</v>
      </c>
      <c r="L57" s="3" t="s">
        <v>2122</v>
      </c>
      <c r="N57" s="3" t="s">
        <v>786</v>
      </c>
      <c r="P57" s="3" t="s">
        <v>1218</v>
      </c>
      <c r="Q57" s="3" t="s">
        <v>786</v>
      </c>
      <c r="R57" s="3" t="s">
        <v>500</v>
      </c>
      <c r="S57" s="4" t="n">
        <v>2.1</v>
      </c>
      <c r="T57" s="5" t="n">
        <v>2</v>
      </c>
      <c r="U57" s="4" t="n">
        <v>4.2</v>
      </c>
      <c r="V57" s="6" t="n">
        <v>1</v>
      </c>
      <c r="W57" s="3" t="n">
        <v>0</v>
      </c>
      <c r="X57" s="3" t="n">
        <v>0</v>
      </c>
      <c r="Y57" s="3" t="n">
        <v>0</v>
      </c>
      <c r="Z57" s="7" t="n">
        <v>0</v>
      </c>
      <c r="AA57" s="7" t="n">
        <v>0</v>
      </c>
      <c r="AB57" s="4" t="n">
        <v>0</v>
      </c>
      <c r="AC57" s="4" t="n">
        <v>0</v>
      </c>
      <c r="AD57" s="4" t="n">
        <v>0</v>
      </c>
      <c r="AE57" s="8" t="n">
        <v>0</v>
      </c>
      <c r="AF57" s="6" t="n">
        <v>3</v>
      </c>
      <c r="AG57" s="7" t="n">
        <v>0</v>
      </c>
      <c r="AQ57" s="50"/>
      <c r="AU57" s="3" t="s">
        <v>137</v>
      </c>
      <c r="AV57" s="3" t="s">
        <v>134</v>
      </c>
      <c r="AW57" s="3" t="s">
        <v>138</v>
      </c>
      <c r="AX57" s="4" t="n">
        <v>2.2</v>
      </c>
      <c r="AY57" s="13" t="b">
        <f aca="false">FALSE()</f>
        <v>0</v>
      </c>
      <c r="BA57" s="15" t="n">
        <f aca="true">IF(NOT(ISBLANK(INDIRECT("RC[-1]",FALSE()))),IF(NOT(INDIRECT("RC[-2]",FALSE())),INDIRECT("RC[-1]",FALSE()),""),IF(NOT(INDIRECT("RC[-2]",FALSE())),INDIRECT("RC[-3]",FALSE()),""))</f>
        <v>2.2</v>
      </c>
      <c r="BB57" s="16" t="n">
        <v>2</v>
      </c>
      <c r="BC57" s="15" t="n">
        <f aca="true">IFERROR(ROUND(INDIRECT("RC[-1]",FALSE())*INDIRECT("RC[-2]",FALSE()),2),"")</f>
        <v>4.4</v>
      </c>
      <c r="BD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https://www.amazon.com/s?k=performance+fabrics+wash</v>
      </c>
    </row>
    <row r="58" customFormat="false" ht="42.75" hidden="false" customHeight="true" outlineLevel="0" collapsed="false">
      <c r="A58" s="3" t="s">
        <v>1724</v>
      </c>
      <c r="B58" s="3" t="s">
        <v>21</v>
      </c>
      <c r="C58" s="3" t="s">
        <v>495</v>
      </c>
      <c r="D58" s="3" t="n">
        <v>2.15</v>
      </c>
      <c r="E58" s="3" t="n">
        <v>1</v>
      </c>
      <c r="F58" s="3" t="n">
        <v>2</v>
      </c>
      <c r="G58" s="3" t="n">
        <v>0.2837</v>
      </c>
      <c r="H58" s="3" t="s">
        <v>1213</v>
      </c>
      <c r="I58" s="3" t="s">
        <v>95</v>
      </c>
      <c r="J58" s="3" t="s">
        <v>1215</v>
      </c>
      <c r="K58" s="3" t="s">
        <v>1725</v>
      </c>
      <c r="L58" s="3" t="s">
        <v>2123</v>
      </c>
      <c r="N58" s="3" t="s">
        <v>833</v>
      </c>
      <c r="P58" s="3" t="s">
        <v>1218</v>
      </c>
      <c r="Q58" s="3" t="s">
        <v>833</v>
      </c>
      <c r="R58" s="3" t="s">
        <v>500</v>
      </c>
      <c r="S58" s="4" t="n">
        <v>2.1</v>
      </c>
      <c r="T58" s="5" t="n">
        <v>2</v>
      </c>
      <c r="U58" s="4" t="n">
        <v>4.2</v>
      </c>
      <c r="V58" s="6" t="n">
        <v>9</v>
      </c>
      <c r="W58" s="3" t="n">
        <v>1</v>
      </c>
      <c r="X58" s="3" t="n">
        <v>0</v>
      </c>
      <c r="Y58" s="3" t="n">
        <v>0</v>
      </c>
      <c r="Z58" s="7" t="n">
        <v>0.1111</v>
      </c>
      <c r="AA58" s="7" t="n">
        <v>0</v>
      </c>
      <c r="AB58" s="4" t="n">
        <v>2.65</v>
      </c>
      <c r="AC58" s="4" t="n">
        <v>0</v>
      </c>
      <c r="AD58" s="4" t="n">
        <v>2.65</v>
      </c>
      <c r="AE58" s="8" t="n">
        <v>0</v>
      </c>
      <c r="AF58" s="6" t="n">
        <v>13</v>
      </c>
      <c r="AG58" s="7" t="n">
        <v>0.0769230769230769</v>
      </c>
      <c r="AH58" s="7" t="n">
        <v>0</v>
      </c>
      <c r="AI58" s="4" t="n">
        <v>2.65</v>
      </c>
      <c r="AJ58" s="8" t="n">
        <v>0</v>
      </c>
      <c r="AK58" s="3" t="n">
        <v>1</v>
      </c>
      <c r="AL58" s="7" t="n">
        <v>1</v>
      </c>
      <c r="AQ58" s="50"/>
      <c r="AU58" s="3" t="s">
        <v>137</v>
      </c>
      <c r="AV58" s="3" t="s">
        <v>134</v>
      </c>
      <c r="AW58" s="3" t="s">
        <v>138</v>
      </c>
      <c r="AX58" s="4" t="n">
        <v>2.2</v>
      </c>
      <c r="AY58" s="13" t="b">
        <f aca="false">FALSE()</f>
        <v>0</v>
      </c>
      <c r="BA58" s="15" t="n">
        <f aca="true">IF(NOT(ISBLANK(INDIRECT("RC[-1]",FALSE()))),IF(NOT(INDIRECT("RC[-2]",FALSE())),INDIRECT("RC[-1]",FALSE()),""),IF(NOT(INDIRECT("RC[-2]",FALSE())),INDIRECT("RC[-3]",FALSE()),""))</f>
        <v>2.2</v>
      </c>
      <c r="BB58" s="16" t="n">
        <v>2</v>
      </c>
      <c r="BC58" s="15" t="n">
        <f aca="true">IFERROR(ROUND(INDIRECT("RC[-1]",FALSE())*INDIRECT("RC[-2]",FALSE()),2),"")</f>
        <v>4.4</v>
      </c>
      <c r="BD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https://www.amazon.com/s?k=compression+wash</v>
      </c>
    </row>
    <row r="59" customFormat="false" ht="42.75" hidden="false" customHeight="true" outlineLevel="0" collapsed="false">
      <c r="A59" s="3" t="s">
        <v>1724</v>
      </c>
      <c r="B59" s="3" t="s">
        <v>21</v>
      </c>
      <c r="C59" s="3" t="s">
        <v>495</v>
      </c>
      <c r="D59" s="3" t="n">
        <v>2.15</v>
      </c>
      <c r="E59" s="3" t="n">
        <v>1</v>
      </c>
      <c r="F59" s="3" t="n">
        <v>2</v>
      </c>
      <c r="G59" s="3" t="n">
        <v>0.2837</v>
      </c>
      <c r="H59" s="3" t="s">
        <v>1213</v>
      </c>
      <c r="I59" s="3" t="s">
        <v>95</v>
      </c>
      <c r="J59" s="3" t="s">
        <v>1215</v>
      </c>
      <c r="K59" s="3" t="s">
        <v>1725</v>
      </c>
      <c r="L59" s="3" t="s">
        <v>2124</v>
      </c>
      <c r="N59" s="3" t="s">
        <v>1335</v>
      </c>
      <c r="P59" s="3" t="s">
        <v>1218</v>
      </c>
      <c r="Q59" s="3" t="s">
        <v>1335</v>
      </c>
      <c r="R59" s="3" t="s">
        <v>500</v>
      </c>
      <c r="S59" s="4" t="n">
        <v>2.1</v>
      </c>
      <c r="T59" s="5" t="n">
        <v>2</v>
      </c>
      <c r="U59" s="4" t="n">
        <v>4.2</v>
      </c>
      <c r="V59" s="6" t="n">
        <v>8</v>
      </c>
      <c r="W59" s="3" t="n">
        <v>2</v>
      </c>
      <c r="X59" s="3" t="n">
        <v>0</v>
      </c>
      <c r="Y59" s="3" t="n">
        <v>0</v>
      </c>
      <c r="Z59" s="7" t="n">
        <v>0.25</v>
      </c>
      <c r="AA59" s="7" t="n">
        <v>0</v>
      </c>
      <c r="AB59" s="4" t="n">
        <v>1.98</v>
      </c>
      <c r="AC59" s="4" t="n">
        <v>0</v>
      </c>
      <c r="AD59" s="4" t="n">
        <v>0.99</v>
      </c>
      <c r="AE59" s="8" t="n">
        <v>0</v>
      </c>
      <c r="AF59" s="6" t="n">
        <v>9</v>
      </c>
      <c r="AG59" s="7" t="n">
        <v>0.222222222222222</v>
      </c>
      <c r="AH59" s="7" t="n">
        <v>0</v>
      </c>
      <c r="AI59" s="4" t="n">
        <v>0.99</v>
      </c>
      <c r="AJ59" s="8" t="n">
        <v>0</v>
      </c>
      <c r="AK59" s="3" t="n">
        <v>1</v>
      </c>
      <c r="AL59" s="7" t="n">
        <v>1</v>
      </c>
      <c r="AQ59" s="50"/>
      <c r="AU59" s="3" t="s">
        <v>137</v>
      </c>
      <c r="AV59" s="3" t="s">
        <v>134</v>
      </c>
      <c r="AW59" s="3" t="s">
        <v>138</v>
      </c>
      <c r="AX59" s="4" t="n">
        <v>2.2</v>
      </c>
      <c r="AY59" s="13" t="b">
        <f aca="false">FALSE()</f>
        <v>0</v>
      </c>
      <c r="BA59" s="15" t="n">
        <f aca="true">IF(NOT(ISBLANK(INDIRECT("RC[-1]",FALSE()))),IF(NOT(INDIRECT("RC[-2]",FALSE())),INDIRECT("RC[-1]",FALSE()),""),IF(NOT(INDIRECT("RC[-2]",FALSE())),INDIRECT("RC[-3]",FALSE()),""))</f>
        <v>2.2</v>
      </c>
      <c r="BB59" s="16" t="n">
        <v>2</v>
      </c>
      <c r="BC59" s="15" t="n">
        <f aca="true">IFERROR(ROUND(INDIRECT("RC[-1]",FALSE())*INDIRECT("RC[-2]",FALSE()),2),"")</f>
        <v>4.4</v>
      </c>
      <c r="BD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https://www.amazon.com/s?k=polyester+wash</v>
      </c>
    </row>
    <row r="60" customFormat="false" ht="42.75" hidden="false" customHeight="true" outlineLevel="0" collapsed="false">
      <c r="A60" s="3" t="s">
        <v>1724</v>
      </c>
      <c r="B60" s="3" t="s">
        <v>21</v>
      </c>
      <c r="C60" s="3" t="s">
        <v>495</v>
      </c>
      <c r="D60" s="3" t="n">
        <v>2.15</v>
      </c>
      <c r="E60" s="3" t="n">
        <v>1</v>
      </c>
      <c r="F60" s="3" t="n">
        <v>2</v>
      </c>
      <c r="G60" s="3" t="n">
        <v>0.2837</v>
      </c>
      <c r="H60" s="3" t="s">
        <v>1213</v>
      </c>
      <c r="I60" s="3" t="s">
        <v>95</v>
      </c>
      <c r="J60" s="3" t="s">
        <v>1215</v>
      </c>
      <c r="K60" s="3" t="s">
        <v>1725</v>
      </c>
      <c r="L60" s="3" t="s">
        <v>2125</v>
      </c>
      <c r="N60" s="3" t="s">
        <v>2126</v>
      </c>
      <c r="P60" s="3" t="s">
        <v>1218</v>
      </c>
      <c r="Q60" s="3" t="s">
        <v>2126</v>
      </c>
      <c r="R60" s="3" t="s">
        <v>500</v>
      </c>
      <c r="S60" s="4" t="n">
        <v>2.1</v>
      </c>
      <c r="T60" s="5" t="n">
        <v>2</v>
      </c>
      <c r="U60" s="4" t="n">
        <v>4.2</v>
      </c>
      <c r="V60" s="6" t="n">
        <v>6</v>
      </c>
      <c r="W60" s="3" t="n">
        <v>1</v>
      </c>
      <c r="X60" s="3" t="n">
        <v>0</v>
      </c>
      <c r="Y60" s="3" t="n">
        <v>0</v>
      </c>
      <c r="Z60" s="7" t="n">
        <v>0.1667</v>
      </c>
      <c r="AA60" s="7" t="n">
        <v>0</v>
      </c>
      <c r="AB60" s="4" t="n">
        <v>1</v>
      </c>
      <c r="AC60" s="4" t="n">
        <v>0</v>
      </c>
      <c r="AD60" s="4" t="n">
        <v>1</v>
      </c>
      <c r="AE60" s="8" t="n">
        <v>0</v>
      </c>
      <c r="AF60" s="6" t="n">
        <v>8</v>
      </c>
      <c r="AG60" s="7" t="n">
        <v>0.125</v>
      </c>
      <c r="AH60" s="7" t="n">
        <v>0</v>
      </c>
      <c r="AI60" s="4" t="n">
        <v>1</v>
      </c>
      <c r="AJ60" s="8" t="n">
        <v>0</v>
      </c>
      <c r="AK60" s="3" t="n">
        <v>1</v>
      </c>
      <c r="AL60" s="7" t="n">
        <v>0.5</v>
      </c>
      <c r="AQ60" s="50"/>
      <c r="AU60" s="3" t="s">
        <v>137</v>
      </c>
      <c r="AV60" s="3" t="s">
        <v>134</v>
      </c>
      <c r="AW60" s="3" t="s">
        <v>138</v>
      </c>
      <c r="AX60" s="4" t="n">
        <v>2.2</v>
      </c>
      <c r="AY60" s="13" t="b">
        <f aca="false">FALSE()</f>
        <v>0</v>
      </c>
      <c r="BA60" s="15" t="n">
        <f aca="true">IF(NOT(ISBLANK(INDIRECT("RC[-1]",FALSE()))),IF(NOT(INDIRECT("RC[-2]",FALSE())),INDIRECT("RC[-1]",FALSE()),""),IF(NOT(INDIRECT("RC[-2]",FALSE())),INDIRECT("RC[-3]",FALSE()),""))</f>
        <v>2.2</v>
      </c>
      <c r="BB60" s="16" t="n">
        <v>2</v>
      </c>
      <c r="BC60" s="15" t="n">
        <f aca="true">IFERROR(ROUND(INDIRECT("RC[-1]",FALSE())*INDIRECT("RC[-2]",FALSE()),2),"")</f>
        <v>4.4</v>
      </c>
      <c r="BD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https://www.amazon.com/s?k=spandex+wash</v>
      </c>
    </row>
    <row r="61" customFormat="false" ht="42.75" hidden="false" customHeight="true" outlineLevel="0" collapsed="false">
      <c r="A61" s="3" t="s">
        <v>1724</v>
      </c>
      <c r="B61" s="3" t="s">
        <v>21</v>
      </c>
      <c r="C61" s="3" t="s">
        <v>495</v>
      </c>
      <c r="D61" s="3" t="n">
        <v>2.15</v>
      </c>
      <c r="E61" s="3" t="n">
        <v>1</v>
      </c>
      <c r="F61" s="3" t="n">
        <v>2</v>
      </c>
      <c r="G61" s="3" t="n">
        <v>0.2837</v>
      </c>
      <c r="H61" s="3" t="s">
        <v>1213</v>
      </c>
      <c r="I61" s="3" t="s">
        <v>95</v>
      </c>
      <c r="J61" s="3" t="s">
        <v>1215</v>
      </c>
      <c r="K61" s="3" t="s">
        <v>1725</v>
      </c>
      <c r="L61" s="3" t="s">
        <v>2127</v>
      </c>
      <c r="N61" s="3" t="s">
        <v>2128</v>
      </c>
      <c r="P61" s="3" t="s">
        <v>1218</v>
      </c>
      <c r="Q61" s="3" t="s">
        <v>2128</v>
      </c>
      <c r="R61" s="3" t="s">
        <v>500</v>
      </c>
      <c r="S61" s="4" t="n">
        <v>2.1</v>
      </c>
      <c r="T61" s="5" t="n">
        <v>2</v>
      </c>
      <c r="U61" s="4" t="n">
        <v>4.2</v>
      </c>
      <c r="V61" s="6" t="n">
        <v>2</v>
      </c>
      <c r="W61" s="3" t="n">
        <v>0</v>
      </c>
      <c r="X61" s="3" t="n">
        <v>0</v>
      </c>
      <c r="Y61" s="3" t="n">
        <v>0</v>
      </c>
      <c r="Z61" s="7" t="n">
        <v>0</v>
      </c>
      <c r="AA61" s="7" t="n">
        <v>0</v>
      </c>
      <c r="AB61" s="4" t="n">
        <v>0</v>
      </c>
      <c r="AC61" s="4" t="n">
        <v>0</v>
      </c>
      <c r="AD61" s="4" t="n">
        <v>0</v>
      </c>
      <c r="AE61" s="8" t="n">
        <v>0</v>
      </c>
      <c r="AF61" s="6" t="n">
        <v>9</v>
      </c>
      <c r="AG61" s="7" t="n">
        <v>0</v>
      </c>
      <c r="AQ61" s="50"/>
      <c r="AU61" s="3" t="s">
        <v>137</v>
      </c>
      <c r="AV61" s="3" t="s">
        <v>134</v>
      </c>
      <c r="AW61" s="3" t="s">
        <v>138</v>
      </c>
      <c r="AX61" s="4" t="n">
        <v>2.2</v>
      </c>
      <c r="AY61" s="13" t="b">
        <f aca="false">FALSE()</f>
        <v>0</v>
      </c>
      <c r="BA61" s="15" t="n">
        <f aca="true">IF(NOT(ISBLANK(INDIRECT("RC[-1]",FALSE()))),IF(NOT(INDIRECT("RC[-2]",FALSE())),INDIRECT("RC[-1]",FALSE()),""),IF(NOT(INDIRECT("RC[-2]",FALSE())),INDIRECT("RC[-3]",FALSE()),""))</f>
        <v>2.2</v>
      </c>
      <c r="BB61" s="16" t="n">
        <v>2</v>
      </c>
      <c r="BC61" s="15" t="n">
        <f aca="true">IFERROR(ROUND(INDIRECT("RC[-1]",FALSE())*INDIRECT("RC[-2]",FALSE()),2),"")</f>
        <v>4.4</v>
      </c>
      <c r="BD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https://www.amazon.com/s?k=mesh+wash</v>
      </c>
    </row>
    <row r="62" customFormat="false" ht="42.75" hidden="false" customHeight="true" outlineLevel="0" collapsed="false">
      <c r="A62" s="3" t="s">
        <v>1724</v>
      </c>
      <c r="B62" s="3" t="s">
        <v>21</v>
      </c>
      <c r="C62" s="3" t="s">
        <v>495</v>
      </c>
      <c r="D62" s="3" t="n">
        <v>2.15</v>
      </c>
      <c r="E62" s="3" t="n">
        <v>1</v>
      </c>
      <c r="F62" s="3" t="n">
        <v>2</v>
      </c>
      <c r="G62" s="3" t="n">
        <v>0.2837</v>
      </c>
      <c r="H62" s="3" t="s">
        <v>1213</v>
      </c>
      <c r="I62" s="3" t="s">
        <v>95</v>
      </c>
      <c r="J62" s="3" t="s">
        <v>1215</v>
      </c>
      <c r="K62" s="3" t="s">
        <v>1725</v>
      </c>
      <c r="L62" s="3" t="s">
        <v>2129</v>
      </c>
      <c r="N62" s="3" t="s">
        <v>835</v>
      </c>
      <c r="P62" s="3" t="s">
        <v>1218</v>
      </c>
      <c r="Q62" s="3" t="s">
        <v>835</v>
      </c>
      <c r="R62" s="3" t="s">
        <v>500</v>
      </c>
      <c r="S62" s="4" t="n">
        <v>2.1</v>
      </c>
      <c r="T62" s="5" t="n">
        <v>2</v>
      </c>
      <c r="U62" s="4" t="n">
        <v>4.2</v>
      </c>
      <c r="V62" s="6" t="n">
        <v>83</v>
      </c>
      <c r="W62" s="3" t="n">
        <v>0</v>
      </c>
      <c r="X62" s="3" t="n">
        <v>0</v>
      </c>
      <c r="Y62" s="3" t="n">
        <v>0</v>
      </c>
      <c r="Z62" s="7" t="n">
        <v>0</v>
      </c>
      <c r="AA62" s="7" t="n">
        <v>0</v>
      </c>
      <c r="AB62" s="4" t="n">
        <v>0</v>
      </c>
      <c r="AC62" s="4" t="n">
        <v>0</v>
      </c>
      <c r="AD62" s="4" t="n">
        <v>0</v>
      </c>
      <c r="AE62" s="8" t="n">
        <v>0</v>
      </c>
      <c r="AF62" s="6" t="n">
        <v>155</v>
      </c>
      <c r="AG62" s="7" t="n">
        <v>0</v>
      </c>
      <c r="AQ62" s="50"/>
      <c r="AU62" s="3" t="s">
        <v>137</v>
      </c>
      <c r="AV62" s="3" t="s">
        <v>134</v>
      </c>
      <c r="AW62" s="3" t="s">
        <v>138</v>
      </c>
      <c r="AX62" s="4" t="n">
        <v>2.2</v>
      </c>
      <c r="AY62" s="13" t="b">
        <f aca="false">FALSE()</f>
        <v>0</v>
      </c>
      <c r="BA62" s="15" t="n">
        <f aca="true">IF(NOT(ISBLANK(INDIRECT("RC[-1]",FALSE()))),IF(NOT(INDIRECT("RC[-2]",FALSE())),INDIRECT("RC[-1]",FALSE()),""),IF(NOT(INDIRECT("RC[-2]",FALSE())),INDIRECT("RC[-3]",FALSE()),""))</f>
        <v>2.2</v>
      </c>
      <c r="BB62" s="16" t="n">
        <v>2</v>
      </c>
      <c r="BC62" s="15" t="n">
        <f aca="true">IFERROR(ROUND(INDIRECT("RC[-1]",FALSE())*INDIRECT("RC[-2]",FALSE()),2),"")</f>
        <v>4.4</v>
      </c>
      <c r="BD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https://www.amazon.com/s?k=clothing+wash</v>
      </c>
    </row>
    <row r="63" customFormat="false" ht="42.75" hidden="false" customHeight="true" outlineLevel="0" collapsed="false">
      <c r="A63" s="3" t="s">
        <v>1724</v>
      </c>
      <c r="B63" s="3" t="s">
        <v>21</v>
      </c>
      <c r="C63" s="3" t="s">
        <v>495</v>
      </c>
      <c r="D63" s="3" t="n">
        <v>2.15</v>
      </c>
      <c r="E63" s="3" t="n">
        <v>1</v>
      </c>
      <c r="F63" s="3" t="n">
        <v>2</v>
      </c>
      <c r="G63" s="3" t="n">
        <v>0.2837</v>
      </c>
      <c r="H63" s="3" t="s">
        <v>1213</v>
      </c>
      <c r="I63" s="3" t="s">
        <v>95</v>
      </c>
      <c r="J63" s="3" t="s">
        <v>1215</v>
      </c>
      <c r="K63" s="3" t="s">
        <v>1725</v>
      </c>
      <c r="L63" s="3" t="s">
        <v>2130</v>
      </c>
      <c r="N63" s="3" t="s">
        <v>837</v>
      </c>
      <c r="P63" s="3" t="s">
        <v>1218</v>
      </c>
      <c r="Q63" s="3" t="s">
        <v>837</v>
      </c>
      <c r="R63" s="3" t="s">
        <v>500</v>
      </c>
      <c r="S63" s="4" t="n">
        <v>2.1</v>
      </c>
      <c r="T63" s="5" t="n">
        <v>2</v>
      </c>
      <c r="U63" s="4" t="n">
        <v>4.2</v>
      </c>
      <c r="V63" s="6" t="n">
        <v>3</v>
      </c>
      <c r="W63" s="3" t="n">
        <v>0</v>
      </c>
      <c r="X63" s="3" t="n">
        <v>0</v>
      </c>
      <c r="Y63" s="3" t="n">
        <v>0</v>
      </c>
      <c r="Z63" s="7" t="n">
        <v>0</v>
      </c>
      <c r="AA63" s="7" t="n">
        <v>0</v>
      </c>
      <c r="AB63" s="4" t="n">
        <v>0</v>
      </c>
      <c r="AC63" s="4" t="n">
        <v>0</v>
      </c>
      <c r="AD63" s="4" t="n">
        <v>0</v>
      </c>
      <c r="AE63" s="8" t="n">
        <v>0</v>
      </c>
      <c r="AF63" s="6" t="n">
        <v>11</v>
      </c>
      <c r="AG63" s="7" t="n">
        <v>0</v>
      </c>
      <c r="AQ63" s="50"/>
      <c r="AU63" s="3" t="s">
        <v>137</v>
      </c>
      <c r="AV63" s="3" t="s">
        <v>134</v>
      </c>
      <c r="AW63" s="3" t="s">
        <v>138</v>
      </c>
      <c r="AX63" s="4" t="n">
        <v>2.2</v>
      </c>
      <c r="AY63" s="13" t="b">
        <f aca="false">FALSE()</f>
        <v>0</v>
      </c>
      <c r="BA63" s="15" t="n">
        <f aca="true">IF(NOT(ISBLANK(INDIRECT("RC[-1]",FALSE()))),IF(NOT(INDIRECT("RC[-2]",FALSE())),INDIRECT("RC[-1]",FALSE()),""),IF(NOT(INDIRECT("RC[-2]",FALSE())),INDIRECT("RC[-3]",FALSE()),""))</f>
        <v>2.2</v>
      </c>
      <c r="BB63" s="16" t="n">
        <v>2</v>
      </c>
      <c r="BC63" s="15" t="n">
        <f aca="true">IFERROR(ROUND(INDIRECT("RC[-1]",FALSE())*INDIRECT("RC[-2]",FALSE()),2),"")</f>
        <v>4.4</v>
      </c>
      <c r="BD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https://www.amazon.com/s?k=shirts+wash</v>
      </c>
    </row>
    <row r="64" customFormat="false" ht="42.75" hidden="false" customHeight="true" outlineLevel="0" collapsed="false">
      <c r="A64" s="3" t="s">
        <v>1724</v>
      </c>
      <c r="B64" s="3" t="s">
        <v>21</v>
      </c>
      <c r="C64" s="3" t="s">
        <v>495</v>
      </c>
      <c r="D64" s="3" t="n">
        <v>2.15</v>
      </c>
      <c r="E64" s="3" t="n">
        <v>1</v>
      </c>
      <c r="F64" s="3" t="n">
        <v>2</v>
      </c>
      <c r="G64" s="3" t="n">
        <v>0.2837</v>
      </c>
      <c r="H64" s="3" t="s">
        <v>1213</v>
      </c>
      <c r="I64" s="3" t="s">
        <v>95</v>
      </c>
      <c r="J64" s="3" t="s">
        <v>1215</v>
      </c>
      <c r="K64" s="3" t="s">
        <v>1725</v>
      </c>
      <c r="L64" s="3" t="s">
        <v>2131</v>
      </c>
      <c r="N64" s="3" t="s">
        <v>1378</v>
      </c>
      <c r="P64" s="3" t="s">
        <v>1218</v>
      </c>
      <c r="Q64" s="3" t="s">
        <v>1378</v>
      </c>
      <c r="R64" s="3" t="s">
        <v>500</v>
      </c>
      <c r="S64" s="4" t="n">
        <v>1.93</v>
      </c>
      <c r="T64" s="5" t="n">
        <v>2</v>
      </c>
      <c r="U64" s="4" t="n">
        <v>3.86</v>
      </c>
      <c r="V64" s="6" t="n">
        <v>3</v>
      </c>
      <c r="W64" s="3" t="n">
        <v>0</v>
      </c>
      <c r="X64" s="3" t="n">
        <v>0</v>
      </c>
      <c r="Y64" s="3" t="n">
        <v>0</v>
      </c>
      <c r="Z64" s="7" t="n">
        <v>0</v>
      </c>
      <c r="AA64" s="7" t="n">
        <v>0</v>
      </c>
      <c r="AB64" s="4" t="n">
        <v>0</v>
      </c>
      <c r="AC64" s="4" t="n">
        <v>0</v>
      </c>
      <c r="AD64" s="4" t="n">
        <v>0</v>
      </c>
      <c r="AE64" s="8" t="n">
        <v>0</v>
      </c>
      <c r="AF64" s="6" t="n">
        <v>19</v>
      </c>
      <c r="AG64" s="7" t="n">
        <v>0</v>
      </c>
      <c r="AQ64" s="50"/>
      <c r="AU64" s="3" t="s">
        <v>137</v>
      </c>
      <c r="AV64" s="3" t="s">
        <v>134</v>
      </c>
      <c r="AW64" s="3" t="s">
        <v>138</v>
      </c>
      <c r="AX64" s="4" t="n">
        <v>2.03</v>
      </c>
      <c r="AY64" s="13" t="b">
        <f aca="false">FALSE()</f>
        <v>0</v>
      </c>
      <c r="BA64" s="15" t="n">
        <f aca="true">IF(NOT(ISBLANK(INDIRECT("RC[-1]",FALSE()))),IF(NOT(INDIRECT("RC[-2]",FALSE())),INDIRECT("RC[-1]",FALSE()),""),IF(NOT(INDIRECT("RC[-2]",FALSE())),INDIRECT("RC[-3]",FALSE()),""))</f>
        <v>2.03</v>
      </c>
      <c r="BB64" s="16" t="n">
        <v>2</v>
      </c>
      <c r="BC64" s="15" t="n">
        <f aca="true">IFERROR(ROUND(INDIRECT("RC[-1]",FALSE())*INDIRECT("RC[-2]",FALSE()),2),"")</f>
        <v>4.06</v>
      </c>
      <c r="BD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https://www.amazon.com/s?k=jocks+wash</v>
      </c>
    </row>
    <row r="65" customFormat="false" ht="42.75" hidden="false" customHeight="true" outlineLevel="0" collapsed="false">
      <c r="A65" s="3" t="s">
        <v>1724</v>
      </c>
      <c r="B65" s="3" t="s">
        <v>21</v>
      </c>
      <c r="C65" s="3" t="s">
        <v>495</v>
      </c>
      <c r="D65" s="3" t="n">
        <v>2.15</v>
      </c>
      <c r="E65" s="3" t="n">
        <v>1</v>
      </c>
      <c r="F65" s="3" t="n">
        <v>2</v>
      </c>
      <c r="G65" s="3" t="n">
        <v>0.2837</v>
      </c>
      <c r="H65" s="3" t="s">
        <v>1213</v>
      </c>
      <c r="I65" s="3" t="s">
        <v>95</v>
      </c>
      <c r="J65" s="3" t="s">
        <v>1215</v>
      </c>
      <c r="K65" s="3" t="s">
        <v>1725</v>
      </c>
      <c r="L65" s="3" t="s">
        <v>2132</v>
      </c>
      <c r="N65" s="3" t="s">
        <v>2133</v>
      </c>
      <c r="P65" s="3" t="s">
        <v>1218</v>
      </c>
      <c r="Q65" s="3" t="s">
        <v>2133</v>
      </c>
      <c r="R65" s="3" t="s">
        <v>500</v>
      </c>
      <c r="S65" s="4" t="n">
        <v>2.1</v>
      </c>
      <c r="T65" s="5" t="n">
        <v>2</v>
      </c>
      <c r="U65" s="4" t="n">
        <v>4.2</v>
      </c>
      <c r="V65" s="6" t="n">
        <v>1</v>
      </c>
      <c r="W65" s="3" t="n">
        <v>0</v>
      </c>
      <c r="X65" s="3" t="n">
        <v>0</v>
      </c>
      <c r="Y65" s="3" t="n">
        <v>0</v>
      </c>
      <c r="Z65" s="7" t="n">
        <v>0</v>
      </c>
      <c r="AA65" s="7" t="n">
        <v>0</v>
      </c>
      <c r="AB65" s="4" t="n">
        <v>0</v>
      </c>
      <c r="AC65" s="4" t="n">
        <v>0</v>
      </c>
      <c r="AD65" s="4" t="n">
        <v>0</v>
      </c>
      <c r="AE65" s="8" t="n">
        <v>0</v>
      </c>
      <c r="AF65" s="6" t="n">
        <v>1</v>
      </c>
      <c r="AG65" s="7" t="n">
        <v>0</v>
      </c>
      <c r="AQ65" s="50"/>
      <c r="AU65" s="3" t="s">
        <v>137</v>
      </c>
      <c r="AV65" s="3" t="s">
        <v>134</v>
      </c>
      <c r="AW65" s="3" t="s">
        <v>138</v>
      </c>
      <c r="AX65" s="4" t="n">
        <v>2.2</v>
      </c>
      <c r="AY65" s="13" t="b">
        <f aca="false">FALSE()</f>
        <v>0</v>
      </c>
      <c r="BA65" s="15" t="n">
        <f aca="true">IF(NOT(ISBLANK(INDIRECT("RC[-1]",FALSE()))),IF(NOT(INDIRECT("RC[-2]",FALSE())),INDIRECT("RC[-1]",FALSE()),""),IF(NOT(INDIRECT("RC[-2]",FALSE())),INDIRECT("RC[-3]",FALSE()),""))</f>
        <v>2.2</v>
      </c>
      <c r="BB65" s="16" t="n">
        <v>2</v>
      </c>
      <c r="BC65" s="15" t="n">
        <f aca="true">IFERROR(ROUND(INDIRECT("RC[-1]",FALSE())*INDIRECT("RC[-2]",FALSE()),2),"")</f>
        <v>4.4</v>
      </c>
      <c r="BD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https://www.amazon.com/s?k=tank+tops+wash</v>
      </c>
    </row>
    <row r="66" customFormat="false" ht="42.75" hidden="false" customHeight="true" outlineLevel="0" collapsed="false">
      <c r="A66" s="3" t="s">
        <v>1724</v>
      </c>
      <c r="B66" s="3" t="s">
        <v>21</v>
      </c>
      <c r="C66" s="3" t="s">
        <v>495</v>
      </c>
      <c r="D66" s="3" t="n">
        <v>2.15</v>
      </c>
      <c r="E66" s="3" t="n">
        <v>1</v>
      </c>
      <c r="F66" s="3" t="n">
        <v>2</v>
      </c>
      <c r="G66" s="3" t="n">
        <v>0.2837</v>
      </c>
      <c r="H66" s="3" t="s">
        <v>1213</v>
      </c>
      <c r="I66" s="3" t="s">
        <v>95</v>
      </c>
      <c r="J66" s="3" t="s">
        <v>1215</v>
      </c>
      <c r="K66" s="3" t="s">
        <v>1725</v>
      </c>
      <c r="L66" s="3" t="s">
        <v>2134</v>
      </c>
      <c r="N66" s="3" t="s">
        <v>370</v>
      </c>
      <c r="P66" s="3" t="s">
        <v>1218</v>
      </c>
      <c r="Q66" s="3" t="s">
        <v>370</v>
      </c>
      <c r="R66" s="3" t="s">
        <v>500</v>
      </c>
      <c r="S66" s="4" t="n">
        <v>2.1</v>
      </c>
      <c r="T66" s="5" t="n">
        <v>2</v>
      </c>
      <c r="U66" s="4" t="n">
        <v>4.2</v>
      </c>
      <c r="V66" s="6" t="n">
        <v>70</v>
      </c>
      <c r="W66" s="3" t="n">
        <v>0</v>
      </c>
      <c r="X66" s="3" t="n">
        <v>0</v>
      </c>
      <c r="Y66" s="3" t="n">
        <v>0</v>
      </c>
      <c r="Z66" s="7" t="n">
        <v>0</v>
      </c>
      <c r="AA66" s="7" t="n">
        <v>0</v>
      </c>
      <c r="AB66" s="4" t="n">
        <v>0</v>
      </c>
      <c r="AC66" s="4" t="n">
        <v>0</v>
      </c>
      <c r="AD66" s="4" t="n">
        <v>0</v>
      </c>
      <c r="AE66" s="8" t="n">
        <v>0</v>
      </c>
      <c r="AF66" s="6" t="n">
        <v>1717</v>
      </c>
      <c r="AG66" s="7" t="n">
        <v>0</v>
      </c>
      <c r="AQ66" s="50"/>
      <c r="AU66" s="3" t="s">
        <v>137</v>
      </c>
      <c r="AV66" s="3" t="s">
        <v>134</v>
      </c>
      <c r="AW66" s="3" t="s">
        <v>138</v>
      </c>
      <c r="AX66" s="4" t="n">
        <v>2.2</v>
      </c>
      <c r="AY66" s="13" t="b">
        <f aca="false">FALSE()</f>
        <v>0</v>
      </c>
      <c r="BA66" s="15" t="n">
        <f aca="true">IF(NOT(ISBLANK(INDIRECT("RC[-1]",FALSE()))),IF(NOT(INDIRECT("RC[-2]",FALSE())),INDIRECT("RC[-1]",FALSE()),""),IF(NOT(INDIRECT("RC[-2]",FALSE())),INDIRECT("RC[-3]",FALSE()),""))</f>
        <v>2.2</v>
      </c>
      <c r="BB66" s="16" t="n">
        <v>2</v>
      </c>
      <c r="BC66" s="15" t="n">
        <f aca="true">IFERROR(ROUND(INDIRECT("RC[-1]",FALSE())*INDIRECT("RC[-2]",FALSE()),2),"")</f>
        <v>4.4</v>
      </c>
      <c r="BD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https://www.amazon.com/s?k=gear+wash</v>
      </c>
    </row>
    <row r="67" customFormat="false" ht="42.75" hidden="false" customHeight="true" outlineLevel="0" collapsed="false">
      <c r="A67" s="3" t="s">
        <v>1724</v>
      </c>
      <c r="B67" s="3" t="s">
        <v>21</v>
      </c>
      <c r="C67" s="3" t="s">
        <v>495</v>
      </c>
      <c r="D67" s="3" t="n">
        <v>2.15</v>
      </c>
      <c r="E67" s="3" t="n">
        <v>1</v>
      </c>
      <c r="F67" s="3" t="n">
        <v>2</v>
      </c>
      <c r="G67" s="3" t="n">
        <v>0.2837</v>
      </c>
      <c r="H67" s="3" t="s">
        <v>1213</v>
      </c>
      <c r="I67" s="3" t="s">
        <v>95</v>
      </c>
      <c r="J67" s="3" t="s">
        <v>1215</v>
      </c>
      <c r="K67" s="3" t="s">
        <v>1725</v>
      </c>
      <c r="L67" s="3" t="s">
        <v>2135</v>
      </c>
      <c r="N67" s="3" t="s">
        <v>208</v>
      </c>
      <c r="P67" s="3" t="s">
        <v>1218</v>
      </c>
      <c r="Q67" s="3" t="s">
        <v>208</v>
      </c>
      <c r="R67" s="3" t="s">
        <v>500</v>
      </c>
      <c r="S67" s="4" t="n">
        <v>2.5</v>
      </c>
      <c r="T67" s="5" t="n">
        <v>2</v>
      </c>
      <c r="U67" s="4" t="n">
        <v>5</v>
      </c>
      <c r="V67" s="6" t="n">
        <v>55</v>
      </c>
      <c r="W67" s="3" t="n">
        <v>2</v>
      </c>
      <c r="X67" s="3" t="n">
        <v>0</v>
      </c>
      <c r="Y67" s="3" t="n">
        <v>0</v>
      </c>
      <c r="Z67" s="7" t="n">
        <v>0.0364</v>
      </c>
      <c r="AA67" s="7" t="n">
        <v>0</v>
      </c>
      <c r="AB67" s="4" t="n">
        <v>4.49</v>
      </c>
      <c r="AC67" s="4" t="n">
        <v>0</v>
      </c>
      <c r="AD67" s="4" t="n">
        <v>2.24</v>
      </c>
      <c r="AE67" s="8" t="n">
        <v>0</v>
      </c>
      <c r="AF67" s="6" t="n">
        <v>276</v>
      </c>
      <c r="AG67" s="7" t="n">
        <v>0.0144927536231884</v>
      </c>
      <c r="AH67" s="7" t="n">
        <v>0</v>
      </c>
      <c r="AI67" s="4" t="n">
        <v>1.9</v>
      </c>
      <c r="AJ67" s="8" t="n">
        <v>0</v>
      </c>
      <c r="AK67" s="3" t="n">
        <v>1</v>
      </c>
      <c r="AL67" s="7" t="n">
        <v>0.6667</v>
      </c>
      <c r="AM67" s="9" t="s">
        <v>2136</v>
      </c>
      <c r="AN67" s="9" t="s">
        <v>1748</v>
      </c>
      <c r="AO67" s="10" t="n">
        <v>1.58064516129032</v>
      </c>
      <c r="AP67" s="10" t="n">
        <v>1</v>
      </c>
      <c r="AQ67" s="50"/>
      <c r="AU67" s="3" t="s">
        <v>137</v>
      </c>
      <c r="AV67" s="3" t="s">
        <v>134</v>
      </c>
      <c r="AW67" s="3" t="s">
        <v>138</v>
      </c>
      <c r="AX67" s="4" t="n">
        <v>2.62</v>
      </c>
      <c r="AY67" s="13" t="b">
        <f aca="false">FALSE()</f>
        <v>0</v>
      </c>
      <c r="BA67" s="15" t="n">
        <f aca="true">IF(NOT(ISBLANK(INDIRECT("RC[-1]",FALSE()))),IF(NOT(INDIRECT("RC[-2]",FALSE())),INDIRECT("RC[-1]",FALSE()),""),IF(NOT(INDIRECT("RC[-2]",FALSE())),INDIRECT("RC[-3]",FALSE()),""))</f>
        <v>2.62</v>
      </c>
      <c r="BB67" s="16" t="n">
        <v>2</v>
      </c>
      <c r="BC67" s="15" t="n">
        <f aca="true">IFERROR(ROUND(INDIRECT("RC[-1]",FALSE())*INDIRECT("RC[-2]",FALSE()),2),"")</f>
        <v>5.24</v>
      </c>
      <c r="BD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https://www.amazon.com/s?k=activewear+wash</v>
      </c>
    </row>
    <row r="68" customFormat="false" ht="42.75" hidden="false" customHeight="true" outlineLevel="0" collapsed="false">
      <c r="A68" s="3" t="s">
        <v>1724</v>
      </c>
      <c r="B68" s="3" t="s">
        <v>21</v>
      </c>
      <c r="C68" s="3" t="s">
        <v>495</v>
      </c>
      <c r="D68" s="3" t="n">
        <v>2.15</v>
      </c>
      <c r="E68" s="3" t="n">
        <v>1</v>
      </c>
      <c r="F68" s="3" t="n">
        <v>2</v>
      </c>
      <c r="G68" s="3" t="n">
        <v>0.2837</v>
      </c>
      <c r="H68" s="3" t="s">
        <v>1213</v>
      </c>
      <c r="I68" s="3" t="s">
        <v>95</v>
      </c>
      <c r="J68" s="3" t="s">
        <v>1215</v>
      </c>
      <c r="K68" s="3" t="s">
        <v>1725</v>
      </c>
      <c r="L68" s="3" t="s">
        <v>2137</v>
      </c>
      <c r="N68" s="3" t="s">
        <v>2138</v>
      </c>
      <c r="P68" s="3" t="s">
        <v>1218</v>
      </c>
      <c r="Q68" s="3" t="s">
        <v>2138</v>
      </c>
      <c r="R68" s="3" t="s">
        <v>500</v>
      </c>
      <c r="S68" s="4" t="n">
        <v>2.1</v>
      </c>
      <c r="T68" s="5" t="n">
        <v>2</v>
      </c>
      <c r="U68" s="4" t="n">
        <v>4.2</v>
      </c>
      <c r="V68" s="6" t="n">
        <v>0</v>
      </c>
      <c r="W68" s="3" t="n">
        <v>0</v>
      </c>
      <c r="X68" s="3" t="n">
        <v>0</v>
      </c>
      <c r="Y68" s="3" t="n">
        <v>0</v>
      </c>
      <c r="Z68" s="7" t="n">
        <v>0</v>
      </c>
      <c r="AA68" s="7" t="n">
        <v>0</v>
      </c>
      <c r="AB68" s="4" t="n">
        <v>0</v>
      </c>
      <c r="AC68" s="4" t="n">
        <v>0</v>
      </c>
      <c r="AD68" s="4" t="n">
        <v>0</v>
      </c>
      <c r="AE68" s="8" t="n">
        <v>0</v>
      </c>
      <c r="AF68" s="6" t="n">
        <v>0</v>
      </c>
      <c r="AQ68" s="50"/>
      <c r="AU68" s="3" t="s">
        <v>890</v>
      </c>
      <c r="AV68" s="3" t="s">
        <v>134</v>
      </c>
      <c r="AW68" s="3" t="s">
        <v>891</v>
      </c>
      <c r="AX68" s="4" t="n">
        <v>2.2</v>
      </c>
      <c r="AY68" s="13" t="b">
        <f aca="false">FALSE()</f>
        <v>0</v>
      </c>
      <c r="BA68" s="15" t="n">
        <f aca="true">IF(NOT(ISBLANK(INDIRECT("RC[-1]",FALSE()))),IF(NOT(INDIRECT("RC[-2]",FALSE())),INDIRECT("RC[-1]",FALSE()),""),IF(NOT(INDIRECT("RC[-2]",FALSE())),INDIRECT("RC[-3]",FALSE()),""))</f>
        <v>2.2</v>
      </c>
      <c r="BB68" s="16" t="n">
        <v>2</v>
      </c>
      <c r="BC68" s="15" t="n">
        <f aca="true">IFERROR(ROUND(INDIRECT("RC[-1]",FALSE())*INDIRECT("RC[-2]",FALSE()),2),"")</f>
        <v>4.4</v>
      </c>
      <c r="BD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https://www.amazon.com/s?k=active+ware+wash</v>
      </c>
    </row>
    <row r="69" customFormat="false" ht="42.75" hidden="false" customHeight="true" outlineLevel="0" collapsed="false">
      <c r="A69" s="3" t="s">
        <v>1724</v>
      </c>
      <c r="B69" s="3" t="s">
        <v>21</v>
      </c>
      <c r="C69" s="3" t="s">
        <v>495</v>
      </c>
      <c r="D69" s="3" t="n">
        <v>2.15</v>
      </c>
      <c r="E69" s="3" t="n">
        <v>1</v>
      </c>
      <c r="F69" s="3" t="n">
        <v>2</v>
      </c>
      <c r="G69" s="3" t="n">
        <v>0.2837</v>
      </c>
      <c r="H69" s="3" t="s">
        <v>1213</v>
      </c>
      <c r="I69" s="3" t="s">
        <v>95</v>
      </c>
      <c r="J69" s="3" t="s">
        <v>1215</v>
      </c>
      <c r="K69" s="3" t="s">
        <v>1725</v>
      </c>
      <c r="L69" s="3" t="s">
        <v>2139</v>
      </c>
      <c r="N69" s="3" t="s">
        <v>240</v>
      </c>
      <c r="P69" s="3" t="s">
        <v>1218</v>
      </c>
      <c r="Q69" s="3" t="s">
        <v>240</v>
      </c>
      <c r="R69" s="3" t="s">
        <v>500</v>
      </c>
      <c r="S69" s="4" t="n">
        <v>2.1</v>
      </c>
      <c r="T69" s="5" t="n">
        <v>2</v>
      </c>
      <c r="U69" s="4" t="n">
        <v>4.2</v>
      </c>
      <c r="V69" s="6" t="n">
        <v>3</v>
      </c>
      <c r="W69" s="3" t="n">
        <v>0</v>
      </c>
      <c r="X69" s="3" t="n">
        <v>0</v>
      </c>
      <c r="Y69" s="3" t="n">
        <v>0</v>
      </c>
      <c r="Z69" s="7" t="n">
        <v>0</v>
      </c>
      <c r="AA69" s="7" t="n">
        <v>0</v>
      </c>
      <c r="AB69" s="4" t="n">
        <v>0</v>
      </c>
      <c r="AC69" s="4" t="n">
        <v>0</v>
      </c>
      <c r="AD69" s="4" t="n">
        <v>0</v>
      </c>
      <c r="AE69" s="8" t="n">
        <v>0</v>
      </c>
      <c r="AF69" s="6" t="n">
        <v>5</v>
      </c>
      <c r="AG69" s="7" t="n">
        <v>0</v>
      </c>
      <c r="AQ69" s="50"/>
      <c r="AU69" s="3" t="s">
        <v>137</v>
      </c>
      <c r="AV69" s="3" t="s">
        <v>134</v>
      </c>
      <c r="AW69" s="3" t="s">
        <v>138</v>
      </c>
      <c r="AX69" s="4" t="n">
        <v>2.2</v>
      </c>
      <c r="AY69" s="13" t="b">
        <f aca="false">FALSE()</f>
        <v>0</v>
      </c>
      <c r="BA69" s="15" t="n">
        <f aca="true">IF(NOT(ISBLANK(INDIRECT("RC[-1]",FALSE()))),IF(NOT(INDIRECT("RC[-2]",FALSE())),INDIRECT("RC[-1]",FALSE()),""),IF(NOT(INDIRECT("RC[-2]",FALSE())),INDIRECT("RC[-3]",FALSE()),""))</f>
        <v>2.2</v>
      </c>
      <c r="BB69" s="16" t="n">
        <v>2</v>
      </c>
      <c r="BC69" s="15" t="n">
        <f aca="true">IFERROR(ROUND(INDIRECT("RC[-1]",FALSE())*INDIRECT("RC[-2]",FALSE()),2),"")</f>
        <v>4.4</v>
      </c>
      <c r="BD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https://www.amazon.com/s?k=workout+clothing+wash</v>
      </c>
    </row>
    <row r="70" customFormat="false" ht="42.75" hidden="false" customHeight="true" outlineLevel="0" collapsed="false">
      <c r="A70" s="3" t="s">
        <v>1724</v>
      </c>
      <c r="B70" s="3" t="s">
        <v>21</v>
      </c>
      <c r="C70" s="3" t="s">
        <v>495</v>
      </c>
      <c r="D70" s="3" t="n">
        <v>2.15</v>
      </c>
      <c r="E70" s="3" t="n">
        <v>1</v>
      </c>
      <c r="F70" s="3" t="n">
        <v>2</v>
      </c>
      <c r="G70" s="3" t="n">
        <v>0.2837</v>
      </c>
      <c r="H70" s="3" t="s">
        <v>1213</v>
      </c>
      <c r="I70" s="3" t="s">
        <v>95</v>
      </c>
      <c r="J70" s="3" t="s">
        <v>1215</v>
      </c>
      <c r="K70" s="3" t="s">
        <v>1725</v>
      </c>
      <c r="L70" s="3" t="s">
        <v>2140</v>
      </c>
      <c r="N70" s="3" t="s">
        <v>2141</v>
      </c>
      <c r="P70" s="3" t="s">
        <v>1218</v>
      </c>
      <c r="Q70" s="3" t="s">
        <v>2141</v>
      </c>
      <c r="R70" s="3" t="s">
        <v>500</v>
      </c>
      <c r="S70" s="4" t="n">
        <v>2.1</v>
      </c>
      <c r="T70" s="5" t="n">
        <v>2</v>
      </c>
      <c r="U70" s="4" t="n">
        <v>4.2</v>
      </c>
      <c r="V70" s="6" t="n">
        <v>2</v>
      </c>
      <c r="W70" s="3" t="n">
        <v>0</v>
      </c>
      <c r="X70" s="3" t="n">
        <v>0</v>
      </c>
      <c r="Y70" s="3" t="n">
        <v>0</v>
      </c>
      <c r="Z70" s="7" t="n">
        <v>0</v>
      </c>
      <c r="AA70" s="7" t="n">
        <v>0</v>
      </c>
      <c r="AB70" s="4" t="n">
        <v>0</v>
      </c>
      <c r="AC70" s="4" t="n">
        <v>0</v>
      </c>
      <c r="AD70" s="4" t="n">
        <v>0</v>
      </c>
      <c r="AE70" s="8" t="n">
        <v>0</v>
      </c>
      <c r="AF70" s="6" t="n">
        <v>2</v>
      </c>
      <c r="AG70" s="7" t="n">
        <v>0</v>
      </c>
      <c r="AQ70" s="50"/>
      <c r="AU70" s="3" t="s">
        <v>137</v>
      </c>
      <c r="AV70" s="3" t="s">
        <v>134</v>
      </c>
      <c r="AW70" s="3" t="s">
        <v>138</v>
      </c>
      <c r="AX70" s="4" t="n">
        <v>2.2</v>
      </c>
      <c r="AY70" s="13" t="b">
        <f aca="false">FALSE()</f>
        <v>0</v>
      </c>
      <c r="BA70" s="15" t="n">
        <f aca="true">IF(NOT(ISBLANK(INDIRECT("RC[-1]",FALSE()))),IF(NOT(INDIRECT("RC[-2]",FALSE())),INDIRECT("RC[-1]",FALSE()),""),IF(NOT(INDIRECT("RC[-2]",FALSE())),INDIRECT("RC[-3]",FALSE()),""))</f>
        <v>2.2</v>
      </c>
      <c r="BB70" s="16" t="n">
        <v>2</v>
      </c>
      <c r="BC70" s="15" t="n">
        <f aca="true">IFERROR(ROUND(INDIRECT("RC[-1]",FALSE())*INDIRECT("RC[-2]",FALSE()),2),"")</f>
        <v>4.4</v>
      </c>
      <c r="BD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https://www.amazon.com/s?k=prana+wash</v>
      </c>
    </row>
    <row r="71" customFormat="false" ht="42.75" hidden="false" customHeight="true" outlineLevel="0" collapsed="false">
      <c r="A71" s="3" t="s">
        <v>1724</v>
      </c>
      <c r="B71" s="3" t="s">
        <v>21</v>
      </c>
      <c r="C71" s="3" t="s">
        <v>495</v>
      </c>
      <c r="D71" s="3" t="n">
        <v>2.15</v>
      </c>
      <c r="E71" s="3" t="n">
        <v>1</v>
      </c>
      <c r="F71" s="3" t="n">
        <v>2</v>
      </c>
      <c r="G71" s="3" t="n">
        <v>0.2837</v>
      </c>
      <c r="H71" s="3" t="s">
        <v>1213</v>
      </c>
      <c r="I71" s="3" t="s">
        <v>95</v>
      </c>
      <c r="J71" s="3" t="s">
        <v>1215</v>
      </c>
      <c r="K71" s="3" t="s">
        <v>1725</v>
      </c>
      <c r="L71" s="3" t="s">
        <v>2142</v>
      </c>
      <c r="N71" s="3" t="s">
        <v>1380</v>
      </c>
      <c r="P71" s="3" t="s">
        <v>1218</v>
      </c>
      <c r="Q71" s="3" t="s">
        <v>1380</v>
      </c>
      <c r="R71" s="3" t="s">
        <v>500</v>
      </c>
      <c r="S71" s="4" t="n">
        <v>2.1</v>
      </c>
      <c r="T71" s="5" t="n">
        <v>2</v>
      </c>
      <c r="U71" s="4" t="n">
        <v>4.2</v>
      </c>
      <c r="V71" s="6" t="n">
        <v>10</v>
      </c>
      <c r="W71" s="3" t="n">
        <v>0</v>
      </c>
      <c r="X71" s="3" t="n">
        <v>0</v>
      </c>
      <c r="Y71" s="3" t="n">
        <v>0</v>
      </c>
      <c r="Z71" s="7" t="n">
        <v>0</v>
      </c>
      <c r="AA71" s="7" t="n">
        <v>0</v>
      </c>
      <c r="AB71" s="4" t="n">
        <v>0</v>
      </c>
      <c r="AC71" s="4" t="n">
        <v>0</v>
      </c>
      <c r="AD71" s="4" t="n">
        <v>0</v>
      </c>
      <c r="AE71" s="8" t="n">
        <v>0</v>
      </c>
      <c r="AF71" s="6" t="n">
        <v>24</v>
      </c>
      <c r="AG71" s="7" t="n">
        <v>0</v>
      </c>
      <c r="AQ71" s="50"/>
      <c r="AU71" s="3" t="s">
        <v>137</v>
      </c>
      <c r="AV71" s="3" t="s">
        <v>134</v>
      </c>
      <c r="AW71" s="3" t="s">
        <v>138</v>
      </c>
      <c r="AX71" s="4" t="n">
        <v>2.2</v>
      </c>
      <c r="AY71" s="13" t="b">
        <f aca="false">FALSE()</f>
        <v>0</v>
      </c>
      <c r="BA71" s="15" t="n">
        <f aca="true">IF(NOT(ISBLANK(INDIRECT("RC[-1]",FALSE()))),IF(NOT(INDIRECT("RC[-2]",FALSE())),INDIRECT("RC[-1]",FALSE()),""),IF(NOT(INDIRECT("RC[-2]",FALSE())),INDIRECT("RC[-3]",FALSE()),""))</f>
        <v>2.2</v>
      </c>
      <c r="BB71" s="16" t="n">
        <v>2</v>
      </c>
      <c r="BC71" s="15" t="n">
        <f aca="true">IFERROR(ROUND(INDIRECT("RC[-1]",FALSE())*INDIRECT("RC[-2]",FALSE()),2),"")</f>
        <v>4.4</v>
      </c>
      <c r="BD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https://www.amazon.com/s?k=manduka+wash</v>
      </c>
    </row>
    <row r="72" customFormat="false" ht="42.75" hidden="false" customHeight="true" outlineLevel="0" collapsed="false">
      <c r="A72" s="3" t="s">
        <v>1724</v>
      </c>
      <c r="B72" s="3" t="s">
        <v>21</v>
      </c>
      <c r="C72" s="3" t="s">
        <v>495</v>
      </c>
      <c r="D72" s="3" t="n">
        <v>2.15</v>
      </c>
      <c r="E72" s="3" t="n">
        <v>1</v>
      </c>
      <c r="F72" s="3" t="n">
        <v>2</v>
      </c>
      <c r="G72" s="3" t="n">
        <v>0.2837</v>
      </c>
      <c r="H72" s="3" t="s">
        <v>1213</v>
      </c>
      <c r="I72" s="3" t="s">
        <v>95</v>
      </c>
      <c r="J72" s="3" t="s">
        <v>1215</v>
      </c>
      <c r="K72" s="3" t="s">
        <v>1725</v>
      </c>
      <c r="L72" s="3" t="s">
        <v>2143</v>
      </c>
      <c r="N72" s="3" t="s">
        <v>196</v>
      </c>
      <c r="P72" s="3" t="s">
        <v>1218</v>
      </c>
      <c r="Q72" s="3" t="s">
        <v>196</v>
      </c>
      <c r="R72" s="3" t="s">
        <v>500</v>
      </c>
      <c r="S72" s="4" t="n">
        <v>2.1</v>
      </c>
      <c r="T72" s="5" t="n">
        <v>2</v>
      </c>
      <c r="U72" s="4" t="n">
        <v>4.2</v>
      </c>
      <c r="V72" s="6" t="n">
        <v>80</v>
      </c>
      <c r="W72" s="3" t="n">
        <v>1</v>
      </c>
      <c r="X72" s="3" t="n">
        <v>0</v>
      </c>
      <c r="Y72" s="3" t="n">
        <v>0</v>
      </c>
      <c r="Z72" s="7" t="n">
        <v>0.0125</v>
      </c>
      <c r="AA72" s="7" t="n">
        <v>0</v>
      </c>
      <c r="AB72" s="4" t="n">
        <v>4.2</v>
      </c>
      <c r="AC72" s="4" t="n">
        <v>0</v>
      </c>
      <c r="AD72" s="4" t="n">
        <v>4.2</v>
      </c>
      <c r="AE72" s="8" t="n">
        <v>0</v>
      </c>
      <c r="AF72" s="6" t="n">
        <v>284</v>
      </c>
      <c r="AG72" s="7" t="n">
        <v>0.0105633802816901</v>
      </c>
      <c r="AH72" s="7" t="n">
        <v>0.666666666666667</v>
      </c>
      <c r="AI72" s="4" t="n">
        <v>2.74333333333333</v>
      </c>
      <c r="AJ72" s="8" t="n">
        <v>6.06318347509113</v>
      </c>
      <c r="AK72" s="3" t="n">
        <v>2</v>
      </c>
      <c r="AL72" s="7" t="n">
        <v>0.0058</v>
      </c>
      <c r="AM72" s="9" t="s">
        <v>2144</v>
      </c>
      <c r="AN72" s="9" t="s">
        <v>1761</v>
      </c>
      <c r="AO72" s="10" t="n">
        <v>1.9375</v>
      </c>
      <c r="AP72" s="10" t="n">
        <v>1</v>
      </c>
      <c r="AQ72" s="50"/>
      <c r="AU72" s="3" t="s">
        <v>137</v>
      </c>
      <c r="AV72" s="3" t="s">
        <v>134</v>
      </c>
      <c r="AW72" s="3" t="s">
        <v>138</v>
      </c>
      <c r="AX72" s="4" t="n">
        <v>2.2</v>
      </c>
      <c r="AY72" s="13" t="b">
        <f aca="false">FALSE()</f>
        <v>0</v>
      </c>
      <c r="BA72" s="15" t="n">
        <f aca="true">IF(NOT(ISBLANK(INDIRECT("RC[-1]",FALSE()))),IF(NOT(INDIRECT("RC[-2]",FALSE())),INDIRECT("RC[-1]",FALSE()),""),IF(NOT(INDIRECT("RC[-2]",FALSE())),INDIRECT("RC[-3]",FALSE()),""))</f>
        <v>2.2</v>
      </c>
      <c r="BB72" s="16" t="n">
        <v>2</v>
      </c>
      <c r="BC72" s="15" t="n">
        <f aca="true">IFERROR(ROUND(INDIRECT("RC[-1]",FALSE())*INDIRECT("RC[-2]",FALSE()),2),"")</f>
        <v>4.4</v>
      </c>
      <c r="BD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https://www.amazon.com/s?k=gym+clothes+wash</v>
      </c>
    </row>
    <row r="73" customFormat="false" ht="42.75" hidden="false" customHeight="true" outlineLevel="0" collapsed="false">
      <c r="A73" s="3" t="s">
        <v>1724</v>
      </c>
      <c r="B73" s="3" t="s">
        <v>21</v>
      </c>
      <c r="C73" s="3" t="s">
        <v>495</v>
      </c>
      <c r="D73" s="3" t="n">
        <v>2.15</v>
      </c>
      <c r="E73" s="3" t="n">
        <v>1</v>
      </c>
      <c r="F73" s="3" t="n">
        <v>2</v>
      </c>
      <c r="G73" s="3" t="n">
        <v>0.2837</v>
      </c>
      <c r="H73" s="3" t="s">
        <v>1213</v>
      </c>
      <c r="I73" s="3" t="s">
        <v>95</v>
      </c>
      <c r="J73" s="3" t="s">
        <v>1215</v>
      </c>
      <c r="K73" s="3" t="s">
        <v>1725</v>
      </c>
      <c r="L73" s="3" t="s">
        <v>2145</v>
      </c>
      <c r="N73" s="3" t="s">
        <v>597</v>
      </c>
      <c r="P73" s="3" t="s">
        <v>1218</v>
      </c>
      <c r="Q73" s="3" t="s">
        <v>597</v>
      </c>
      <c r="R73" s="3" t="s">
        <v>500</v>
      </c>
      <c r="S73" s="4" t="n">
        <v>1.93</v>
      </c>
      <c r="T73" s="5" t="n">
        <v>2</v>
      </c>
      <c r="U73" s="4" t="n">
        <v>3.86</v>
      </c>
      <c r="V73" s="6" t="n">
        <v>1</v>
      </c>
      <c r="W73" s="3" t="n">
        <v>0</v>
      </c>
      <c r="X73" s="3" t="n">
        <v>0</v>
      </c>
      <c r="Y73" s="3" t="n">
        <v>0</v>
      </c>
      <c r="Z73" s="7" t="n">
        <v>0</v>
      </c>
      <c r="AA73" s="7" t="n">
        <v>0</v>
      </c>
      <c r="AB73" s="4" t="n">
        <v>0</v>
      </c>
      <c r="AC73" s="4" t="n">
        <v>0</v>
      </c>
      <c r="AD73" s="4" t="n">
        <v>0</v>
      </c>
      <c r="AE73" s="8" t="n">
        <v>0</v>
      </c>
      <c r="AF73" s="6" t="n">
        <v>1</v>
      </c>
      <c r="AG73" s="7" t="n">
        <v>0</v>
      </c>
      <c r="AQ73" s="50"/>
      <c r="AU73" s="3" t="s">
        <v>137</v>
      </c>
      <c r="AV73" s="3" t="s">
        <v>134</v>
      </c>
      <c r="AW73" s="3" t="s">
        <v>138</v>
      </c>
      <c r="AX73" s="4" t="n">
        <v>2.03</v>
      </c>
      <c r="AY73" s="13" t="b">
        <f aca="false">FALSE()</f>
        <v>0</v>
      </c>
      <c r="BA73" s="15" t="n">
        <f aca="true">IF(NOT(ISBLANK(INDIRECT("RC[-1]",FALSE()))),IF(NOT(INDIRECT("RC[-2]",FALSE())),INDIRECT("RC[-1]",FALSE()),""),IF(NOT(INDIRECT("RC[-2]",FALSE())),INDIRECT("RC[-3]",FALSE()),""))</f>
        <v>2.03</v>
      </c>
      <c r="BB73" s="16" t="n">
        <v>2</v>
      </c>
      <c r="BC73" s="15" t="n">
        <f aca="true">IFERROR(ROUND(INDIRECT("RC[-1]",FALSE())*INDIRECT("RC[-2]",FALSE()),2),"")</f>
        <v>4.06</v>
      </c>
      <c r="BD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https://www.amazon.com/s?k=synthetic+fabric+laundry+detergent</v>
      </c>
    </row>
    <row r="74" customFormat="false" ht="42.75" hidden="false" customHeight="true" outlineLevel="0" collapsed="false">
      <c r="A74" s="3" t="s">
        <v>1724</v>
      </c>
      <c r="B74" s="3" t="s">
        <v>21</v>
      </c>
      <c r="C74" s="3" t="s">
        <v>495</v>
      </c>
      <c r="D74" s="3" t="n">
        <v>2.15</v>
      </c>
      <c r="E74" s="3" t="n">
        <v>1</v>
      </c>
      <c r="F74" s="3" t="n">
        <v>2</v>
      </c>
      <c r="G74" s="3" t="n">
        <v>0.2837</v>
      </c>
      <c r="H74" s="3" t="s">
        <v>1213</v>
      </c>
      <c r="I74" s="3" t="s">
        <v>95</v>
      </c>
      <c r="J74" s="3" t="s">
        <v>1215</v>
      </c>
      <c r="K74" s="3" t="s">
        <v>1725</v>
      </c>
      <c r="L74" s="3" t="s">
        <v>2146</v>
      </c>
      <c r="N74" s="3" t="s">
        <v>200</v>
      </c>
      <c r="P74" s="3" t="s">
        <v>1218</v>
      </c>
      <c r="Q74" s="3" t="s">
        <v>200</v>
      </c>
      <c r="R74" s="3" t="s">
        <v>500</v>
      </c>
      <c r="S74" s="4" t="n">
        <v>2.1</v>
      </c>
      <c r="T74" s="5" t="n">
        <v>2</v>
      </c>
      <c r="U74" s="4" t="n">
        <v>4.2</v>
      </c>
      <c r="V74" s="6" t="n">
        <v>2</v>
      </c>
      <c r="W74" s="3" t="n">
        <v>0</v>
      </c>
      <c r="X74" s="3" t="n">
        <v>0</v>
      </c>
      <c r="Y74" s="3" t="n">
        <v>0</v>
      </c>
      <c r="Z74" s="7" t="n">
        <v>0</v>
      </c>
      <c r="AA74" s="7" t="n">
        <v>0</v>
      </c>
      <c r="AB74" s="4" t="n">
        <v>0</v>
      </c>
      <c r="AC74" s="4" t="n">
        <v>0</v>
      </c>
      <c r="AD74" s="4" t="n">
        <v>0</v>
      </c>
      <c r="AE74" s="8" t="n">
        <v>0</v>
      </c>
      <c r="AF74" s="6" t="n">
        <v>3</v>
      </c>
      <c r="AG74" s="7" t="n">
        <v>0</v>
      </c>
      <c r="AQ74" s="50"/>
      <c r="AU74" s="3" t="s">
        <v>137</v>
      </c>
      <c r="AV74" s="3" t="s">
        <v>134</v>
      </c>
      <c r="AW74" s="3" t="s">
        <v>138</v>
      </c>
      <c r="AX74" s="4" t="n">
        <v>2.2</v>
      </c>
      <c r="AY74" s="13" t="b">
        <f aca="false">FALSE()</f>
        <v>0</v>
      </c>
      <c r="BA74" s="15" t="n">
        <f aca="true">IF(NOT(ISBLANK(INDIRECT("RC[-1]",FALSE()))),IF(NOT(INDIRECT("RC[-2]",FALSE())),INDIRECT("RC[-1]",FALSE()),""),IF(NOT(INDIRECT("RC[-2]",FALSE())),INDIRECT("RC[-3]",FALSE()),""))</f>
        <v>2.2</v>
      </c>
      <c r="BB74" s="16" t="n">
        <v>2</v>
      </c>
      <c r="BC74" s="15" t="n">
        <f aca="true">IFERROR(ROUND(INDIRECT("RC[-1]",FALSE())*INDIRECT("RC[-2]",FALSE()),2),"")</f>
        <v>4.4</v>
      </c>
      <c r="BD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https://www.amazon.com/s?k=clothing+laundry+detergent</v>
      </c>
    </row>
    <row r="75" customFormat="false" ht="42.75" hidden="false" customHeight="true" outlineLevel="0" collapsed="false">
      <c r="A75" s="3" t="s">
        <v>1724</v>
      </c>
      <c r="B75" s="3" t="s">
        <v>21</v>
      </c>
      <c r="C75" s="3" t="s">
        <v>495</v>
      </c>
      <c r="D75" s="3" t="n">
        <v>2.15</v>
      </c>
      <c r="E75" s="3" t="n">
        <v>1</v>
      </c>
      <c r="F75" s="3" t="n">
        <v>2</v>
      </c>
      <c r="G75" s="3" t="n">
        <v>0.2837</v>
      </c>
      <c r="H75" s="3" t="s">
        <v>1213</v>
      </c>
      <c r="I75" s="3" t="s">
        <v>95</v>
      </c>
      <c r="J75" s="3" t="s">
        <v>1215</v>
      </c>
      <c r="K75" s="3" t="s">
        <v>1725</v>
      </c>
      <c r="L75" s="3" t="s">
        <v>2147</v>
      </c>
      <c r="N75" s="3" t="s">
        <v>848</v>
      </c>
      <c r="P75" s="3" t="s">
        <v>1218</v>
      </c>
      <c r="Q75" s="3" t="s">
        <v>848</v>
      </c>
      <c r="R75" s="3" t="s">
        <v>500</v>
      </c>
      <c r="S75" s="4" t="n">
        <v>2.1</v>
      </c>
      <c r="T75" s="5" t="n">
        <v>2</v>
      </c>
      <c r="U75" s="4" t="n">
        <v>4.2</v>
      </c>
      <c r="V75" s="6" t="n">
        <v>2</v>
      </c>
      <c r="W75" s="3" t="n">
        <v>0</v>
      </c>
      <c r="X75" s="3" t="n">
        <v>0</v>
      </c>
      <c r="Y75" s="3" t="n">
        <v>0</v>
      </c>
      <c r="Z75" s="7" t="n">
        <v>0</v>
      </c>
      <c r="AA75" s="7" t="n">
        <v>0</v>
      </c>
      <c r="AB75" s="4" t="n">
        <v>0</v>
      </c>
      <c r="AC75" s="4" t="n">
        <v>0</v>
      </c>
      <c r="AD75" s="4" t="n">
        <v>0</v>
      </c>
      <c r="AE75" s="8" t="n">
        <v>0</v>
      </c>
      <c r="AF75" s="6" t="n">
        <v>7</v>
      </c>
      <c r="AG75" s="7" t="n">
        <v>0</v>
      </c>
      <c r="AQ75" s="50"/>
      <c r="AU75" s="3" t="s">
        <v>137</v>
      </c>
      <c r="AV75" s="3" t="s">
        <v>134</v>
      </c>
      <c r="AW75" s="3" t="s">
        <v>138</v>
      </c>
      <c r="AX75" s="4" t="n">
        <v>2.2</v>
      </c>
      <c r="AY75" s="13" t="b">
        <f aca="false">FALSE()</f>
        <v>0</v>
      </c>
      <c r="BA75" s="15" t="n">
        <f aca="true">IF(NOT(ISBLANK(INDIRECT("RC[-1]",FALSE()))),IF(NOT(INDIRECT("RC[-2]",FALSE())),INDIRECT("RC[-1]",FALSE()),""),IF(NOT(INDIRECT("RC[-2]",FALSE())),INDIRECT("RC[-3]",FALSE()),""))</f>
        <v>2.2</v>
      </c>
      <c r="BB75" s="16" t="n">
        <v>2</v>
      </c>
      <c r="BC75" s="15" t="n">
        <f aca="true">IFERROR(ROUND(INDIRECT("RC[-1]",FALSE())*INDIRECT("RC[-2]",FALSE()),2),"")</f>
        <v>4.4</v>
      </c>
      <c r="BD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https://www.amazon.com/s?k=leggings+laundry+detergent</v>
      </c>
    </row>
    <row r="76" customFormat="false" ht="42.75" hidden="false" customHeight="true" outlineLevel="0" collapsed="false">
      <c r="A76" s="3" t="s">
        <v>1724</v>
      </c>
      <c r="B76" s="3" t="s">
        <v>21</v>
      </c>
      <c r="C76" s="3" t="s">
        <v>495</v>
      </c>
      <c r="D76" s="3" t="n">
        <v>2.15</v>
      </c>
      <c r="E76" s="3" t="n">
        <v>1</v>
      </c>
      <c r="F76" s="3" t="n">
        <v>2</v>
      </c>
      <c r="G76" s="3" t="n">
        <v>0.2837</v>
      </c>
      <c r="H76" s="3" t="s">
        <v>1213</v>
      </c>
      <c r="I76" s="3" t="s">
        <v>95</v>
      </c>
      <c r="J76" s="3" t="s">
        <v>1215</v>
      </c>
      <c r="K76" s="3" t="s">
        <v>1725</v>
      </c>
      <c r="L76" s="3" t="s">
        <v>2148</v>
      </c>
      <c r="N76" s="3" t="s">
        <v>850</v>
      </c>
      <c r="P76" s="3" t="s">
        <v>1218</v>
      </c>
      <c r="Q76" s="3" t="s">
        <v>850</v>
      </c>
      <c r="R76" s="3" t="s">
        <v>500</v>
      </c>
      <c r="S76" s="4" t="n">
        <v>2.1</v>
      </c>
      <c r="T76" s="5" t="n">
        <v>2</v>
      </c>
      <c r="U76" s="4" t="n">
        <v>4.2</v>
      </c>
      <c r="V76" s="6" t="n">
        <v>1</v>
      </c>
      <c r="W76" s="3" t="n">
        <v>0</v>
      </c>
      <c r="X76" s="3" t="n">
        <v>0</v>
      </c>
      <c r="Y76" s="3" t="n">
        <v>0</v>
      </c>
      <c r="Z76" s="7" t="n">
        <v>0</v>
      </c>
      <c r="AA76" s="7" t="n">
        <v>0</v>
      </c>
      <c r="AB76" s="4" t="n">
        <v>0</v>
      </c>
      <c r="AC76" s="4" t="n">
        <v>0</v>
      </c>
      <c r="AD76" s="4" t="n">
        <v>0</v>
      </c>
      <c r="AE76" s="8" t="n">
        <v>0</v>
      </c>
      <c r="AF76" s="6" t="n">
        <v>1</v>
      </c>
      <c r="AG76" s="7" t="n">
        <v>0</v>
      </c>
      <c r="AQ76" s="50"/>
      <c r="AU76" s="3" t="s">
        <v>137</v>
      </c>
      <c r="AV76" s="3" t="s">
        <v>134</v>
      </c>
      <c r="AW76" s="3" t="s">
        <v>138</v>
      </c>
      <c r="AX76" s="4" t="n">
        <v>2.2</v>
      </c>
      <c r="AY76" s="13" t="b">
        <f aca="false">FALSE()</f>
        <v>0</v>
      </c>
      <c r="BA76" s="15" t="n">
        <f aca="true">IF(NOT(ISBLANK(INDIRECT("RC[-1]",FALSE()))),IF(NOT(INDIRECT("RC[-2]",FALSE())),INDIRECT("RC[-1]",FALSE()),""),IF(NOT(INDIRECT("RC[-2]",FALSE())),INDIRECT("RC[-3]",FALSE()),""))</f>
        <v>2.2</v>
      </c>
      <c r="BB76" s="16" t="n">
        <v>2</v>
      </c>
      <c r="BC76" s="15" t="n">
        <f aca="true">IFERROR(ROUND(INDIRECT("RC[-1]",FALSE())*INDIRECT("RC[-2]",FALSE()),2),"")</f>
        <v>4.4</v>
      </c>
      <c r="BD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https://www.amazon.com/s?k=shorts+laundry+detergent</v>
      </c>
    </row>
    <row r="77" customFormat="false" ht="42.75" hidden="false" customHeight="true" outlineLevel="0" collapsed="false">
      <c r="A77" s="3" t="s">
        <v>1724</v>
      </c>
      <c r="B77" s="3" t="s">
        <v>21</v>
      </c>
      <c r="C77" s="3" t="s">
        <v>495</v>
      </c>
      <c r="D77" s="3" t="n">
        <v>2.15</v>
      </c>
      <c r="E77" s="3" t="n">
        <v>1</v>
      </c>
      <c r="F77" s="3" t="n">
        <v>2</v>
      </c>
      <c r="G77" s="3" t="n">
        <v>0.2837</v>
      </c>
      <c r="H77" s="3" t="s">
        <v>1213</v>
      </c>
      <c r="I77" s="3" t="s">
        <v>95</v>
      </c>
      <c r="J77" s="3" t="s">
        <v>1215</v>
      </c>
      <c r="K77" s="3" t="s">
        <v>1725</v>
      </c>
      <c r="L77" s="3" t="s">
        <v>2149</v>
      </c>
      <c r="N77" s="3" t="s">
        <v>2150</v>
      </c>
      <c r="P77" s="3" t="s">
        <v>1218</v>
      </c>
      <c r="Q77" s="3" t="s">
        <v>2150</v>
      </c>
      <c r="R77" s="3" t="s">
        <v>500</v>
      </c>
      <c r="S77" s="4" t="n">
        <v>2.1</v>
      </c>
      <c r="T77" s="5" t="n">
        <v>2</v>
      </c>
      <c r="U77" s="4" t="n">
        <v>4.2</v>
      </c>
      <c r="V77" s="6" t="n">
        <v>0</v>
      </c>
      <c r="W77" s="3" t="n">
        <v>0</v>
      </c>
      <c r="X77" s="3" t="n">
        <v>0</v>
      </c>
      <c r="Y77" s="3" t="n">
        <v>0</v>
      </c>
      <c r="Z77" s="7" t="n">
        <v>0</v>
      </c>
      <c r="AA77" s="7" t="n">
        <v>0</v>
      </c>
      <c r="AB77" s="4" t="n">
        <v>0</v>
      </c>
      <c r="AC77" s="4" t="n">
        <v>0</v>
      </c>
      <c r="AD77" s="4" t="n">
        <v>0</v>
      </c>
      <c r="AE77" s="8" t="n">
        <v>0</v>
      </c>
      <c r="AF77" s="6" t="n">
        <v>2</v>
      </c>
      <c r="AG77" s="7" t="n">
        <v>0.5</v>
      </c>
      <c r="AH77" s="7" t="n">
        <v>0</v>
      </c>
      <c r="AI77" s="4" t="n">
        <v>4.03</v>
      </c>
      <c r="AJ77" s="8" t="n">
        <v>0</v>
      </c>
      <c r="AQ77" s="50"/>
      <c r="AU77" s="3" t="s">
        <v>137</v>
      </c>
      <c r="AV77" s="3" t="s">
        <v>134</v>
      </c>
      <c r="AW77" s="3" t="s">
        <v>138</v>
      </c>
      <c r="AX77" s="4" t="n">
        <v>2.2</v>
      </c>
      <c r="AY77" s="13" t="b">
        <f aca="false">FALSE()</f>
        <v>0</v>
      </c>
      <c r="BA77" s="15" t="n">
        <f aca="true">IF(NOT(ISBLANK(INDIRECT("RC[-1]",FALSE()))),IF(NOT(INDIRECT("RC[-2]",FALSE())),INDIRECT("RC[-1]",FALSE()),""),IF(NOT(INDIRECT("RC[-2]",FALSE())),INDIRECT("RC[-3]",FALSE()),""))</f>
        <v>2.2</v>
      </c>
      <c r="BB77" s="16" t="n">
        <v>2</v>
      </c>
      <c r="BC77" s="15" t="n">
        <f aca="true">IFERROR(ROUND(INDIRECT("RC[-1]",FALSE())*INDIRECT("RC[-2]",FALSE()),2),"")</f>
        <v>4.4</v>
      </c>
      <c r="BD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https://www.amazon.com/s?k=socks+laundry+detergent</v>
      </c>
    </row>
    <row r="78" customFormat="false" ht="42.75" hidden="false" customHeight="true" outlineLevel="0" collapsed="false">
      <c r="A78" s="3" t="s">
        <v>1724</v>
      </c>
      <c r="B78" s="3" t="s">
        <v>21</v>
      </c>
      <c r="C78" s="3" t="s">
        <v>495</v>
      </c>
      <c r="D78" s="3" t="n">
        <v>2.15</v>
      </c>
      <c r="E78" s="3" t="n">
        <v>1</v>
      </c>
      <c r="F78" s="3" t="n">
        <v>2</v>
      </c>
      <c r="G78" s="3" t="n">
        <v>0.2837</v>
      </c>
      <c r="H78" s="3" t="s">
        <v>1213</v>
      </c>
      <c r="I78" s="3" t="s">
        <v>95</v>
      </c>
      <c r="J78" s="3" t="s">
        <v>1215</v>
      </c>
      <c r="K78" s="3" t="s">
        <v>1725</v>
      </c>
      <c r="L78" s="3" t="s">
        <v>2151</v>
      </c>
      <c r="N78" s="3" t="s">
        <v>2152</v>
      </c>
      <c r="P78" s="3" t="s">
        <v>1218</v>
      </c>
      <c r="Q78" s="3" t="s">
        <v>2152</v>
      </c>
      <c r="R78" s="3" t="s">
        <v>500</v>
      </c>
      <c r="S78" s="4" t="n">
        <v>2.1</v>
      </c>
      <c r="T78" s="5" t="n">
        <v>2</v>
      </c>
      <c r="U78" s="4" t="n">
        <v>4.2</v>
      </c>
      <c r="V78" s="6" t="n">
        <v>0</v>
      </c>
      <c r="W78" s="3" t="n">
        <v>0</v>
      </c>
      <c r="X78" s="3" t="n">
        <v>0</v>
      </c>
      <c r="Y78" s="3" t="n">
        <v>0</v>
      </c>
      <c r="Z78" s="7" t="n">
        <v>0</v>
      </c>
      <c r="AA78" s="7" t="n">
        <v>0</v>
      </c>
      <c r="AB78" s="4" t="n">
        <v>0</v>
      </c>
      <c r="AC78" s="4" t="n">
        <v>0</v>
      </c>
      <c r="AD78" s="4" t="n">
        <v>0</v>
      </c>
      <c r="AE78" s="8" t="n">
        <v>0</v>
      </c>
      <c r="AF78" s="6" t="n">
        <v>20</v>
      </c>
      <c r="AG78" s="7" t="n">
        <v>0</v>
      </c>
      <c r="AQ78" s="50"/>
      <c r="AU78" s="3" t="s">
        <v>137</v>
      </c>
      <c r="AV78" s="3" t="s">
        <v>134</v>
      </c>
      <c r="AW78" s="3" t="s">
        <v>138</v>
      </c>
      <c r="AX78" s="4" t="n">
        <v>2.2</v>
      </c>
      <c r="AY78" s="13" t="b">
        <f aca="false">FALSE()</f>
        <v>0</v>
      </c>
      <c r="BA78" s="15" t="n">
        <f aca="true">IF(NOT(ISBLANK(INDIRECT("RC[-1]",FALSE()))),IF(NOT(INDIRECT("RC[-2]",FALSE())),INDIRECT("RC[-1]",FALSE()),""),IF(NOT(INDIRECT("RC[-2]",FALSE())),INDIRECT("RC[-3]",FALSE()),""))</f>
        <v>2.2</v>
      </c>
      <c r="BB78" s="16" t="n">
        <v>2</v>
      </c>
      <c r="BC78" s="15" t="n">
        <f aca="true">IFERROR(ROUND(INDIRECT("RC[-1]",FALSE())*INDIRECT("RC[-2]",FALSE()),2),"")</f>
        <v>4.4</v>
      </c>
      <c r="BD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https://www.amazon.com/s?k=sport+clothing+laundry+detergent</v>
      </c>
    </row>
    <row r="79" customFormat="false" ht="42.75" hidden="false" customHeight="true" outlineLevel="0" collapsed="false">
      <c r="A79" s="3" t="s">
        <v>1724</v>
      </c>
      <c r="B79" s="3" t="s">
        <v>21</v>
      </c>
      <c r="C79" s="3" t="s">
        <v>495</v>
      </c>
      <c r="D79" s="3" t="n">
        <v>2.15</v>
      </c>
      <c r="E79" s="3" t="n">
        <v>1</v>
      </c>
      <c r="F79" s="3" t="n">
        <v>2</v>
      </c>
      <c r="G79" s="3" t="n">
        <v>0.2837</v>
      </c>
      <c r="H79" s="3" t="s">
        <v>1213</v>
      </c>
      <c r="I79" s="3" t="s">
        <v>95</v>
      </c>
      <c r="J79" s="3" t="s">
        <v>1215</v>
      </c>
      <c r="K79" s="3" t="s">
        <v>1725</v>
      </c>
      <c r="L79" s="3" t="s">
        <v>2153</v>
      </c>
      <c r="N79" s="3" t="s">
        <v>852</v>
      </c>
      <c r="P79" s="3" t="s">
        <v>1218</v>
      </c>
      <c r="Q79" s="3" t="s">
        <v>852</v>
      </c>
      <c r="R79" s="3" t="s">
        <v>500</v>
      </c>
      <c r="S79" s="4" t="n">
        <v>2.1</v>
      </c>
      <c r="T79" s="5" t="n">
        <v>2</v>
      </c>
      <c r="U79" s="4" t="n">
        <v>4.2</v>
      </c>
      <c r="V79" s="6" t="n">
        <v>6</v>
      </c>
      <c r="W79" s="3" t="n">
        <v>0</v>
      </c>
      <c r="X79" s="3" t="n">
        <v>0</v>
      </c>
      <c r="Y79" s="3" t="n">
        <v>0</v>
      </c>
      <c r="Z79" s="7" t="n">
        <v>0</v>
      </c>
      <c r="AA79" s="7" t="n">
        <v>0</v>
      </c>
      <c r="AB79" s="4" t="n">
        <v>0</v>
      </c>
      <c r="AC79" s="4" t="n">
        <v>0</v>
      </c>
      <c r="AD79" s="4" t="n">
        <v>0</v>
      </c>
      <c r="AE79" s="8" t="n">
        <v>0</v>
      </c>
      <c r="AF79" s="6" t="n">
        <v>6</v>
      </c>
      <c r="AG79" s="7" t="n">
        <v>0</v>
      </c>
      <c r="AQ79" s="50"/>
      <c r="AU79" s="3" t="s">
        <v>137</v>
      </c>
      <c r="AV79" s="3" t="s">
        <v>134</v>
      </c>
      <c r="AW79" s="3" t="s">
        <v>138</v>
      </c>
      <c r="AX79" s="4" t="n">
        <v>2.2</v>
      </c>
      <c r="AY79" s="13" t="b">
        <f aca="false">FALSE()</f>
        <v>0</v>
      </c>
      <c r="BA79" s="15" t="n">
        <f aca="true">IF(NOT(ISBLANK(INDIRECT("RC[-1]",FALSE()))),IF(NOT(INDIRECT("RC[-2]",FALSE())),INDIRECT("RC[-1]",FALSE()),""),IF(NOT(INDIRECT("RC[-2]",FALSE())),INDIRECT("RC[-3]",FALSE()),""))</f>
        <v>2.2</v>
      </c>
      <c r="BB79" s="16" t="n">
        <v>2</v>
      </c>
      <c r="BC79" s="15" t="n">
        <f aca="true">IFERROR(ROUND(INDIRECT("RC[-1]",FALSE())*INDIRECT("RC[-2]",FALSE()),2),"")</f>
        <v>4.4</v>
      </c>
      <c r="BD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https://www.amazon.com/s?k=gear+laundry+detergent</v>
      </c>
    </row>
    <row r="80" customFormat="false" ht="42.75" hidden="false" customHeight="true" outlineLevel="0" collapsed="false">
      <c r="A80" s="3" t="s">
        <v>1724</v>
      </c>
      <c r="B80" s="3" t="s">
        <v>21</v>
      </c>
      <c r="C80" s="3" t="s">
        <v>495</v>
      </c>
      <c r="D80" s="3" t="n">
        <v>2.15</v>
      </c>
      <c r="E80" s="3" t="n">
        <v>1</v>
      </c>
      <c r="F80" s="3" t="n">
        <v>2</v>
      </c>
      <c r="G80" s="3" t="n">
        <v>0.2837</v>
      </c>
      <c r="H80" s="3" t="s">
        <v>1213</v>
      </c>
      <c r="I80" s="3" t="s">
        <v>95</v>
      </c>
      <c r="J80" s="3" t="s">
        <v>1215</v>
      </c>
      <c r="K80" s="3" t="s">
        <v>1725</v>
      </c>
      <c r="L80" s="3" t="s">
        <v>2154</v>
      </c>
      <c r="N80" s="3" t="s">
        <v>2155</v>
      </c>
      <c r="P80" s="3" t="s">
        <v>1218</v>
      </c>
      <c r="Q80" s="3" t="s">
        <v>2155</v>
      </c>
      <c r="R80" s="3" t="s">
        <v>500</v>
      </c>
      <c r="S80" s="4" t="n">
        <v>2.1</v>
      </c>
      <c r="T80" s="5" t="n">
        <v>2</v>
      </c>
      <c r="U80" s="4" t="n">
        <v>4.2</v>
      </c>
      <c r="V80" s="6" t="n">
        <v>0</v>
      </c>
      <c r="W80" s="3" t="n">
        <v>0</v>
      </c>
      <c r="X80" s="3" t="n">
        <v>0</v>
      </c>
      <c r="Y80" s="3" t="n">
        <v>0</v>
      </c>
      <c r="Z80" s="7" t="n">
        <v>0</v>
      </c>
      <c r="AA80" s="7" t="n">
        <v>0</v>
      </c>
      <c r="AB80" s="4" t="n">
        <v>0</v>
      </c>
      <c r="AC80" s="4" t="n">
        <v>0</v>
      </c>
      <c r="AD80" s="4" t="n">
        <v>0</v>
      </c>
      <c r="AE80" s="8" t="n">
        <v>0</v>
      </c>
      <c r="AF80" s="6" t="n">
        <v>0</v>
      </c>
      <c r="AQ80" s="50"/>
      <c r="AU80" s="3" t="s">
        <v>890</v>
      </c>
      <c r="AV80" s="3" t="s">
        <v>134</v>
      </c>
      <c r="AW80" s="3" t="s">
        <v>891</v>
      </c>
      <c r="AX80" s="4" t="n">
        <v>2.2</v>
      </c>
      <c r="AY80" s="13" t="b">
        <f aca="false">FALSE()</f>
        <v>0</v>
      </c>
      <c r="BA80" s="15" t="n">
        <f aca="true">IF(NOT(ISBLANK(INDIRECT("RC[-1]",FALSE()))),IF(NOT(INDIRECT("RC[-2]",FALSE())),INDIRECT("RC[-1]",FALSE()),""),IF(NOT(INDIRECT("RC[-2]",FALSE())),INDIRECT("RC[-3]",FALSE()),""))</f>
        <v>2.2</v>
      </c>
      <c r="BB80" s="16" t="n">
        <v>2</v>
      </c>
      <c r="BC80" s="15" t="n">
        <f aca="true">IFERROR(ROUND(INDIRECT("RC[-1]",FALSE())*INDIRECT("RC[-2]",FALSE()),2),"")</f>
        <v>4.4</v>
      </c>
      <c r="BD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https://www.amazon.com/s?k=active+ware+laundry+detergent</v>
      </c>
    </row>
    <row r="81" customFormat="false" ht="42.75" hidden="false" customHeight="true" outlineLevel="0" collapsed="false">
      <c r="A81" s="3" t="s">
        <v>1724</v>
      </c>
      <c r="B81" s="3" t="s">
        <v>21</v>
      </c>
      <c r="C81" s="3" t="s">
        <v>495</v>
      </c>
      <c r="D81" s="3" t="n">
        <v>2.15</v>
      </c>
      <c r="E81" s="3" t="n">
        <v>1</v>
      </c>
      <c r="F81" s="3" t="n">
        <v>2</v>
      </c>
      <c r="G81" s="3" t="n">
        <v>0.2837</v>
      </c>
      <c r="H81" s="3" t="s">
        <v>1213</v>
      </c>
      <c r="I81" s="3" t="s">
        <v>95</v>
      </c>
      <c r="J81" s="3" t="s">
        <v>1215</v>
      </c>
      <c r="K81" s="3" t="s">
        <v>1725</v>
      </c>
      <c r="L81" s="3" t="s">
        <v>2156</v>
      </c>
      <c r="N81" s="3" t="s">
        <v>754</v>
      </c>
      <c r="P81" s="3" t="s">
        <v>1218</v>
      </c>
      <c r="Q81" s="3" t="s">
        <v>754</v>
      </c>
      <c r="R81" s="3" t="s">
        <v>500</v>
      </c>
      <c r="S81" s="4" t="n">
        <v>1.93</v>
      </c>
      <c r="T81" s="5" t="n">
        <v>2</v>
      </c>
      <c r="U81" s="4" t="n">
        <v>3.86</v>
      </c>
      <c r="V81" s="6" t="n">
        <v>4</v>
      </c>
      <c r="W81" s="3" t="n">
        <v>0</v>
      </c>
      <c r="X81" s="3" t="n">
        <v>0</v>
      </c>
      <c r="Y81" s="3" t="n">
        <v>0</v>
      </c>
      <c r="Z81" s="7" t="n">
        <v>0</v>
      </c>
      <c r="AA81" s="7" t="n">
        <v>0</v>
      </c>
      <c r="AB81" s="4" t="n">
        <v>0</v>
      </c>
      <c r="AC81" s="4" t="n">
        <v>0</v>
      </c>
      <c r="AD81" s="4" t="n">
        <v>0</v>
      </c>
      <c r="AE81" s="8" t="n">
        <v>0</v>
      </c>
      <c r="AF81" s="6" t="n">
        <v>176</v>
      </c>
      <c r="AG81" s="7" t="n">
        <v>0.00568181818181818</v>
      </c>
      <c r="AH81" s="7" t="n">
        <v>1</v>
      </c>
      <c r="AI81" s="4" t="n">
        <v>2.38</v>
      </c>
      <c r="AJ81" s="8" t="n">
        <v>10.4831932773109</v>
      </c>
      <c r="AQ81" s="50"/>
      <c r="AU81" s="3" t="s">
        <v>137</v>
      </c>
      <c r="AV81" s="3" t="s">
        <v>134</v>
      </c>
      <c r="AW81" s="3" t="s">
        <v>138</v>
      </c>
      <c r="AX81" s="4" t="n">
        <v>2.03</v>
      </c>
      <c r="AY81" s="13" t="b">
        <f aca="false">FALSE()</f>
        <v>0</v>
      </c>
      <c r="BA81" s="15" t="n">
        <f aca="true">IF(NOT(ISBLANK(INDIRECT("RC[-1]",FALSE()))),IF(NOT(INDIRECT("RC[-2]",FALSE())),INDIRECT("RC[-1]",FALSE()),""),IF(NOT(INDIRECT("RC[-2]",FALSE())),INDIRECT("RC[-3]",FALSE()),""))</f>
        <v>2.03</v>
      </c>
      <c r="BB81" s="16" t="n">
        <v>2</v>
      </c>
      <c r="BC81" s="15" t="n">
        <f aca="true">IFERROR(ROUND(INDIRECT("RC[-1]",FALSE())*INDIRECT("RC[-2]",FALSE()),2),"")</f>
        <v>4.06</v>
      </c>
      <c r="BD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https://www.amazon.com/s?k=workout+clothing+laundry+detergent</v>
      </c>
    </row>
    <row r="82" customFormat="false" ht="42.75" hidden="false" customHeight="true" outlineLevel="0" collapsed="false">
      <c r="A82" s="3" t="s">
        <v>1724</v>
      </c>
      <c r="B82" s="3" t="s">
        <v>21</v>
      </c>
      <c r="C82" s="3" t="s">
        <v>495</v>
      </c>
      <c r="D82" s="3" t="n">
        <v>2.15</v>
      </c>
      <c r="E82" s="3" t="n">
        <v>1</v>
      </c>
      <c r="F82" s="3" t="n">
        <v>2</v>
      </c>
      <c r="G82" s="3" t="n">
        <v>0.2837</v>
      </c>
      <c r="H82" s="3" t="s">
        <v>1213</v>
      </c>
      <c r="I82" s="3" t="s">
        <v>95</v>
      </c>
      <c r="J82" s="3" t="s">
        <v>1215</v>
      </c>
      <c r="K82" s="3" t="s">
        <v>1725</v>
      </c>
      <c r="L82" s="3" t="s">
        <v>2157</v>
      </c>
      <c r="N82" s="3" t="s">
        <v>854</v>
      </c>
      <c r="P82" s="3" t="s">
        <v>1218</v>
      </c>
      <c r="Q82" s="3" t="s">
        <v>854</v>
      </c>
      <c r="R82" s="3" t="s">
        <v>500</v>
      </c>
      <c r="S82" s="4" t="n">
        <v>2.1</v>
      </c>
      <c r="T82" s="5" t="n">
        <v>2</v>
      </c>
      <c r="U82" s="4" t="n">
        <v>4.2</v>
      </c>
      <c r="V82" s="6" t="n">
        <v>0</v>
      </c>
      <c r="W82" s="3" t="n">
        <v>0</v>
      </c>
      <c r="X82" s="3" t="n">
        <v>0</v>
      </c>
      <c r="Y82" s="3" t="n">
        <v>0</v>
      </c>
      <c r="Z82" s="7" t="n">
        <v>0</v>
      </c>
      <c r="AA82" s="7" t="n">
        <v>0</v>
      </c>
      <c r="AB82" s="4" t="n">
        <v>0</v>
      </c>
      <c r="AC82" s="4" t="n">
        <v>0</v>
      </c>
      <c r="AD82" s="4" t="n">
        <v>0</v>
      </c>
      <c r="AE82" s="8" t="n">
        <v>0</v>
      </c>
      <c r="AF82" s="6" t="n">
        <v>1</v>
      </c>
      <c r="AG82" s="7" t="n">
        <v>1</v>
      </c>
      <c r="AH82" s="7" t="n">
        <v>1</v>
      </c>
      <c r="AI82" s="4" t="n">
        <v>3.41</v>
      </c>
      <c r="AJ82" s="8" t="n">
        <v>7.31671554252199</v>
      </c>
      <c r="AQ82" s="50"/>
      <c r="AU82" s="3" t="s">
        <v>137</v>
      </c>
      <c r="AV82" s="3" t="s">
        <v>134</v>
      </c>
      <c r="AW82" s="3" t="s">
        <v>138</v>
      </c>
      <c r="AX82" s="4" t="n">
        <v>2.2</v>
      </c>
      <c r="AY82" s="13" t="b">
        <f aca="false">FALSE()</f>
        <v>0</v>
      </c>
      <c r="BA82" s="15" t="n">
        <f aca="true">IF(NOT(ISBLANK(INDIRECT("RC[-1]",FALSE()))),IF(NOT(INDIRECT("RC[-2]",FALSE())),INDIRECT("RC[-1]",FALSE()),""),IF(NOT(INDIRECT("RC[-2]",FALSE())),INDIRECT("RC[-3]",FALSE()),""))</f>
        <v>2.2</v>
      </c>
      <c r="BB82" s="16" t="n">
        <v>2</v>
      </c>
      <c r="BC82" s="15" t="n">
        <f aca="true">IFERROR(ROUND(INDIRECT("RC[-1]",FALSE())*INDIRECT("RC[-2]",FALSE()),2),"")</f>
        <v>4.4</v>
      </c>
      <c r="BD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https://www.amazon.com/s?k=gym+cloths+laundry+detergent</v>
      </c>
    </row>
    <row r="83" customFormat="false" ht="42.75" hidden="false" customHeight="true" outlineLevel="0" collapsed="false">
      <c r="A83" s="3" t="s">
        <v>1724</v>
      </c>
      <c r="B83" s="3" t="s">
        <v>21</v>
      </c>
      <c r="C83" s="3" t="s">
        <v>495</v>
      </c>
      <c r="D83" s="3" t="n">
        <v>2.15</v>
      </c>
      <c r="E83" s="3" t="n">
        <v>1</v>
      </c>
      <c r="F83" s="3" t="n">
        <v>2</v>
      </c>
      <c r="G83" s="3" t="n">
        <v>0.2837</v>
      </c>
      <c r="H83" s="3" t="s">
        <v>1213</v>
      </c>
      <c r="I83" s="3" t="s">
        <v>95</v>
      </c>
      <c r="J83" s="3" t="s">
        <v>1215</v>
      </c>
      <c r="K83" s="3" t="s">
        <v>1725</v>
      </c>
      <c r="L83" s="3" t="s">
        <v>2158</v>
      </c>
      <c r="N83" s="3" t="s">
        <v>856</v>
      </c>
      <c r="P83" s="3" t="s">
        <v>1218</v>
      </c>
      <c r="Q83" s="3" t="s">
        <v>856</v>
      </c>
      <c r="R83" s="3" t="s">
        <v>500</v>
      </c>
      <c r="S83" s="4" t="n">
        <v>1.63</v>
      </c>
      <c r="T83" s="5" t="n">
        <v>2</v>
      </c>
      <c r="U83" s="4" t="n">
        <v>3.26</v>
      </c>
      <c r="V83" s="6" t="n">
        <v>9</v>
      </c>
      <c r="W83" s="3" t="n">
        <v>1</v>
      </c>
      <c r="X83" s="3" t="n">
        <v>0</v>
      </c>
      <c r="Y83" s="3" t="n">
        <v>0</v>
      </c>
      <c r="Z83" s="7" t="n">
        <v>0.1111</v>
      </c>
      <c r="AA83" s="7" t="n">
        <v>0</v>
      </c>
      <c r="AB83" s="4" t="n">
        <v>0.3</v>
      </c>
      <c r="AC83" s="4" t="n">
        <v>0</v>
      </c>
      <c r="AD83" s="4" t="n">
        <v>0.3</v>
      </c>
      <c r="AE83" s="8" t="n">
        <v>0</v>
      </c>
      <c r="AF83" s="6" t="n">
        <v>28</v>
      </c>
      <c r="AG83" s="7" t="n">
        <v>0.142857142857143</v>
      </c>
      <c r="AH83" s="7" t="n">
        <v>0.25</v>
      </c>
      <c r="AI83" s="4" t="n">
        <v>0.9575</v>
      </c>
      <c r="AJ83" s="8" t="n">
        <v>6.51436031331593</v>
      </c>
      <c r="AK83" s="3" t="n">
        <v>1</v>
      </c>
      <c r="AL83" s="7" t="n">
        <v>0.6667</v>
      </c>
      <c r="AQ83" s="50"/>
      <c r="AU83" s="3" t="s">
        <v>137</v>
      </c>
      <c r="AV83" s="3" t="s">
        <v>134</v>
      </c>
      <c r="AW83" s="3" t="s">
        <v>138</v>
      </c>
      <c r="AX83" s="4" t="n">
        <v>1.71</v>
      </c>
      <c r="AY83" s="13" t="b">
        <f aca="false">FALSE()</f>
        <v>0</v>
      </c>
      <c r="BA83" s="15" t="n">
        <f aca="true">IF(NOT(ISBLANK(INDIRECT("RC[-1]",FALSE()))),IF(NOT(INDIRECT("RC[-2]",FALSE())),INDIRECT("RC[-1]",FALSE()),""),IF(NOT(INDIRECT("RC[-2]",FALSE())),INDIRECT("RC[-3]",FALSE()),""))</f>
        <v>1.71</v>
      </c>
      <c r="BB83" s="16" t="n">
        <v>2</v>
      </c>
      <c r="BC83" s="15" t="n">
        <f aca="true">IFERROR(ROUND(INDIRECT("RC[-1]",FALSE())*INDIRECT("RC[-2]",FALSE()),2),"")</f>
        <v>3.42</v>
      </c>
      <c r="BD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https://www.amazon.com/s?k=lululemon+detergent</v>
      </c>
    </row>
    <row r="84" customFormat="false" ht="42.75" hidden="false" customHeight="true" outlineLevel="0" collapsed="false">
      <c r="A84" s="3" t="s">
        <v>1724</v>
      </c>
      <c r="B84" s="3" t="s">
        <v>21</v>
      </c>
      <c r="C84" s="3" t="s">
        <v>495</v>
      </c>
      <c r="D84" s="3" t="n">
        <v>2.15</v>
      </c>
      <c r="E84" s="3" t="n">
        <v>1</v>
      </c>
      <c r="F84" s="3" t="n">
        <v>2</v>
      </c>
      <c r="G84" s="3" t="n">
        <v>0.2837</v>
      </c>
      <c r="H84" s="3" t="s">
        <v>1213</v>
      </c>
      <c r="I84" s="3" t="s">
        <v>95</v>
      </c>
      <c r="J84" s="3" t="s">
        <v>1215</v>
      </c>
      <c r="K84" s="3" t="s">
        <v>1725</v>
      </c>
      <c r="L84" s="3" t="s">
        <v>2159</v>
      </c>
      <c r="N84" s="3" t="s">
        <v>2160</v>
      </c>
      <c r="P84" s="3" t="s">
        <v>1218</v>
      </c>
      <c r="Q84" s="3" t="s">
        <v>2160</v>
      </c>
      <c r="R84" s="3" t="s">
        <v>500</v>
      </c>
      <c r="S84" s="4" t="n">
        <v>2.1</v>
      </c>
      <c r="T84" s="5" t="n">
        <v>2</v>
      </c>
      <c r="U84" s="4" t="n">
        <v>4.2</v>
      </c>
      <c r="V84" s="6" t="n">
        <v>2</v>
      </c>
      <c r="W84" s="3" t="n">
        <v>0</v>
      </c>
      <c r="X84" s="3" t="n">
        <v>0</v>
      </c>
      <c r="Y84" s="3" t="n">
        <v>0</v>
      </c>
      <c r="Z84" s="7" t="n">
        <v>0</v>
      </c>
      <c r="AA84" s="7" t="n">
        <v>0</v>
      </c>
      <c r="AB84" s="4" t="n">
        <v>0</v>
      </c>
      <c r="AC84" s="4" t="n">
        <v>0</v>
      </c>
      <c r="AD84" s="4" t="n">
        <v>0</v>
      </c>
      <c r="AE84" s="8" t="n">
        <v>0</v>
      </c>
      <c r="AF84" s="6" t="n">
        <v>2</v>
      </c>
      <c r="AG84" s="7" t="n">
        <v>0</v>
      </c>
      <c r="AQ84" s="50"/>
      <c r="AU84" s="3" t="s">
        <v>137</v>
      </c>
      <c r="AV84" s="3" t="s">
        <v>134</v>
      </c>
      <c r="AW84" s="3" t="s">
        <v>138</v>
      </c>
      <c r="AX84" s="4" t="n">
        <v>2.2</v>
      </c>
      <c r="AY84" s="13" t="b">
        <f aca="false">FALSE()</f>
        <v>0</v>
      </c>
      <c r="BA84" s="15" t="n">
        <f aca="true">IF(NOT(ISBLANK(INDIRECT("RC[-1]",FALSE()))),IF(NOT(INDIRECT("RC[-2]",FALSE())),INDIRECT("RC[-1]",FALSE()),""),IF(NOT(INDIRECT("RC[-2]",FALSE())),INDIRECT("RC[-3]",FALSE()),""))</f>
        <v>2.2</v>
      </c>
      <c r="BB84" s="16" t="n">
        <v>2</v>
      </c>
      <c r="BC84" s="15" t="n">
        <f aca="true">IFERROR(ROUND(INDIRECT("RC[-1]",FALSE())*INDIRECT("RC[-2]",FALSE()),2),"")</f>
        <v>4.4</v>
      </c>
      <c r="BD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https://www.amazon.com/s?k=gymshark+detergent</v>
      </c>
    </row>
    <row r="85" customFormat="false" ht="42.75" hidden="false" customHeight="true" outlineLevel="0" collapsed="false">
      <c r="A85" s="3" t="s">
        <v>1724</v>
      </c>
      <c r="B85" s="3" t="s">
        <v>21</v>
      </c>
      <c r="C85" s="3" t="s">
        <v>495</v>
      </c>
      <c r="D85" s="3" t="n">
        <v>2.15</v>
      </c>
      <c r="E85" s="3" t="n">
        <v>1</v>
      </c>
      <c r="F85" s="3" t="n">
        <v>2</v>
      </c>
      <c r="G85" s="3" t="n">
        <v>0.2837</v>
      </c>
      <c r="H85" s="3" t="s">
        <v>1213</v>
      </c>
      <c r="I85" s="3" t="s">
        <v>95</v>
      </c>
      <c r="J85" s="3" t="s">
        <v>1215</v>
      </c>
      <c r="K85" s="3" t="s">
        <v>1725</v>
      </c>
      <c r="L85" s="3" t="s">
        <v>2161</v>
      </c>
      <c r="N85" s="3" t="s">
        <v>858</v>
      </c>
      <c r="P85" s="3" t="s">
        <v>1218</v>
      </c>
      <c r="Q85" s="3" t="s">
        <v>858</v>
      </c>
      <c r="R85" s="3" t="s">
        <v>500</v>
      </c>
      <c r="S85" s="4" t="n">
        <v>2.1</v>
      </c>
      <c r="T85" s="5" t="n">
        <v>2</v>
      </c>
      <c r="U85" s="4" t="n">
        <v>4.2</v>
      </c>
      <c r="V85" s="6" t="n">
        <v>45</v>
      </c>
      <c r="W85" s="3" t="n">
        <v>1</v>
      </c>
      <c r="X85" s="3" t="n">
        <v>0</v>
      </c>
      <c r="Y85" s="3" t="n">
        <v>0</v>
      </c>
      <c r="Z85" s="7" t="n">
        <v>0.0222</v>
      </c>
      <c r="AA85" s="7" t="n">
        <v>0</v>
      </c>
      <c r="AB85" s="4" t="n">
        <v>1.26</v>
      </c>
      <c r="AC85" s="4" t="n">
        <v>0</v>
      </c>
      <c r="AD85" s="4" t="n">
        <v>1.26</v>
      </c>
      <c r="AE85" s="8" t="n">
        <v>0</v>
      </c>
      <c r="AF85" s="6" t="n">
        <v>67</v>
      </c>
      <c r="AG85" s="7" t="n">
        <v>0.0298507462686567</v>
      </c>
      <c r="AH85" s="7" t="n">
        <v>1</v>
      </c>
      <c r="AI85" s="4" t="n">
        <v>1.295</v>
      </c>
      <c r="AJ85" s="8" t="n">
        <v>15.4054054054054</v>
      </c>
      <c r="AK85" s="3" t="n">
        <v>1</v>
      </c>
      <c r="AL85" s="7" t="n">
        <v>1</v>
      </c>
      <c r="AQ85" s="50"/>
      <c r="AU85" s="3" t="s">
        <v>137</v>
      </c>
      <c r="AV85" s="3" t="s">
        <v>134</v>
      </c>
      <c r="AW85" s="3" t="s">
        <v>138</v>
      </c>
      <c r="AX85" s="4" t="n">
        <v>2.2</v>
      </c>
      <c r="AY85" s="13" t="b">
        <f aca="false">FALSE()</f>
        <v>0</v>
      </c>
      <c r="BA85" s="15" t="n">
        <f aca="true">IF(NOT(ISBLANK(INDIRECT("RC[-1]",FALSE()))),IF(NOT(INDIRECT("RC[-2]",FALSE())),INDIRECT("RC[-1]",FALSE()),""),IF(NOT(INDIRECT("RC[-2]",FALSE())),INDIRECT("RC[-3]",FALSE()),""))</f>
        <v>2.2</v>
      </c>
      <c r="BB85" s="16" t="n">
        <v>2</v>
      </c>
      <c r="BC85" s="15" t="n">
        <f aca="true">IFERROR(ROUND(INDIRECT("RC[-1]",FALSE())*INDIRECT("RC[-2]",FALSE()),2),"")</f>
        <v>4.4</v>
      </c>
      <c r="BD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https://www.amazon.com/s?k=yoga+detergent</v>
      </c>
    </row>
    <row r="86" customFormat="false" ht="42.75" hidden="false" customHeight="true" outlineLevel="0" collapsed="false">
      <c r="A86" s="3" t="s">
        <v>1724</v>
      </c>
      <c r="B86" s="3" t="s">
        <v>21</v>
      </c>
      <c r="C86" s="3" t="s">
        <v>495</v>
      </c>
      <c r="D86" s="3" t="n">
        <v>2.15</v>
      </c>
      <c r="E86" s="3" t="n">
        <v>1</v>
      </c>
      <c r="F86" s="3" t="n">
        <v>2</v>
      </c>
      <c r="G86" s="3" t="n">
        <v>0.2837</v>
      </c>
      <c r="H86" s="3" t="s">
        <v>1213</v>
      </c>
      <c r="I86" s="3" t="s">
        <v>95</v>
      </c>
      <c r="J86" s="3" t="s">
        <v>1215</v>
      </c>
      <c r="K86" s="3" t="s">
        <v>1725</v>
      </c>
      <c r="L86" s="3" t="s">
        <v>2162</v>
      </c>
      <c r="N86" s="3" t="s">
        <v>2163</v>
      </c>
      <c r="P86" s="3" t="s">
        <v>1218</v>
      </c>
      <c r="Q86" s="3" t="s">
        <v>2163</v>
      </c>
      <c r="R86" s="3" t="s">
        <v>500</v>
      </c>
      <c r="S86" s="4" t="n">
        <v>2.1</v>
      </c>
      <c r="T86" s="5" t="n">
        <v>2</v>
      </c>
      <c r="U86" s="4" t="n">
        <v>4.2</v>
      </c>
      <c r="V86" s="6" t="n">
        <v>1</v>
      </c>
      <c r="W86" s="3" t="n">
        <v>0</v>
      </c>
      <c r="X86" s="3" t="n">
        <v>0</v>
      </c>
      <c r="Y86" s="3" t="n">
        <v>0</v>
      </c>
      <c r="Z86" s="7" t="n">
        <v>0</v>
      </c>
      <c r="AA86" s="7" t="n">
        <v>0</v>
      </c>
      <c r="AB86" s="4" t="n">
        <v>0</v>
      </c>
      <c r="AC86" s="4" t="n">
        <v>0</v>
      </c>
      <c r="AD86" s="4" t="n">
        <v>0</v>
      </c>
      <c r="AE86" s="8" t="n">
        <v>0</v>
      </c>
      <c r="AF86" s="6" t="n">
        <v>1</v>
      </c>
      <c r="AG86" s="7" t="n">
        <v>0</v>
      </c>
      <c r="AQ86" s="50"/>
      <c r="AU86" s="3" t="s">
        <v>137</v>
      </c>
      <c r="AV86" s="3" t="s">
        <v>134</v>
      </c>
      <c r="AW86" s="3" t="s">
        <v>138</v>
      </c>
      <c r="AX86" s="4" t="n">
        <v>2.2</v>
      </c>
      <c r="AY86" s="13" t="b">
        <f aca="false">FALSE()</f>
        <v>0</v>
      </c>
      <c r="BA86" s="15" t="n">
        <f aca="true">IF(NOT(ISBLANK(INDIRECT("RC[-1]",FALSE()))),IF(NOT(INDIRECT("RC[-2]",FALSE())),INDIRECT("RC[-1]",FALSE()),""),IF(NOT(INDIRECT("RC[-2]",FALSE())),INDIRECT("RC[-3]",FALSE()),""))</f>
        <v>2.2</v>
      </c>
      <c r="BB86" s="16" t="n">
        <v>2</v>
      </c>
      <c r="BC86" s="15" t="n">
        <f aca="true">IFERROR(ROUND(INDIRECT("RC[-1]",FALSE())*INDIRECT("RC[-2]",FALSE()),2),"")</f>
        <v>4.4</v>
      </c>
      <c r="BD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https://www.amazon.com/s?k=best+detergent+for+socks</v>
      </c>
    </row>
    <row r="87" customFormat="false" ht="42.75" hidden="false" customHeight="true" outlineLevel="0" collapsed="false">
      <c r="A87" s="3" t="s">
        <v>1724</v>
      </c>
      <c r="B87" s="3" t="s">
        <v>21</v>
      </c>
      <c r="C87" s="3" t="s">
        <v>495</v>
      </c>
      <c r="D87" s="3" t="n">
        <v>2.15</v>
      </c>
      <c r="E87" s="3" t="n">
        <v>1</v>
      </c>
      <c r="F87" s="3" t="n">
        <v>2</v>
      </c>
      <c r="G87" s="3" t="n">
        <v>0.2837</v>
      </c>
      <c r="H87" s="3" t="s">
        <v>1213</v>
      </c>
      <c r="I87" s="3" t="s">
        <v>95</v>
      </c>
      <c r="J87" s="3" t="s">
        <v>1215</v>
      </c>
      <c r="K87" s="3" t="s">
        <v>1725</v>
      </c>
      <c r="L87" s="3" t="s">
        <v>2164</v>
      </c>
      <c r="N87" s="3" t="s">
        <v>862</v>
      </c>
      <c r="P87" s="3" t="s">
        <v>1218</v>
      </c>
      <c r="Q87" s="3" t="s">
        <v>862</v>
      </c>
      <c r="R87" s="3" t="s">
        <v>500</v>
      </c>
      <c r="S87" s="4" t="n">
        <v>2.26</v>
      </c>
      <c r="T87" s="5" t="n">
        <v>2</v>
      </c>
      <c r="U87" s="4" t="n">
        <v>4.52</v>
      </c>
      <c r="V87" s="6" t="n">
        <v>2</v>
      </c>
      <c r="W87" s="3" t="n">
        <v>0</v>
      </c>
      <c r="X87" s="3" t="n">
        <v>0</v>
      </c>
      <c r="Y87" s="3" t="n">
        <v>0</v>
      </c>
      <c r="Z87" s="7" t="n">
        <v>0</v>
      </c>
      <c r="AA87" s="7" t="n">
        <v>0</v>
      </c>
      <c r="AB87" s="4" t="n">
        <v>0</v>
      </c>
      <c r="AC87" s="4" t="n">
        <v>0</v>
      </c>
      <c r="AD87" s="4" t="n">
        <v>0</v>
      </c>
      <c r="AE87" s="8" t="n">
        <v>0</v>
      </c>
      <c r="AF87" s="6" t="n">
        <v>5</v>
      </c>
      <c r="AG87" s="7" t="n">
        <v>0</v>
      </c>
      <c r="AQ87" s="50"/>
      <c r="AU87" s="3" t="s">
        <v>137</v>
      </c>
      <c r="AV87" s="3" t="s">
        <v>134</v>
      </c>
      <c r="AW87" s="3" t="s">
        <v>138</v>
      </c>
      <c r="AX87" s="4" t="n">
        <v>2.37</v>
      </c>
      <c r="AY87" s="13" t="b">
        <f aca="false">FALSE()</f>
        <v>0</v>
      </c>
      <c r="BA87" s="15" t="n">
        <f aca="true">IF(NOT(ISBLANK(INDIRECT("RC[-1]",FALSE()))),IF(NOT(INDIRECT("RC[-2]",FALSE())),INDIRECT("RC[-1]",FALSE()),""),IF(NOT(INDIRECT("RC[-2]",FALSE())),INDIRECT("RC[-3]",FALSE()),""))</f>
        <v>2.37</v>
      </c>
      <c r="BB87" s="16" t="n">
        <v>2</v>
      </c>
      <c r="BC87" s="15" t="n">
        <f aca="true">IFERROR(ROUND(INDIRECT("RC[-1]",FALSE())*INDIRECT("RC[-2]",FALSE()),2),"")</f>
        <v>4.74</v>
      </c>
      <c r="BD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https://www.amazon.com/s?k=best+detergent+for+workout+clothes</v>
      </c>
    </row>
    <row r="88" customFormat="false" ht="42.75" hidden="false" customHeight="true" outlineLevel="0" collapsed="false">
      <c r="A88" s="3" t="s">
        <v>1724</v>
      </c>
      <c r="B88" s="3" t="s">
        <v>21</v>
      </c>
      <c r="C88" s="3" t="s">
        <v>495</v>
      </c>
      <c r="D88" s="3" t="n">
        <v>2.15</v>
      </c>
      <c r="E88" s="3" t="n">
        <v>1</v>
      </c>
      <c r="F88" s="3" t="n">
        <v>2</v>
      </c>
      <c r="G88" s="3" t="n">
        <v>0.2837</v>
      </c>
      <c r="H88" s="3" t="s">
        <v>1213</v>
      </c>
      <c r="I88" s="3" t="s">
        <v>95</v>
      </c>
      <c r="J88" s="3" t="s">
        <v>1215</v>
      </c>
      <c r="K88" s="3" t="s">
        <v>1725</v>
      </c>
      <c r="L88" s="3" t="s">
        <v>2165</v>
      </c>
      <c r="N88" s="3" t="s">
        <v>864</v>
      </c>
      <c r="P88" s="3" t="s">
        <v>1218</v>
      </c>
      <c r="Q88" s="3" t="s">
        <v>864</v>
      </c>
      <c r="R88" s="3" t="s">
        <v>500</v>
      </c>
      <c r="S88" s="4" t="n">
        <v>2.1</v>
      </c>
      <c r="T88" s="5" t="n">
        <v>2</v>
      </c>
      <c r="U88" s="4" t="n">
        <v>4.2</v>
      </c>
      <c r="V88" s="6" t="n">
        <v>1</v>
      </c>
      <c r="W88" s="3" t="n">
        <v>0</v>
      </c>
      <c r="X88" s="3" t="n">
        <v>0</v>
      </c>
      <c r="Y88" s="3" t="n">
        <v>0</v>
      </c>
      <c r="Z88" s="7" t="n">
        <v>0</v>
      </c>
      <c r="AA88" s="7" t="n">
        <v>0</v>
      </c>
      <c r="AB88" s="4" t="n">
        <v>0</v>
      </c>
      <c r="AC88" s="4" t="n">
        <v>0</v>
      </c>
      <c r="AD88" s="4" t="n">
        <v>0</v>
      </c>
      <c r="AE88" s="8" t="n">
        <v>0</v>
      </c>
      <c r="AF88" s="6" t="n">
        <v>2</v>
      </c>
      <c r="AG88" s="7" t="n">
        <v>0</v>
      </c>
      <c r="AQ88" s="50"/>
      <c r="AU88" s="3" t="s">
        <v>137</v>
      </c>
      <c r="AV88" s="3" t="s">
        <v>134</v>
      </c>
      <c r="AW88" s="3" t="s">
        <v>138</v>
      </c>
      <c r="AX88" s="4" t="n">
        <v>2.2</v>
      </c>
      <c r="AY88" s="13" t="b">
        <f aca="false">FALSE()</f>
        <v>0</v>
      </c>
      <c r="BA88" s="15" t="n">
        <f aca="true">IF(NOT(ISBLANK(INDIRECT("RC[-1]",FALSE()))),IF(NOT(INDIRECT("RC[-2]",FALSE())),INDIRECT("RC[-1]",FALSE()),""),IF(NOT(INDIRECT("RC[-2]",FALSE())),INDIRECT("RC[-3]",FALSE()),""))</f>
        <v>2.2</v>
      </c>
      <c r="BB88" s="16" t="n">
        <v>2</v>
      </c>
      <c r="BC88" s="15" t="n">
        <f aca="true">IFERROR(ROUND(INDIRECT("RC[-1]",FALSE())*INDIRECT("RC[-2]",FALSE()),2),"")</f>
        <v>4.4</v>
      </c>
      <c r="BD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https://www.amazon.com/s?k=best+detergent+for+gym+clothes</v>
      </c>
    </row>
    <row r="89" customFormat="false" ht="42.75" hidden="false" customHeight="true" outlineLevel="0" collapsed="false">
      <c r="A89" s="3" t="s">
        <v>1724</v>
      </c>
      <c r="B89" s="3" t="s">
        <v>21</v>
      </c>
      <c r="C89" s="3" t="s">
        <v>495</v>
      </c>
      <c r="D89" s="3" t="n">
        <v>2.15</v>
      </c>
      <c r="E89" s="3" t="n">
        <v>1</v>
      </c>
      <c r="F89" s="3" t="n">
        <v>2</v>
      </c>
      <c r="G89" s="3" t="n">
        <v>0.2837</v>
      </c>
      <c r="H89" s="3" t="s">
        <v>1213</v>
      </c>
      <c r="I89" s="3" t="s">
        <v>95</v>
      </c>
      <c r="J89" s="3" t="s">
        <v>1215</v>
      </c>
      <c r="K89" s="3" t="s">
        <v>1725</v>
      </c>
      <c r="L89" s="3" t="s">
        <v>2166</v>
      </c>
      <c r="N89" s="3" t="s">
        <v>866</v>
      </c>
      <c r="P89" s="3" t="s">
        <v>1218</v>
      </c>
      <c r="Q89" s="3" t="s">
        <v>866</v>
      </c>
      <c r="R89" s="3" t="s">
        <v>500</v>
      </c>
      <c r="S89" s="4" t="n">
        <v>2.1</v>
      </c>
      <c r="T89" s="5" t="n">
        <v>2</v>
      </c>
      <c r="U89" s="4" t="n">
        <v>4.2</v>
      </c>
      <c r="V89" s="6" t="n">
        <v>2</v>
      </c>
      <c r="W89" s="3" t="n">
        <v>1</v>
      </c>
      <c r="X89" s="3" t="n">
        <v>0</v>
      </c>
      <c r="Y89" s="3" t="n">
        <v>0</v>
      </c>
      <c r="Z89" s="7" t="n">
        <v>0.5</v>
      </c>
      <c r="AA89" s="7" t="n">
        <v>0</v>
      </c>
      <c r="AB89" s="4" t="n">
        <v>3.07</v>
      </c>
      <c r="AC89" s="4" t="n">
        <v>0</v>
      </c>
      <c r="AD89" s="4" t="n">
        <v>3.07</v>
      </c>
      <c r="AE89" s="8" t="n">
        <v>0</v>
      </c>
      <c r="AF89" s="6" t="n">
        <v>9</v>
      </c>
      <c r="AG89" s="7" t="n">
        <v>0.111111111111111</v>
      </c>
      <c r="AH89" s="7" t="n">
        <v>0</v>
      </c>
      <c r="AI89" s="4" t="n">
        <v>3.07</v>
      </c>
      <c r="AJ89" s="8" t="n">
        <v>0</v>
      </c>
      <c r="AK89" s="3" t="n">
        <v>2</v>
      </c>
      <c r="AL89" s="7" t="n">
        <v>0.25</v>
      </c>
      <c r="AQ89" s="50"/>
      <c r="AU89" s="3" t="s">
        <v>137</v>
      </c>
      <c r="AV89" s="3" t="s">
        <v>134</v>
      </c>
      <c r="AW89" s="3" t="s">
        <v>138</v>
      </c>
      <c r="AX89" s="4" t="n">
        <v>2.2</v>
      </c>
      <c r="AY89" s="13" t="b">
        <f aca="false">FALSE()</f>
        <v>0</v>
      </c>
      <c r="BA89" s="15" t="n">
        <f aca="true">IF(NOT(ISBLANK(INDIRECT("RC[-1]",FALSE()))),IF(NOT(INDIRECT("RC[-2]",FALSE())),INDIRECT("RC[-1]",FALSE()),""),IF(NOT(INDIRECT("RC[-2]",FALSE())),INDIRECT("RC[-3]",FALSE()),""))</f>
        <v>2.2</v>
      </c>
      <c r="BB89" s="16" t="n">
        <v>2</v>
      </c>
      <c r="BC89" s="15" t="n">
        <f aca="true">IFERROR(ROUND(INDIRECT("RC[-1]",FALSE())*INDIRECT("RC[-2]",FALSE()),2),"")</f>
        <v>4.4</v>
      </c>
      <c r="BD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https://www.amazon.com/s?k=laundry+detergent+for+lululemon</v>
      </c>
    </row>
    <row r="90" customFormat="false" ht="42.75" hidden="false" customHeight="true" outlineLevel="0" collapsed="false">
      <c r="A90" s="3" t="s">
        <v>1724</v>
      </c>
      <c r="B90" s="3" t="s">
        <v>21</v>
      </c>
      <c r="C90" s="3" t="s">
        <v>495</v>
      </c>
      <c r="D90" s="3" t="n">
        <v>2.15</v>
      </c>
      <c r="E90" s="3" t="n">
        <v>1</v>
      </c>
      <c r="F90" s="3" t="n">
        <v>2</v>
      </c>
      <c r="G90" s="3" t="n">
        <v>0.2837</v>
      </c>
      <c r="H90" s="3" t="s">
        <v>1213</v>
      </c>
      <c r="I90" s="3" t="s">
        <v>95</v>
      </c>
      <c r="J90" s="3" t="s">
        <v>1215</v>
      </c>
      <c r="K90" s="3" t="s">
        <v>1725</v>
      </c>
      <c r="L90" s="3" t="s">
        <v>2167</v>
      </c>
      <c r="N90" s="3" t="s">
        <v>599</v>
      </c>
      <c r="P90" s="3" t="s">
        <v>1218</v>
      </c>
      <c r="Q90" s="3" t="s">
        <v>599</v>
      </c>
      <c r="R90" s="3" t="s">
        <v>500</v>
      </c>
      <c r="S90" s="4" t="n">
        <v>1.63</v>
      </c>
      <c r="T90" s="5" t="n">
        <v>2</v>
      </c>
      <c r="U90" s="4" t="n">
        <v>3.26</v>
      </c>
      <c r="V90" s="6" t="n">
        <v>0</v>
      </c>
      <c r="W90" s="3" t="n">
        <v>0</v>
      </c>
      <c r="X90" s="3" t="n">
        <v>0</v>
      </c>
      <c r="Y90" s="3" t="n">
        <v>0</v>
      </c>
      <c r="Z90" s="7" t="n">
        <v>0</v>
      </c>
      <c r="AA90" s="7" t="n">
        <v>0</v>
      </c>
      <c r="AB90" s="4" t="n">
        <v>0</v>
      </c>
      <c r="AC90" s="4" t="n">
        <v>0</v>
      </c>
      <c r="AD90" s="4" t="n">
        <v>0</v>
      </c>
      <c r="AE90" s="8" t="n">
        <v>0</v>
      </c>
      <c r="AF90" s="6" t="n">
        <v>1</v>
      </c>
      <c r="AG90" s="7" t="n">
        <v>1</v>
      </c>
      <c r="AH90" s="7" t="n">
        <v>0</v>
      </c>
      <c r="AI90" s="4" t="n">
        <v>2.61</v>
      </c>
      <c r="AJ90" s="8" t="n">
        <v>0</v>
      </c>
      <c r="AQ90" s="50"/>
      <c r="AU90" s="3" t="s">
        <v>137</v>
      </c>
      <c r="AV90" s="3" t="s">
        <v>134</v>
      </c>
      <c r="AW90" s="3" t="s">
        <v>138</v>
      </c>
      <c r="AX90" s="4" t="n">
        <v>1.71</v>
      </c>
      <c r="AY90" s="13" t="b">
        <f aca="false">FALSE()</f>
        <v>0</v>
      </c>
      <c r="BA90" s="15" t="n">
        <f aca="true">IF(NOT(ISBLANK(INDIRECT("RC[-1]",FALSE()))),IF(NOT(INDIRECT("RC[-2]",FALSE())),INDIRECT("RC[-1]",FALSE()),""),IF(NOT(INDIRECT("RC[-2]",FALSE())),INDIRECT("RC[-3]",FALSE()),""))</f>
        <v>1.71</v>
      </c>
      <c r="BB90" s="16" t="n">
        <v>2</v>
      </c>
      <c r="BC90" s="15" t="n">
        <f aca="true">IFERROR(ROUND(INDIRECT("RC[-1]",FALSE())*INDIRECT("RC[-2]",FALSE()),2),"")</f>
        <v>3.42</v>
      </c>
      <c r="BD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https://www.amazon.com/s?k=laundry+detergent+for+dry+fit</v>
      </c>
    </row>
    <row r="91" customFormat="false" ht="42.75" hidden="false" customHeight="true" outlineLevel="0" collapsed="false">
      <c r="A91" s="3" t="s">
        <v>1724</v>
      </c>
      <c r="B91" s="3" t="s">
        <v>21</v>
      </c>
      <c r="C91" s="3" t="s">
        <v>495</v>
      </c>
      <c r="D91" s="3" t="n">
        <v>2.15</v>
      </c>
      <c r="E91" s="3" t="n">
        <v>1</v>
      </c>
      <c r="F91" s="3" t="n">
        <v>2</v>
      </c>
      <c r="G91" s="3" t="n">
        <v>0.2837</v>
      </c>
      <c r="H91" s="3" t="s">
        <v>1213</v>
      </c>
      <c r="I91" s="3" t="s">
        <v>95</v>
      </c>
      <c r="J91" s="3" t="s">
        <v>1215</v>
      </c>
      <c r="K91" s="3" t="s">
        <v>1725</v>
      </c>
      <c r="L91" s="3" t="s">
        <v>2168</v>
      </c>
      <c r="N91" s="3" t="s">
        <v>870</v>
      </c>
      <c r="P91" s="3" t="s">
        <v>1218</v>
      </c>
      <c r="Q91" s="3" t="s">
        <v>870</v>
      </c>
      <c r="R91" s="3" t="s">
        <v>500</v>
      </c>
      <c r="S91" s="4" t="n">
        <v>2</v>
      </c>
      <c r="T91" s="5" t="n">
        <v>2</v>
      </c>
      <c r="U91" s="4" t="n">
        <v>4</v>
      </c>
      <c r="V91" s="6" t="n">
        <v>59</v>
      </c>
      <c r="W91" s="3" t="n">
        <v>0</v>
      </c>
      <c r="X91" s="3" t="n">
        <v>0</v>
      </c>
      <c r="Y91" s="3" t="n">
        <v>0</v>
      </c>
      <c r="Z91" s="7" t="n">
        <v>0</v>
      </c>
      <c r="AA91" s="7" t="n">
        <v>0</v>
      </c>
      <c r="AB91" s="4" t="n">
        <v>0</v>
      </c>
      <c r="AC91" s="4" t="n">
        <v>0</v>
      </c>
      <c r="AD91" s="4" t="n">
        <v>0</v>
      </c>
      <c r="AE91" s="8" t="n">
        <v>0</v>
      </c>
      <c r="AF91" s="6" t="n">
        <v>76</v>
      </c>
      <c r="AG91" s="7" t="n">
        <v>0</v>
      </c>
      <c r="AQ91" s="50"/>
      <c r="AU91" s="3" t="s">
        <v>137</v>
      </c>
      <c r="AV91" s="3" t="s">
        <v>134</v>
      </c>
      <c r="AW91" s="3" t="s">
        <v>138</v>
      </c>
      <c r="AX91" s="4" t="n">
        <v>2.1</v>
      </c>
      <c r="AY91" s="13" t="b">
        <f aca="false">FALSE()</f>
        <v>0</v>
      </c>
      <c r="BA91" s="15" t="n">
        <f aca="true">IF(NOT(ISBLANK(INDIRECT("RC[-1]",FALSE()))),IF(NOT(INDIRECT("RC[-2]",FALSE())),INDIRECT("RC[-1]",FALSE()),""),IF(NOT(INDIRECT("RC[-2]",FALSE())),INDIRECT("RC[-3]",FALSE()),""))</f>
        <v>2.1</v>
      </c>
      <c r="BB91" s="16" t="n">
        <v>2</v>
      </c>
      <c r="BC91" s="15" t="n">
        <f aca="true">IFERROR(ROUND(INDIRECT("RC[-1]",FALSE())*INDIRECT("RC[-2]",FALSE()),2),"")</f>
        <v>4.2</v>
      </c>
      <c r="BD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https://www.amazon.com/s?k=laundry+detergent+for+workout</v>
      </c>
    </row>
    <row r="92" customFormat="false" ht="42.75" hidden="false" customHeight="true" outlineLevel="0" collapsed="false">
      <c r="A92" s="3" t="s">
        <v>1724</v>
      </c>
      <c r="B92" s="3" t="s">
        <v>21</v>
      </c>
      <c r="C92" s="3" t="s">
        <v>495</v>
      </c>
      <c r="D92" s="3" t="n">
        <v>2.15</v>
      </c>
      <c r="E92" s="3" t="n">
        <v>1</v>
      </c>
      <c r="F92" s="3" t="n">
        <v>2</v>
      </c>
      <c r="G92" s="3" t="n">
        <v>0.2837</v>
      </c>
      <c r="H92" s="3" t="s">
        <v>1213</v>
      </c>
      <c r="I92" s="3" t="s">
        <v>95</v>
      </c>
      <c r="J92" s="3" t="s">
        <v>1215</v>
      </c>
      <c r="K92" s="3" t="s">
        <v>1725</v>
      </c>
      <c r="L92" s="3" t="s">
        <v>2169</v>
      </c>
      <c r="N92" s="3" t="s">
        <v>244</v>
      </c>
      <c r="P92" s="3" t="s">
        <v>1218</v>
      </c>
      <c r="Q92" s="3" t="s">
        <v>244</v>
      </c>
      <c r="R92" s="3" t="s">
        <v>500</v>
      </c>
      <c r="S92" s="4" t="n">
        <v>2.1</v>
      </c>
      <c r="T92" s="5" t="n">
        <v>2</v>
      </c>
      <c r="U92" s="4" t="n">
        <v>4.2</v>
      </c>
      <c r="V92" s="6" t="n">
        <v>0</v>
      </c>
      <c r="W92" s="3" t="n">
        <v>0</v>
      </c>
      <c r="X92" s="3" t="n">
        <v>0</v>
      </c>
      <c r="Y92" s="3" t="n">
        <v>0</v>
      </c>
      <c r="Z92" s="7" t="n">
        <v>0</v>
      </c>
      <c r="AA92" s="7" t="n">
        <v>0</v>
      </c>
      <c r="AB92" s="4" t="n">
        <v>0</v>
      </c>
      <c r="AC92" s="4" t="n">
        <v>0</v>
      </c>
      <c r="AD92" s="4" t="n">
        <v>0</v>
      </c>
      <c r="AE92" s="8" t="n">
        <v>0</v>
      </c>
      <c r="AF92" s="6" t="n">
        <v>4</v>
      </c>
      <c r="AG92" s="7" t="n">
        <v>0</v>
      </c>
      <c r="AQ92" s="50"/>
      <c r="AU92" s="3" t="s">
        <v>137</v>
      </c>
      <c r="AV92" s="3" t="s">
        <v>134</v>
      </c>
      <c r="AW92" s="3" t="s">
        <v>138</v>
      </c>
      <c r="AX92" s="4" t="n">
        <v>2.2</v>
      </c>
      <c r="AY92" s="13" t="b">
        <f aca="false">FALSE()</f>
        <v>0</v>
      </c>
      <c r="BA92" s="15" t="n">
        <f aca="true">IF(NOT(ISBLANK(INDIRECT("RC[-1]",FALSE()))),IF(NOT(INDIRECT("RC[-2]",FALSE())),INDIRECT("RC[-1]",FALSE()),""),IF(NOT(INDIRECT("RC[-2]",FALSE())),INDIRECT("RC[-3]",FALSE()),""))</f>
        <v>2.2</v>
      </c>
      <c r="BB92" s="16" t="n">
        <v>2</v>
      </c>
      <c r="BC92" s="15" t="n">
        <f aca="true">IFERROR(ROUND(INDIRECT("RC[-1]",FALSE())*INDIRECT("RC[-2]",FALSE()),2),"")</f>
        <v>4.4</v>
      </c>
      <c r="BD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https://www.amazon.com/s?k=laundry+detergent+for+fitness</v>
      </c>
    </row>
    <row r="93" customFormat="false" ht="42.75" hidden="false" customHeight="true" outlineLevel="0" collapsed="false">
      <c r="A93" s="3" t="s">
        <v>1724</v>
      </c>
      <c r="B93" s="3" t="s">
        <v>21</v>
      </c>
      <c r="C93" s="3" t="s">
        <v>495</v>
      </c>
      <c r="D93" s="3" t="n">
        <v>2.15</v>
      </c>
      <c r="E93" s="3" t="n">
        <v>1</v>
      </c>
      <c r="F93" s="3" t="n">
        <v>2</v>
      </c>
      <c r="G93" s="3" t="n">
        <v>0.2837</v>
      </c>
      <c r="H93" s="3" t="s">
        <v>1213</v>
      </c>
      <c r="I93" s="3" t="s">
        <v>95</v>
      </c>
      <c r="J93" s="3" t="s">
        <v>1215</v>
      </c>
      <c r="K93" s="3" t="s">
        <v>1725</v>
      </c>
      <c r="L93" s="3" t="s">
        <v>2170</v>
      </c>
      <c r="N93" s="3" t="s">
        <v>873</v>
      </c>
      <c r="P93" s="3" t="s">
        <v>1218</v>
      </c>
      <c r="Q93" s="3" t="s">
        <v>873</v>
      </c>
      <c r="R93" s="3" t="s">
        <v>500</v>
      </c>
      <c r="S93" s="4" t="n">
        <v>2.1</v>
      </c>
      <c r="T93" s="5" t="n">
        <v>2</v>
      </c>
      <c r="U93" s="4" t="n">
        <v>4.2</v>
      </c>
      <c r="V93" s="6" t="n">
        <v>0</v>
      </c>
      <c r="W93" s="3" t="n">
        <v>0</v>
      </c>
      <c r="X93" s="3" t="n">
        <v>0</v>
      </c>
      <c r="Y93" s="3" t="n">
        <v>0</v>
      </c>
      <c r="Z93" s="7" t="n">
        <v>0</v>
      </c>
      <c r="AA93" s="7" t="n">
        <v>0</v>
      </c>
      <c r="AB93" s="4" t="n">
        <v>0</v>
      </c>
      <c r="AC93" s="4" t="n">
        <v>0</v>
      </c>
      <c r="AD93" s="4" t="n">
        <v>0</v>
      </c>
      <c r="AE93" s="8" t="n">
        <v>0</v>
      </c>
      <c r="AF93" s="6" t="n">
        <v>4</v>
      </c>
      <c r="AG93" s="7" t="n">
        <v>0</v>
      </c>
      <c r="AQ93" s="50"/>
      <c r="AU93" s="3" t="s">
        <v>137</v>
      </c>
      <c r="AV93" s="3" t="s">
        <v>134</v>
      </c>
      <c r="AW93" s="3" t="s">
        <v>138</v>
      </c>
      <c r="AX93" s="4" t="n">
        <v>2.2</v>
      </c>
      <c r="AY93" s="13" t="b">
        <f aca="false">FALSE()</f>
        <v>0</v>
      </c>
      <c r="BA93" s="15" t="n">
        <f aca="true">IF(NOT(ISBLANK(INDIRECT("RC[-1]",FALSE()))),IF(NOT(INDIRECT("RC[-2]",FALSE())),INDIRECT("RC[-1]",FALSE()),""),IF(NOT(INDIRECT("RC[-2]",FALSE())),INDIRECT("RC[-3]",FALSE()),""))</f>
        <v>2.2</v>
      </c>
      <c r="BB93" s="16" t="n">
        <v>2</v>
      </c>
      <c r="BC93" s="15" t="n">
        <f aca="true">IFERROR(ROUND(INDIRECT("RC[-1]",FALSE())*INDIRECT("RC[-2]",FALSE()),2),"")</f>
        <v>4.4</v>
      </c>
      <c r="BD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https://www.amazon.com/s?k=laundry+detergent+for+yoga</v>
      </c>
    </row>
    <row r="94" customFormat="false" ht="42.75" hidden="false" customHeight="true" outlineLevel="0" collapsed="false">
      <c r="A94" s="3" t="s">
        <v>1724</v>
      </c>
      <c r="B94" s="3" t="s">
        <v>21</v>
      </c>
      <c r="C94" s="3" t="s">
        <v>495</v>
      </c>
      <c r="D94" s="3" t="n">
        <v>2.15</v>
      </c>
      <c r="E94" s="3" t="n">
        <v>1</v>
      </c>
      <c r="F94" s="3" t="n">
        <v>2</v>
      </c>
      <c r="G94" s="3" t="n">
        <v>0.2837</v>
      </c>
      <c r="H94" s="3" t="s">
        <v>1213</v>
      </c>
      <c r="I94" s="3" t="s">
        <v>95</v>
      </c>
      <c r="J94" s="3" t="s">
        <v>1215</v>
      </c>
      <c r="K94" s="3" t="s">
        <v>1725</v>
      </c>
      <c r="L94" s="3" t="s">
        <v>2171</v>
      </c>
      <c r="N94" s="3" t="s">
        <v>875</v>
      </c>
      <c r="P94" s="3" t="s">
        <v>1218</v>
      </c>
      <c r="Q94" s="3" t="s">
        <v>875</v>
      </c>
      <c r="R94" s="3" t="s">
        <v>500</v>
      </c>
      <c r="S94" s="4" t="n">
        <v>2.03</v>
      </c>
      <c r="T94" s="5" t="n">
        <v>2</v>
      </c>
      <c r="U94" s="4" t="n">
        <v>4.06</v>
      </c>
      <c r="V94" s="6" t="n">
        <v>0</v>
      </c>
      <c r="W94" s="3" t="n">
        <v>0</v>
      </c>
      <c r="X94" s="3" t="n">
        <v>0</v>
      </c>
      <c r="Y94" s="3" t="n">
        <v>0</v>
      </c>
      <c r="Z94" s="7" t="n">
        <v>0</v>
      </c>
      <c r="AA94" s="7" t="n">
        <v>0</v>
      </c>
      <c r="AB94" s="4" t="n">
        <v>0</v>
      </c>
      <c r="AC94" s="4" t="n">
        <v>0</v>
      </c>
      <c r="AD94" s="4" t="n">
        <v>0</v>
      </c>
      <c r="AE94" s="8" t="n">
        <v>0</v>
      </c>
      <c r="AF94" s="6" t="n">
        <v>2</v>
      </c>
      <c r="AG94" s="7" t="n">
        <v>0</v>
      </c>
      <c r="AQ94" s="50"/>
      <c r="AU94" s="3" t="s">
        <v>137</v>
      </c>
      <c r="AV94" s="3" t="s">
        <v>134</v>
      </c>
      <c r="AW94" s="3" t="s">
        <v>138</v>
      </c>
      <c r="AX94" s="4" t="n">
        <v>2.13</v>
      </c>
      <c r="AY94" s="13" t="b">
        <f aca="false">FALSE()</f>
        <v>0</v>
      </c>
      <c r="BA94" s="15" t="n">
        <f aca="true">IF(NOT(ISBLANK(INDIRECT("RC[-1]",FALSE()))),IF(NOT(INDIRECT("RC[-2]",FALSE())),INDIRECT("RC[-1]",FALSE()),""),IF(NOT(INDIRECT("RC[-2]",FALSE())),INDIRECT("RC[-3]",FALSE()),""))</f>
        <v>2.13</v>
      </c>
      <c r="BB94" s="16" t="n">
        <v>2</v>
      </c>
      <c r="BC94" s="15" t="n">
        <f aca="true">IFERROR(ROUND(INDIRECT("RC[-1]",FALSE())*INDIRECT("RC[-2]",FALSE()),2),"")</f>
        <v>4.26</v>
      </c>
      <c r="BD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https://www.amazon.com/s?k=laundry+detergent+for+yoga+pants</v>
      </c>
    </row>
    <row r="95" customFormat="false" ht="42.75" hidden="false" customHeight="true" outlineLevel="0" collapsed="false">
      <c r="A95" s="3" t="s">
        <v>1724</v>
      </c>
      <c r="B95" s="3" t="s">
        <v>21</v>
      </c>
      <c r="C95" s="3" t="s">
        <v>495</v>
      </c>
      <c r="D95" s="3" t="n">
        <v>2.15</v>
      </c>
      <c r="E95" s="3" t="n">
        <v>1</v>
      </c>
      <c r="F95" s="3" t="n">
        <v>2</v>
      </c>
      <c r="G95" s="3" t="n">
        <v>0.2837</v>
      </c>
      <c r="H95" s="3" t="s">
        <v>1213</v>
      </c>
      <c r="I95" s="3" t="s">
        <v>95</v>
      </c>
      <c r="J95" s="3" t="s">
        <v>1215</v>
      </c>
      <c r="K95" s="3" t="s">
        <v>1725</v>
      </c>
      <c r="L95" s="3" t="s">
        <v>2172</v>
      </c>
      <c r="N95" s="3" t="s">
        <v>877</v>
      </c>
      <c r="P95" s="3" t="s">
        <v>1218</v>
      </c>
      <c r="Q95" s="3" t="s">
        <v>877</v>
      </c>
      <c r="R95" s="3" t="s">
        <v>500</v>
      </c>
      <c r="S95" s="4" t="n">
        <v>2.1</v>
      </c>
      <c r="T95" s="5" t="n">
        <v>2</v>
      </c>
      <c r="U95" s="4" t="n">
        <v>4.2</v>
      </c>
      <c r="V95" s="6" t="n">
        <v>0</v>
      </c>
      <c r="W95" s="3" t="n">
        <v>0</v>
      </c>
      <c r="X95" s="3" t="n">
        <v>0</v>
      </c>
      <c r="Y95" s="3" t="n">
        <v>0</v>
      </c>
      <c r="Z95" s="7" t="n">
        <v>0</v>
      </c>
      <c r="AA95" s="7" t="n">
        <v>0</v>
      </c>
      <c r="AB95" s="4" t="n">
        <v>0</v>
      </c>
      <c r="AC95" s="4" t="n">
        <v>0</v>
      </c>
      <c r="AD95" s="4" t="n">
        <v>0</v>
      </c>
      <c r="AE95" s="8" t="n">
        <v>0</v>
      </c>
      <c r="AF95" s="6" t="n">
        <v>1</v>
      </c>
      <c r="AG95" s="7" t="n">
        <v>0</v>
      </c>
      <c r="AQ95" s="50"/>
      <c r="AU95" s="3" t="s">
        <v>137</v>
      </c>
      <c r="AV95" s="3" t="s">
        <v>134</v>
      </c>
      <c r="AW95" s="3" t="s">
        <v>138</v>
      </c>
      <c r="AX95" s="4" t="n">
        <v>2.2</v>
      </c>
      <c r="AY95" s="13" t="b">
        <f aca="false">FALSE()</f>
        <v>0</v>
      </c>
      <c r="BA95" s="15" t="n">
        <f aca="true">IF(NOT(ISBLANK(INDIRECT("RC[-1]",FALSE()))),IF(NOT(INDIRECT("RC[-2]",FALSE())),INDIRECT("RC[-1]",FALSE()),""),IF(NOT(INDIRECT("RC[-2]",FALSE())),INDIRECT("RC[-3]",FALSE()),""))</f>
        <v>2.2</v>
      </c>
      <c r="BB95" s="16" t="n">
        <v>2</v>
      </c>
      <c r="BC95" s="15" t="n">
        <f aca="true">IFERROR(ROUND(INDIRECT("RC[-1]",FALSE())*INDIRECT("RC[-2]",FALSE()),2),"")</f>
        <v>4.4</v>
      </c>
      <c r="BD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https://www.amazon.com/s?k=laundry+detergent+for+olivers</v>
      </c>
    </row>
    <row r="96" customFormat="false" ht="42.75" hidden="false" customHeight="true" outlineLevel="0" collapsed="false">
      <c r="A96" s="3" t="s">
        <v>1724</v>
      </c>
      <c r="B96" s="3" t="s">
        <v>21</v>
      </c>
      <c r="C96" s="3" t="s">
        <v>495</v>
      </c>
      <c r="D96" s="3" t="n">
        <v>2.15</v>
      </c>
      <c r="E96" s="3" t="n">
        <v>1</v>
      </c>
      <c r="F96" s="3" t="n">
        <v>2</v>
      </c>
      <c r="G96" s="3" t="n">
        <v>0.2837</v>
      </c>
      <c r="H96" s="3" t="s">
        <v>1213</v>
      </c>
      <c r="I96" s="3" t="s">
        <v>95</v>
      </c>
      <c r="J96" s="3" t="s">
        <v>1215</v>
      </c>
      <c r="K96" s="3" t="s">
        <v>1725</v>
      </c>
      <c r="L96" s="3" t="s">
        <v>2173</v>
      </c>
      <c r="N96" s="3" t="s">
        <v>879</v>
      </c>
      <c r="P96" s="3" t="s">
        <v>1218</v>
      </c>
      <c r="Q96" s="3" t="s">
        <v>879</v>
      </c>
      <c r="R96" s="3" t="s">
        <v>500</v>
      </c>
      <c r="S96" s="4" t="n">
        <v>2.1</v>
      </c>
      <c r="T96" s="5" t="n">
        <v>2</v>
      </c>
      <c r="U96" s="4" t="n">
        <v>4.2</v>
      </c>
      <c r="V96" s="6" t="n">
        <v>4</v>
      </c>
      <c r="W96" s="3" t="n">
        <v>1</v>
      </c>
      <c r="X96" s="3" t="n">
        <v>0</v>
      </c>
      <c r="Y96" s="3" t="n">
        <v>0</v>
      </c>
      <c r="Z96" s="7" t="n">
        <v>0.25</v>
      </c>
      <c r="AA96" s="7" t="n">
        <v>0</v>
      </c>
      <c r="AB96" s="4" t="n">
        <v>3.67</v>
      </c>
      <c r="AC96" s="4" t="n">
        <v>0</v>
      </c>
      <c r="AD96" s="4" t="n">
        <v>3.67</v>
      </c>
      <c r="AE96" s="8" t="n">
        <v>0</v>
      </c>
      <c r="AF96" s="6" t="n">
        <v>6</v>
      </c>
      <c r="AG96" s="7" t="n">
        <v>0.166666666666667</v>
      </c>
      <c r="AH96" s="7" t="n">
        <v>0</v>
      </c>
      <c r="AI96" s="4" t="n">
        <v>3.67</v>
      </c>
      <c r="AJ96" s="8" t="n">
        <v>0</v>
      </c>
      <c r="AQ96" s="50"/>
      <c r="AU96" s="3" t="s">
        <v>137</v>
      </c>
      <c r="AV96" s="3" t="s">
        <v>134</v>
      </c>
      <c r="AW96" s="3" t="s">
        <v>138</v>
      </c>
      <c r="AX96" s="4" t="n">
        <v>2.2</v>
      </c>
      <c r="AY96" s="13" t="b">
        <f aca="false">FALSE()</f>
        <v>0</v>
      </c>
      <c r="BA96" s="15" t="n">
        <f aca="true">IF(NOT(ISBLANK(INDIRECT("RC[-1]",FALSE()))),IF(NOT(INDIRECT("RC[-2]",FALSE())),INDIRECT("RC[-1]",FALSE()),""),IF(NOT(INDIRECT("RC[-2]",FALSE())),INDIRECT("RC[-3]",FALSE()),""))</f>
        <v>2.2</v>
      </c>
      <c r="BB96" s="16" t="n">
        <v>2</v>
      </c>
      <c r="BC96" s="15" t="n">
        <f aca="true">IFERROR(ROUND(INDIRECT("RC[-1]",FALSE())*INDIRECT("RC[-2]",FALSE()),2),"")</f>
        <v>4.4</v>
      </c>
      <c r="BD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https://www.amazon.com/s?k=laundry+detergent+for+under+armour</v>
      </c>
    </row>
    <row r="97" customFormat="false" ht="42.75" hidden="false" customHeight="true" outlineLevel="0" collapsed="false">
      <c r="A97" s="3" t="s">
        <v>1724</v>
      </c>
      <c r="B97" s="3" t="s">
        <v>21</v>
      </c>
      <c r="C97" s="3" t="s">
        <v>495</v>
      </c>
      <c r="D97" s="3" t="n">
        <v>2.15</v>
      </c>
      <c r="E97" s="3" t="n">
        <v>1</v>
      </c>
      <c r="F97" s="3" t="n">
        <v>2</v>
      </c>
      <c r="G97" s="3" t="n">
        <v>0.2837</v>
      </c>
      <c r="H97" s="3" t="s">
        <v>1213</v>
      </c>
      <c r="I97" s="3" t="s">
        <v>95</v>
      </c>
      <c r="J97" s="3" t="s">
        <v>1215</v>
      </c>
      <c r="K97" s="3" t="s">
        <v>1725</v>
      </c>
      <c r="L97" s="3" t="s">
        <v>2174</v>
      </c>
      <c r="N97" s="3" t="s">
        <v>881</v>
      </c>
      <c r="P97" s="3" t="s">
        <v>1218</v>
      </c>
      <c r="Q97" s="3" t="s">
        <v>881</v>
      </c>
      <c r="R97" s="3" t="s">
        <v>500</v>
      </c>
      <c r="S97" s="4" t="n">
        <v>2.1</v>
      </c>
      <c r="T97" s="5" t="n">
        <v>2</v>
      </c>
      <c r="U97" s="4" t="n">
        <v>4.2</v>
      </c>
      <c r="V97" s="6" t="n">
        <v>0</v>
      </c>
      <c r="W97" s="3" t="n">
        <v>0</v>
      </c>
      <c r="X97" s="3" t="n">
        <v>0</v>
      </c>
      <c r="Y97" s="3" t="n">
        <v>0</v>
      </c>
      <c r="Z97" s="7" t="n">
        <v>0</v>
      </c>
      <c r="AA97" s="7" t="n">
        <v>0</v>
      </c>
      <c r="AB97" s="4" t="n">
        <v>0</v>
      </c>
      <c r="AC97" s="4" t="n">
        <v>0</v>
      </c>
      <c r="AD97" s="4" t="n">
        <v>0</v>
      </c>
      <c r="AE97" s="8" t="n">
        <v>0</v>
      </c>
      <c r="AF97" s="6" t="n">
        <v>2</v>
      </c>
      <c r="AG97" s="7" t="n">
        <v>0</v>
      </c>
      <c r="AQ97" s="50"/>
      <c r="AU97" s="3" t="s">
        <v>137</v>
      </c>
      <c r="AV97" s="3" t="s">
        <v>134</v>
      </c>
      <c r="AW97" s="3" t="s">
        <v>138</v>
      </c>
      <c r="AX97" s="4" t="n">
        <v>2.2</v>
      </c>
      <c r="AY97" s="13" t="b">
        <f aca="false">FALSE()</f>
        <v>0</v>
      </c>
      <c r="BA97" s="15" t="n">
        <f aca="true">IF(NOT(ISBLANK(INDIRECT("RC[-1]",FALSE()))),IF(NOT(INDIRECT("RC[-2]",FALSE())),INDIRECT("RC[-1]",FALSE()),""),IF(NOT(INDIRECT("RC[-2]",FALSE())),INDIRECT("RC[-3]",FALSE()),""))</f>
        <v>2.2</v>
      </c>
      <c r="BB97" s="16" t="n">
        <v>2</v>
      </c>
      <c r="BC97" s="15" t="n">
        <f aca="true">IFERROR(ROUND(INDIRECT("RC[-1]",FALSE())*INDIRECT("RC[-2]",FALSE()),2),"")</f>
        <v>4.4</v>
      </c>
      <c r="BD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https://www.amazon.com/s?k=laundry+detergent+for+under+armor</v>
      </c>
    </row>
    <row r="98" customFormat="false" ht="42.75" hidden="false" customHeight="true" outlineLevel="0" collapsed="false">
      <c r="A98" s="3" t="s">
        <v>1724</v>
      </c>
      <c r="B98" s="3" t="s">
        <v>21</v>
      </c>
      <c r="C98" s="3" t="s">
        <v>495</v>
      </c>
      <c r="D98" s="3" t="n">
        <v>2.15</v>
      </c>
      <c r="E98" s="3" t="n">
        <v>1</v>
      </c>
      <c r="F98" s="3" t="n">
        <v>2</v>
      </c>
      <c r="G98" s="3" t="n">
        <v>0.2837</v>
      </c>
      <c r="H98" s="3" t="s">
        <v>1213</v>
      </c>
      <c r="I98" s="3" t="s">
        <v>95</v>
      </c>
      <c r="J98" s="3" t="s">
        <v>1215</v>
      </c>
      <c r="K98" s="3" t="s">
        <v>1725</v>
      </c>
      <c r="L98" s="3" t="s">
        <v>2175</v>
      </c>
      <c r="N98" s="3" t="s">
        <v>532</v>
      </c>
      <c r="P98" s="3" t="s">
        <v>1218</v>
      </c>
      <c r="Q98" s="3" t="s">
        <v>532</v>
      </c>
      <c r="R98" s="3" t="s">
        <v>500</v>
      </c>
      <c r="S98" s="4" t="n">
        <v>1.17</v>
      </c>
      <c r="T98" s="5" t="n">
        <v>2</v>
      </c>
      <c r="U98" s="4" t="n">
        <v>2.34</v>
      </c>
      <c r="V98" s="6" t="n">
        <v>98</v>
      </c>
      <c r="W98" s="3" t="n">
        <v>1</v>
      </c>
      <c r="X98" s="3" t="n">
        <v>0</v>
      </c>
      <c r="Y98" s="3" t="n">
        <v>0</v>
      </c>
      <c r="Z98" s="7" t="n">
        <v>0.0102</v>
      </c>
      <c r="AA98" s="7" t="n">
        <v>0</v>
      </c>
      <c r="AB98" s="4" t="n">
        <v>2.34</v>
      </c>
      <c r="AC98" s="4" t="n">
        <v>0</v>
      </c>
      <c r="AD98" s="4" t="n">
        <v>2.34</v>
      </c>
      <c r="AE98" s="8" t="n">
        <v>0</v>
      </c>
      <c r="AF98" s="6" t="n">
        <v>217</v>
      </c>
      <c r="AG98" s="7" t="n">
        <v>0.0368663594470046</v>
      </c>
      <c r="AH98" s="7" t="n">
        <v>0.125</v>
      </c>
      <c r="AI98" s="4" t="n">
        <v>2.3325</v>
      </c>
      <c r="AJ98" s="8" t="n">
        <v>1.33708467309754</v>
      </c>
      <c r="AK98" s="3" t="n">
        <v>3</v>
      </c>
      <c r="AL98" s="7" t="n">
        <v>0.0057</v>
      </c>
      <c r="AM98" s="9" t="s">
        <v>2176</v>
      </c>
      <c r="AN98" s="9" t="s">
        <v>2177</v>
      </c>
      <c r="AO98" s="10" t="n">
        <v>2.93548387096774</v>
      </c>
      <c r="AP98" s="10" t="n">
        <v>2.28125</v>
      </c>
      <c r="AQ98" s="50"/>
      <c r="AU98" s="3" t="s">
        <v>137</v>
      </c>
      <c r="AV98" s="3" t="s">
        <v>134</v>
      </c>
      <c r="AW98" s="3" t="s">
        <v>138</v>
      </c>
      <c r="AX98" s="4" t="n">
        <v>1.23</v>
      </c>
      <c r="AY98" s="13" t="b">
        <f aca="false">FALSE()</f>
        <v>0</v>
      </c>
      <c r="BA98" s="15" t="n">
        <f aca="true">IF(NOT(ISBLANK(INDIRECT("RC[-1]",FALSE()))),IF(NOT(INDIRECT("RC[-2]",FALSE())),INDIRECT("RC[-1]",FALSE()),""),IF(NOT(INDIRECT("RC[-2]",FALSE())),INDIRECT("RC[-3]",FALSE()),""))</f>
        <v>1.23</v>
      </c>
      <c r="BB98" s="16" t="n">
        <v>2</v>
      </c>
      <c r="BC98" s="15" t="n">
        <f aca="true">IFERROR(ROUND(INDIRECT("RC[-1]",FALSE())*INDIRECT("RC[-2]",FALSE()),2),"")</f>
        <v>2.46</v>
      </c>
      <c r="BD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https://www.amazon.com/s?k=detergent+for+gym+clothes</v>
      </c>
    </row>
    <row r="99" customFormat="false" ht="42.75" hidden="false" customHeight="true" outlineLevel="0" collapsed="false">
      <c r="A99" s="3" t="s">
        <v>1724</v>
      </c>
      <c r="B99" s="3" t="s">
        <v>21</v>
      </c>
      <c r="C99" s="3" t="s">
        <v>495</v>
      </c>
      <c r="D99" s="3" t="n">
        <v>2.15</v>
      </c>
      <c r="E99" s="3" t="n">
        <v>1</v>
      </c>
      <c r="F99" s="3" t="n">
        <v>2</v>
      </c>
      <c r="G99" s="3" t="n">
        <v>0.2837</v>
      </c>
      <c r="H99" s="3" t="s">
        <v>1213</v>
      </c>
      <c r="I99" s="3" t="s">
        <v>95</v>
      </c>
      <c r="J99" s="3" t="s">
        <v>1215</v>
      </c>
      <c r="K99" s="3" t="s">
        <v>1725</v>
      </c>
      <c r="L99" s="3" t="s">
        <v>2178</v>
      </c>
      <c r="N99" s="3" t="s">
        <v>1356</v>
      </c>
      <c r="P99" s="3" t="s">
        <v>1218</v>
      </c>
      <c r="Q99" s="3" t="s">
        <v>1356</v>
      </c>
      <c r="R99" s="3" t="s">
        <v>500</v>
      </c>
      <c r="S99" s="4" t="n">
        <v>2.1</v>
      </c>
      <c r="T99" s="5" t="n">
        <v>2</v>
      </c>
      <c r="U99" s="4" t="n">
        <v>4.2</v>
      </c>
      <c r="V99" s="6" t="n">
        <v>0</v>
      </c>
      <c r="W99" s="3" t="n">
        <v>0</v>
      </c>
      <c r="X99" s="3" t="n">
        <v>0</v>
      </c>
      <c r="Y99" s="3" t="n">
        <v>0</v>
      </c>
      <c r="Z99" s="7" t="n">
        <v>0</v>
      </c>
      <c r="AA99" s="7" t="n">
        <v>0</v>
      </c>
      <c r="AB99" s="4" t="n">
        <v>0</v>
      </c>
      <c r="AC99" s="4" t="n">
        <v>0</v>
      </c>
      <c r="AD99" s="4" t="n">
        <v>0</v>
      </c>
      <c r="AE99" s="8" t="n">
        <v>0</v>
      </c>
      <c r="AF99" s="6" t="n">
        <v>1</v>
      </c>
      <c r="AG99" s="7" t="n">
        <v>0</v>
      </c>
      <c r="AQ99" s="50"/>
      <c r="AU99" s="3" t="s">
        <v>137</v>
      </c>
      <c r="AV99" s="3" t="s">
        <v>134</v>
      </c>
      <c r="AW99" s="3" t="s">
        <v>138</v>
      </c>
      <c r="AX99" s="4" t="n">
        <v>2.2</v>
      </c>
      <c r="AY99" s="13" t="b">
        <f aca="false">FALSE()</f>
        <v>0</v>
      </c>
      <c r="BA99" s="15" t="n">
        <f aca="true">IF(NOT(ISBLANK(INDIRECT("RC[-1]",FALSE()))),IF(NOT(INDIRECT("RC[-2]",FALSE())),INDIRECT("RC[-1]",FALSE()),""),IF(NOT(INDIRECT("RC[-2]",FALSE())),INDIRECT("RC[-3]",FALSE()),""))</f>
        <v>2.2</v>
      </c>
      <c r="BB99" s="16" t="n">
        <v>2</v>
      </c>
      <c r="BC99" s="15" t="n">
        <f aca="true">IFERROR(ROUND(INDIRECT("RC[-1]",FALSE())*INDIRECT("RC[-2]",FALSE()),2),"")</f>
        <v>4.4</v>
      </c>
      <c r="BD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https://www.amazon.com/s?k=best+detergent+for+lululemon</v>
      </c>
    </row>
    <row r="100" customFormat="false" ht="42.75" hidden="false" customHeight="true" outlineLevel="0" collapsed="false">
      <c r="A100" s="3" t="s">
        <v>1724</v>
      </c>
      <c r="B100" s="3" t="s">
        <v>21</v>
      </c>
      <c r="C100" s="3" t="s">
        <v>495</v>
      </c>
      <c r="D100" s="3" t="n">
        <v>2.15</v>
      </c>
      <c r="E100" s="3" t="n">
        <v>1</v>
      </c>
      <c r="F100" s="3" t="n">
        <v>2</v>
      </c>
      <c r="G100" s="3" t="n">
        <v>0.2837</v>
      </c>
      <c r="H100" s="3" t="s">
        <v>1213</v>
      </c>
      <c r="I100" s="3" t="s">
        <v>95</v>
      </c>
      <c r="J100" s="3" t="s">
        <v>1215</v>
      </c>
      <c r="K100" s="3" t="s">
        <v>1725</v>
      </c>
      <c r="L100" s="3" t="s">
        <v>2179</v>
      </c>
      <c r="N100" s="3" t="s">
        <v>885</v>
      </c>
      <c r="P100" s="3" t="s">
        <v>1218</v>
      </c>
      <c r="Q100" s="3" t="s">
        <v>885</v>
      </c>
      <c r="R100" s="3" t="s">
        <v>500</v>
      </c>
      <c r="S100" s="4" t="n">
        <v>2.1</v>
      </c>
      <c r="T100" s="5" t="n">
        <v>2</v>
      </c>
      <c r="U100" s="4" t="n">
        <v>4.2</v>
      </c>
      <c r="V100" s="6" t="n">
        <v>0</v>
      </c>
      <c r="W100" s="3" t="n">
        <v>0</v>
      </c>
      <c r="X100" s="3" t="n">
        <v>0</v>
      </c>
      <c r="Y100" s="3" t="n">
        <v>0</v>
      </c>
      <c r="Z100" s="7" t="n">
        <v>0</v>
      </c>
      <c r="AA100" s="7" t="n">
        <v>0</v>
      </c>
      <c r="AB100" s="4" t="n">
        <v>0</v>
      </c>
      <c r="AC100" s="4" t="n">
        <v>0</v>
      </c>
      <c r="AD100" s="4" t="n">
        <v>0</v>
      </c>
      <c r="AE100" s="8" t="n">
        <v>0</v>
      </c>
      <c r="AF100" s="6" t="n">
        <v>1</v>
      </c>
      <c r="AG100" s="7" t="n">
        <v>0</v>
      </c>
      <c r="AQ100" s="50"/>
      <c r="AU100" s="3" t="s">
        <v>137</v>
      </c>
      <c r="AV100" s="3" t="s">
        <v>134</v>
      </c>
      <c r="AW100" s="3" t="s">
        <v>138</v>
      </c>
      <c r="AX100" s="4" t="n">
        <v>2.2</v>
      </c>
      <c r="AY100" s="13" t="b">
        <f aca="false">FALSE()</f>
        <v>0</v>
      </c>
      <c r="BA100" s="15" t="n">
        <f aca="true">IF(NOT(ISBLANK(INDIRECT("RC[-1]",FALSE()))),IF(NOT(INDIRECT("RC[-2]",FALSE())),INDIRECT("RC[-1]",FALSE()),""),IF(NOT(INDIRECT("RC[-2]",FALSE())),INDIRECT("RC[-3]",FALSE()),""))</f>
        <v>2.2</v>
      </c>
      <c r="BB100" s="16" t="n">
        <v>2</v>
      </c>
      <c r="BC100" s="15" t="n">
        <f aca="true">IFERROR(ROUND(INDIRECT("RC[-1]",FALSE())*INDIRECT("RC[-2]",FALSE()),2),"")</f>
        <v>4.4</v>
      </c>
      <c r="BD1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https://www.amazon.com/s?k=best+detergent+for+workout</v>
      </c>
    </row>
    <row r="101" customFormat="false" ht="42.75" hidden="false" customHeight="true" outlineLevel="0" collapsed="false">
      <c r="A101" s="3" t="s">
        <v>1724</v>
      </c>
      <c r="B101" s="3" t="s">
        <v>21</v>
      </c>
      <c r="C101" s="3" t="s">
        <v>495</v>
      </c>
      <c r="D101" s="3" t="n">
        <v>2.15</v>
      </c>
      <c r="E101" s="3" t="n">
        <v>1</v>
      </c>
      <c r="F101" s="3" t="n">
        <v>2</v>
      </c>
      <c r="G101" s="3" t="n">
        <v>0.2837</v>
      </c>
      <c r="H101" s="3" t="s">
        <v>1213</v>
      </c>
      <c r="I101" s="3" t="s">
        <v>95</v>
      </c>
      <c r="J101" s="3" t="s">
        <v>1215</v>
      </c>
      <c r="K101" s="3" t="s">
        <v>1725</v>
      </c>
      <c r="L101" s="3" t="s">
        <v>2180</v>
      </c>
      <c r="N101" s="3" t="s">
        <v>2181</v>
      </c>
      <c r="P101" s="3" t="s">
        <v>1218</v>
      </c>
      <c r="Q101" s="3" t="s">
        <v>2181</v>
      </c>
      <c r="R101" s="3" t="s">
        <v>500</v>
      </c>
      <c r="S101" s="4" t="n">
        <v>2.23</v>
      </c>
      <c r="T101" s="5" t="n">
        <v>2</v>
      </c>
      <c r="U101" s="4" t="n">
        <v>4.46</v>
      </c>
      <c r="V101" s="6" t="n">
        <v>0</v>
      </c>
      <c r="W101" s="3" t="n">
        <v>0</v>
      </c>
      <c r="X101" s="3" t="n">
        <v>0</v>
      </c>
      <c r="Y101" s="3" t="n">
        <v>0</v>
      </c>
      <c r="Z101" s="7" t="n">
        <v>0</v>
      </c>
      <c r="AA101" s="7" t="n">
        <v>0</v>
      </c>
      <c r="AB101" s="4" t="n">
        <v>0</v>
      </c>
      <c r="AC101" s="4" t="n">
        <v>0</v>
      </c>
      <c r="AD101" s="4" t="n">
        <v>0</v>
      </c>
      <c r="AE101" s="8" t="n">
        <v>0</v>
      </c>
      <c r="AF101" s="6" t="n">
        <v>2</v>
      </c>
      <c r="AG101" s="7" t="n">
        <v>0</v>
      </c>
      <c r="AQ101" s="50"/>
      <c r="AU101" s="3" t="s">
        <v>137</v>
      </c>
      <c r="AV101" s="3" t="s">
        <v>134</v>
      </c>
      <c r="AW101" s="3" t="s">
        <v>138</v>
      </c>
      <c r="AX101" s="4" t="n">
        <v>2.34</v>
      </c>
      <c r="AY101" s="13" t="b">
        <f aca="false">FALSE()</f>
        <v>0</v>
      </c>
      <c r="BA101" s="15" t="n">
        <f aca="true">IF(NOT(ISBLANK(INDIRECT("RC[-1]",FALSE()))),IF(NOT(INDIRECT("RC[-2]",FALSE())),INDIRECT("RC[-1]",FALSE()),""),IF(NOT(INDIRECT("RC[-2]",FALSE())),INDIRECT("RC[-3]",FALSE()),""))</f>
        <v>2.34</v>
      </c>
      <c r="BB101" s="16" t="n">
        <v>2</v>
      </c>
      <c r="BC101" s="15" t="n">
        <f aca="true">IFERROR(ROUND(INDIRECT("RC[-1]",FALSE())*INDIRECT("RC[-2]",FALSE()),2),"")</f>
        <v>4.68</v>
      </c>
      <c r="BD1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https://www.amazon.com/s?k=best+detergent+for+under+armour</v>
      </c>
    </row>
    <row r="102" customFormat="false" ht="42.75" hidden="false" customHeight="true" outlineLevel="0" collapsed="false">
      <c r="A102" s="3" t="s">
        <v>1724</v>
      </c>
      <c r="B102" s="3" t="s">
        <v>21</v>
      </c>
      <c r="C102" s="3" t="s">
        <v>495</v>
      </c>
      <c r="D102" s="3" t="n">
        <v>2.15</v>
      </c>
      <c r="E102" s="3" t="n">
        <v>1</v>
      </c>
      <c r="F102" s="3" t="n">
        <v>2</v>
      </c>
      <c r="G102" s="3" t="n">
        <v>0.2837</v>
      </c>
      <c r="H102" s="3" t="s">
        <v>1213</v>
      </c>
      <c r="I102" s="3" t="s">
        <v>95</v>
      </c>
      <c r="J102" s="3" t="s">
        <v>1215</v>
      </c>
      <c r="K102" s="3" t="s">
        <v>1725</v>
      </c>
      <c r="L102" s="3" t="s">
        <v>2182</v>
      </c>
      <c r="N102" s="3" t="s">
        <v>1308</v>
      </c>
      <c r="P102" s="3" t="s">
        <v>1218</v>
      </c>
      <c r="Q102" s="3" t="s">
        <v>1308</v>
      </c>
      <c r="R102" s="3" t="s">
        <v>500</v>
      </c>
      <c r="S102" s="4" t="n">
        <v>2.1</v>
      </c>
      <c r="T102" s="5" t="n">
        <v>2</v>
      </c>
      <c r="U102" s="4" t="n">
        <v>4.2</v>
      </c>
      <c r="V102" s="6" t="n">
        <v>0</v>
      </c>
      <c r="W102" s="3" t="n">
        <v>0</v>
      </c>
      <c r="X102" s="3" t="n">
        <v>0</v>
      </c>
      <c r="Y102" s="3" t="n">
        <v>0</v>
      </c>
      <c r="Z102" s="7" t="n">
        <v>0</v>
      </c>
      <c r="AA102" s="7" t="n">
        <v>0</v>
      </c>
      <c r="AB102" s="4" t="n">
        <v>0</v>
      </c>
      <c r="AC102" s="4" t="n">
        <v>0</v>
      </c>
      <c r="AD102" s="4" t="n">
        <v>0</v>
      </c>
      <c r="AE102" s="8" t="n">
        <v>0</v>
      </c>
      <c r="AF102" s="6" t="n">
        <v>1</v>
      </c>
      <c r="AG102" s="7" t="n">
        <v>0</v>
      </c>
      <c r="AQ102" s="50"/>
      <c r="AU102" s="3" t="s">
        <v>137</v>
      </c>
      <c r="AV102" s="3" t="s">
        <v>134</v>
      </c>
      <c r="AW102" s="3" t="s">
        <v>138</v>
      </c>
      <c r="AX102" s="4" t="n">
        <v>2.2</v>
      </c>
      <c r="AY102" s="13" t="b">
        <f aca="false">FALSE()</f>
        <v>0</v>
      </c>
      <c r="BA102" s="15" t="n">
        <f aca="true">IF(NOT(ISBLANK(INDIRECT("RC[-1]",FALSE()))),IF(NOT(INDIRECT("RC[-2]",FALSE())),INDIRECT("RC[-1]",FALSE()),""),IF(NOT(INDIRECT("RC[-2]",FALSE())),INDIRECT("RC[-3]",FALSE()),""))</f>
        <v>2.2</v>
      </c>
      <c r="BB102" s="16" t="n">
        <v>2</v>
      </c>
      <c r="BC102" s="15" t="n">
        <f aca="true">IFERROR(ROUND(INDIRECT("RC[-1]",FALSE())*INDIRECT("RC[-2]",FALSE()),2),"")</f>
        <v>4.4</v>
      </c>
      <c r="BD1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https://www.amazon.com/s?k=detergent+for+elastic</v>
      </c>
    </row>
    <row r="103" customFormat="false" ht="42.75" hidden="false" customHeight="true" outlineLevel="0" collapsed="false">
      <c r="A103" s="3" t="s">
        <v>1724</v>
      </c>
      <c r="B103" s="3" t="s">
        <v>21</v>
      </c>
      <c r="C103" s="3" t="s">
        <v>495</v>
      </c>
      <c r="D103" s="3" t="n">
        <v>2.15</v>
      </c>
      <c r="E103" s="3" t="n">
        <v>1</v>
      </c>
      <c r="F103" s="3" t="n">
        <v>2</v>
      </c>
      <c r="G103" s="3" t="n">
        <v>0.2837</v>
      </c>
      <c r="H103" s="3" t="s">
        <v>1213</v>
      </c>
      <c r="I103" s="3" t="s">
        <v>95</v>
      </c>
      <c r="J103" s="3" t="s">
        <v>1215</v>
      </c>
      <c r="K103" s="3" t="s">
        <v>1725</v>
      </c>
      <c r="L103" s="3" t="s">
        <v>2183</v>
      </c>
      <c r="N103" s="3" t="s">
        <v>887</v>
      </c>
      <c r="P103" s="3" t="s">
        <v>1218</v>
      </c>
      <c r="Q103" s="3" t="s">
        <v>887</v>
      </c>
      <c r="R103" s="3" t="s">
        <v>500</v>
      </c>
      <c r="S103" s="4" t="n">
        <v>2.1</v>
      </c>
      <c r="T103" s="5" t="n">
        <v>2</v>
      </c>
      <c r="U103" s="4" t="n">
        <v>4.2</v>
      </c>
      <c r="V103" s="6" t="n">
        <v>4</v>
      </c>
      <c r="W103" s="3" t="n">
        <v>0</v>
      </c>
      <c r="X103" s="3" t="n">
        <v>0</v>
      </c>
      <c r="Y103" s="3" t="n">
        <v>0</v>
      </c>
      <c r="Z103" s="7" t="n">
        <v>0</v>
      </c>
      <c r="AA103" s="7" t="n">
        <v>0</v>
      </c>
      <c r="AB103" s="4" t="n">
        <v>0</v>
      </c>
      <c r="AC103" s="4" t="n">
        <v>0</v>
      </c>
      <c r="AD103" s="4" t="n">
        <v>0</v>
      </c>
      <c r="AE103" s="8" t="n">
        <v>0</v>
      </c>
      <c r="AF103" s="6" t="n">
        <v>5</v>
      </c>
      <c r="AG103" s="7" t="n">
        <v>0</v>
      </c>
      <c r="AQ103" s="50"/>
      <c r="AU103" s="3" t="s">
        <v>137</v>
      </c>
      <c r="AV103" s="3" t="s">
        <v>134</v>
      </c>
      <c r="AW103" s="3" t="s">
        <v>138</v>
      </c>
      <c r="AX103" s="4" t="n">
        <v>2.2</v>
      </c>
      <c r="AY103" s="13" t="b">
        <f aca="false">FALSE()</f>
        <v>0</v>
      </c>
      <c r="BA103" s="15" t="n">
        <f aca="true">IF(NOT(ISBLANK(INDIRECT("RC[-1]",FALSE()))),IF(NOT(INDIRECT("RC[-2]",FALSE())),INDIRECT("RC[-1]",FALSE()),""),IF(NOT(INDIRECT("RC[-2]",FALSE())),INDIRECT("RC[-3]",FALSE()),""))</f>
        <v>2.2</v>
      </c>
      <c r="BB103" s="16" t="n">
        <v>2</v>
      </c>
      <c r="BC103" s="15" t="n">
        <f aca="true">IFERROR(ROUND(INDIRECT("RC[-1]",FALSE())*INDIRECT("RC[-2]",FALSE()),2),"")</f>
        <v>4.4</v>
      </c>
      <c r="BD1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https://www.amazon.com/s?k=detergent+for+shirts</v>
      </c>
    </row>
    <row r="104" customFormat="false" ht="42.75" hidden="false" customHeight="true" outlineLevel="0" collapsed="false">
      <c r="A104" s="3" t="s">
        <v>1724</v>
      </c>
      <c r="B104" s="3" t="s">
        <v>21</v>
      </c>
      <c r="C104" s="3" t="s">
        <v>495</v>
      </c>
      <c r="D104" s="3" t="n">
        <v>2.15</v>
      </c>
      <c r="E104" s="3" t="n">
        <v>1</v>
      </c>
      <c r="F104" s="3" t="n">
        <v>2</v>
      </c>
      <c r="G104" s="3" t="n">
        <v>0.2837</v>
      </c>
      <c r="H104" s="3" t="s">
        <v>1213</v>
      </c>
      <c r="I104" s="3" t="s">
        <v>95</v>
      </c>
      <c r="J104" s="3" t="s">
        <v>1215</v>
      </c>
      <c r="K104" s="3" t="s">
        <v>1725</v>
      </c>
      <c r="L104" s="3" t="s">
        <v>2184</v>
      </c>
      <c r="N104" s="3" t="s">
        <v>1400</v>
      </c>
      <c r="P104" s="3" t="s">
        <v>1218</v>
      </c>
      <c r="Q104" s="3" t="s">
        <v>1400</v>
      </c>
      <c r="R104" s="3" t="s">
        <v>500</v>
      </c>
      <c r="S104" s="4" t="n">
        <v>2.1</v>
      </c>
      <c r="T104" s="5" t="n">
        <v>2</v>
      </c>
      <c r="U104" s="4" t="n">
        <v>4.2</v>
      </c>
      <c r="V104" s="6" t="n">
        <v>0</v>
      </c>
      <c r="W104" s="3" t="n">
        <v>0</v>
      </c>
      <c r="X104" s="3" t="n">
        <v>0</v>
      </c>
      <c r="Y104" s="3" t="n">
        <v>0</v>
      </c>
      <c r="Z104" s="7" t="n">
        <v>0</v>
      </c>
      <c r="AA104" s="7" t="n">
        <v>0</v>
      </c>
      <c r="AB104" s="4" t="n">
        <v>0</v>
      </c>
      <c r="AC104" s="4" t="n">
        <v>0</v>
      </c>
      <c r="AD104" s="4" t="n">
        <v>0</v>
      </c>
      <c r="AE104" s="8" t="n">
        <v>0</v>
      </c>
      <c r="AF104" s="6" t="n">
        <v>2</v>
      </c>
      <c r="AG104" s="7" t="n">
        <v>0</v>
      </c>
      <c r="AQ104" s="50"/>
      <c r="AU104" s="3" t="s">
        <v>137</v>
      </c>
      <c r="AV104" s="3" t="s">
        <v>134</v>
      </c>
      <c r="AW104" s="3" t="s">
        <v>138</v>
      </c>
      <c r="AX104" s="4" t="n">
        <v>2.2</v>
      </c>
      <c r="AY104" s="13" t="b">
        <f aca="false">FALSE()</f>
        <v>0</v>
      </c>
      <c r="BA104" s="15" t="n">
        <f aca="true">IF(NOT(ISBLANK(INDIRECT("RC[-1]",FALSE()))),IF(NOT(INDIRECT("RC[-2]",FALSE())),INDIRECT("RC[-1]",FALSE()),""),IF(NOT(INDIRECT("RC[-2]",FALSE())),INDIRECT("RC[-3]",FALSE()),""))</f>
        <v>2.2</v>
      </c>
      <c r="BB104" s="16" t="n">
        <v>2</v>
      </c>
      <c r="BC104" s="15" t="n">
        <f aca="true">IFERROR(ROUND(INDIRECT("RC[-1]",FALSE())*INDIRECT("RC[-2]",FALSE()),2),"")</f>
        <v>4.4</v>
      </c>
      <c r="BD1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https://www.amazon.com/s?k=detergent+for+sports+bras</v>
      </c>
    </row>
    <row r="105" customFormat="false" ht="42.75" hidden="false" customHeight="true" outlineLevel="0" collapsed="false">
      <c r="A105" s="3" t="s">
        <v>1724</v>
      </c>
      <c r="B105" s="3" t="s">
        <v>21</v>
      </c>
      <c r="C105" s="3" t="s">
        <v>495</v>
      </c>
      <c r="D105" s="3" t="n">
        <v>2.15</v>
      </c>
      <c r="E105" s="3" t="n">
        <v>1</v>
      </c>
      <c r="F105" s="3" t="n">
        <v>2</v>
      </c>
      <c r="G105" s="3" t="n">
        <v>0.2837</v>
      </c>
      <c r="H105" s="3" t="s">
        <v>1213</v>
      </c>
      <c r="I105" s="3" t="s">
        <v>95</v>
      </c>
      <c r="J105" s="3" t="s">
        <v>1215</v>
      </c>
      <c r="K105" s="3" t="s">
        <v>1725</v>
      </c>
      <c r="L105" s="3" t="s">
        <v>2185</v>
      </c>
      <c r="N105" s="3" t="s">
        <v>889</v>
      </c>
      <c r="P105" s="3" t="s">
        <v>1218</v>
      </c>
      <c r="Q105" s="3" t="s">
        <v>889</v>
      </c>
      <c r="R105" s="3" t="s">
        <v>500</v>
      </c>
      <c r="S105" s="4" t="n">
        <v>2.1</v>
      </c>
      <c r="T105" s="5" t="n">
        <v>2</v>
      </c>
      <c r="U105" s="4" t="n">
        <v>4.2</v>
      </c>
      <c r="V105" s="6" t="n">
        <v>0</v>
      </c>
      <c r="W105" s="3" t="n">
        <v>0</v>
      </c>
      <c r="X105" s="3" t="n">
        <v>0</v>
      </c>
      <c r="Y105" s="3" t="n">
        <v>0</v>
      </c>
      <c r="Z105" s="7" t="n">
        <v>0</v>
      </c>
      <c r="AA105" s="7" t="n">
        <v>0</v>
      </c>
      <c r="AB105" s="4" t="n">
        <v>0</v>
      </c>
      <c r="AC105" s="4" t="n">
        <v>0</v>
      </c>
      <c r="AD105" s="4" t="n">
        <v>0</v>
      </c>
      <c r="AE105" s="8" t="n">
        <v>0</v>
      </c>
      <c r="AF105" s="6" t="n">
        <v>0</v>
      </c>
      <c r="AQ105" s="50"/>
      <c r="AU105" s="3" t="s">
        <v>890</v>
      </c>
      <c r="AV105" s="3" t="s">
        <v>134</v>
      </c>
      <c r="AW105" s="3" t="s">
        <v>891</v>
      </c>
      <c r="AX105" s="4" t="n">
        <v>2.2</v>
      </c>
      <c r="AY105" s="13" t="b">
        <f aca="false">FALSE()</f>
        <v>0</v>
      </c>
      <c r="BA105" s="15" t="n">
        <f aca="true">IF(NOT(ISBLANK(INDIRECT("RC[-1]",FALSE()))),IF(NOT(INDIRECT("RC[-2]",FALSE())),INDIRECT("RC[-1]",FALSE()),""),IF(NOT(INDIRECT("RC[-2]",FALSE())),INDIRECT("RC[-3]",FALSE()),""))</f>
        <v>2.2</v>
      </c>
      <c r="BB105" s="16" t="n">
        <v>2</v>
      </c>
      <c r="BC105" s="15" t="n">
        <f aca="true">IFERROR(ROUND(INDIRECT("RC[-1]",FALSE())*INDIRECT("RC[-2]",FALSE()),2),"")</f>
        <v>4.4</v>
      </c>
      <c r="BD1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https://www.amazon.com/s?k=detergent+for+shorts</v>
      </c>
    </row>
    <row r="106" customFormat="false" ht="42.75" hidden="false" customHeight="true" outlineLevel="0" collapsed="false">
      <c r="A106" s="3" t="s">
        <v>1724</v>
      </c>
      <c r="B106" s="3" t="s">
        <v>21</v>
      </c>
      <c r="C106" s="3" t="s">
        <v>495</v>
      </c>
      <c r="D106" s="3" t="n">
        <v>2.15</v>
      </c>
      <c r="E106" s="3" t="n">
        <v>1</v>
      </c>
      <c r="F106" s="3" t="n">
        <v>2</v>
      </c>
      <c r="G106" s="3" t="n">
        <v>0.2837</v>
      </c>
      <c r="H106" s="3" t="s">
        <v>1213</v>
      </c>
      <c r="I106" s="3" t="s">
        <v>95</v>
      </c>
      <c r="J106" s="3" t="s">
        <v>1215</v>
      </c>
      <c r="K106" s="3" t="s">
        <v>1725</v>
      </c>
      <c r="L106" s="3" t="s">
        <v>2186</v>
      </c>
      <c r="N106" s="3" t="s">
        <v>893</v>
      </c>
      <c r="P106" s="3" t="s">
        <v>1218</v>
      </c>
      <c r="Q106" s="3" t="s">
        <v>893</v>
      </c>
      <c r="R106" s="3" t="s">
        <v>500</v>
      </c>
      <c r="S106" s="4" t="n">
        <v>2.1</v>
      </c>
      <c r="T106" s="5" t="n">
        <v>2</v>
      </c>
      <c r="U106" s="4" t="n">
        <v>4.2</v>
      </c>
      <c r="V106" s="6" t="n">
        <v>3</v>
      </c>
      <c r="W106" s="3" t="n">
        <v>0</v>
      </c>
      <c r="X106" s="3" t="n">
        <v>0</v>
      </c>
      <c r="Y106" s="3" t="n">
        <v>0</v>
      </c>
      <c r="Z106" s="7" t="n">
        <v>0</v>
      </c>
      <c r="AA106" s="7" t="n">
        <v>0</v>
      </c>
      <c r="AB106" s="4" t="n">
        <v>0</v>
      </c>
      <c r="AC106" s="4" t="n">
        <v>0</v>
      </c>
      <c r="AD106" s="4" t="n">
        <v>0</v>
      </c>
      <c r="AE106" s="8" t="n">
        <v>0</v>
      </c>
      <c r="AF106" s="6" t="n">
        <v>8</v>
      </c>
      <c r="AG106" s="7" t="n">
        <v>0</v>
      </c>
      <c r="AQ106" s="50"/>
      <c r="AU106" s="3" t="s">
        <v>137</v>
      </c>
      <c r="AV106" s="3" t="s">
        <v>134</v>
      </c>
      <c r="AW106" s="3" t="s">
        <v>138</v>
      </c>
      <c r="AX106" s="4" t="n">
        <v>2.2</v>
      </c>
      <c r="AY106" s="13" t="b">
        <f aca="false">FALSE()</f>
        <v>0</v>
      </c>
      <c r="BA106" s="15" t="n">
        <f aca="true">IF(NOT(ISBLANK(INDIRECT("RC[-1]",FALSE()))),IF(NOT(INDIRECT("RC[-2]",FALSE())),INDIRECT("RC[-1]",FALSE()),""),IF(NOT(INDIRECT("RC[-2]",FALSE())),INDIRECT("RC[-3]",FALSE()),""))</f>
        <v>2.2</v>
      </c>
      <c r="BB106" s="16" t="n">
        <v>2</v>
      </c>
      <c r="BC106" s="15" t="n">
        <f aca="true">IFERROR(ROUND(INDIRECT("RC[-1]",FALSE())*INDIRECT("RC[-2]",FALSE()),2),"")</f>
        <v>4.4</v>
      </c>
      <c r="BD1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https://www.amazon.com/s?k=detergent+for+socks</v>
      </c>
    </row>
    <row r="107" customFormat="false" ht="42.75" hidden="false" customHeight="true" outlineLevel="0" collapsed="false">
      <c r="A107" s="3" t="s">
        <v>1724</v>
      </c>
      <c r="B107" s="3" t="s">
        <v>21</v>
      </c>
      <c r="C107" s="3" t="s">
        <v>495</v>
      </c>
      <c r="D107" s="3" t="n">
        <v>2.15</v>
      </c>
      <c r="E107" s="3" t="n">
        <v>1</v>
      </c>
      <c r="F107" s="3" t="n">
        <v>2</v>
      </c>
      <c r="G107" s="3" t="n">
        <v>0.2837</v>
      </c>
      <c r="H107" s="3" t="s">
        <v>1213</v>
      </c>
      <c r="I107" s="3" t="s">
        <v>95</v>
      </c>
      <c r="J107" s="3" t="s">
        <v>1215</v>
      </c>
      <c r="K107" s="3" t="s">
        <v>1725</v>
      </c>
      <c r="L107" s="3" t="s">
        <v>2187</v>
      </c>
      <c r="N107" s="3" t="s">
        <v>895</v>
      </c>
      <c r="P107" s="3" t="s">
        <v>1218</v>
      </c>
      <c r="Q107" s="3" t="s">
        <v>895</v>
      </c>
      <c r="R107" s="3" t="s">
        <v>500</v>
      </c>
      <c r="S107" s="4" t="n">
        <v>2.1</v>
      </c>
      <c r="T107" s="5" t="n">
        <v>2</v>
      </c>
      <c r="U107" s="4" t="n">
        <v>4.2</v>
      </c>
      <c r="V107" s="6" t="n">
        <v>0</v>
      </c>
      <c r="W107" s="3" t="n">
        <v>0</v>
      </c>
      <c r="X107" s="3" t="n">
        <v>0</v>
      </c>
      <c r="Y107" s="3" t="n">
        <v>0</v>
      </c>
      <c r="Z107" s="7" t="n">
        <v>0</v>
      </c>
      <c r="AA107" s="7" t="n">
        <v>0</v>
      </c>
      <c r="AB107" s="4" t="n">
        <v>0</v>
      </c>
      <c r="AC107" s="4" t="n">
        <v>0</v>
      </c>
      <c r="AD107" s="4" t="n">
        <v>0</v>
      </c>
      <c r="AE107" s="8" t="n">
        <v>0</v>
      </c>
      <c r="AF107" s="6" t="n">
        <v>1</v>
      </c>
      <c r="AG107" s="7" t="n">
        <v>0</v>
      </c>
      <c r="AQ107" s="50"/>
      <c r="AU107" s="3" t="s">
        <v>137</v>
      </c>
      <c r="AV107" s="3" t="s">
        <v>134</v>
      </c>
      <c r="AW107" s="3" t="s">
        <v>138</v>
      </c>
      <c r="AX107" s="4" t="n">
        <v>2.2</v>
      </c>
      <c r="AY107" s="13" t="b">
        <f aca="false">FALSE()</f>
        <v>0</v>
      </c>
      <c r="BA107" s="15" t="n">
        <f aca="true">IF(NOT(ISBLANK(INDIRECT("RC[-1]",FALSE()))),IF(NOT(INDIRECT("RC[-2]",FALSE())),INDIRECT("RC[-1]",FALSE()),""),IF(NOT(INDIRECT("RC[-2]",FALSE())),INDIRECT("RC[-3]",FALSE()),""))</f>
        <v>2.2</v>
      </c>
      <c r="BB107" s="16" t="n">
        <v>2</v>
      </c>
      <c r="BC107" s="15" t="n">
        <f aca="true">IFERROR(ROUND(INDIRECT("RC[-1]",FALSE())*INDIRECT("RC[-2]",FALSE()),2),"")</f>
        <v>4.4</v>
      </c>
      <c r="BD1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https://www.amazon.com/s?k=detergent+for+gear</v>
      </c>
    </row>
    <row r="108" customFormat="false" ht="42.75" hidden="false" customHeight="true" outlineLevel="0" collapsed="false">
      <c r="A108" s="3" t="s">
        <v>1724</v>
      </c>
      <c r="B108" s="3" t="s">
        <v>21</v>
      </c>
      <c r="C108" s="3" t="s">
        <v>495</v>
      </c>
      <c r="D108" s="3" t="n">
        <v>2.15</v>
      </c>
      <c r="E108" s="3" t="n">
        <v>1</v>
      </c>
      <c r="F108" s="3" t="n">
        <v>2</v>
      </c>
      <c r="G108" s="3" t="n">
        <v>0.2837</v>
      </c>
      <c r="H108" s="3" t="s">
        <v>1213</v>
      </c>
      <c r="I108" s="3" t="s">
        <v>95</v>
      </c>
      <c r="J108" s="3" t="s">
        <v>1215</v>
      </c>
      <c r="K108" s="3" t="s">
        <v>1725</v>
      </c>
      <c r="L108" s="3" t="s">
        <v>2188</v>
      </c>
      <c r="N108" s="3" t="s">
        <v>897</v>
      </c>
      <c r="P108" s="3" t="s">
        <v>1218</v>
      </c>
      <c r="Q108" s="3" t="s">
        <v>897</v>
      </c>
      <c r="R108" s="3" t="s">
        <v>500</v>
      </c>
      <c r="S108" s="4" t="n">
        <v>2.1</v>
      </c>
      <c r="T108" s="5" t="n">
        <v>2</v>
      </c>
      <c r="U108" s="4" t="n">
        <v>4.2</v>
      </c>
      <c r="V108" s="6" t="n">
        <v>4</v>
      </c>
      <c r="W108" s="3" t="n">
        <v>0</v>
      </c>
      <c r="X108" s="3" t="n">
        <v>0</v>
      </c>
      <c r="Y108" s="3" t="n">
        <v>0</v>
      </c>
      <c r="Z108" s="7" t="n">
        <v>0</v>
      </c>
      <c r="AA108" s="7" t="n">
        <v>0</v>
      </c>
      <c r="AB108" s="4" t="n">
        <v>0</v>
      </c>
      <c r="AC108" s="4" t="n">
        <v>0</v>
      </c>
      <c r="AD108" s="4" t="n">
        <v>0</v>
      </c>
      <c r="AE108" s="8" t="n">
        <v>0</v>
      </c>
      <c r="AF108" s="6" t="n">
        <v>4</v>
      </c>
      <c r="AG108" s="7" t="n">
        <v>0</v>
      </c>
      <c r="AQ108" s="50"/>
      <c r="AU108" s="3" t="s">
        <v>137</v>
      </c>
      <c r="AV108" s="3" t="s">
        <v>134</v>
      </c>
      <c r="AW108" s="3" t="s">
        <v>138</v>
      </c>
      <c r="AX108" s="4" t="n">
        <v>2.2</v>
      </c>
      <c r="AY108" s="13" t="b">
        <f aca="false">FALSE()</f>
        <v>0</v>
      </c>
      <c r="BA108" s="15" t="n">
        <f aca="true">IF(NOT(ISBLANK(INDIRECT("RC[-1]",FALSE()))),IF(NOT(INDIRECT("RC[-2]",FALSE())),INDIRECT("RC[-1]",FALSE()),""),IF(NOT(INDIRECT("RC[-2]",FALSE())),INDIRECT("RC[-3]",FALSE()),""))</f>
        <v>2.2</v>
      </c>
      <c r="BB108" s="16" t="n">
        <v>2</v>
      </c>
      <c r="BC108" s="15" t="n">
        <f aca="true">IFERROR(ROUND(INDIRECT("RC[-1]",FALSE())*INDIRECT("RC[-2]",FALSE()),2),"")</f>
        <v>4.4</v>
      </c>
      <c r="BD1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https://www.amazon.com/s?k=laundry+detergent+for+performance+fabrics</v>
      </c>
    </row>
    <row r="109" customFormat="false" ht="42.75" hidden="false" customHeight="true" outlineLevel="0" collapsed="false">
      <c r="A109" s="3" t="s">
        <v>1724</v>
      </c>
      <c r="B109" s="3" t="s">
        <v>21</v>
      </c>
      <c r="C109" s="3" t="s">
        <v>495</v>
      </c>
      <c r="D109" s="3" t="n">
        <v>2.15</v>
      </c>
      <c r="E109" s="3" t="n">
        <v>1</v>
      </c>
      <c r="F109" s="3" t="n">
        <v>2</v>
      </c>
      <c r="G109" s="3" t="n">
        <v>0.2837</v>
      </c>
      <c r="H109" s="3" t="s">
        <v>1213</v>
      </c>
      <c r="I109" s="3" t="s">
        <v>95</v>
      </c>
      <c r="J109" s="3" t="s">
        <v>1215</v>
      </c>
      <c r="K109" s="3" t="s">
        <v>1725</v>
      </c>
      <c r="L109" s="3" t="s">
        <v>2189</v>
      </c>
      <c r="N109" s="3" t="s">
        <v>899</v>
      </c>
      <c r="P109" s="3" t="s">
        <v>1218</v>
      </c>
      <c r="Q109" s="3" t="s">
        <v>899</v>
      </c>
      <c r="R109" s="3" t="s">
        <v>500</v>
      </c>
      <c r="S109" s="4" t="n">
        <v>2.1</v>
      </c>
      <c r="T109" s="5" t="n">
        <v>2</v>
      </c>
      <c r="U109" s="4" t="n">
        <v>4.2</v>
      </c>
      <c r="V109" s="6" t="n">
        <v>0</v>
      </c>
      <c r="W109" s="3" t="n">
        <v>0</v>
      </c>
      <c r="X109" s="3" t="n">
        <v>0</v>
      </c>
      <c r="Y109" s="3" t="n">
        <v>0</v>
      </c>
      <c r="Z109" s="7" t="n">
        <v>0</v>
      </c>
      <c r="AA109" s="7" t="n">
        <v>0</v>
      </c>
      <c r="AB109" s="4" t="n">
        <v>0</v>
      </c>
      <c r="AC109" s="4" t="n">
        <v>0</v>
      </c>
      <c r="AD109" s="4" t="n">
        <v>0</v>
      </c>
      <c r="AE109" s="8" t="n">
        <v>0</v>
      </c>
      <c r="AF109" s="6" t="n">
        <v>1</v>
      </c>
      <c r="AG109" s="7" t="n">
        <v>0</v>
      </c>
      <c r="AQ109" s="50"/>
      <c r="AU109" s="3" t="s">
        <v>137</v>
      </c>
      <c r="AV109" s="3" t="s">
        <v>134</v>
      </c>
      <c r="AW109" s="3" t="s">
        <v>138</v>
      </c>
      <c r="AX109" s="4" t="n">
        <v>2.2</v>
      </c>
      <c r="AY109" s="13" t="b">
        <f aca="false">FALSE()</f>
        <v>0</v>
      </c>
      <c r="BA109" s="15" t="n">
        <f aca="true">IF(NOT(ISBLANK(INDIRECT("RC[-1]",FALSE()))),IF(NOT(INDIRECT("RC[-2]",FALSE())),INDIRECT("RC[-1]",FALSE()),""),IF(NOT(INDIRECT("RC[-2]",FALSE())),INDIRECT("RC[-3]",FALSE()),""))</f>
        <v>2.2</v>
      </c>
      <c r="BB109" s="16" t="n">
        <v>2</v>
      </c>
      <c r="BC109" s="15" t="n">
        <f aca="true">IFERROR(ROUND(INDIRECT("RC[-1]",FALSE())*INDIRECT("RC[-2]",FALSE()),2),"")</f>
        <v>4.4</v>
      </c>
      <c r="BD1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https://www.amazon.com/s?k=laundry+detergent+for+compression</v>
      </c>
    </row>
    <row r="110" customFormat="false" ht="42.75" hidden="false" customHeight="true" outlineLevel="0" collapsed="false">
      <c r="A110" s="3" t="s">
        <v>1724</v>
      </c>
      <c r="B110" s="3" t="s">
        <v>21</v>
      </c>
      <c r="C110" s="3" t="s">
        <v>495</v>
      </c>
      <c r="D110" s="3" t="n">
        <v>2.15</v>
      </c>
      <c r="E110" s="3" t="n">
        <v>1</v>
      </c>
      <c r="F110" s="3" t="n">
        <v>2</v>
      </c>
      <c r="G110" s="3" t="n">
        <v>0.2837</v>
      </c>
      <c r="H110" s="3" t="s">
        <v>1213</v>
      </c>
      <c r="I110" s="3" t="s">
        <v>95</v>
      </c>
      <c r="J110" s="3" t="s">
        <v>1215</v>
      </c>
      <c r="K110" s="3" t="s">
        <v>1725</v>
      </c>
      <c r="L110" s="3" t="s">
        <v>2190</v>
      </c>
      <c r="N110" s="3" t="s">
        <v>901</v>
      </c>
      <c r="P110" s="3" t="s">
        <v>1218</v>
      </c>
      <c r="Q110" s="3" t="s">
        <v>901</v>
      </c>
      <c r="R110" s="3" t="s">
        <v>500</v>
      </c>
      <c r="S110" s="4" t="n">
        <v>2.25</v>
      </c>
      <c r="T110" s="5" t="n">
        <v>2</v>
      </c>
      <c r="U110" s="4" t="n">
        <v>4.5</v>
      </c>
      <c r="V110" s="6" t="n">
        <v>0</v>
      </c>
      <c r="W110" s="3" t="n">
        <v>0</v>
      </c>
      <c r="X110" s="3" t="n">
        <v>0</v>
      </c>
      <c r="Y110" s="3" t="n">
        <v>0</v>
      </c>
      <c r="Z110" s="7" t="n">
        <v>0</v>
      </c>
      <c r="AA110" s="7" t="n">
        <v>0</v>
      </c>
      <c r="AB110" s="4" t="n">
        <v>0</v>
      </c>
      <c r="AC110" s="4" t="n">
        <v>0</v>
      </c>
      <c r="AD110" s="4" t="n">
        <v>0</v>
      </c>
      <c r="AE110" s="8" t="n">
        <v>0</v>
      </c>
      <c r="AF110" s="6" t="n">
        <v>4</v>
      </c>
      <c r="AG110" s="7" t="n">
        <v>0</v>
      </c>
      <c r="AQ110" s="50"/>
      <c r="AU110" s="3" t="s">
        <v>137</v>
      </c>
      <c r="AV110" s="3" t="s">
        <v>134</v>
      </c>
      <c r="AW110" s="3" t="s">
        <v>138</v>
      </c>
      <c r="AX110" s="4" t="n">
        <v>2.36</v>
      </c>
      <c r="AY110" s="13" t="b">
        <f aca="false">FALSE()</f>
        <v>0</v>
      </c>
      <c r="BA110" s="15" t="n">
        <f aca="true">IF(NOT(ISBLANK(INDIRECT("RC[-1]",FALSE()))),IF(NOT(INDIRECT("RC[-2]",FALSE())),INDIRECT("RC[-1]",FALSE()),""),IF(NOT(INDIRECT("RC[-2]",FALSE())),INDIRECT("RC[-3]",FALSE()),""))</f>
        <v>2.36</v>
      </c>
      <c r="BB110" s="16" t="n">
        <v>2</v>
      </c>
      <c r="BC110" s="15" t="n">
        <f aca="true">IFERROR(ROUND(INDIRECT("RC[-1]",FALSE())*INDIRECT("RC[-2]",FALSE()),2),"")</f>
        <v>4.72</v>
      </c>
      <c r="BD1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https://www.amazon.com/s?k=laundry+detergent+for+polyester</v>
      </c>
    </row>
    <row r="111" customFormat="false" ht="42.75" hidden="false" customHeight="true" outlineLevel="0" collapsed="false">
      <c r="A111" s="3" t="s">
        <v>1724</v>
      </c>
      <c r="B111" s="3" t="s">
        <v>21</v>
      </c>
      <c r="C111" s="3" t="s">
        <v>495</v>
      </c>
      <c r="D111" s="3" t="n">
        <v>2.15</v>
      </c>
      <c r="E111" s="3" t="n">
        <v>1</v>
      </c>
      <c r="F111" s="3" t="n">
        <v>2</v>
      </c>
      <c r="G111" s="3" t="n">
        <v>0.2837</v>
      </c>
      <c r="H111" s="3" t="s">
        <v>1213</v>
      </c>
      <c r="I111" s="3" t="s">
        <v>95</v>
      </c>
      <c r="J111" s="3" t="s">
        <v>1215</v>
      </c>
      <c r="K111" s="3" t="s">
        <v>1725</v>
      </c>
      <c r="L111" s="3" t="s">
        <v>2191</v>
      </c>
      <c r="N111" s="3" t="s">
        <v>903</v>
      </c>
      <c r="P111" s="3" t="s">
        <v>1218</v>
      </c>
      <c r="Q111" s="3" t="s">
        <v>903</v>
      </c>
      <c r="R111" s="3" t="s">
        <v>500</v>
      </c>
      <c r="S111" s="4" t="n">
        <v>1.63</v>
      </c>
      <c r="T111" s="5" t="n">
        <v>2</v>
      </c>
      <c r="U111" s="4" t="n">
        <v>3.26</v>
      </c>
      <c r="V111" s="6" t="n">
        <v>1</v>
      </c>
      <c r="W111" s="3" t="n">
        <v>0</v>
      </c>
      <c r="X111" s="3" t="n">
        <v>0</v>
      </c>
      <c r="Y111" s="3" t="n">
        <v>0</v>
      </c>
      <c r="Z111" s="7" t="n">
        <v>0</v>
      </c>
      <c r="AA111" s="7" t="n">
        <v>0</v>
      </c>
      <c r="AB111" s="4" t="n">
        <v>0</v>
      </c>
      <c r="AC111" s="4" t="n">
        <v>0</v>
      </c>
      <c r="AD111" s="4" t="n">
        <v>0</v>
      </c>
      <c r="AE111" s="8" t="n">
        <v>0</v>
      </c>
      <c r="AF111" s="6" t="n">
        <v>1</v>
      </c>
      <c r="AG111" s="7" t="n">
        <v>0</v>
      </c>
      <c r="AQ111" s="50"/>
      <c r="AU111" s="3" t="s">
        <v>137</v>
      </c>
      <c r="AV111" s="3" t="s">
        <v>134</v>
      </c>
      <c r="AW111" s="3" t="s">
        <v>138</v>
      </c>
      <c r="AX111" s="4" t="n">
        <v>1.71</v>
      </c>
      <c r="AY111" s="13" t="b">
        <f aca="false">FALSE()</f>
        <v>0</v>
      </c>
      <c r="BA111" s="15" t="n">
        <f aca="true">IF(NOT(ISBLANK(INDIRECT("RC[-1]",FALSE()))),IF(NOT(INDIRECT("RC[-2]",FALSE())),INDIRECT("RC[-1]",FALSE()),""),IF(NOT(INDIRECT("RC[-2]",FALSE())),INDIRECT("RC[-3]",FALSE()),""))</f>
        <v>1.71</v>
      </c>
      <c r="BB111" s="16" t="n">
        <v>2</v>
      </c>
      <c r="BC111" s="15" t="n">
        <f aca="true">IFERROR(ROUND(INDIRECT("RC[-1]",FALSE())*INDIRECT("RC[-2]",FALSE()),2),"")</f>
        <v>3.42</v>
      </c>
      <c r="BD1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https://www.amazon.com/s?k=laundry+detergent+for+spandex</v>
      </c>
    </row>
    <row r="112" customFormat="false" ht="42.75" hidden="false" customHeight="true" outlineLevel="0" collapsed="false">
      <c r="A112" s="3" t="s">
        <v>1724</v>
      </c>
      <c r="B112" s="3" t="s">
        <v>21</v>
      </c>
      <c r="C112" s="3" t="s">
        <v>495</v>
      </c>
      <c r="D112" s="3" t="n">
        <v>2.15</v>
      </c>
      <c r="E112" s="3" t="n">
        <v>1</v>
      </c>
      <c r="F112" s="3" t="n">
        <v>2</v>
      </c>
      <c r="G112" s="3" t="n">
        <v>0.2837</v>
      </c>
      <c r="H112" s="3" t="s">
        <v>1213</v>
      </c>
      <c r="I112" s="3" t="s">
        <v>95</v>
      </c>
      <c r="J112" s="3" t="s">
        <v>1215</v>
      </c>
      <c r="K112" s="3" t="s">
        <v>1725</v>
      </c>
      <c r="L112" s="3" t="s">
        <v>2192</v>
      </c>
      <c r="N112" s="3" t="s">
        <v>905</v>
      </c>
      <c r="P112" s="3" t="s">
        <v>1218</v>
      </c>
      <c r="Q112" s="3" t="s">
        <v>905</v>
      </c>
      <c r="R112" s="3" t="s">
        <v>500</v>
      </c>
      <c r="S112" s="4" t="n">
        <v>2.1</v>
      </c>
      <c r="T112" s="5" t="n">
        <v>2</v>
      </c>
      <c r="U112" s="4" t="n">
        <v>4.2</v>
      </c>
      <c r="V112" s="6" t="n">
        <v>0</v>
      </c>
      <c r="W112" s="3" t="n">
        <v>0</v>
      </c>
      <c r="X112" s="3" t="n">
        <v>0</v>
      </c>
      <c r="Y112" s="3" t="n">
        <v>0</v>
      </c>
      <c r="Z112" s="7" t="n">
        <v>0</v>
      </c>
      <c r="AA112" s="7" t="n">
        <v>0</v>
      </c>
      <c r="AB112" s="4" t="n">
        <v>0</v>
      </c>
      <c r="AC112" s="4" t="n">
        <v>0</v>
      </c>
      <c r="AD112" s="4" t="n">
        <v>0</v>
      </c>
      <c r="AE112" s="8" t="n">
        <v>0</v>
      </c>
      <c r="AF112" s="6" t="n">
        <v>2</v>
      </c>
      <c r="AG112" s="7" t="n">
        <v>0</v>
      </c>
      <c r="AQ112" s="50"/>
      <c r="AU112" s="3" t="s">
        <v>137</v>
      </c>
      <c r="AV112" s="3" t="s">
        <v>134</v>
      </c>
      <c r="AW112" s="3" t="s">
        <v>138</v>
      </c>
      <c r="AX112" s="4" t="n">
        <v>2.2</v>
      </c>
      <c r="AY112" s="13" t="b">
        <f aca="false">FALSE()</f>
        <v>0</v>
      </c>
      <c r="BA112" s="15" t="n">
        <f aca="true">IF(NOT(ISBLANK(INDIRECT("RC[-1]",FALSE()))),IF(NOT(INDIRECT("RC[-2]",FALSE())),INDIRECT("RC[-1]",FALSE()),""),IF(NOT(INDIRECT("RC[-2]",FALSE())),INDIRECT("RC[-3]",FALSE()),""))</f>
        <v>2.2</v>
      </c>
      <c r="BB112" s="16" t="n">
        <v>2</v>
      </c>
      <c r="BC112" s="15" t="n">
        <f aca="true">IFERROR(ROUND(INDIRECT("RC[-1]",FALSE())*INDIRECT("RC[-2]",FALSE()),2),"")</f>
        <v>4.4</v>
      </c>
      <c r="BD1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https://www.amazon.com/s?k=laundry+detergent+for+tencel</v>
      </c>
    </row>
    <row r="113" customFormat="false" ht="42.75" hidden="false" customHeight="true" outlineLevel="0" collapsed="false">
      <c r="A113" s="3" t="s">
        <v>1724</v>
      </c>
      <c r="B113" s="3" t="s">
        <v>21</v>
      </c>
      <c r="C113" s="3" t="s">
        <v>495</v>
      </c>
      <c r="D113" s="3" t="n">
        <v>2.15</v>
      </c>
      <c r="E113" s="3" t="n">
        <v>1</v>
      </c>
      <c r="F113" s="3" t="n">
        <v>2</v>
      </c>
      <c r="G113" s="3" t="n">
        <v>0.2837</v>
      </c>
      <c r="H113" s="3" t="s">
        <v>1213</v>
      </c>
      <c r="I113" s="3" t="s">
        <v>95</v>
      </c>
      <c r="J113" s="3" t="s">
        <v>1215</v>
      </c>
      <c r="K113" s="3" t="s">
        <v>1725</v>
      </c>
      <c r="L113" s="3" t="s">
        <v>2193</v>
      </c>
      <c r="N113" s="3" t="s">
        <v>595</v>
      </c>
      <c r="P113" s="3" t="s">
        <v>1218</v>
      </c>
      <c r="Q113" s="3" t="s">
        <v>595</v>
      </c>
      <c r="R113" s="3" t="s">
        <v>500</v>
      </c>
      <c r="S113" s="4" t="n">
        <v>2.23</v>
      </c>
      <c r="T113" s="5" t="n">
        <v>2</v>
      </c>
      <c r="U113" s="4" t="n">
        <v>4.46</v>
      </c>
      <c r="V113" s="6" t="n">
        <v>2</v>
      </c>
      <c r="W113" s="3" t="n">
        <v>0</v>
      </c>
      <c r="X113" s="3" t="n">
        <v>0</v>
      </c>
      <c r="Y113" s="3" t="n">
        <v>0</v>
      </c>
      <c r="Z113" s="7" t="n">
        <v>0</v>
      </c>
      <c r="AA113" s="7" t="n">
        <v>0</v>
      </c>
      <c r="AB113" s="4" t="n">
        <v>0</v>
      </c>
      <c r="AC113" s="4" t="n">
        <v>0</v>
      </c>
      <c r="AD113" s="4" t="n">
        <v>0</v>
      </c>
      <c r="AE113" s="8" t="n">
        <v>0</v>
      </c>
      <c r="AF113" s="6" t="n">
        <v>2</v>
      </c>
      <c r="AG113" s="7" t="n">
        <v>0</v>
      </c>
      <c r="AQ113" s="50"/>
      <c r="AU113" s="3" t="s">
        <v>137</v>
      </c>
      <c r="AV113" s="3" t="s">
        <v>134</v>
      </c>
      <c r="AW113" s="3" t="s">
        <v>138</v>
      </c>
      <c r="AX113" s="4" t="n">
        <v>2.34</v>
      </c>
      <c r="AY113" s="13" t="b">
        <f aca="false">FALSE()</f>
        <v>0</v>
      </c>
      <c r="BA113" s="15" t="n">
        <f aca="true">IF(NOT(ISBLANK(INDIRECT("RC[-1]",FALSE()))),IF(NOT(INDIRECT("RC[-2]",FALSE())),INDIRECT("RC[-1]",FALSE()),""),IF(NOT(INDIRECT("RC[-2]",FALSE())),INDIRECT("RC[-3]",FALSE()),""))</f>
        <v>2.34</v>
      </c>
      <c r="BB113" s="16" t="n">
        <v>2</v>
      </c>
      <c r="BC113" s="15" t="n">
        <f aca="true">IFERROR(ROUND(INDIRECT("RC[-1]",FALSE())*INDIRECT("RC[-2]",FALSE()),2),"")</f>
        <v>4.68</v>
      </c>
      <c r="BD1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https://www.amazon.com/s?k=laundry+detergent+for+synthetic+fabric</v>
      </c>
    </row>
    <row r="114" customFormat="false" ht="42.75" hidden="false" customHeight="true" outlineLevel="0" collapsed="false">
      <c r="A114" s="3" t="s">
        <v>1724</v>
      </c>
      <c r="B114" s="3" t="s">
        <v>21</v>
      </c>
      <c r="C114" s="3" t="s">
        <v>495</v>
      </c>
      <c r="D114" s="3" t="n">
        <v>2.15</v>
      </c>
      <c r="E114" s="3" t="n">
        <v>1</v>
      </c>
      <c r="F114" s="3" t="n">
        <v>2</v>
      </c>
      <c r="G114" s="3" t="n">
        <v>0.2837</v>
      </c>
      <c r="H114" s="3" t="s">
        <v>1213</v>
      </c>
      <c r="I114" s="3" t="s">
        <v>95</v>
      </c>
      <c r="J114" s="3" t="s">
        <v>1215</v>
      </c>
      <c r="K114" s="3" t="s">
        <v>1725</v>
      </c>
      <c r="L114" s="3" t="s">
        <v>2194</v>
      </c>
      <c r="N114" s="3" t="s">
        <v>775</v>
      </c>
      <c r="P114" s="3" t="s">
        <v>1218</v>
      </c>
      <c r="Q114" s="3" t="s">
        <v>775</v>
      </c>
      <c r="R114" s="3" t="s">
        <v>500</v>
      </c>
      <c r="S114" s="4" t="n">
        <v>2.1</v>
      </c>
      <c r="T114" s="5" t="n">
        <v>2</v>
      </c>
      <c r="U114" s="4" t="n">
        <v>4.2</v>
      </c>
      <c r="V114" s="6" t="n">
        <v>49</v>
      </c>
      <c r="W114" s="3" t="n">
        <v>0</v>
      </c>
      <c r="X114" s="3" t="n">
        <v>0</v>
      </c>
      <c r="Y114" s="3" t="n">
        <v>0</v>
      </c>
      <c r="Z114" s="7" t="n">
        <v>0</v>
      </c>
      <c r="AA114" s="7" t="n">
        <v>0</v>
      </c>
      <c r="AB114" s="4" t="n">
        <v>0</v>
      </c>
      <c r="AC114" s="4" t="n">
        <v>0</v>
      </c>
      <c r="AD114" s="4" t="n">
        <v>0</v>
      </c>
      <c r="AE114" s="8" t="n">
        <v>0</v>
      </c>
      <c r="AF114" s="6" t="n">
        <v>172</v>
      </c>
      <c r="AG114" s="7" t="n">
        <v>0.0174418604651163</v>
      </c>
      <c r="AH114" s="7" t="n">
        <v>0</v>
      </c>
      <c r="AI114" s="4" t="n">
        <v>2.01333333333333</v>
      </c>
      <c r="AJ114" s="8" t="n">
        <v>0</v>
      </c>
      <c r="AM114" s="9" t="s">
        <v>2195</v>
      </c>
      <c r="AN114" s="9" t="s">
        <v>2196</v>
      </c>
      <c r="AO114" s="10" t="n">
        <v>1.74193548387097</v>
      </c>
      <c r="AP114" s="10" t="n">
        <v>1.12903225806452</v>
      </c>
      <c r="AQ114" s="50"/>
      <c r="AU114" s="3" t="s">
        <v>137</v>
      </c>
      <c r="AV114" s="3" t="s">
        <v>134</v>
      </c>
      <c r="AW114" s="3" t="s">
        <v>138</v>
      </c>
      <c r="AX114" s="4" t="n">
        <v>2.2</v>
      </c>
      <c r="AY114" s="13" t="b">
        <f aca="false">FALSE()</f>
        <v>0</v>
      </c>
      <c r="BA114" s="15" t="n">
        <f aca="true">IF(NOT(ISBLANK(INDIRECT("RC[-1]",FALSE()))),IF(NOT(INDIRECT("RC[-2]",FALSE())),INDIRECT("RC[-1]",FALSE()),""),IF(NOT(INDIRECT("RC[-2]",FALSE())),INDIRECT("RC[-3]",FALSE()),""))</f>
        <v>2.2</v>
      </c>
      <c r="BB114" s="16" t="n">
        <v>2</v>
      </c>
      <c r="BC114" s="15" t="n">
        <f aca="true">IFERROR(ROUND(INDIRECT("RC[-1]",FALSE())*INDIRECT("RC[-2]",FALSE()),2),"")</f>
        <v>4.4</v>
      </c>
      <c r="BD1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https://www.amazon.com/s?k=fitness+laundry+detergent</v>
      </c>
    </row>
    <row r="115" customFormat="false" ht="42.75" hidden="false" customHeight="true" outlineLevel="0" collapsed="false">
      <c r="A115" s="3" t="s">
        <v>1724</v>
      </c>
      <c r="B115" s="3" t="s">
        <v>21</v>
      </c>
      <c r="C115" s="3" t="s">
        <v>495</v>
      </c>
      <c r="D115" s="3" t="n">
        <v>2.15</v>
      </c>
      <c r="E115" s="3" t="n">
        <v>1</v>
      </c>
      <c r="F115" s="3" t="n">
        <v>2</v>
      </c>
      <c r="G115" s="3" t="n">
        <v>0.2837</v>
      </c>
      <c r="H115" s="3" t="s">
        <v>1213</v>
      </c>
      <c r="I115" s="3" t="s">
        <v>95</v>
      </c>
      <c r="J115" s="3" t="s">
        <v>1215</v>
      </c>
      <c r="K115" s="3" t="s">
        <v>1725</v>
      </c>
      <c r="L115" s="3" t="s">
        <v>2197</v>
      </c>
      <c r="N115" s="3" t="s">
        <v>909</v>
      </c>
      <c r="P115" s="3" t="s">
        <v>1218</v>
      </c>
      <c r="Q115" s="3" t="s">
        <v>909</v>
      </c>
      <c r="R115" s="3" t="s">
        <v>500</v>
      </c>
      <c r="S115" s="4" t="n">
        <v>2.25</v>
      </c>
      <c r="T115" s="5" t="n">
        <v>2</v>
      </c>
      <c r="U115" s="4" t="n">
        <v>4.5</v>
      </c>
      <c r="V115" s="6" t="n">
        <v>0</v>
      </c>
      <c r="W115" s="3" t="n">
        <v>0</v>
      </c>
      <c r="X115" s="3" t="n">
        <v>0</v>
      </c>
      <c r="Y115" s="3" t="n">
        <v>0</v>
      </c>
      <c r="Z115" s="7" t="n">
        <v>0</v>
      </c>
      <c r="AA115" s="7" t="n">
        <v>0</v>
      </c>
      <c r="AB115" s="4" t="n">
        <v>0</v>
      </c>
      <c r="AC115" s="4" t="n">
        <v>0</v>
      </c>
      <c r="AD115" s="4" t="n">
        <v>0</v>
      </c>
      <c r="AE115" s="8" t="n">
        <v>0</v>
      </c>
      <c r="AF115" s="6" t="n">
        <v>5</v>
      </c>
      <c r="AG115" s="7" t="n">
        <v>0</v>
      </c>
      <c r="AQ115" s="50"/>
      <c r="AU115" s="3" t="s">
        <v>137</v>
      </c>
      <c r="AV115" s="3" t="s">
        <v>134</v>
      </c>
      <c r="AW115" s="3" t="s">
        <v>138</v>
      </c>
      <c r="AX115" s="4" t="n">
        <v>2.36</v>
      </c>
      <c r="AY115" s="13" t="b">
        <f aca="false">FALSE()</f>
        <v>0</v>
      </c>
      <c r="BA115" s="15" t="n">
        <f aca="true">IF(NOT(ISBLANK(INDIRECT("RC[-1]",FALSE()))),IF(NOT(INDIRECT("RC[-2]",FALSE())),INDIRECT("RC[-1]",FALSE()),""),IF(NOT(INDIRECT("RC[-2]",FALSE())),INDIRECT("RC[-3]",FALSE()),""))</f>
        <v>2.36</v>
      </c>
      <c r="BB115" s="16" t="n">
        <v>2</v>
      </c>
      <c r="BC115" s="15" t="n">
        <f aca="true">IFERROR(ROUND(INDIRECT("RC[-1]",FALSE())*INDIRECT("RC[-2]",FALSE()),2),"")</f>
        <v>4.72</v>
      </c>
      <c r="BD1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https://www.amazon.com/s?k=yoga+laundry+detergent</v>
      </c>
    </row>
    <row r="116" customFormat="false" ht="42.75" hidden="false" customHeight="true" outlineLevel="0" collapsed="false">
      <c r="A116" s="3" t="s">
        <v>1724</v>
      </c>
      <c r="B116" s="3" t="s">
        <v>21</v>
      </c>
      <c r="C116" s="3" t="s">
        <v>495</v>
      </c>
      <c r="D116" s="3" t="n">
        <v>2.15</v>
      </c>
      <c r="E116" s="3" t="n">
        <v>1</v>
      </c>
      <c r="F116" s="3" t="n">
        <v>2</v>
      </c>
      <c r="G116" s="3" t="n">
        <v>0.2837</v>
      </c>
      <c r="H116" s="3" t="s">
        <v>1213</v>
      </c>
      <c r="I116" s="3" t="s">
        <v>95</v>
      </c>
      <c r="J116" s="3" t="s">
        <v>1215</v>
      </c>
      <c r="K116" s="3" t="s">
        <v>1725</v>
      </c>
      <c r="L116" s="3" t="s">
        <v>2198</v>
      </c>
      <c r="N116" s="3" t="s">
        <v>2199</v>
      </c>
      <c r="P116" s="3" t="s">
        <v>1218</v>
      </c>
      <c r="Q116" s="3" t="s">
        <v>2199</v>
      </c>
      <c r="R116" s="3" t="s">
        <v>500</v>
      </c>
      <c r="S116" s="4" t="n">
        <v>1.93</v>
      </c>
      <c r="T116" s="5" t="n">
        <v>2</v>
      </c>
      <c r="U116" s="4" t="n">
        <v>3.86</v>
      </c>
      <c r="V116" s="6" t="n">
        <v>17</v>
      </c>
      <c r="W116" s="3" t="n">
        <v>0</v>
      </c>
      <c r="X116" s="3" t="n">
        <v>0</v>
      </c>
      <c r="Y116" s="3" t="n">
        <v>0</v>
      </c>
      <c r="Z116" s="7" t="n">
        <v>0</v>
      </c>
      <c r="AA116" s="7" t="n">
        <v>0</v>
      </c>
      <c r="AB116" s="4" t="n">
        <v>0</v>
      </c>
      <c r="AC116" s="4" t="n">
        <v>0</v>
      </c>
      <c r="AD116" s="4" t="n">
        <v>0</v>
      </c>
      <c r="AE116" s="8" t="n">
        <v>0</v>
      </c>
      <c r="AF116" s="6" t="n">
        <v>107</v>
      </c>
      <c r="AG116" s="7" t="n">
        <v>0</v>
      </c>
      <c r="AQ116" s="50"/>
      <c r="AU116" s="3" t="s">
        <v>137</v>
      </c>
      <c r="AV116" s="3" t="s">
        <v>134</v>
      </c>
      <c r="AW116" s="3" t="s">
        <v>138</v>
      </c>
      <c r="AX116" s="4" t="n">
        <v>2.03</v>
      </c>
      <c r="AY116" s="13" t="b">
        <f aca="false">FALSE()</f>
        <v>0</v>
      </c>
      <c r="BA116" s="15" t="n">
        <f aca="true">IF(NOT(ISBLANK(INDIRECT("RC[-1]",FALSE()))),IF(NOT(INDIRECT("RC[-2]",FALSE())),INDIRECT("RC[-1]",FALSE()),""),IF(NOT(INDIRECT("RC[-2]",FALSE())),INDIRECT("RC[-3]",FALSE()),""))</f>
        <v>2.03</v>
      </c>
      <c r="BB116" s="16" t="n">
        <v>2</v>
      </c>
      <c r="BC116" s="15" t="n">
        <f aca="true">IFERROR(ROUND(INDIRECT("RC[-1]",FALSE())*INDIRECT("RC[-2]",FALSE()),2),"")</f>
        <v>4.06</v>
      </c>
      <c r="BD1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https://www.amazon.com/s?k=yoga+pants+laundry+detergent</v>
      </c>
    </row>
    <row r="117" customFormat="false" ht="42.75" hidden="false" customHeight="true" outlineLevel="0" collapsed="false">
      <c r="A117" s="3" t="s">
        <v>1724</v>
      </c>
      <c r="B117" s="3" t="s">
        <v>21</v>
      </c>
      <c r="C117" s="3" t="s">
        <v>495</v>
      </c>
      <c r="D117" s="3" t="n">
        <v>2.15</v>
      </c>
      <c r="E117" s="3" t="n">
        <v>1</v>
      </c>
      <c r="F117" s="3" t="n">
        <v>2</v>
      </c>
      <c r="G117" s="3" t="n">
        <v>0.2837</v>
      </c>
      <c r="H117" s="3" t="s">
        <v>1213</v>
      </c>
      <c r="I117" s="3" t="s">
        <v>95</v>
      </c>
      <c r="J117" s="3" t="s">
        <v>1215</v>
      </c>
      <c r="K117" s="3" t="s">
        <v>1725</v>
      </c>
      <c r="L117" s="3" t="s">
        <v>2200</v>
      </c>
      <c r="N117" s="3" t="s">
        <v>913</v>
      </c>
      <c r="P117" s="3" t="s">
        <v>1218</v>
      </c>
      <c r="Q117" s="3" t="s">
        <v>913</v>
      </c>
      <c r="R117" s="3" t="s">
        <v>500</v>
      </c>
      <c r="S117" s="4" t="n">
        <v>2.1</v>
      </c>
      <c r="T117" s="5" t="n">
        <v>2</v>
      </c>
      <c r="U117" s="4" t="n">
        <v>4.2</v>
      </c>
      <c r="V117" s="6" t="n">
        <v>0</v>
      </c>
      <c r="W117" s="3" t="n">
        <v>0</v>
      </c>
      <c r="X117" s="3" t="n">
        <v>0</v>
      </c>
      <c r="Y117" s="3" t="n">
        <v>0</v>
      </c>
      <c r="Z117" s="7" t="n">
        <v>0</v>
      </c>
      <c r="AA117" s="7" t="n">
        <v>0</v>
      </c>
      <c r="AB117" s="4" t="n">
        <v>0</v>
      </c>
      <c r="AC117" s="4" t="n">
        <v>0</v>
      </c>
      <c r="AD117" s="4" t="n">
        <v>0</v>
      </c>
      <c r="AE117" s="8" t="n">
        <v>0</v>
      </c>
      <c r="AF117" s="6" t="n">
        <v>6</v>
      </c>
      <c r="AG117" s="7" t="n">
        <v>0</v>
      </c>
      <c r="AQ117" s="50"/>
      <c r="AU117" s="3" t="s">
        <v>137</v>
      </c>
      <c r="AV117" s="3" t="s">
        <v>134</v>
      </c>
      <c r="AW117" s="3" t="s">
        <v>138</v>
      </c>
      <c r="AX117" s="4" t="n">
        <v>2.2</v>
      </c>
      <c r="AY117" s="13" t="b">
        <f aca="false">FALSE()</f>
        <v>0</v>
      </c>
      <c r="BA117" s="15" t="n">
        <f aca="true">IF(NOT(ISBLANK(INDIRECT("RC[-1]",FALSE()))),IF(NOT(INDIRECT("RC[-2]",FALSE())),INDIRECT("RC[-1]",FALSE()),""),IF(NOT(INDIRECT("RC[-2]",FALSE())),INDIRECT("RC[-3]",FALSE()),""))</f>
        <v>2.2</v>
      </c>
      <c r="BB117" s="16" t="n">
        <v>2</v>
      </c>
      <c r="BC117" s="15" t="n">
        <f aca="true">IFERROR(ROUND(INDIRECT("RC[-1]",FALSE())*INDIRECT("RC[-2]",FALSE()),2),"")</f>
        <v>4.4</v>
      </c>
      <c r="BD1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https://www.amazon.com/s?k=underarmour+laundry+detergent</v>
      </c>
    </row>
    <row r="118" customFormat="false" ht="42.75" hidden="false" customHeight="true" outlineLevel="0" collapsed="false">
      <c r="A118" s="3" t="s">
        <v>1724</v>
      </c>
      <c r="B118" s="3" t="s">
        <v>21</v>
      </c>
      <c r="C118" s="3" t="s">
        <v>495</v>
      </c>
      <c r="D118" s="3" t="n">
        <v>2.15</v>
      </c>
      <c r="E118" s="3" t="n">
        <v>1</v>
      </c>
      <c r="F118" s="3" t="n">
        <v>2</v>
      </c>
      <c r="G118" s="3" t="n">
        <v>0.2837</v>
      </c>
      <c r="H118" s="3" t="s">
        <v>1213</v>
      </c>
      <c r="I118" s="3" t="s">
        <v>95</v>
      </c>
      <c r="J118" s="3" t="s">
        <v>1215</v>
      </c>
      <c r="K118" s="3" t="s">
        <v>1725</v>
      </c>
      <c r="L118" s="3" t="s">
        <v>2201</v>
      </c>
      <c r="N118" s="3" t="s">
        <v>915</v>
      </c>
      <c r="P118" s="3" t="s">
        <v>1218</v>
      </c>
      <c r="Q118" s="3" t="s">
        <v>915</v>
      </c>
      <c r="R118" s="3" t="s">
        <v>500</v>
      </c>
      <c r="S118" s="4" t="n">
        <v>0.93</v>
      </c>
      <c r="T118" s="5" t="n">
        <v>2</v>
      </c>
      <c r="U118" s="4" t="n">
        <v>1.86</v>
      </c>
      <c r="V118" s="6" t="n">
        <v>6</v>
      </c>
      <c r="W118" s="3" t="n">
        <v>0</v>
      </c>
      <c r="X118" s="3" t="n">
        <v>0</v>
      </c>
      <c r="Y118" s="3" t="n">
        <v>0</v>
      </c>
      <c r="Z118" s="7" t="n">
        <v>0</v>
      </c>
      <c r="AA118" s="7" t="n">
        <v>0</v>
      </c>
      <c r="AB118" s="4" t="n">
        <v>0</v>
      </c>
      <c r="AC118" s="4" t="n">
        <v>0</v>
      </c>
      <c r="AD118" s="4" t="n">
        <v>0</v>
      </c>
      <c r="AE118" s="8" t="n">
        <v>0</v>
      </c>
      <c r="AF118" s="6" t="n">
        <v>10</v>
      </c>
      <c r="AG118" s="7" t="n">
        <v>0</v>
      </c>
      <c r="AQ118" s="50"/>
      <c r="AU118" s="3" t="s">
        <v>137</v>
      </c>
      <c r="AV118" s="3" t="s">
        <v>134</v>
      </c>
      <c r="AW118" s="3" t="s">
        <v>138</v>
      </c>
      <c r="AX118" s="4" t="n">
        <v>0.98</v>
      </c>
      <c r="AY118" s="13" t="b">
        <f aca="false">FALSE()</f>
        <v>0</v>
      </c>
      <c r="BA118" s="15" t="n">
        <f aca="true">IF(NOT(ISBLANK(INDIRECT("RC[-1]",FALSE()))),IF(NOT(INDIRECT("RC[-2]",FALSE())),INDIRECT("RC[-1]",FALSE()),""),IF(NOT(INDIRECT("RC[-2]",FALSE())),INDIRECT("RC[-3]",FALSE()),""))</f>
        <v>0.98</v>
      </c>
      <c r="BB118" s="16" t="n">
        <v>2</v>
      </c>
      <c r="BC118" s="15" t="n">
        <f aca="true">IFERROR(ROUND(INDIRECT("RC[-1]",FALSE())*INDIRECT("RC[-2]",FALSE()),2),"")</f>
        <v>1.96</v>
      </c>
      <c r="BD1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https://www.amazon.com/s?k=polyester+laundry+detergent</v>
      </c>
    </row>
    <row r="119" customFormat="false" ht="42.75" hidden="false" customHeight="true" outlineLevel="0" collapsed="false">
      <c r="A119" s="3" t="s">
        <v>1724</v>
      </c>
      <c r="B119" s="3" t="s">
        <v>21</v>
      </c>
      <c r="C119" s="3" t="s">
        <v>495</v>
      </c>
      <c r="D119" s="3" t="n">
        <v>2.15</v>
      </c>
      <c r="E119" s="3" t="n">
        <v>1</v>
      </c>
      <c r="F119" s="3" t="n">
        <v>2</v>
      </c>
      <c r="G119" s="3" t="n">
        <v>0.2837</v>
      </c>
      <c r="H119" s="3" t="s">
        <v>1213</v>
      </c>
      <c r="I119" s="3" t="s">
        <v>95</v>
      </c>
      <c r="J119" s="3" t="s">
        <v>1215</v>
      </c>
      <c r="K119" s="3" t="s">
        <v>1725</v>
      </c>
      <c r="L119" s="3" t="s">
        <v>2202</v>
      </c>
      <c r="N119" s="3" t="s">
        <v>919</v>
      </c>
      <c r="P119" s="3" t="s">
        <v>1218</v>
      </c>
      <c r="Q119" s="3" t="s">
        <v>919</v>
      </c>
      <c r="R119" s="3" t="s">
        <v>500</v>
      </c>
      <c r="S119" s="4" t="n">
        <v>2.1</v>
      </c>
      <c r="T119" s="5" t="n">
        <v>2</v>
      </c>
      <c r="U119" s="4" t="n">
        <v>4.2</v>
      </c>
      <c r="V119" s="6" t="n">
        <v>31</v>
      </c>
      <c r="W119" s="3" t="n">
        <v>0</v>
      </c>
      <c r="X119" s="3" t="n">
        <v>0</v>
      </c>
      <c r="Y119" s="3" t="n">
        <v>0</v>
      </c>
      <c r="Z119" s="7" t="n">
        <v>0</v>
      </c>
      <c r="AA119" s="7" t="n">
        <v>0</v>
      </c>
      <c r="AB119" s="4" t="n">
        <v>0</v>
      </c>
      <c r="AC119" s="4" t="n">
        <v>0</v>
      </c>
      <c r="AD119" s="4" t="n">
        <v>0</v>
      </c>
      <c r="AE119" s="8" t="n">
        <v>0</v>
      </c>
      <c r="AF119" s="6" t="n">
        <v>50</v>
      </c>
      <c r="AG119" s="7" t="n">
        <v>0</v>
      </c>
      <c r="AQ119" s="50"/>
      <c r="AU119" s="3" t="s">
        <v>137</v>
      </c>
      <c r="AV119" s="3" t="s">
        <v>134</v>
      </c>
      <c r="AW119" s="3" t="s">
        <v>138</v>
      </c>
      <c r="AX119" s="4" t="n">
        <v>2.2</v>
      </c>
      <c r="AY119" s="13" t="b">
        <f aca="false">FALSE()</f>
        <v>0</v>
      </c>
      <c r="BA119" s="15" t="n">
        <f aca="true">IF(NOT(ISBLANK(INDIRECT("RC[-1]",FALSE()))),IF(NOT(INDIRECT("RC[-2]",FALSE())),INDIRECT("RC[-1]",FALSE()),""),IF(NOT(INDIRECT("RC[-2]",FALSE())),INDIRECT("RC[-3]",FALSE()),""))</f>
        <v>2.2</v>
      </c>
      <c r="BB119" s="16" t="n">
        <v>2</v>
      </c>
      <c r="BC119" s="15" t="n">
        <f aca="true">IFERROR(ROUND(INDIRECT("RC[-1]",FALSE())*INDIRECT("RC[-2]",FALSE()),2),"")</f>
        <v>4.4</v>
      </c>
      <c r="BD1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https://www.amazon.com/s?k=under+armour+detergent</v>
      </c>
    </row>
    <row r="120" customFormat="false" ht="42.75" hidden="false" customHeight="true" outlineLevel="0" collapsed="false">
      <c r="A120" s="3" t="s">
        <v>1724</v>
      </c>
      <c r="B120" s="3" t="s">
        <v>21</v>
      </c>
      <c r="C120" s="3" t="s">
        <v>495</v>
      </c>
      <c r="D120" s="3" t="n">
        <v>2.15</v>
      </c>
      <c r="E120" s="3" t="n">
        <v>1</v>
      </c>
      <c r="F120" s="3" t="n">
        <v>2</v>
      </c>
      <c r="G120" s="3" t="n">
        <v>0.2837</v>
      </c>
      <c r="H120" s="3" t="s">
        <v>1213</v>
      </c>
      <c r="I120" s="3" t="s">
        <v>95</v>
      </c>
      <c r="J120" s="3" t="s">
        <v>1215</v>
      </c>
      <c r="K120" s="3" t="s">
        <v>1725</v>
      </c>
      <c r="L120" s="3" t="s">
        <v>2203</v>
      </c>
      <c r="N120" s="3" t="s">
        <v>2204</v>
      </c>
      <c r="P120" s="3" t="s">
        <v>1218</v>
      </c>
      <c r="Q120" s="3" t="s">
        <v>2204</v>
      </c>
      <c r="R120" s="3" t="s">
        <v>500</v>
      </c>
      <c r="S120" s="4" t="n">
        <v>2.1</v>
      </c>
      <c r="T120" s="5" t="n">
        <v>2</v>
      </c>
      <c r="U120" s="4" t="n">
        <v>4.2</v>
      </c>
      <c r="V120" s="6" t="n">
        <v>1</v>
      </c>
      <c r="W120" s="3" t="n">
        <v>0</v>
      </c>
      <c r="X120" s="3" t="n">
        <v>0</v>
      </c>
      <c r="Y120" s="3" t="n">
        <v>0</v>
      </c>
      <c r="Z120" s="7" t="n">
        <v>0</v>
      </c>
      <c r="AA120" s="7" t="n">
        <v>0</v>
      </c>
      <c r="AB120" s="4" t="n">
        <v>0</v>
      </c>
      <c r="AC120" s="4" t="n">
        <v>0</v>
      </c>
      <c r="AD120" s="4" t="n">
        <v>0</v>
      </c>
      <c r="AE120" s="8" t="n">
        <v>0</v>
      </c>
      <c r="AF120" s="6" t="n">
        <v>2</v>
      </c>
      <c r="AG120" s="7" t="n">
        <v>0</v>
      </c>
      <c r="AQ120" s="50"/>
      <c r="AU120" s="3" t="s">
        <v>137</v>
      </c>
      <c r="AV120" s="3" t="s">
        <v>134</v>
      </c>
      <c r="AW120" s="3" t="s">
        <v>138</v>
      </c>
      <c r="AX120" s="4" t="n">
        <v>2.2</v>
      </c>
      <c r="AY120" s="13" t="b">
        <f aca="false">FALSE()</f>
        <v>0</v>
      </c>
      <c r="BA120" s="15" t="n">
        <f aca="true">IF(NOT(ISBLANK(INDIRECT("RC[-1]",FALSE()))),IF(NOT(INDIRECT("RC[-2]",FALSE())),INDIRECT("RC[-1]",FALSE()),""),IF(NOT(INDIRECT("RC[-2]",FALSE())),INDIRECT("RC[-3]",FALSE()),""))</f>
        <v>2.2</v>
      </c>
      <c r="BB120" s="16" t="n">
        <v>2</v>
      </c>
      <c r="BC120" s="15" t="n">
        <f aca="true">IFERROR(ROUND(INDIRECT("RC[-1]",FALSE())*INDIRECT("RC[-2]",FALSE()),2),"")</f>
        <v>4.4</v>
      </c>
      <c r="BD1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https://www.amazon.com/s?k=under+armor+detergent</v>
      </c>
    </row>
    <row r="121" customFormat="false" ht="42.75" hidden="false" customHeight="true" outlineLevel="0" collapsed="false">
      <c r="A121" s="3" t="s">
        <v>1724</v>
      </c>
      <c r="B121" s="3" t="s">
        <v>21</v>
      </c>
      <c r="C121" s="3" t="s">
        <v>495</v>
      </c>
      <c r="D121" s="3" t="n">
        <v>2.15</v>
      </c>
      <c r="E121" s="3" t="n">
        <v>1</v>
      </c>
      <c r="F121" s="3" t="n">
        <v>2</v>
      </c>
      <c r="G121" s="3" t="n">
        <v>0.2837</v>
      </c>
      <c r="H121" s="3" t="s">
        <v>1213</v>
      </c>
      <c r="I121" s="3" t="s">
        <v>95</v>
      </c>
      <c r="J121" s="3" t="s">
        <v>1215</v>
      </c>
      <c r="K121" s="3" t="s">
        <v>1725</v>
      </c>
      <c r="L121" s="3" t="s">
        <v>2205</v>
      </c>
      <c r="N121" s="3" t="s">
        <v>1365</v>
      </c>
      <c r="P121" s="3" t="s">
        <v>1218</v>
      </c>
      <c r="Q121" s="3" t="s">
        <v>1365</v>
      </c>
      <c r="R121" s="3" t="s">
        <v>500</v>
      </c>
      <c r="S121" s="4" t="n">
        <v>2</v>
      </c>
      <c r="T121" s="5" t="n">
        <v>2</v>
      </c>
      <c r="U121" s="4" t="n">
        <v>4</v>
      </c>
      <c r="V121" s="6" t="n">
        <v>2</v>
      </c>
      <c r="W121" s="3" t="n">
        <v>0</v>
      </c>
      <c r="X121" s="3" t="n">
        <v>0</v>
      </c>
      <c r="Y121" s="3" t="n">
        <v>0</v>
      </c>
      <c r="Z121" s="7" t="n">
        <v>0</v>
      </c>
      <c r="AA121" s="7" t="n">
        <v>0</v>
      </c>
      <c r="AB121" s="4" t="n">
        <v>0</v>
      </c>
      <c r="AC121" s="4" t="n">
        <v>0</v>
      </c>
      <c r="AD121" s="4" t="n">
        <v>0</v>
      </c>
      <c r="AE121" s="8" t="n">
        <v>0</v>
      </c>
      <c r="AF121" s="6" t="n">
        <v>7</v>
      </c>
      <c r="AG121" s="7" t="n">
        <v>0</v>
      </c>
      <c r="AQ121" s="50"/>
      <c r="AU121" s="3" t="s">
        <v>137</v>
      </c>
      <c r="AV121" s="3" t="s">
        <v>134</v>
      </c>
      <c r="AW121" s="3" t="s">
        <v>138</v>
      </c>
      <c r="AX121" s="4" t="n">
        <v>2.1</v>
      </c>
      <c r="AY121" s="13" t="b">
        <f aca="false">FALSE()</f>
        <v>0</v>
      </c>
      <c r="BA121" s="15" t="n">
        <f aca="true">IF(NOT(ISBLANK(INDIRECT("RC[-1]",FALSE()))),IF(NOT(INDIRECT("RC[-2]",FALSE())),INDIRECT("RC[-1]",FALSE()),""),IF(NOT(INDIRECT("RC[-2]",FALSE())),INDIRECT("RC[-3]",FALSE()),""))</f>
        <v>2.1</v>
      </c>
      <c r="BB121" s="16" t="n">
        <v>2</v>
      </c>
      <c r="BC121" s="15" t="n">
        <f aca="true">IFERROR(ROUND(INDIRECT("RC[-1]",FALSE())*INDIRECT("RC[-2]",FALSE()),2),"")</f>
        <v>4.2</v>
      </c>
      <c r="BD1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https://www.amazon.com/s?k=lycra+detergent</v>
      </c>
    </row>
    <row r="122" customFormat="false" ht="42.75" hidden="false" customHeight="true" outlineLevel="0" collapsed="false">
      <c r="A122" s="3" t="s">
        <v>1724</v>
      </c>
      <c r="B122" s="3" t="s">
        <v>21</v>
      </c>
      <c r="C122" s="3" t="s">
        <v>495</v>
      </c>
      <c r="D122" s="3" t="n">
        <v>2.15</v>
      </c>
      <c r="E122" s="3" t="n">
        <v>1</v>
      </c>
      <c r="F122" s="3" t="n">
        <v>2</v>
      </c>
      <c r="G122" s="3" t="n">
        <v>0.2837</v>
      </c>
      <c r="H122" s="3" t="s">
        <v>1213</v>
      </c>
      <c r="I122" s="3" t="s">
        <v>95</v>
      </c>
      <c r="J122" s="3" t="s">
        <v>1215</v>
      </c>
      <c r="K122" s="3" t="s">
        <v>1725</v>
      </c>
      <c r="L122" s="3" t="s">
        <v>2206</v>
      </c>
      <c r="N122" s="3" t="s">
        <v>921</v>
      </c>
      <c r="P122" s="3" t="s">
        <v>1218</v>
      </c>
      <c r="Q122" s="3" t="s">
        <v>921</v>
      </c>
      <c r="R122" s="3" t="s">
        <v>500</v>
      </c>
      <c r="S122" s="4" t="n">
        <v>2.7</v>
      </c>
      <c r="T122" s="5" t="n">
        <v>2</v>
      </c>
      <c r="U122" s="4" t="n">
        <v>5.4</v>
      </c>
      <c r="V122" s="6" t="n">
        <v>21</v>
      </c>
      <c r="W122" s="3" t="n">
        <v>1</v>
      </c>
      <c r="X122" s="3" t="n">
        <v>0</v>
      </c>
      <c r="Y122" s="3" t="n">
        <v>0</v>
      </c>
      <c r="Z122" s="7" t="n">
        <v>0.0476</v>
      </c>
      <c r="AA122" s="7" t="n">
        <v>0</v>
      </c>
      <c r="AB122" s="4" t="n">
        <v>4.03</v>
      </c>
      <c r="AC122" s="4" t="n">
        <v>0</v>
      </c>
      <c r="AD122" s="4" t="n">
        <v>4.03</v>
      </c>
      <c r="AE122" s="8" t="n">
        <v>0</v>
      </c>
      <c r="AF122" s="6" t="n">
        <v>26</v>
      </c>
      <c r="AG122" s="7" t="n">
        <v>0.0384615384615385</v>
      </c>
      <c r="AH122" s="7" t="n">
        <v>0</v>
      </c>
      <c r="AI122" s="4" t="n">
        <v>4.03</v>
      </c>
      <c r="AJ122" s="8" t="n">
        <v>0</v>
      </c>
      <c r="AQ122" s="50"/>
      <c r="AU122" s="3" t="s">
        <v>137</v>
      </c>
      <c r="AV122" s="3" t="s">
        <v>134</v>
      </c>
      <c r="AW122" s="3" t="s">
        <v>138</v>
      </c>
      <c r="AX122" s="4" t="n">
        <v>2.84</v>
      </c>
      <c r="AY122" s="13" t="b">
        <f aca="false">FALSE()</f>
        <v>0</v>
      </c>
      <c r="BA122" s="15" t="n">
        <f aca="true">IF(NOT(ISBLANK(INDIRECT("RC[-1]",FALSE()))),IF(NOT(INDIRECT("RC[-2]",FALSE())),INDIRECT("RC[-1]",FALSE()),""),IF(NOT(INDIRECT("RC[-2]",FALSE())),INDIRECT("RC[-3]",FALSE()),""))</f>
        <v>2.84</v>
      </c>
      <c r="BB122" s="16" t="n">
        <v>2</v>
      </c>
      <c r="BC122" s="15" t="n">
        <f aca="true">IFERROR(ROUND(INDIRECT("RC[-1]",FALSE())*INDIRECT("RC[-2]",FALSE()),2),"")</f>
        <v>5.68</v>
      </c>
      <c r="BD1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https://www.amazon.com/s?k=performance+fabrics+detergent</v>
      </c>
    </row>
    <row r="123" customFormat="false" ht="42.75" hidden="false" customHeight="true" outlineLevel="0" collapsed="false">
      <c r="A123" s="3" t="s">
        <v>1724</v>
      </c>
      <c r="B123" s="3" t="s">
        <v>21</v>
      </c>
      <c r="C123" s="3" t="s">
        <v>495</v>
      </c>
      <c r="D123" s="3" t="n">
        <v>2.15</v>
      </c>
      <c r="E123" s="3" t="n">
        <v>1</v>
      </c>
      <c r="F123" s="3" t="n">
        <v>2</v>
      </c>
      <c r="G123" s="3" t="n">
        <v>0.2837</v>
      </c>
      <c r="H123" s="3" t="s">
        <v>1213</v>
      </c>
      <c r="I123" s="3" t="s">
        <v>95</v>
      </c>
      <c r="J123" s="3" t="s">
        <v>1215</v>
      </c>
      <c r="K123" s="3" t="s">
        <v>1725</v>
      </c>
      <c r="L123" s="3" t="s">
        <v>2207</v>
      </c>
      <c r="N123" s="3" t="s">
        <v>923</v>
      </c>
      <c r="P123" s="3" t="s">
        <v>1218</v>
      </c>
      <c r="Q123" s="3" t="s">
        <v>923</v>
      </c>
      <c r="R123" s="3" t="s">
        <v>500</v>
      </c>
      <c r="S123" s="4" t="n">
        <v>2.1</v>
      </c>
      <c r="T123" s="5" t="n">
        <v>2</v>
      </c>
      <c r="U123" s="4" t="n">
        <v>4.2</v>
      </c>
      <c r="V123" s="6" t="n">
        <v>58</v>
      </c>
      <c r="W123" s="3" t="n">
        <v>1</v>
      </c>
      <c r="X123" s="3" t="n">
        <v>0</v>
      </c>
      <c r="Y123" s="3" t="n">
        <v>0</v>
      </c>
      <c r="Z123" s="7" t="n">
        <v>0.0172</v>
      </c>
      <c r="AA123" s="7" t="n">
        <v>0</v>
      </c>
      <c r="AB123" s="4" t="n">
        <v>1.89</v>
      </c>
      <c r="AC123" s="4" t="n">
        <v>0</v>
      </c>
      <c r="AD123" s="4" t="n">
        <v>1.89</v>
      </c>
      <c r="AE123" s="8" t="n">
        <v>0</v>
      </c>
      <c r="AF123" s="6" t="n">
        <v>82</v>
      </c>
      <c r="AG123" s="7" t="n">
        <v>0.0121951219512195</v>
      </c>
      <c r="AH123" s="7" t="n">
        <v>0</v>
      </c>
      <c r="AI123" s="4" t="n">
        <v>1.89</v>
      </c>
      <c r="AJ123" s="8" t="n">
        <v>0</v>
      </c>
      <c r="AK123" s="3" t="n">
        <v>1</v>
      </c>
      <c r="AL123" s="7" t="n">
        <v>0.9697</v>
      </c>
      <c r="AM123" s="9" t="s">
        <v>2208</v>
      </c>
      <c r="AN123" s="9" t="s">
        <v>2209</v>
      </c>
      <c r="AO123" s="10" t="n">
        <v>1.38709677419355</v>
      </c>
      <c r="AP123" s="10" t="n">
        <v>1.07692307692308</v>
      </c>
      <c r="AQ123" s="50"/>
      <c r="AU123" s="3" t="s">
        <v>137</v>
      </c>
      <c r="AV123" s="3" t="s">
        <v>134</v>
      </c>
      <c r="AW123" s="3" t="s">
        <v>138</v>
      </c>
      <c r="AX123" s="4" t="n">
        <v>2.2</v>
      </c>
      <c r="AY123" s="13" t="b">
        <f aca="false">FALSE()</f>
        <v>0</v>
      </c>
      <c r="BA123" s="15" t="n">
        <f aca="true">IF(NOT(ISBLANK(INDIRECT("RC[-1]",FALSE()))),IF(NOT(INDIRECT("RC[-2]",FALSE())),INDIRECT("RC[-1]",FALSE()),""),IF(NOT(INDIRECT("RC[-2]",FALSE())),INDIRECT("RC[-3]",FALSE()),""))</f>
        <v>2.2</v>
      </c>
      <c r="BB123" s="16" t="n">
        <v>2</v>
      </c>
      <c r="BC123" s="15" t="n">
        <f aca="true">IFERROR(ROUND(INDIRECT("RC[-1]",FALSE())*INDIRECT("RC[-2]",FALSE()),2),"")</f>
        <v>4.4</v>
      </c>
      <c r="BD1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https://www.amazon.com/s?k=workout+wash</v>
      </c>
    </row>
    <row r="124" customFormat="false" ht="42.75" hidden="false" customHeight="true" outlineLevel="0" collapsed="false">
      <c r="A124" s="3" t="s">
        <v>1724</v>
      </c>
      <c r="B124" s="3" t="s">
        <v>21</v>
      </c>
      <c r="C124" s="3" t="s">
        <v>495</v>
      </c>
      <c r="D124" s="3" t="n">
        <v>2.15</v>
      </c>
      <c r="E124" s="3" t="n">
        <v>1</v>
      </c>
      <c r="F124" s="3" t="n">
        <v>2</v>
      </c>
      <c r="G124" s="3" t="n">
        <v>0.2837</v>
      </c>
      <c r="H124" s="3" t="s">
        <v>1213</v>
      </c>
      <c r="I124" s="3" t="s">
        <v>95</v>
      </c>
      <c r="J124" s="3" t="s">
        <v>1215</v>
      </c>
      <c r="K124" s="3" t="s">
        <v>1725</v>
      </c>
      <c r="L124" s="3" t="s">
        <v>2210</v>
      </c>
      <c r="N124" s="3" t="s">
        <v>352</v>
      </c>
      <c r="P124" s="3" t="s">
        <v>1218</v>
      </c>
      <c r="Q124" s="3" t="s">
        <v>352</v>
      </c>
      <c r="R124" s="3" t="s">
        <v>500</v>
      </c>
      <c r="S124" s="4" t="n">
        <v>2.1</v>
      </c>
      <c r="T124" s="5" t="n">
        <v>2</v>
      </c>
      <c r="U124" s="4" t="n">
        <v>4.2</v>
      </c>
      <c r="V124" s="6" t="n">
        <v>0</v>
      </c>
      <c r="W124" s="3" t="n">
        <v>0</v>
      </c>
      <c r="X124" s="3" t="n">
        <v>0</v>
      </c>
      <c r="Y124" s="3" t="n">
        <v>0</v>
      </c>
      <c r="Z124" s="7" t="n">
        <v>0</v>
      </c>
      <c r="AA124" s="7" t="n">
        <v>0</v>
      </c>
      <c r="AB124" s="4" t="n">
        <v>0</v>
      </c>
      <c r="AC124" s="4" t="n">
        <v>0</v>
      </c>
      <c r="AD124" s="4" t="n">
        <v>0</v>
      </c>
      <c r="AE124" s="8" t="n">
        <v>0</v>
      </c>
      <c r="AF124" s="6" t="n">
        <v>1</v>
      </c>
      <c r="AG124" s="7" t="n">
        <v>0</v>
      </c>
      <c r="AQ124" s="50"/>
      <c r="AU124" s="3" t="s">
        <v>137</v>
      </c>
      <c r="AV124" s="3" t="s">
        <v>134</v>
      </c>
      <c r="AW124" s="3" t="s">
        <v>138</v>
      </c>
      <c r="AX124" s="4" t="n">
        <v>2.2</v>
      </c>
      <c r="AY124" s="13" t="b">
        <f aca="false">FALSE()</f>
        <v>0</v>
      </c>
      <c r="BA124" s="15" t="n">
        <f aca="true">IF(NOT(ISBLANK(INDIRECT("RC[-1]",FALSE()))),IF(NOT(INDIRECT("RC[-2]",FALSE())),INDIRECT("RC[-1]",FALSE()),""),IF(NOT(INDIRECT("RC[-2]",FALSE())),INDIRECT("RC[-3]",FALSE()),""))</f>
        <v>2.2</v>
      </c>
      <c r="BB124" s="16" t="n">
        <v>2</v>
      </c>
      <c r="BC124" s="15" t="n">
        <f aca="true">IFERROR(ROUND(INDIRECT("RC[-1]",FALSE())*INDIRECT("RC[-2]",FALSE()),2),"")</f>
        <v>4.4</v>
      </c>
      <c r="BD1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https://www.amazon.com/s?k=fitness+wash</v>
      </c>
    </row>
    <row r="125" customFormat="false" ht="42.75" hidden="false" customHeight="true" outlineLevel="0" collapsed="false">
      <c r="A125" s="3" t="s">
        <v>1724</v>
      </c>
      <c r="B125" s="3" t="s">
        <v>21</v>
      </c>
      <c r="C125" s="3" t="s">
        <v>495</v>
      </c>
      <c r="D125" s="3" t="n">
        <v>2.15</v>
      </c>
      <c r="E125" s="3" t="n">
        <v>1</v>
      </c>
      <c r="F125" s="3" t="n">
        <v>2</v>
      </c>
      <c r="G125" s="3" t="n">
        <v>0.2837</v>
      </c>
      <c r="H125" s="3" t="s">
        <v>1213</v>
      </c>
      <c r="I125" s="3" t="s">
        <v>95</v>
      </c>
      <c r="J125" s="3" t="s">
        <v>1215</v>
      </c>
      <c r="K125" s="3" t="s">
        <v>1725</v>
      </c>
      <c r="L125" s="3" t="s">
        <v>2211</v>
      </c>
      <c r="N125" s="3" t="s">
        <v>928</v>
      </c>
      <c r="P125" s="3" t="s">
        <v>1218</v>
      </c>
      <c r="Q125" s="3" t="s">
        <v>928</v>
      </c>
      <c r="R125" s="3" t="s">
        <v>500</v>
      </c>
      <c r="S125" s="4" t="n">
        <v>2.1</v>
      </c>
      <c r="T125" s="5" t="n">
        <v>2</v>
      </c>
      <c r="U125" s="4" t="n">
        <v>4.2</v>
      </c>
      <c r="V125" s="6" t="n">
        <v>0</v>
      </c>
      <c r="W125" s="3" t="n">
        <v>0</v>
      </c>
      <c r="X125" s="3" t="n">
        <v>0</v>
      </c>
      <c r="Y125" s="3" t="n">
        <v>0</v>
      </c>
      <c r="Z125" s="7" t="n">
        <v>0</v>
      </c>
      <c r="AA125" s="7" t="n">
        <v>0</v>
      </c>
      <c r="AB125" s="4" t="n">
        <v>0</v>
      </c>
      <c r="AC125" s="4" t="n">
        <v>0</v>
      </c>
      <c r="AD125" s="4" t="n">
        <v>0</v>
      </c>
      <c r="AE125" s="8" t="n">
        <v>0</v>
      </c>
      <c r="AF125" s="6" t="n">
        <v>3</v>
      </c>
      <c r="AG125" s="7" t="n">
        <v>0</v>
      </c>
      <c r="AQ125" s="50"/>
      <c r="AU125" s="3" t="s">
        <v>137</v>
      </c>
      <c r="AV125" s="3" t="s">
        <v>134</v>
      </c>
      <c r="AW125" s="3" t="s">
        <v>138</v>
      </c>
      <c r="AX125" s="4" t="n">
        <v>2.2</v>
      </c>
      <c r="AY125" s="13" t="b">
        <f aca="false">FALSE()</f>
        <v>0</v>
      </c>
      <c r="BA125" s="15" t="n">
        <f aca="true">IF(NOT(ISBLANK(INDIRECT("RC[-1]",FALSE()))),IF(NOT(INDIRECT("RC[-2]",FALSE())),INDIRECT("RC[-1]",FALSE()),""),IF(NOT(INDIRECT("RC[-2]",FALSE())),INDIRECT("RC[-3]",FALSE()),""))</f>
        <v>2.2</v>
      </c>
      <c r="BB125" s="16" t="n">
        <v>2</v>
      </c>
      <c r="BC125" s="15" t="n">
        <f aca="true">IFERROR(ROUND(INDIRECT("RC[-1]",FALSE())*INDIRECT("RC[-2]",FALSE()),2),"")</f>
        <v>4.4</v>
      </c>
      <c r="BD1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https://www.amazon.com/s?k=yoga+wash</v>
      </c>
    </row>
    <row r="126" customFormat="false" ht="42.75" hidden="false" customHeight="true" outlineLevel="0" collapsed="false">
      <c r="A126" s="3" t="s">
        <v>1724</v>
      </c>
      <c r="B126" s="3" t="s">
        <v>21</v>
      </c>
      <c r="C126" s="3" t="s">
        <v>495</v>
      </c>
      <c r="D126" s="3" t="n">
        <v>2.15</v>
      </c>
      <c r="E126" s="3" t="n">
        <v>1</v>
      </c>
      <c r="F126" s="3" t="n">
        <v>2</v>
      </c>
      <c r="G126" s="3" t="n">
        <v>0.2837</v>
      </c>
      <c r="H126" s="3" t="s">
        <v>1213</v>
      </c>
      <c r="I126" s="3" t="s">
        <v>95</v>
      </c>
      <c r="J126" s="3" t="s">
        <v>1215</v>
      </c>
      <c r="K126" s="3" t="s">
        <v>1725</v>
      </c>
      <c r="L126" s="3" t="s">
        <v>2212</v>
      </c>
      <c r="N126" s="3" t="s">
        <v>932</v>
      </c>
      <c r="P126" s="3" t="s">
        <v>1218</v>
      </c>
      <c r="Q126" s="3" t="s">
        <v>932</v>
      </c>
      <c r="R126" s="3" t="s">
        <v>500</v>
      </c>
      <c r="S126" s="4" t="n">
        <v>2.1</v>
      </c>
      <c r="T126" s="5" t="n">
        <v>2</v>
      </c>
      <c r="U126" s="4" t="n">
        <v>4.2</v>
      </c>
      <c r="V126" s="6" t="n">
        <v>0</v>
      </c>
      <c r="W126" s="3" t="n">
        <v>0</v>
      </c>
      <c r="X126" s="3" t="n">
        <v>0</v>
      </c>
      <c r="Y126" s="3" t="n">
        <v>0</v>
      </c>
      <c r="Z126" s="7" t="n">
        <v>0</v>
      </c>
      <c r="AA126" s="7" t="n">
        <v>0</v>
      </c>
      <c r="AB126" s="4" t="n">
        <v>0</v>
      </c>
      <c r="AC126" s="4" t="n">
        <v>0</v>
      </c>
      <c r="AD126" s="4" t="n">
        <v>0</v>
      </c>
      <c r="AE126" s="8" t="n">
        <v>0</v>
      </c>
      <c r="AF126" s="6" t="n">
        <v>0</v>
      </c>
      <c r="AQ126" s="50"/>
      <c r="AU126" s="3" t="s">
        <v>890</v>
      </c>
      <c r="AV126" s="3" t="s">
        <v>134</v>
      </c>
      <c r="AW126" s="3" t="s">
        <v>891</v>
      </c>
      <c r="AX126" s="4" t="n">
        <v>2.2</v>
      </c>
      <c r="AY126" s="13" t="b">
        <f aca="false">FALSE()</f>
        <v>0</v>
      </c>
      <c r="BA126" s="15" t="n">
        <f aca="true">IF(NOT(ISBLANK(INDIRECT("RC[-1]",FALSE()))),IF(NOT(INDIRECT("RC[-2]",FALSE())),INDIRECT("RC[-1]",FALSE()),""),IF(NOT(INDIRECT("RC[-2]",FALSE())),INDIRECT("RC[-3]",FALSE()),""))</f>
        <v>2.2</v>
      </c>
      <c r="BB126" s="16" t="n">
        <v>2</v>
      </c>
      <c r="BC126" s="15" t="n">
        <f aca="true">IFERROR(ROUND(INDIRECT("RC[-1]",FALSE())*INDIRECT("RC[-2]",FALSE()),2),"")</f>
        <v>4.4</v>
      </c>
      <c r="BD1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https://www.amazon.com/s?k=wash+legging</v>
      </c>
    </row>
    <row r="127" customFormat="false" ht="42.75" hidden="false" customHeight="true" outlineLevel="0" collapsed="false">
      <c r="A127" s="3" t="s">
        <v>1724</v>
      </c>
      <c r="B127" s="3" t="s">
        <v>21</v>
      </c>
      <c r="C127" s="3" t="s">
        <v>495</v>
      </c>
      <c r="D127" s="3" t="n">
        <v>2.15</v>
      </c>
      <c r="E127" s="3" t="n">
        <v>1</v>
      </c>
      <c r="F127" s="3" t="n">
        <v>2</v>
      </c>
      <c r="G127" s="3" t="n">
        <v>0.2837</v>
      </c>
      <c r="H127" s="3" t="s">
        <v>1213</v>
      </c>
      <c r="I127" s="3" t="s">
        <v>95</v>
      </c>
      <c r="J127" s="3" t="s">
        <v>1215</v>
      </c>
      <c r="K127" s="3" t="s">
        <v>1725</v>
      </c>
      <c r="L127" s="3" t="s">
        <v>2213</v>
      </c>
      <c r="N127" s="3" t="s">
        <v>936</v>
      </c>
      <c r="P127" s="3" t="s">
        <v>1218</v>
      </c>
      <c r="Q127" s="3" t="s">
        <v>936</v>
      </c>
      <c r="R127" s="3" t="s">
        <v>500</v>
      </c>
      <c r="S127" s="4" t="n">
        <v>2.4</v>
      </c>
      <c r="T127" s="5" t="n">
        <v>2</v>
      </c>
      <c r="U127" s="4" t="n">
        <v>4.8</v>
      </c>
      <c r="V127" s="6" t="n">
        <v>6</v>
      </c>
      <c r="W127" s="3" t="n">
        <v>0</v>
      </c>
      <c r="X127" s="3" t="n">
        <v>0</v>
      </c>
      <c r="Y127" s="3" t="n">
        <v>0</v>
      </c>
      <c r="Z127" s="7" t="n">
        <v>0</v>
      </c>
      <c r="AA127" s="7" t="n">
        <v>0</v>
      </c>
      <c r="AB127" s="4" t="n">
        <v>0</v>
      </c>
      <c r="AC127" s="4" t="n">
        <v>0</v>
      </c>
      <c r="AD127" s="4" t="n">
        <v>0</v>
      </c>
      <c r="AE127" s="8" t="n">
        <v>0</v>
      </c>
      <c r="AF127" s="6" t="n">
        <v>11</v>
      </c>
      <c r="AG127" s="7" t="n">
        <v>0</v>
      </c>
      <c r="AM127" s="9" t="s">
        <v>2214</v>
      </c>
      <c r="AO127" s="10" t="n">
        <v>152.148148148148</v>
      </c>
      <c r="AQ127" s="50"/>
      <c r="AU127" s="3" t="s">
        <v>137</v>
      </c>
      <c r="AV127" s="3" t="s">
        <v>134</v>
      </c>
      <c r="AW127" s="3" t="s">
        <v>138</v>
      </c>
      <c r="AX127" s="4" t="n">
        <v>2.52</v>
      </c>
      <c r="AY127" s="13" t="b">
        <f aca="false">FALSE()</f>
        <v>0</v>
      </c>
      <c r="BA127" s="15" t="n">
        <f aca="true">IF(NOT(ISBLANK(INDIRECT("RC[-1]",FALSE()))),IF(NOT(INDIRECT("RC[-2]",FALSE())),INDIRECT("RC[-1]",FALSE()),""),IF(NOT(INDIRECT("RC[-2]",FALSE())),INDIRECT("RC[-3]",FALSE()),""))</f>
        <v>2.52</v>
      </c>
      <c r="BB127" s="16" t="n">
        <v>2</v>
      </c>
      <c r="BC127" s="15" t="n">
        <f aca="true">IFERROR(ROUND(INDIRECT("RC[-1]",FALSE())*INDIRECT("RC[-2]",FALSE()),2),"")</f>
        <v>5.04</v>
      </c>
      <c r="BD1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https://www.amazon.com/s?k=wash+socks</v>
      </c>
    </row>
    <row r="128" customFormat="false" ht="42.75" hidden="false" customHeight="true" outlineLevel="0" collapsed="false">
      <c r="A128" s="3" t="s">
        <v>1724</v>
      </c>
      <c r="B128" s="3" t="s">
        <v>21</v>
      </c>
      <c r="C128" s="3" t="s">
        <v>495</v>
      </c>
      <c r="D128" s="3" t="n">
        <v>2.15</v>
      </c>
      <c r="E128" s="3" t="n">
        <v>1</v>
      </c>
      <c r="F128" s="3" t="n">
        <v>2</v>
      </c>
      <c r="G128" s="3" t="n">
        <v>0.2837</v>
      </c>
      <c r="H128" s="3" t="s">
        <v>1213</v>
      </c>
      <c r="I128" s="3" t="s">
        <v>95</v>
      </c>
      <c r="J128" s="3" t="s">
        <v>1215</v>
      </c>
      <c r="K128" s="3" t="s">
        <v>1725</v>
      </c>
      <c r="L128" s="3" t="s">
        <v>2215</v>
      </c>
      <c r="N128" s="3" t="s">
        <v>2216</v>
      </c>
      <c r="P128" s="3" t="s">
        <v>1218</v>
      </c>
      <c r="Q128" s="3" t="s">
        <v>2216</v>
      </c>
      <c r="R128" s="3" t="s">
        <v>500</v>
      </c>
      <c r="S128" s="4" t="n">
        <v>2.1</v>
      </c>
      <c r="T128" s="5" t="n">
        <v>2</v>
      </c>
      <c r="U128" s="4" t="n">
        <v>4.2</v>
      </c>
      <c r="V128" s="6" t="n">
        <v>1</v>
      </c>
      <c r="W128" s="3" t="n">
        <v>0</v>
      </c>
      <c r="X128" s="3" t="n">
        <v>0</v>
      </c>
      <c r="Y128" s="3" t="n">
        <v>0</v>
      </c>
      <c r="Z128" s="7" t="n">
        <v>0</v>
      </c>
      <c r="AA128" s="7" t="n">
        <v>0</v>
      </c>
      <c r="AB128" s="4" t="n">
        <v>0</v>
      </c>
      <c r="AC128" s="4" t="n">
        <v>0</v>
      </c>
      <c r="AD128" s="4" t="n">
        <v>0</v>
      </c>
      <c r="AE128" s="8" t="n">
        <v>0</v>
      </c>
      <c r="AF128" s="6" t="n">
        <v>1</v>
      </c>
      <c r="AG128" s="7" t="n">
        <v>0</v>
      </c>
      <c r="AQ128" s="50"/>
      <c r="AU128" s="3" t="s">
        <v>137</v>
      </c>
      <c r="AV128" s="3" t="s">
        <v>134</v>
      </c>
      <c r="AW128" s="3" t="s">
        <v>138</v>
      </c>
      <c r="AX128" s="4" t="n">
        <v>2.2</v>
      </c>
      <c r="AY128" s="13" t="b">
        <f aca="false">FALSE()</f>
        <v>0</v>
      </c>
      <c r="BA128" s="15" t="n">
        <f aca="true">IF(NOT(ISBLANK(INDIRECT("RC[-1]",FALSE()))),IF(NOT(INDIRECT("RC[-2]",FALSE())),INDIRECT("RC[-1]",FALSE()),""),IF(NOT(INDIRECT("RC[-2]",FALSE())),INDIRECT("RC[-3]",FALSE()),""))</f>
        <v>2.2</v>
      </c>
      <c r="BB128" s="16" t="n">
        <v>2</v>
      </c>
      <c r="BC128" s="15" t="n">
        <f aca="true">IFERROR(ROUND(INDIRECT("RC[-1]",FALSE())*INDIRECT("RC[-2]",FALSE()),2),"")</f>
        <v>4.4</v>
      </c>
      <c r="BD1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https://www.amazon.com/s?k=wash+sports+clothing</v>
      </c>
    </row>
    <row r="129" customFormat="false" ht="42.75" hidden="false" customHeight="true" outlineLevel="0" collapsed="false">
      <c r="A129" s="3" t="s">
        <v>1724</v>
      </c>
      <c r="B129" s="3" t="s">
        <v>21</v>
      </c>
      <c r="C129" s="3" t="s">
        <v>495</v>
      </c>
      <c r="D129" s="3" t="n">
        <v>2.15</v>
      </c>
      <c r="E129" s="3" t="n">
        <v>1</v>
      </c>
      <c r="F129" s="3" t="n">
        <v>2</v>
      </c>
      <c r="G129" s="3" t="n">
        <v>0.2837</v>
      </c>
      <c r="H129" s="3" t="s">
        <v>1213</v>
      </c>
      <c r="I129" s="3" t="s">
        <v>95</v>
      </c>
      <c r="J129" s="3" t="s">
        <v>1215</v>
      </c>
      <c r="K129" s="3" t="s">
        <v>1725</v>
      </c>
      <c r="L129" s="3" t="s">
        <v>2217</v>
      </c>
      <c r="N129" s="3" t="s">
        <v>940</v>
      </c>
      <c r="P129" s="3" t="s">
        <v>1218</v>
      </c>
      <c r="Q129" s="3" t="s">
        <v>940</v>
      </c>
      <c r="R129" s="3" t="s">
        <v>500</v>
      </c>
      <c r="S129" s="4" t="n">
        <v>2.1</v>
      </c>
      <c r="T129" s="5" t="n">
        <v>2</v>
      </c>
      <c r="U129" s="4" t="n">
        <v>4.2</v>
      </c>
      <c r="V129" s="6" t="n">
        <v>0</v>
      </c>
      <c r="W129" s="3" t="n">
        <v>0</v>
      </c>
      <c r="X129" s="3" t="n">
        <v>0</v>
      </c>
      <c r="Y129" s="3" t="n">
        <v>0</v>
      </c>
      <c r="Z129" s="7" t="n">
        <v>0</v>
      </c>
      <c r="AA129" s="7" t="n">
        <v>0</v>
      </c>
      <c r="AB129" s="4" t="n">
        <v>0</v>
      </c>
      <c r="AC129" s="4" t="n">
        <v>0</v>
      </c>
      <c r="AD129" s="4" t="n">
        <v>0</v>
      </c>
      <c r="AE129" s="8" t="n">
        <v>0</v>
      </c>
      <c r="AF129" s="6" t="n">
        <v>4</v>
      </c>
      <c r="AG129" s="7" t="n">
        <v>0</v>
      </c>
      <c r="AQ129" s="50"/>
      <c r="AU129" s="3" t="s">
        <v>137</v>
      </c>
      <c r="AV129" s="3" t="s">
        <v>134</v>
      </c>
      <c r="AW129" s="3" t="s">
        <v>138</v>
      </c>
      <c r="AX129" s="4" t="n">
        <v>2.2</v>
      </c>
      <c r="AY129" s="13" t="b">
        <f aca="false">FALSE()</f>
        <v>0</v>
      </c>
      <c r="BA129" s="15" t="n">
        <f aca="true">IF(NOT(ISBLANK(INDIRECT("RC[-1]",FALSE()))),IF(NOT(INDIRECT("RC[-2]",FALSE())),INDIRECT("RC[-1]",FALSE()),""),IF(NOT(INDIRECT("RC[-2]",FALSE())),INDIRECT("RC[-3]",FALSE()),""))</f>
        <v>2.2</v>
      </c>
      <c r="BB129" s="16" t="n">
        <v>2</v>
      </c>
      <c r="BC129" s="15" t="n">
        <f aca="true">IFERROR(ROUND(INDIRECT("RC[-1]",FALSE())*INDIRECT("RC[-2]",FALSE()),2),"")</f>
        <v>4.4</v>
      </c>
      <c r="BD1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https://www.amazon.com/s?k=wash+sweat</v>
      </c>
    </row>
    <row r="130" customFormat="false" ht="42.75" hidden="false" customHeight="true" outlineLevel="0" collapsed="false">
      <c r="A130" s="3" t="s">
        <v>1724</v>
      </c>
      <c r="B130" s="3" t="s">
        <v>21</v>
      </c>
      <c r="C130" s="3" t="s">
        <v>495</v>
      </c>
      <c r="D130" s="3" t="n">
        <v>2.15</v>
      </c>
      <c r="E130" s="3" t="n">
        <v>1</v>
      </c>
      <c r="F130" s="3" t="n">
        <v>2</v>
      </c>
      <c r="G130" s="3" t="n">
        <v>0.2837</v>
      </c>
      <c r="H130" s="3" t="s">
        <v>1213</v>
      </c>
      <c r="I130" s="3" t="s">
        <v>95</v>
      </c>
      <c r="J130" s="3" t="s">
        <v>1215</v>
      </c>
      <c r="K130" s="3" t="s">
        <v>1725</v>
      </c>
      <c r="L130" s="3" t="s">
        <v>2218</v>
      </c>
      <c r="N130" s="3" t="s">
        <v>178</v>
      </c>
      <c r="P130" s="3" t="s">
        <v>1218</v>
      </c>
      <c r="Q130" s="3" t="s">
        <v>178</v>
      </c>
      <c r="R130" s="3" t="s">
        <v>500</v>
      </c>
      <c r="S130" s="4" t="n">
        <v>2.1</v>
      </c>
      <c r="T130" s="5" t="n">
        <v>2</v>
      </c>
      <c r="U130" s="4" t="n">
        <v>4.2</v>
      </c>
      <c r="V130" s="6" t="n">
        <v>8</v>
      </c>
      <c r="W130" s="3" t="n">
        <v>0</v>
      </c>
      <c r="X130" s="3" t="n">
        <v>0</v>
      </c>
      <c r="Y130" s="3" t="n">
        <v>0</v>
      </c>
      <c r="Z130" s="7" t="n">
        <v>0</v>
      </c>
      <c r="AA130" s="7" t="n">
        <v>0</v>
      </c>
      <c r="AB130" s="4" t="n">
        <v>0</v>
      </c>
      <c r="AC130" s="4" t="n">
        <v>0</v>
      </c>
      <c r="AD130" s="4" t="n">
        <v>0</v>
      </c>
      <c r="AE130" s="8" t="n">
        <v>0</v>
      </c>
      <c r="AF130" s="6" t="n">
        <v>12</v>
      </c>
      <c r="AG130" s="7" t="n">
        <v>0</v>
      </c>
      <c r="AQ130" s="50"/>
      <c r="AU130" s="3" t="s">
        <v>137</v>
      </c>
      <c r="AV130" s="3" t="s">
        <v>134</v>
      </c>
      <c r="AW130" s="3" t="s">
        <v>138</v>
      </c>
      <c r="AX130" s="4" t="n">
        <v>2.2</v>
      </c>
      <c r="AY130" s="13" t="b">
        <f aca="false">FALSE()</f>
        <v>0</v>
      </c>
      <c r="BA130" s="15" t="n">
        <f aca="true">IF(NOT(ISBLANK(INDIRECT("RC[-1]",FALSE()))),IF(NOT(INDIRECT("RC[-2]",FALSE())),INDIRECT("RC[-1]",FALSE()),""),IF(NOT(INDIRECT("RC[-2]",FALSE())),INDIRECT("RC[-3]",FALSE()),""))</f>
        <v>2.2</v>
      </c>
      <c r="BB130" s="16" t="n">
        <v>2</v>
      </c>
      <c r="BC130" s="15" t="n">
        <f aca="true">IFERROR(ROUND(INDIRECT("RC[-1]",FALSE())*INDIRECT("RC[-2]",FALSE()),2),"")</f>
        <v>4.4</v>
      </c>
      <c r="BD1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https://www.amazon.com/s?k=wash+workout+clothes</v>
      </c>
    </row>
    <row r="131" customFormat="false" ht="42.75" hidden="false" customHeight="true" outlineLevel="0" collapsed="false">
      <c r="A131" s="3" t="s">
        <v>1724</v>
      </c>
      <c r="B131" s="3" t="s">
        <v>21</v>
      </c>
      <c r="C131" s="3" t="s">
        <v>495</v>
      </c>
      <c r="D131" s="3" t="n">
        <v>2.15</v>
      </c>
      <c r="E131" s="3" t="n">
        <v>1</v>
      </c>
      <c r="F131" s="3" t="n">
        <v>2</v>
      </c>
      <c r="G131" s="3" t="n">
        <v>0.2837</v>
      </c>
      <c r="H131" s="3" t="s">
        <v>1213</v>
      </c>
      <c r="I131" s="3" t="s">
        <v>95</v>
      </c>
      <c r="J131" s="3" t="s">
        <v>1215</v>
      </c>
      <c r="K131" s="3" t="s">
        <v>1725</v>
      </c>
      <c r="L131" s="3" t="s">
        <v>2219</v>
      </c>
      <c r="N131" s="3" t="s">
        <v>2220</v>
      </c>
      <c r="P131" s="3" t="s">
        <v>1218</v>
      </c>
      <c r="Q131" s="3" t="s">
        <v>2220</v>
      </c>
      <c r="R131" s="3" t="s">
        <v>500</v>
      </c>
      <c r="S131" s="4" t="n">
        <v>2.1</v>
      </c>
      <c r="T131" s="5" t="n">
        <v>2</v>
      </c>
      <c r="U131" s="4" t="n">
        <v>4.2</v>
      </c>
      <c r="V131" s="6" t="n">
        <v>31</v>
      </c>
      <c r="W131" s="3" t="n">
        <v>0</v>
      </c>
      <c r="X131" s="3" t="n">
        <v>0</v>
      </c>
      <c r="Y131" s="3" t="n">
        <v>0</v>
      </c>
      <c r="Z131" s="7" t="n">
        <v>0</v>
      </c>
      <c r="AA131" s="7" t="n">
        <v>0</v>
      </c>
      <c r="AB131" s="4" t="n">
        <v>0</v>
      </c>
      <c r="AC131" s="4" t="n">
        <v>0</v>
      </c>
      <c r="AD131" s="4" t="n">
        <v>0</v>
      </c>
      <c r="AE131" s="8" t="n">
        <v>0</v>
      </c>
      <c r="AF131" s="6" t="n">
        <v>131</v>
      </c>
      <c r="AG131" s="7" t="n">
        <v>0</v>
      </c>
      <c r="AQ131" s="50"/>
      <c r="AU131" s="3" t="s">
        <v>137</v>
      </c>
      <c r="AV131" s="3" t="s">
        <v>134</v>
      </c>
      <c r="AW131" s="3" t="s">
        <v>138</v>
      </c>
      <c r="AX131" s="4" t="n">
        <v>2.2</v>
      </c>
      <c r="AY131" s="13" t="b">
        <f aca="false">FALSE()</f>
        <v>0</v>
      </c>
      <c r="BA131" s="15" t="n">
        <f aca="true">IF(NOT(ISBLANK(INDIRECT("RC[-1]",FALSE()))),IF(NOT(INDIRECT("RC[-2]",FALSE())),INDIRECT("RC[-1]",FALSE()),""),IF(NOT(INDIRECT("RC[-2]",FALSE())),INDIRECT("RC[-3]",FALSE()),""))</f>
        <v>2.2</v>
      </c>
      <c r="BB131" s="16" t="n">
        <v>2</v>
      </c>
      <c r="BC131" s="15" t="n">
        <f aca="true">IFERROR(ROUND(INDIRECT("RC[-1]",FALSE())*INDIRECT("RC[-2]",FALSE()),2),"")</f>
        <v>4.4</v>
      </c>
      <c r="BD1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https://www.amazon.com/s?k=wash+workout+clothing</v>
      </c>
    </row>
    <row r="132" customFormat="false" ht="42.75" hidden="false" customHeight="true" outlineLevel="0" collapsed="false">
      <c r="A132" s="3" t="s">
        <v>1724</v>
      </c>
      <c r="B132" s="3" t="s">
        <v>21</v>
      </c>
      <c r="C132" s="3" t="s">
        <v>495</v>
      </c>
      <c r="D132" s="3" t="n">
        <v>2.15</v>
      </c>
      <c r="E132" s="3" t="n">
        <v>1</v>
      </c>
      <c r="F132" s="3" t="n">
        <v>2</v>
      </c>
      <c r="G132" s="3" t="n">
        <v>0.2837</v>
      </c>
      <c r="H132" s="3" t="s">
        <v>1213</v>
      </c>
      <c r="I132" s="3" t="s">
        <v>95</v>
      </c>
      <c r="J132" s="3" t="s">
        <v>1215</v>
      </c>
      <c r="K132" s="3" t="s">
        <v>1725</v>
      </c>
      <c r="L132" s="3" t="s">
        <v>2221</v>
      </c>
      <c r="N132" s="3" t="s">
        <v>781</v>
      </c>
      <c r="P132" s="3" t="s">
        <v>1218</v>
      </c>
      <c r="Q132" s="3" t="s">
        <v>781</v>
      </c>
      <c r="R132" s="3" t="s">
        <v>500</v>
      </c>
      <c r="S132" s="4" t="n">
        <v>1.63</v>
      </c>
      <c r="T132" s="5" t="n">
        <v>2</v>
      </c>
      <c r="U132" s="4" t="n">
        <v>3.26</v>
      </c>
      <c r="V132" s="6" t="n">
        <v>8</v>
      </c>
      <c r="W132" s="3" t="n">
        <v>0</v>
      </c>
      <c r="X132" s="3" t="n">
        <v>0</v>
      </c>
      <c r="Y132" s="3" t="n">
        <v>0</v>
      </c>
      <c r="Z132" s="7" t="n">
        <v>0</v>
      </c>
      <c r="AA132" s="7" t="n">
        <v>0</v>
      </c>
      <c r="AB132" s="4" t="n">
        <v>0</v>
      </c>
      <c r="AC132" s="4" t="n">
        <v>0</v>
      </c>
      <c r="AD132" s="4" t="n">
        <v>0</v>
      </c>
      <c r="AE132" s="8" t="n">
        <v>0</v>
      </c>
      <c r="AF132" s="6" t="n">
        <v>26</v>
      </c>
      <c r="AG132" s="7" t="n">
        <v>0</v>
      </c>
      <c r="AM132" s="9" t="s">
        <v>2222</v>
      </c>
      <c r="AO132" s="10" t="n">
        <v>2.09677419354839</v>
      </c>
      <c r="AQ132" s="50"/>
      <c r="AU132" s="3" t="s">
        <v>137</v>
      </c>
      <c r="AV132" s="3" t="s">
        <v>134</v>
      </c>
      <c r="AW132" s="3" t="s">
        <v>138</v>
      </c>
      <c r="AX132" s="4" t="n">
        <v>1.71</v>
      </c>
      <c r="AY132" s="13" t="b">
        <f aca="false">FALSE()</f>
        <v>0</v>
      </c>
      <c r="BA132" s="15" t="n">
        <f aca="true">IF(NOT(ISBLANK(INDIRECT("RC[-1]",FALSE()))),IF(NOT(INDIRECT("RC[-2]",FALSE())),INDIRECT("RC[-1]",FALSE()),""),IF(NOT(INDIRECT("RC[-2]",FALSE())),INDIRECT("RC[-3]",FALSE()),""))</f>
        <v>1.71</v>
      </c>
      <c r="BB132" s="16" t="n">
        <v>2</v>
      </c>
      <c r="BC132" s="15" t="n">
        <f aca="true">IFERROR(ROUND(INDIRECT("RC[-1]",FALSE())*INDIRECT("RC[-2]",FALSE()),2),"")</f>
        <v>3.42</v>
      </c>
      <c r="BD1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https://www.amazon.com/s?k=wash+gym+clothes</v>
      </c>
    </row>
    <row r="133" customFormat="false" ht="42.75" hidden="false" customHeight="true" outlineLevel="0" collapsed="false">
      <c r="A133" s="3" t="s">
        <v>1724</v>
      </c>
      <c r="B133" s="3" t="s">
        <v>21</v>
      </c>
      <c r="C133" s="3" t="s">
        <v>495</v>
      </c>
      <c r="D133" s="3" t="n">
        <v>2.15</v>
      </c>
      <c r="E133" s="3" t="n">
        <v>1</v>
      </c>
      <c r="F133" s="3" t="n">
        <v>2</v>
      </c>
      <c r="G133" s="3" t="n">
        <v>0.2837</v>
      </c>
      <c r="H133" s="3" t="s">
        <v>1213</v>
      </c>
      <c r="I133" s="3" t="s">
        <v>95</v>
      </c>
      <c r="J133" s="3" t="s">
        <v>1215</v>
      </c>
      <c r="K133" s="3" t="s">
        <v>1725</v>
      </c>
      <c r="L133" s="3" t="s">
        <v>2223</v>
      </c>
      <c r="N133" s="3" t="s">
        <v>2224</v>
      </c>
      <c r="P133" s="3" t="s">
        <v>1218</v>
      </c>
      <c r="Q133" s="3" t="s">
        <v>2224</v>
      </c>
      <c r="R133" s="3" t="s">
        <v>500</v>
      </c>
      <c r="S133" s="4" t="n">
        <v>2.1</v>
      </c>
      <c r="T133" s="5" t="n">
        <v>2</v>
      </c>
      <c r="U133" s="4" t="n">
        <v>4.2</v>
      </c>
      <c r="V133" s="6" t="n">
        <v>1</v>
      </c>
      <c r="W133" s="3" t="n">
        <v>0</v>
      </c>
      <c r="X133" s="3" t="n">
        <v>0</v>
      </c>
      <c r="Y133" s="3" t="n">
        <v>0</v>
      </c>
      <c r="Z133" s="7" t="n">
        <v>0</v>
      </c>
      <c r="AA133" s="7" t="n">
        <v>0</v>
      </c>
      <c r="AB133" s="4" t="n">
        <v>0</v>
      </c>
      <c r="AC133" s="4" t="n">
        <v>0</v>
      </c>
      <c r="AD133" s="4" t="n">
        <v>0</v>
      </c>
      <c r="AE133" s="8" t="n">
        <v>0</v>
      </c>
      <c r="AF133" s="6" t="n">
        <v>4</v>
      </c>
      <c r="AG133" s="7" t="n">
        <v>0</v>
      </c>
      <c r="AQ133" s="50"/>
      <c r="AU133" s="3" t="s">
        <v>137</v>
      </c>
      <c r="AV133" s="3" t="s">
        <v>134</v>
      </c>
      <c r="AW133" s="3" t="s">
        <v>138</v>
      </c>
      <c r="AX133" s="4" t="n">
        <v>2.2</v>
      </c>
      <c r="AY133" s="13" t="b">
        <f aca="false">FALSE()</f>
        <v>0</v>
      </c>
      <c r="BA133" s="15" t="n">
        <f aca="true">IF(NOT(ISBLANK(INDIRECT("RC[-1]",FALSE()))),IF(NOT(INDIRECT("RC[-2]",FALSE())),INDIRECT("RC[-1]",FALSE()),""),IF(NOT(INDIRECT("RC[-2]",FALSE())),INDIRECT("RC[-3]",FALSE()),""))</f>
        <v>2.2</v>
      </c>
      <c r="BB133" s="16" t="n">
        <v>2</v>
      </c>
      <c r="BC133" s="15" t="n">
        <f aca="true">IFERROR(ROUND(INDIRECT("RC[-1]",FALSE())*INDIRECT("RC[-2]",FALSE()),2),"")</f>
        <v>4.4</v>
      </c>
      <c r="BD1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https://www.amazon.com/s?k=sweet+detergent</v>
      </c>
    </row>
    <row r="134" customFormat="false" ht="42.75" hidden="false" customHeight="true" outlineLevel="0" collapsed="false">
      <c r="A134" s="3" t="s">
        <v>1724</v>
      </c>
      <c r="B134" s="3" t="s">
        <v>21</v>
      </c>
      <c r="C134" s="3" t="s">
        <v>495</v>
      </c>
      <c r="D134" s="3" t="n">
        <v>2.15</v>
      </c>
      <c r="E134" s="3" t="n">
        <v>1</v>
      </c>
      <c r="F134" s="3" t="n">
        <v>2</v>
      </c>
      <c r="G134" s="3" t="n">
        <v>0.2837</v>
      </c>
      <c r="H134" s="3" t="s">
        <v>1213</v>
      </c>
      <c r="I134" s="3" t="s">
        <v>95</v>
      </c>
      <c r="J134" s="3" t="s">
        <v>1215</v>
      </c>
      <c r="K134" s="3" t="s">
        <v>1725</v>
      </c>
      <c r="L134" s="3" t="s">
        <v>2225</v>
      </c>
      <c r="N134" s="3" t="s">
        <v>354</v>
      </c>
      <c r="P134" s="3" t="s">
        <v>1218</v>
      </c>
      <c r="Q134" s="3" t="s">
        <v>354</v>
      </c>
      <c r="R134" s="3" t="s">
        <v>500</v>
      </c>
      <c r="S134" s="4" t="n">
        <v>2</v>
      </c>
      <c r="T134" s="5" t="n">
        <v>2</v>
      </c>
      <c r="U134" s="4" t="n">
        <v>4</v>
      </c>
      <c r="V134" s="6" t="n">
        <v>72</v>
      </c>
      <c r="W134" s="3" t="n">
        <v>1</v>
      </c>
      <c r="X134" s="3" t="n">
        <v>0</v>
      </c>
      <c r="Y134" s="3" t="n">
        <v>0</v>
      </c>
      <c r="Z134" s="7" t="n">
        <v>0.0139</v>
      </c>
      <c r="AA134" s="7" t="n">
        <v>0</v>
      </c>
      <c r="AB134" s="4" t="n">
        <v>1.08</v>
      </c>
      <c r="AC134" s="4" t="n">
        <v>0</v>
      </c>
      <c r="AD134" s="4" t="n">
        <v>1.08</v>
      </c>
      <c r="AE134" s="8" t="n">
        <v>0</v>
      </c>
      <c r="AF134" s="6" t="n">
        <v>222</v>
      </c>
      <c r="AG134" s="7" t="n">
        <v>0.0045045045045045</v>
      </c>
      <c r="AH134" s="7" t="n">
        <v>0</v>
      </c>
      <c r="AI134" s="4" t="n">
        <v>1.08</v>
      </c>
      <c r="AJ134" s="8" t="n">
        <v>0</v>
      </c>
      <c r="AK134" s="3" t="n">
        <v>1</v>
      </c>
      <c r="AL134" s="7" t="n">
        <v>0.84</v>
      </c>
      <c r="AQ134" s="50"/>
      <c r="AU134" s="3" t="s">
        <v>137</v>
      </c>
      <c r="AV134" s="3" t="s">
        <v>134</v>
      </c>
      <c r="AW134" s="3" t="s">
        <v>138</v>
      </c>
      <c r="AX134" s="4" t="n">
        <v>2.1</v>
      </c>
      <c r="AY134" s="13" t="b">
        <f aca="false">FALSE()</f>
        <v>0</v>
      </c>
      <c r="BA134" s="15" t="n">
        <f aca="true">IF(NOT(ISBLANK(INDIRECT("RC[-1]",FALSE()))),IF(NOT(INDIRECT("RC[-2]",FALSE())),INDIRECT("RC[-1]",FALSE()),""),IF(NOT(INDIRECT("RC[-2]",FALSE())),INDIRECT("RC[-3]",FALSE()),""))</f>
        <v>2.1</v>
      </c>
      <c r="BB134" s="16" t="n">
        <v>2</v>
      </c>
      <c r="BC134" s="15" t="n">
        <f aca="true">IFERROR(ROUND(INDIRECT("RC[-1]",FALSE())*INDIRECT("RC[-2]",FALSE()),2),"")</f>
        <v>4.2</v>
      </c>
      <c r="BD1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https://www.amazon.com/s?k=workout+gear+detergent</v>
      </c>
    </row>
    <row r="135" customFormat="false" ht="42.75" hidden="false" customHeight="true" outlineLevel="0" collapsed="false">
      <c r="A135" s="3" t="s">
        <v>1724</v>
      </c>
      <c r="B135" s="3" t="s">
        <v>21</v>
      </c>
      <c r="C135" s="3" t="s">
        <v>495</v>
      </c>
      <c r="D135" s="3" t="n">
        <v>2.15</v>
      </c>
      <c r="E135" s="3" t="n">
        <v>1</v>
      </c>
      <c r="F135" s="3" t="n">
        <v>2</v>
      </c>
      <c r="G135" s="3" t="n">
        <v>0.2837</v>
      </c>
      <c r="H135" s="3" t="s">
        <v>1213</v>
      </c>
      <c r="I135" s="3" t="s">
        <v>95</v>
      </c>
      <c r="J135" s="3" t="s">
        <v>1215</v>
      </c>
      <c r="K135" s="3" t="s">
        <v>1725</v>
      </c>
      <c r="L135" s="3" t="s">
        <v>2226</v>
      </c>
      <c r="N135" s="3" t="s">
        <v>2227</v>
      </c>
      <c r="P135" s="3" t="s">
        <v>1218</v>
      </c>
      <c r="Q135" s="3" t="s">
        <v>2227</v>
      </c>
      <c r="R135" s="3" t="s">
        <v>500</v>
      </c>
      <c r="S135" s="4" t="n">
        <v>1.81</v>
      </c>
      <c r="T135" s="5" t="n">
        <v>2</v>
      </c>
      <c r="U135" s="4" t="n">
        <v>3.62</v>
      </c>
      <c r="V135" s="6" t="n">
        <v>2</v>
      </c>
      <c r="W135" s="3" t="n">
        <v>0</v>
      </c>
      <c r="X135" s="3" t="n">
        <v>0</v>
      </c>
      <c r="Y135" s="3" t="n">
        <v>0</v>
      </c>
      <c r="Z135" s="7" t="n">
        <v>0</v>
      </c>
      <c r="AA135" s="7" t="n">
        <v>0</v>
      </c>
      <c r="AB135" s="4" t="n">
        <v>0</v>
      </c>
      <c r="AC135" s="4" t="n">
        <v>0</v>
      </c>
      <c r="AD135" s="4" t="n">
        <v>0</v>
      </c>
      <c r="AE135" s="8" t="n">
        <v>0</v>
      </c>
      <c r="AF135" s="6" t="n">
        <v>2</v>
      </c>
      <c r="AG135" s="7" t="n">
        <v>0</v>
      </c>
      <c r="AQ135" s="50"/>
      <c r="AU135" s="3" t="s">
        <v>137</v>
      </c>
      <c r="AV135" s="3" t="s">
        <v>134</v>
      </c>
      <c r="AW135" s="3" t="s">
        <v>138</v>
      </c>
      <c r="AX135" s="4" t="n">
        <v>1.9</v>
      </c>
      <c r="AY135" s="13" t="b">
        <f aca="false">FALSE()</f>
        <v>0</v>
      </c>
      <c r="BA135" s="15" t="n">
        <f aca="true">IF(NOT(ISBLANK(INDIRECT("RC[-1]",FALSE()))),IF(NOT(INDIRECT("RC[-2]",FALSE())),INDIRECT("RC[-1]",FALSE()),""),IF(NOT(INDIRECT("RC[-2]",FALSE())),INDIRECT("RC[-3]",FALSE()),""))</f>
        <v>1.9</v>
      </c>
      <c r="BB135" s="16" t="n">
        <v>2</v>
      </c>
      <c r="BC135" s="15" t="n">
        <f aca="true">IFERROR(ROUND(INDIRECT("RC[-1]",FALSE())*INDIRECT("RC[-2]",FALSE()),2),"")</f>
        <v>3.8</v>
      </c>
      <c r="BD1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https://www.amazon.com/s?k=stinky+gym+clothes+wash</v>
      </c>
    </row>
    <row r="136" customFormat="false" ht="42.75" hidden="false" customHeight="true" outlineLevel="0" collapsed="false">
      <c r="A136" s="3" t="s">
        <v>1724</v>
      </c>
      <c r="B136" s="3" t="s">
        <v>21</v>
      </c>
      <c r="C136" s="3" t="s">
        <v>495</v>
      </c>
      <c r="D136" s="3" t="n">
        <v>2.15</v>
      </c>
      <c r="E136" s="3" t="n">
        <v>1</v>
      </c>
      <c r="F136" s="3" t="n">
        <v>2</v>
      </c>
      <c r="G136" s="3" t="n">
        <v>0.2837</v>
      </c>
      <c r="H136" s="3" t="s">
        <v>1213</v>
      </c>
      <c r="I136" s="3" t="s">
        <v>95</v>
      </c>
      <c r="J136" s="3" t="s">
        <v>1215</v>
      </c>
      <c r="K136" s="3" t="s">
        <v>1725</v>
      </c>
      <c r="L136" s="3" t="s">
        <v>2228</v>
      </c>
      <c r="N136" s="3" t="s">
        <v>942</v>
      </c>
      <c r="P136" s="3" t="s">
        <v>1218</v>
      </c>
      <c r="Q136" s="3" t="s">
        <v>942</v>
      </c>
      <c r="R136" s="3" t="s">
        <v>500</v>
      </c>
      <c r="S136" s="4" t="n">
        <v>1.81</v>
      </c>
      <c r="T136" s="5" t="n">
        <v>2</v>
      </c>
      <c r="U136" s="4" t="n">
        <v>3.62</v>
      </c>
      <c r="V136" s="6" t="n">
        <v>17</v>
      </c>
      <c r="W136" s="3" t="n">
        <v>1</v>
      </c>
      <c r="X136" s="3" t="n">
        <v>0</v>
      </c>
      <c r="Y136" s="3" t="n">
        <v>0</v>
      </c>
      <c r="Z136" s="7" t="n">
        <v>0.0588</v>
      </c>
      <c r="AA136" s="7" t="n">
        <v>0</v>
      </c>
      <c r="AB136" s="4" t="n">
        <v>1.91</v>
      </c>
      <c r="AC136" s="4" t="n">
        <v>0</v>
      </c>
      <c r="AD136" s="4" t="n">
        <v>1.91</v>
      </c>
      <c r="AE136" s="8" t="n">
        <v>0</v>
      </c>
      <c r="AF136" s="6" t="n">
        <v>17</v>
      </c>
      <c r="AG136" s="7" t="n">
        <v>0.0588235294117647</v>
      </c>
      <c r="AH136" s="7" t="n">
        <v>0</v>
      </c>
      <c r="AI136" s="4" t="n">
        <v>1.91</v>
      </c>
      <c r="AJ136" s="8" t="n">
        <v>0</v>
      </c>
      <c r="AK136" s="3" t="n">
        <v>1</v>
      </c>
      <c r="AL136" s="7" t="n">
        <v>1</v>
      </c>
      <c r="AM136" s="9" t="s">
        <v>2229</v>
      </c>
      <c r="AN136" s="9" t="s">
        <v>2230</v>
      </c>
      <c r="AO136" s="10" t="n">
        <v>8.51724137931035</v>
      </c>
      <c r="AP136" s="10" t="n">
        <v>1</v>
      </c>
      <c r="AQ136" s="50"/>
      <c r="AU136" s="3" t="s">
        <v>137</v>
      </c>
      <c r="AV136" s="3" t="s">
        <v>134</v>
      </c>
      <c r="AW136" s="3" t="s">
        <v>138</v>
      </c>
      <c r="AX136" s="4" t="n">
        <v>1.9</v>
      </c>
      <c r="AY136" s="13" t="b">
        <f aca="false">FALSE()</f>
        <v>0</v>
      </c>
      <c r="BA136" s="15" t="n">
        <f aca="true">IF(NOT(ISBLANK(INDIRECT("RC[-1]",FALSE()))),IF(NOT(INDIRECT("RC[-2]",FALSE())),INDIRECT("RC[-1]",FALSE()),""),IF(NOT(INDIRECT("RC[-2]",FALSE())),INDIRECT("RC[-3]",FALSE()),""))</f>
        <v>1.9</v>
      </c>
      <c r="BB136" s="16" t="n">
        <v>2</v>
      </c>
      <c r="BC136" s="15" t="n">
        <f aca="true">IFERROR(ROUND(INDIRECT("RC[-1]",FALSE())*INDIRECT("RC[-2]",FALSE()),2),"")</f>
        <v>3.8</v>
      </c>
      <c r="BD1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https://www.amazon.com/s?k=laundry+pre+soak</v>
      </c>
    </row>
    <row r="137" customFormat="false" ht="42.75" hidden="false" customHeight="true" outlineLevel="0" collapsed="false">
      <c r="A137" s="3" t="s">
        <v>1724</v>
      </c>
      <c r="B137" s="3" t="s">
        <v>21</v>
      </c>
      <c r="C137" s="3" t="s">
        <v>495</v>
      </c>
      <c r="D137" s="3" t="n">
        <v>2.15</v>
      </c>
      <c r="E137" s="3" t="n">
        <v>1</v>
      </c>
      <c r="F137" s="3" t="n">
        <v>2</v>
      </c>
      <c r="G137" s="3" t="n">
        <v>0.2837</v>
      </c>
      <c r="H137" s="3" t="s">
        <v>1213</v>
      </c>
      <c r="I137" s="3" t="s">
        <v>95</v>
      </c>
      <c r="J137" s="3" t="s">
        <v>1215</v>
      </c>
      <c r="K137" s="3" t="s">
        <v>1725</v>
      </c>
      <c r="L137" s="3" t="s">
        <v>2231</v>
      </c>
      <c r="N137" s="3" t="s">
        <v>944</v>
      </c>
      <c r="P137" s="3" t="s">
        <v>1218</v>
      </c>
      <c r="Q137" s="3" t="s">
        <v>944</v>
      </c>
      <c r="R137" s="3" t="s">
        <v>500</v>
      </c>
      <c r="S137" s="4" t="n">
        <v>1.81</v>
      </c>
      <c r="T137" s="5" t="n">
        <v>2</v>
      </c>
      <c r="U137" s="4" t="n">
        <v>3.62</v>
      </c>
      <c r="V137" s="6" t="n">
        <v>5</v>
      </c>
      <c r="W137" s="3" t="n">
        <v>0</v>
      </c>
      <c r="X137" s="3" t="n">
        <v>0</v>
      </c>
      <c r="Y137" s="3" t="n">
        <v>0</v>
      </c>
      <c r="Z137" s="7" t="n">
        <v>0</v>
      </c>
      <c r="AA137" s="7" t="n">
        <v>0</v>
      </c>
      <c r="AB137" s="4" t="n">
        <v>0</v>
      </c>
      <c r="AC137" s="4" t="n">
        <v>0</v>
      </c>
      <c r="AD137" s="4" t="n">
        <v>0</v>
      </c>
      <c r="AE137" s="8" t="n">
        <v>0</v>
      </c>
      <c r="AF137" s="6" t="n">
        <v>5</v>
      </c>
      <c r="AG137" s="7" t="n">
        <v>0</v>
      </c>
      <c r="AQ137" s="50"/>
      <c r="AU137" s="3" t="s">
        <v>137</v>
      </c>
      <c r="AV137" s="3" t="s">
        <v>134</v>
      </c>
      <c r="AW137" s="3" t="s">
        <v>138</v>
      </c>
      <c r="AX137" s="4" t="n">
        <v>1.9</v>
      </c>
      <c r="AY137" s="13" t="b">
        <f aca="false">FALSE()</f>
        <v>0</v>
      </c>
      <c r="BA137" s="15" t="n">
        <f aca="true">IF(NOT(ISBLANK(INDIRECT("RC[-1]",FALSE()))),IF(NOT(INDIRECT("RC[-2]",FALSE())),INDIRECT("RC[-1]",FALSE()),""),IF(NOT(INDIRECT("RC[-2]",FALSE())),INDIRECT("RC[-3]",FALSE()),""))</f>
        <v>1.9</v>
      </c>
      <c r="BB137" s="16" t="n">
        <v>2</v>
      </c>
      <c r="BC137" s="15" t="n">
        <f aca="true">IFERROR(ROUND(INDIRECT("RC[-1]",FALSE())*INDIRECT("RC[-2]",FALSE()),2),"")</f>
        <v>3.8</v>
      </c>
      <c r="BD1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https://www.amazon.com/s?k=powder+laundry+detergent+for+delicates</v>
      </c>
    </row>
    <row r="138" customFormat="false" ht="42.75" hidden="false" customHeight="true" outlineLevel="0" collapsed="false">
      <c r="A138" s="3" t="s">
        <v>1724</v>
      </c>
      <c r="B138" s="3" t="s">
        <v>21</v>
      </c>
      <c r="C138" s="3" t="s">
        <v>495</v>
      </c>
      <c r="D138" s="3" t="n">
        <v>2.15</v>
      </c>
      <c r="E138" s="3" t="n">
        <v>1</v>
      </c>
      <c r="F138" s="3" t="n">
        <v>2</v>
      </c>
      <c r="G138" s="3" t="n">
        <v>0.2837</v>
      </c>
      <c r="H138" s="3" t="s">
        <v>1213</v>
      </c>
      <c r="I138" s="3" t="s">
        <v>95</v>
      </c>
      <c r="J138" s="3" t="s">
        <v>1215</v>
      </c>
      <c r="K138" s="3" t="s">
        <v>1725</v>
      </c>
      <c r="L138" s="3" t="s">
        <v>2232</v>
      </c>
      <c r="N138" s="3" t="s">
        <v>2233</v>
      </c>
      <c r="P138" s="3" t="s">
        <v>1218</v>
      </c>
      <c r="Q138" s="3" t="s">
        <v>2233</v>
      </c>
      <c r="R138" s="3" t="s">
        <v>500</v>
      </c>
      <c r="S138" s="4" t="n">
        <v>1.81</v>
      </c>
      <c r="T138" s="5" t="n">
        <v>2</v>
      </c>
      <c r="U138" s="4" t="n">
        <v>3.62</v>
      </c>
      <c r="V138" s="6" t="n">
        <v>1</v>
      </c>
      <c r="W138" s="3" t="n">
        <v>0</v>
      </c>
      <c r="X138" s="3" t="n">
        <v>0</v>
      </c>
      <c r="Y138" s="3" t="n">
        <v>0</v>
      </c>
      <c r="Z138" s="7" t="n">
        <v>0</v>
      </c>
      <c r="AA138" s="7" t="n">
        <v>0</v>
      </c>
      <c r="AB138" s="4" t="n">
        <v>0</v>
      </c>
      <c r="AC138" s="4" t="n">
        <v>0</v>
      </c>
      <c r="AD138" s="4" t="n">
        <v>0</v>
      </c>
      <c r="AE138" s="8" t="n">
        <v>0</v>
      </c>
      <c r="AF138" s="6" t="n">
        <v>2</v>
      </c>
      <c r="AG138" s="7" t="n">
        <v>0</v>
      </c>
      <c r="AQ138" s="50"/>
      <c r="AU138" s="3" t="s">
        <v>137</v>
      </c>
      <c r="AV138" s="3" t="s">
        <v>134</v>
      </c>
      <c r="AW138" s="3" t="s">
        <v>138</v>
      </c>
      <c r="AX138" s="4" t="n">
        <v>1.9</v>
      </c>
      <c r="AY138" s="13" t="b">
        <f aca="false">FALSE()</f>
        <v>0</v>
      </c>
      <c r="BA138" s="15" t="n">
        <f aca="true">IF(NOT(ISBLANK(INDIRECT("RC[-1]",FALSE()))),IF(NOT(INDIRECT("RC[-2]",FALSE())),INDIRECT("RC[-1]",FALSE()),""),IF(NOT(INDIRECT("RC[-2]",FALSE())),INDIRECT("RC[-3]",FALSE()),""))</f>
        <v>1.9</v>
      </c>
      <c r="BB138" s="16" t="n">
        <v>2</v>
      </c>
      <c r="BC138" s="15" t="n">
        <f aca="true">IFERROR(ROUND(INDIRECT("RC[-1]",FALSE())*INDIRECT("RC[-2]",FALSE()),2),"")</f>
        <v>3.8</v>
      </c>
      <c r="BD1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https://www.amazon.com/s?k=sport+odor+eliminator+detergent</v>
      </c>
    </row>
    <row r="139" customFormat="false" ht="42.75" hidden="false" customHeight="true" outlineLevel="0" collapsed="false">
      <c r="A139" s="3" t="s">
        <v>1724</v>
      </c>
      <c r="B139" s="3" t="s">
        <v>21</v>
      </c>
      <c r="C139" s="3" t="s">
        <v>495</v>
      </c>
      <c r="D139" s="3" t="n">
        <v>2.15</v>
      </c>
      <c r="E139" s="3" t="n">
        <v>1</v>
      </c>
      <c r="F139" s="3" t="n">
        <v>2</v>
      </c>
      <c r="G139" s="3" t="n">
        <v>0.2837</v>
      </c>
      <c r="H139" s="3" t="s">
        <v>1213</v>
      </c>
      <c r="I139" s="3" t="s">
        <v>95</v>
      </c>
      <c r="J139" s="3" t="s">
        <v>1215</v>
      </c>
      <c r="K139" s="3" t="s">
        <v>1725</v>
      </c>
      <c r="L139" s="3" t="s">
        <v>2234</v>
      </c>
      <c r="N139" s="3" t="s">
        <v>2235</v>
      </c>
      <c r="P139" s="3" t="s">
        <v>1218</v>
      </c>
      <c r="Q139" s="3" t="s">
        <v>2235</v>
      </c>
      <c r="R139" s="3" t="s">
        <v>500</v>
      </c>
      <c r="S139" s="4" t="n">
        <v>1.81</v>
      </c>
      <c r="T139" s="5" t="n">
        <v>2</v>
      </c>
      <c r="U139" s="4" t="n">
        <v>3.62</v>
      </c>
      <c r="V139" s="6" t="n">
        <v>37</v>
      </c>
      <c r="W139" s="3" t="n">
        <v>0</v>
      </c>
      <c r="X139" s="3" t="n">
        <v>0</v>
      </c>
      <c r="Y139" s="3" t="n">
        <v>0</v>
      </c>
      <c r="Z139" s="7" t="n">
        <v>0</v>
      </c>
      <c r="AA139" s="7" t="n">
        <v>0</v>
      </c>
      <c r="AB139" s="4" t="n">
        <v>0</v>
      </c>
      <c r="AC139" s="4" t="n">
        <v>0</v>
      </c>
      <c r="AD139" s="4" t="n">
        <v>0</v>
      </c>
      <c r="AE139" s="8" t="n">
        <v>0</v>
      </c>
      <c r="AF139" s="6" t="n">
        <v>102</v>
      </c>
      <c r="AG139" s="7" t="n">
        <v>0</v>
      </c>
      <c r="AQ139" s="50"/>
      <c r="AU139" s="3" t="s">
        <v>137</v>
      </c>
      <c r="AV139" s="3" t="s">
        <v>134</v>
      </c>
      <c r="AW139" s="3" t="s">
        <v>138</v>
      </c>
      <c r="AX139" s="4" t="n">
        <v>1.9</v>
      </c>
      <c r="AY139" s="13" t="b">
        <f aca="false">FALSE()</f>
        <v>0</v>
      </c>
      <c r="BA139" s="15" t="n">
        <f aca="true">IF(NOT(ISBLANK(INDIRECT("RC[-1]",FALSE()))),IF(NOT(INDIRECT("RC[-2]",FALSE())),INDIRECT("RC[-1]",FALSE()),""),IF(NOT(INDIRECT("RC[-2]",FALSE())),INDIRECT("RC[-3]",FALSE()),""))</f>
        <v>1.9</v>
      </c>
      <c r="BB139" s="16" t="n">
        <v>2</v>
      </c>
      <c r="BC139" s="15" t="n">
        <f aca="true">IFERROR(ROUND(INDIRECT("RC[-1]",FALSE())*INDIRECT("RC[-2]",FALSE()),2),"")</f>
        <v>3.8</v>
      </c>
      <c r="BD1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https://www.amazon.com/s?k=active+wear+green+soap</v>
      </c>
    </row>
    <row r="140" customFormat="false" ht="42.75" hidden="false" customHeight="true" outlineLevel="0" collapsed="false">
      <c r="A140" s="3" t="s">
        <v>1724</v>
      </c>
      <c r="B140" s="3" t="s">
        <v>21</v>
      </c>
      <c r="C140" s="3" t="s">
        <v>495</v>
      </c>
      <c r="D140" s="3" t="n">
        <v>2.15</v>
      </c>
      <c r="E140" s="3" t="n">
        <v>1</v>
      </c>
      <c r="F140" s="3" t="n">
        <v>2</v>
      </c>
      <c r="G140" s="3" t="n">
        <v>0.2837</v>
      </c>
      <c r="H140" s="3" t="s">
        <v>1213</v>
      </c>
      <c r="I140" s="3" t="s">
        <v>95</v>
      </c>
      <c r="J140" s="3" t="s">
        <v>1215</v>
      </c>
      <c r="K140" s="3" t="s">
        <v>1725</v>
      </c>
      <c r="L140" s="3" t="s">
        <v>2236</v>
      </c>
      <c r="N140" s="3" t="s">
        <v>2237</v>
      </c>
      <c r="P140" s="3" t="s">
        <v>1218</v>
      </c>
      <c r="Q140" s="3" t="s">
        <v>2237</v>
      </c>
      <c r="R140" s="3" t="s">
        <v>500</v>
      </c>
      <c r="S140" s="4" t="n">
        <v>1.81</v>
      </c>
      <c r="T140" s="5" t="n">
        <v>2</v>
      </c>
      <c r="U140" s="4" t="n">
        <v>3.62</v>
      </c>
      <c r="V140" s="6" t="n">
        <v>0</v>
      </c>
      <c r="W140" s="3" t="n">
        <v>0</v>
      </c>
      <c r="X140" s="3" t="n">
        <v>0</v>
      </c>
      <c r="Y140" s="3" t="n">
        <v>0</v>
      </c>
      <c r="Z140" s="7" t="n">
        <v>0</v>
      </c>
      <c r="AA140" s="7" t="n">
        <v>0</v>
      </c>
      <c r="AB140" s="4" t="n">
        <v>0</v>
      </c>
      <c r="AC140" s="4" t="n">
        <v>0</v>
      </c>
      <c r="AD140" s="4" t="n">
        <v>0</v>
      </c>
      <c r="AE140" s="8" t="n">
        <v>0</v>
      </c>
      <c r="AF140" s="6" t="n">
        <v>0</v>
      </c>
      <c r="AQ140" s="50"/>
      <c r="AU140" s="3" t="s">
        <v>890</v>
      </c>
      <c r="AV140" s="3" t="s">
        <v>134</v>
      </c>
      <c r="AW140" s="3" t="s">
        <v>891</v>
      </c>
      <c r="AX140" s="4" t="n">
        <v>1.9</v>
      </c>
      <c r="AY140" s="13" t="b">
        <f aca="false">FALSE()</f>
        <v>0</v>
      </c>
      <c r="BA140" s="15" t="n">
        <f aca="true">IF(NOT(ISBLANK(INDIRECT("RC[-1]",FALSE()))),IF(NOT(INDIRECT("RC[-2]",FALSE())),INDIRECT("RC[-1]",FALSE()),""),IF(NOT(INDIRECT("RC[-2]",FALSE())),INDIRECT("RC[-3]",FALSE()),""))</f>
        <v>1.9</v>
      </c>
      <c r="BB140" s="16" t="n">
        <v>2</v>
      </c>
      <c r="BC140" s="15" t="n">
        <f aca="true">IFERROR(ROUND(INDIRECT("RC[-1]",FALSE())*INDIRECT("RC[-2]",FALSE()),2),"")</f>
        <v>3.8</v>
      </c>
      <c r="BD1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https://www.amazon.com/s?k=active+wear+detergent+green</v>
      </c>
    </row>
    <row r="141" customFormat="false" ht="42.75" hidden="false" customHeight="true" outlineLevel="0" collapsed="false">
      <c r="A141" s="3" t="s">
        <v>1724</v>
      </c>
      <c r="B141" s="3" t="s">
        <v>21</v>
      </c>
      <c r="C141" s="3" t="s">
        <v>495</v>
      </c>
      <c r="D141" s="3" t="n">
        <v>2.15</v>
      </c>
      <c r="E141" s="3" t="n">
        <v>1</v>
      </c>
      <c r="F141" s="3" t="n">
        <v>2</v>
      </c>
      <c r="G141" s="3" t="n">
        <v>0.2837</v>
      </c>
      <c r="H141" s="3" t="s">
        <v>1213</v>
      </c>
      <c r="I141" s="3" t="s">
        <v>95</v>
      </c>
      <c r="J141" s="3" t="s">
        <v>1215</v>
      </c>
      <c r="K141" s="3" t="s">
        <v>1725</v>
      </c>
      <c r="L141" s="3" t="s">
        <v>2238</v>
      </c>
      <c r="N141" s="3" t="s">
        <v>2239</v>
      </c>
      <c r="P141" s="3" t="s">
        <v>1218</v>
      </c>
      <c r="Q141" s="3" t="s">
        <v>2239</v>
      </c>
      <c r="R141" s="3" t="s">
        <v>500</v>
      </c>
      <c r="S141" s="4" t="n">
        <v>1.81</v>
      </c>
      <c r="T141" s="5" t="n">
        <v>2</v>
      </c>
      <c r="U141" s="4" t="n">
        <v>3.62</v>
      </c>
      <c r="V141" s="6" t="n">
        <v>5</v>
      </c>
      <c r="W141" s="3" t="n">
        <v>0</v>
      </c>
      <c r="X141" s="3" t="n">
        <v>0</v>
      </c>
      <c r="Y141" s="3" t="n">
        <v>0</v>
      </c>
      <c r="Z141" s="7" t="n">
        <v>0</v>
      </c>
      <c r="AA141" s="7" t="n">
        <v>0</v>
      </c>
      <c r="AB141" s="4" t="n">
        <v>0</v>
      </c>
      <c r="AC141" s="4" t="n">
        <v>0</v>
      </c>
      <c r="AD141" s="4" t="n">
        <v>0</v>
      </c>
      <c r="AE141" s="8" t="n">
        <v>0</v>
      </c>
      <c r="AF141" s="6" t="n">
        <v>40</v>
      </c>
      <c r="AG141" s="7" t="n">
        <v>0</v>
      </c>
      <c r="AQ141" s="50"/>
      <c r="AU141" s="3" t="s">
        <v>137</v>
      </c>
      <c r="AV141" s="3" t="s">
        <v>134</v>
      </c>
      <c r="AW141" s="3" t="s">
        <v>138</v>
      </c>
      <c r="AX141" s="4" t="n">
        <v>1.9</v>
      </c>
      <c r="AY141" s="13" t="b">
        <f aca="false">FALSE()</f>
        <v>0</v>
      </c>
      <c r="BA141" s="15" t="n">
        <f aca="true">IF(NOT(ISBLANK(INDIRECT("RC[-1]",FALSE()))),IF(NOT(INDIRECT("RC[-2]",FALSE())),INDIRECT("RC[-1]",FALSE()),""),IF(NOT(INDIRECT("RC[-2]",FALSE())),INDIRECT("RC[-3]",FALSE()),""))</f>
        <v>1.9</v>
      </c>
      <c r="BB141" s="16" t="n">
        <v>2</v>
      </c>
      <c r="BC141" s="15" t="n">
        <f aca="true">IFERROR(ROUND(INDIRECT("RC[-1]",FALSE())*INDIRECT("RC[-2]",FALSE()),2),"")</f>
        <v>3.8</v>
      </c>
      <c r="BD1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https://www.amazon.com/s?k=green+soap+active+wear</v>
      </c>
    </row>
    <row r="142" customFormat="false" ht="42.75" hidden="false" customHeight="true" outlineLevel="0" collapsed="false">
      <c r="A142" s="3" t="s">
        <v>1724</v>
      </c>
      <c r="B142" s="3" t="s">
        <v>21</v>
      </c>
      <c r="C142" s="3" t="s">
        <v>495</v>
      </c>
      <c r="D142" s="3" t="n">
        <v>2.15</v>
      </c>
      <c r="E142" s="3" t="n">
        <v>1</v>
      </c>
      <c r="F142" s="3" t="n">
        <v>2</v>
      </c>
      <c r="G142" s="3" t="n">
        <v>0.2837</v>
      </c>
      <c r="H142" s="3" t="s">
        <v>1213</v>
      </c>
      <c r="I142" s="3" t="s">
        <v>95</v>
      </c>
      <c r="J142" s="3" t="s">
        <v>1215</v>
      </c>
      <c r="K142" s="3" t="s">
        <v>1725</v>
      </c>
      <c r="L142" s="3" t="s">
        <v>2240</v>
      </c>
      <c r="N142" s="3" t="s">
        <v>1407</v>
      </c>
      <c r="P142" s="3" t="s">
        <v>1218</v>
      </c>
      <c r="Q142" s="3" t="s">
        <v>1407</v>
      </c>
      <c r="R142" s="3" t="s">
        <v>500</v>
      </c>
      <c r="S142" s="4" t="n">
        <v>0.93</v>
      </c>
      <c r="T142" s="5" t="n">
        <v>2</v>
      </c>
      <c r="U142" s="4" t="n">
        <v>1.86</v>
      </c>
      <c r="V142" s="6" t="n">
        <v>10</v>
      </c>
      <c r="W142" s="3" t="n">
        <v>0</v>
      </c>
      <c r="X142" s="3" t="n">
        <v>0</v>
      </c>
      <c r="Y142" s="3" t="n">
        <v>0</v>
      </c>
      <c r="Z142" s="7" t="n">
        <v>0</v>
      </c>
      <c r="AA142" s="7" t="n">
        <v>0</v>
      </c>
      <c r="AB142" s="4" t="n">
        <v>0</v>
      </c>
      <c r="AC142" s="4" t="n">
        <v>0</v>
      </c>
      <c r="AD142" s="4" t="n">
        <v>0</v>
      </c>
      <c r="AE142" s="8" t="n">
        <v>0</v>
      </c>
      <c r="AF142" s="6" t="n">
        <v>11</v>
      </c>
      <c r="AG142" s="7" t="n">
        <v>0</v>
      </c>
      <c r="AQ142" s="50"/>
      <c r="AU142" s="3" t="s">
        <v>137</v>
      </c>
      <c r="AV142" s="3" t="s">
        <v>134</v>
      </c>
      <c r="AW142" s="3" t="s">
        <v>138</v>
      </c>
      <c r="AX142" s="4" t="n">
        <v>0.98</v>
      </c>
      <c r="AY142" s="13" t="b">
        <f aca="false">FALSE()</f>
        <v>0</v>
      </c>
      <c r="BA142" s="15" t="n">
        <f aca="true">IF(NOT(ISBLANK(INDIRECT("RC[-1]",FALSE()))),IF(NOT(INDIRECT("RC[-2]",FALSE())),INDIRECT("RC[-1]",FALSE()),""),IF(NOT(INDIRECT("RC[-2]",FALSE())),INDIRECT("RC[-3]",FALSE()),""))</f>
        <v>0.98</v>
      </c>
      <c r="BB142" s="16" t="n">
        <v>2</v>
      </c>
      <c r="BC142" s="15" t="n">
        <f aca="true">IFERROR(ROUND(INDIRECT("RC[-1]",FALSE())*INDIRECT("RC[-2]",FALSE()),2),"")</f>
        <v>1.96</v>
      </c>
      <c r="BD1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https://www.amazon.com/s?k=athletic+wear+soap</v>
      </c>
    </row>
    <row r="143" customFormat="false" ht="42.75" hidden="false" customHeight="true" outlineLevel="0" collapsed="false">
      <c r="A143" s="3" t="s">
        <v>1724</v>
      </c>
      <c r="B143" s="3" t="s">
        <v>21</v>
      </c>
      <c r="C143" s="3" t="s">
        <v>495</v>
      </c>
      <c r="D143" s="3" t="n">
        <v>2.15</v>
      </c>
      <c r="E143" s="3" t="n">
        <v>1</v>
      </c>
      <c r="F143" s="3" t="n">
        <v>2</v>
      </c>
      <c r="G143" s="3" t="n">
        <v>0.2837</v>
      </c>
      <c r="H143" s="3" t="s">
        <v>1213</v>
      </c>
      <c r="I143" s="3" t="s">
        <v>95</v>
      </c>
      <c r="J143" s="3" t="s">
        <v>1215</v>
      </c>
      <c r="K143" s="3" t="s">
        <v>1725</v>
      </c>
      <c r="L143" s="3" t="s">
        <v>2241</v>
      </c>
      <c r="N143" s="3" t="s">
        <v>1409</v>
      </c>
      <c r="P143" s="3" t="s">
        <v>1218</v>
      </c>
      <c r="Q143" s="3" t="s">
        <v>1409</v>
      </c>
      <c r="R143" s="3" t="s">
        <v>500</v>
      </c>
      <c r="S143" s="4" t="n">
        <v>1.81</v>
      </c>
      <c r="T143" s="5" t="n">
        <v>2</v>
      </c>
      <c r="U143" s="4" t="n">
        <v>3.62</v>
      </c>
      <c r="V143" s="6" t="n">
        <v>0</v>
      </c>
      <c r="W143" s="3" t="n">
        <v>0</v>
      </c>
      <c r="X143" s="3" t="n">
        <v>0</v>
      </c>
      <c r="Y143" s="3" t="n">
        <v>0</v>
      </c>
      <c r="Z143" s="7" t="n">
        <v>0</v>
      </c>
      <c r="AA143" s="7" t="n">
        <v>0</v>
      </c>
      <c r="AB143" s="4" t="n">
        <v>0</v>
      </c>
      <c r="AC143" s="4" t="n">
        <v>0</v>
      </c>
      <c r="AD143" s="4" t="n">
        <v>0</v>
      </c>
      <c r="AE143" s="8" t="n">
        <v>0</v>
      </c>
      <c r="AF143" s="6" t="n">
        <v>12</v>
      </c>
      <c r="AG143" s="7" t="n">
        <v>0.25</v>
      </c>
      <c r="AH143" s="7" t="n">
        <v>0.333333333333333</v>
      </c>
      <c r="AI143" s="4" t="n">
        <v>2.67</v>
      </c>
      <c r="AJ143" s="8" t="n">
        <v>3.11485642946317</v>
      </c>
      <c r="AQ143" s="50"/>
      <c r="AU143" s="3" t="s">
        <v>137</v>
      </c>
      <c r="AV143" s="3" t="s">
        <v>134</v>
      </c>
      <c r="AW143" s="3" t="s">
        <v>138</v>
      </c>
      <c r="AX143" s="4" t="n">
        <v>1.9</v>
      </c>
      <c r="AY143" s="13" t="b">
        <f aca="false">FALSE()</f>
        <v>0</v>
      </c>
      <c r="BA143" s="15" t="n">
        <f aca="true">IF(NOT(ISBLANK(INDIRECT("RC[-1]",FALSE()))),IF(NOT(INDIRECT("RC[-2]",FALSE())),INDIRECT("RC[-1]",FALSE()),""),IF(NOT(INDIRECT("RC[-2]",FALSE())),INDIRECT("RC[-3]",FALSE()),""))</f>
        <v>1.9</v>
      </c>
      <c r="BB143" s="16" t="n">
        <v>2</v>
      </c>
      <c r="BC143" s="15" t="n">
        <f aca="true">IFERROR(ROUND(INDIRECT("RC[-1]",FALSE())*INDIRECT("RC[-2]",FALSE()),2),"")</f>
        <v>3.8</v>
      </c>
      <c r="BD1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https://www.amazon.com/s?k=enzyme+clothing+cleaner</v>
      </c>
    </row>
    <row r="144" customFormat="false" ht="42.75" hidden="false" customHeight="true" outlineLevel="0" collapsed="false">
      <c r="A144" s="3" t="s">
        <v>1724</v>
      </c>
      <c r="B144" s="3" t="s">
        <v>21</v>
      </c>
      <c r="C144" s="3" t="s">
        <v>495</v>
      </c>
      <c r="D144" s="3" t="n">
        <v>2.15</v>
      </c>
      <c r="E144" s="3" t="n">
        <v>1</v>
      </c>
      <c r="F144" s="3" t="n">
        <v>2</v>
      </c>
      <c r="G144" s="3" t="n">
        <v>0.2837</v>
      </c>
      <c r="H144" s="3" t="s">
        <v>1213</v>
      </c>
      <c r="I144" s="3" t="s">
        <v>95</v>
      </c>
      <c r="J144" s="3" t="s">
        <v>1215</v>
      </c>
      <c r="K144" s="3" t="s">
        <v>1725</v>
      </c>
      <c r="L144" s="3" t="s">
        <v>2242</v>
      </c>
      <c r="N144" s="3" t="s">
        <v>182</v>
      </c>
      <c r="P144" s="3" t="s">
        <v>1218</v>
      </c>
      <c r="Q144" s="3" t="s">
        <v>182</v>
      </c>
      <c r="R144" s="3" t="s">
        <v>500</v>
      </c>
      <c r="S144" s="4" t="n">
        <v>2.75</v>
      </c>
      <c r="T144" s="5" t="n">
        <v>2</v>
      </c>
      <c r="U144" s="4" t="n">
        <v>5.5</v>
      </c>
      <c r="V144" s="6" t="n">
        <v>59</v>
      </c>
      <c r="W144" s="3" t="n">
        <v>0</v>
      </c>
      <c r="X144" s="3" t="n">
        <v>0</v>
      </c>
      <c r="Y144" s="3" t="n">
        <v>0</v>
      </c>
      <c r="Z144" s="7" t="n">
        <v>0</v>
      </c>
      <c r="AA144" s="7" t="n">
        <v>0</v>
      </c>
      <c r="AB144" s="4" t="n">
        <v>0</v>
      </c>
      <c r="AC144" s="4" t="n">
        <v>0</v>
      </c>
      <c r="AD144" s="4" t="n">
        <v>0</v>
      </c>
      <c r="AE144" s="8" t="n">
        <v>0</v>
      </c>
      <c r="AF144" s="6" t="n">
        <v>435</v>
      </c>
      <c r="AG144" s="7" t="n">
        <v>0.0298850574712644</v>
      </c>
      <c r="AH144" s="7" t="n">
        <v>0.461538461538462</v>
      </c>
      <c r="AI144" s="4" t="n">
        <v>1.20769230769231</v>
      </c>
      <c r="AJ144" s="8" t="n">
        <v>9.53503184713376</v>
      </c>
      <c r="AM144" s="9" t="s">
        <v>2243</v>
      </c>
      <c r="AN144" s="9" t="s">
        <v>2244</v>
      </c>
      <c r="AO144" s="10" t="n">
        <v>1.93939393939394</v>
      </c>
      <c r="AP144" s="10" t="n">
        <v>1</v>
      </c>
      <c r="AQ144" s="50"/>
      <c r="AU144" s="3" t="s">
        <v>137</v>
      </c>
      <c r="AV144" s="3" t="s">
        <v>134</v>
      </c>
      <c r="AW144" s="3" t="s">
        <v>138</v>
      </c>
      <c r="AX144" s="4" t="n">
        <v>2.89</v>
      </c>
      <c r="AY144" s="13" t="b">
        <f aca="false">FALSE()</f>
        <v>0</v>
      </c>
      <c r="BA144" s="15" t="n">
        <f aca="true">IF(NOT(ISBLANK(INDIRECT("RC[-1]",FALSE()))),IF(NOT(INDIRECT("RC[-2]",FALSE())),INDIRECT("RC[-1]",FALSE()),""),IF(NOT(INDIRECT("RC[-2]",FALSE())),INDIRECT("RC[-3]",FALSE()),""))</f>
        <v>2.89</v>
      </c>
      <c r="BB144" s="16" t="n">
        <v>2</v>
      </c>
      <c r="BC144" s="15" t="n">
        <f aca="true">IFERROR(ROUND(INDIRECT("RC[-1]",FALSE())*INDIRECT("RC[-2]",FALSE()),2),"")</f>
        <v>5.78</v>
      </c>
      <c r="BD1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https://www.amazon.com/s?k=active+wear+laundry</v>
      </c>
    </row>
    <row r="145" customFormat="false" ht="42.75" hidden="false" customHeight="true" outlineLevel="0" collapsed="false">
      <c r="A145" s="3" t="s">
        <v>1724</v>
      </c>
      <c r="B145" s="3" t="s">
        <v>21</v>
      </c>
      <c r="C145" s="3" t="s">
        <v>495</v>
      </c>
      <c r="D145" s="3" t="n">
        <v>2.15</v>
      </c>
      <c r="E145" s="3" t="n">
        <v>1</v>
      </c>
      <c r="F145" s="3" t="n">
        <v>2</v>
      </c>
      <c r="G145" s="3" t="n">
        <v>0.2837</v>
      </c>
      <c r="H145" s="3" t="s">
        <v>1213</v>
      </c>
      <c r="I145" s="3" t="s">
        <v>95</v>
      </c>
      <c r="J145" s="3" t="s">
        <v>1215</v>
      </c>
      <c r="K145" s="3" t="s">
        <v>1725</v>
      </c>
      <c r="L145" s="3" t="s">
        <v>2245</v>
      </c>
      <c r="N145" s="3" t="s">
        <v>2246</v>
      </c>
      <c r="P145" s="3" t="s">
        <v>1218</v>
      </c>
      <c r="Q145" s="3" t="s">
        <v>2246</v>
      </c>
      <c r="R145" s="3" t="s">
        <v>500</v>
      </c>
      <c r="S145" s="4" t="n">
        <v>1.81</v>
      </c>
      <c r="T145" s="5" t="n">
        <v>2</v>
      </c>
      <c r="U145" s="4" t="n">
        <v>3.62</v>
      </c>
      <c r="V145" s="6" t="n">
        <v>45</v>
      </c>
      <c r="W145" s="3" t="n">
        <v>0</v>
      </c>
      <c r="X145" s="3" t="n">
        <v>0</v>
      </c>
      <c r="Y145" s="3" t="n">
        <v>0</v>
      </c>
      <c r="Z145" s="7" t="n">
        <v>0</v>
      </c>
      <c r="AA145" s="7" t="n">
        <v>0</v>
      </c>
      <c r="AB145" s="4" t="n">
        <v>0</v>
      </c>
      <c r="AC145" s="4" t="n">
        <v>0</v>
      </c>
      <c r="AD145" s="4" t="n">
        <v>0</v>
      </c>
      <c r="AE145" s="8" t="n">
        <v>0</v>
      </c>
      <c r="AF145" s="6" t="n">
        <v>273</v>
      </c>
      <c r="AG145" s="7" t="n">
        <v>0</v>
      </c>
      <c r="AQ145" s="50"/>
      <c r="AU145" s="3" t="s">
        <v>137</v>
      </c>
      <c r="AV145" s="3" t="s">
        <v>134</v>
      </c>
      <c r="AW145" s="3" t="s">
        <v>138</v>
      </c>
      <c r="AX145" s="4" t="n">
        <v>1.9</v>
      </c>
      <c r="AY145" s="13" t="b">
        <f aca="false">FALSE()</f>
        <v>0</v>
      </c>
      <c r="BA145" s="15" t="n">
        <f aca="true">IF(NOT(ISBLANK(INDIRECT("RC[-1]",FALSE()))),IF(NOT(INDIRECT("RC[-2]",FALSE())),INDIRECT("RC[-1]",FALSE()),""),IF(NOT(INDIRECT("RC[-2]",FALSE())),INDIRECT("RC[-3]",FALSE()),""))</f>
        <v>1.9</v>
      </c>
      <c r="BB145" s="16" t="n">
        <v>2</v>
      </c>
      <c r="BC145" s="15" t="n">
        <f aca="true">IFERROR(ROUND(INDIRECT("RC[-1]",FALSE())*INDIRECT("RC[-2]",FALSE()),2),"")</f>
        <v>3.8</v>
      </c>
      <c r="BD1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https://www.amazon.com/s?k=active+wear+soap</v>
      </c>
    </row>
    <row r="146" customFormat="false" ht="42.75" hidden="false" customHeight="true" outlineLevel="0" collapsed="false">
      <c r="A146" s="3" t="s">
        <v>1724</v>
      </c>
      <c r="B146" s="3" t="s">
        <v>21</v>
      </c>
      <c r="C146" s="3" t="s">
        <v>495</v>
      </c>
      <c r="D146" s="3" t="n">
        <v>2.15</v>
      </c>
      <c r="E146" s="3" t="n">
        <v>1</v>
      </c>
      <c r="F146" s="3" t="n">
        <v>2</v>
      </c>
      <c r="G146" s="3" t="n">
        <v>0.2837</v>
      </c>
      <c r="H146" s="3" t="s">
        <v>1213</v>
      </c>
      <c r="I146" s="3" t="s">
        <v>95</v>
      </c>
      <c r="J146" s="3" t="s">
        <v>1215</v>
      </c>
      <c r="K146" s="3" t="s">
        <v>1725</v>
      </c>
      <c r="L146" s="3" t="s">
        <v>2247</v>
      </c>
      <c r="N146" s="3" t="s">
        <v>946</v>
      </c>
      <c r="P146" s="3" t="s">
        <v>1218</v>
      </c>
      <c r="Q146" s="3" t="s">
        <v>946</v>
      </c>
      <c r="R146" s="3" t="s">
        <v>500</v>
      </c>
      <c r="S146" s="4" t="n">
        <v>1.81</v>
      </c>
      <c r="T146" s="5" t="n">
        <v>2</v>
      </c>
      <c r="U146" s="4" t="n">
        <v>3.62</v>
      </c>
      <c r="V146" s="6" t="n">
        <v>83</v>
      </c>
      <c r="W146" s="3" t="n">
        <v>0</v>
      </c>
      <c r="X146" s="3" t="n">
        <v>0</v>
      </c>
      <c r="Y146" s="3" t="n">
        <v>0</v>
      </c>
      <c r="Z146" s="7" t="n">
        <v>0</v>
      </c>
      <c r="AA146" s="7" t="n">
        <v>0</v>
      </c>
      <c r="AB146" s="4" t="n">
        <v>0</v>
      </c>
      <c r="AC146" s="4" t="n">
        <v>0</v>
      </c>
      <c r="AD146" s="4" t="n">
        <v>0</v>
      </c>
      <c r="AE146" s="8" t="n">
        <v>0</v>
      </c>
      <c r="AF146" s="6" t="n">
        <v>238</v>
      </c>
      <c r="AG146" s="7" t="n">
        <v>0</v>
      </c>
      <c r="AQ146" s="50"/>
      <c r="AU146" s="3" t="s">
        <v>137</v>
      </c>
      <c r="AV146" s="3" t="s">
        <v>134</v>
      </c>
      <c r="AW146" s="3" t="s">
        <v>138</v>
      </c>
      <c r="AX146" s="4" t="n">
        <v>1.9</v>
      </c>
      <c r="AY146" s="13" t="b">
        <f aca="false">FALSE()</f>
        <v>0</v>
      </c>
      <c r="BA146" s="15" t="n">
        <f aca="true">IF(NOT(ISBLANK(INDIRECT("RC[-1]",FALSE()))),IF(NOT(INDIRECT("RC[-2]",FALSE())),INDIRECT("RC[-1]",FALSE()),""),IF(NOT(INDIRECT("RC[-2]",FALSE())),INDIRECT("RC[-3]",FALSE()),""))</f>
        <v>1.9</v>
      </c>
      <c r="BB146" s="16" t="n">
        <v>2</v>
      </c>
      <c r="BC146" s="15" t="n">
        <f aca="true">IFERROR(ROUND(INDIRECT("RC[-1]",FALSE())*INDIRECT("RC[-2]",FALSE()),2),"")</f>
        <v>3.8</v>
      </c>
      <c r="BD1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https://www.amazon.com/s?k=athletic+clothes+laundry+detergent</v>
      </c>
    </row>
    <row r="147" customFormat="false" ht="42.75" hidden="false" customHeight="true" outlineLevel="0" collapsed="false">
      <c r="A147" s="3" t="s">
        <v>1724</v>
      </c>
      <c r="B147" s="3" t="s">
        <v>21</v>
      </c>
      <c r="C147" s="3" t="s">
        <v>495</v>
      </c>
      <c r="D147" s="3" t="n">
        <v>2.15</v>
      </c>
      <c r="E147" s="3" t="n">
        <v>1</v>
      </c>
      <c r="F147" s="3" t="n">
        <v>2</v>
      </c>
      <c r="G147" s="3" t="n">
        <v>0.2837</v>
      </c>
      <c r="H147" s="3" t="s">
        <v>1213</v>
      </c>
      <c r="I147" s="3" t="s">
        <v>95</v>
      </c>
      <c r="J147" s="3" t="s">
        <v>1215</v>
      </c>
      <c r="K147" s="3" t="s">
        <v>1725</v>
      </c>
      <c r="L147" s="3" t="s">
        <v>2248</v>
      </c>
      <c r="N147" s="3" t="s">
        <v>948</v>
      </c>
      <c r="P147" s="3" t="s">
        <v>1218</v>
      </c>
      <c r="Q147" s="3" t="s">
        <v>948</v>
      </c>
      <c r="R147" s="3" t="s">
        <v>500</v>
      </c>
      <c r="S147" s="4" t="n">
        <v>1.25</v>
      </c>
      <c r="T147" s="5" t="n">
        <v>2</v>
      </c>
      <c r="U147" s="4" t="n">
        <v>2.5</v>
      </c>
      <c r="V147" s="6" t="n">
        <v>0</v>
      </c>
      <c r="W147" s="3" t="n">
        <v>0</v>
      </c>
      <c r="X147" s="3" t="n">
        <v>0</v>
      </c>
      <c r="Y147" s="3" t="n">
        <v>0</v>
      </c>
      <c r="Z147" s="7" t="n">
        <v>0</v>
      </c>
      <c r="AA147" s="7" t="n">
        <v>0</v>
      </c>
      <c r="AB147" s="4" t="n">
        <v>0</v>
      </c>
      <c r="AC147" s="4" t="n">
        <v>0</v>
      </c>
      <c r="AD147" s="4" t="n">
        <v>0</v>
      </c>
      <c r="AE147" s="8" t="n">
        <v>0</v>
      </c>
      <c r="AF147" s="6" t="n">
        <v>0</v>
      </c>
      <c r="AM147" s="9" t="s">
        <v>2249</v>
      </c>
      <c r="AN147" s="9" t="s">
        <v>2250</v>
      </c>
      <c r="AO147" s="10" t="n">
        <v>8.46875</v>
      </c>
      <c r="AP147" s="10" t="n">
        <v>1.28571428571429</v>
      </c>
      <c r="AQ147" s="50"/>
      <c r="AU147" s="3" t="s">
        <v>890</v>
      </c>
      <c r="AV147" s="3" t="s">
        <v>134</v>
      </c>
      <c r="AW147" s="3" t="s">
        <v>891</v>
      </c>
      <c r="AX147" s="4" t="n">
        <v>1.31</v>
      </c>
      <c r="AY147" s="13" t="b">
        <f aca="false">FALSE()</f>
        <v>0</v>
      </c>
      <c r="BA147" s="15" t="n">
        <f aca="true">IF(NOT(ISBLANK(INDIRECT("RC[-1]",FALSE()))),IF(NOT(INDIRECT("RC[-2]",FALSE())),INDIRECT("RC[-1]",FALSE()),""),IF(NOT(INDIRECT("RC[-2]",FALSE())),INDIRECT("RC[-3]",FALSE()),""))</f>
        <v>1.31</v>
      </c>
      <c r="BB147" s="16" t="n">
        <v>2</v>
      </c>
      <c r="BC147" s="15" t="n">
        <f aca="true">IFERROR(ROUND(INDIRECT("RC[-1]",FALSE())*INDIRECT("RC[-2]",FALSE()),2),"")</f>
        <v>2.62</v>
      </c>
      <c r="BD1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https://www.amazon.com/s?k=body+odor+eliminator+for+clothes</v>
      </c>
    </row>
    <row r="148" customFormat="false" ht="42.75" hidden="false" customHeight="true" outlineLevel="0" collapsed="false">
      <c r="A148" s="3" t="s">
        <v>1724</v>
      </c>
      <c r="B148" s="3" t="s">
        <v>21</v>
      </c>
      <c r="C148" s="3" t="s">
        <v>495</v>
      </c>
      <c r="D148" s="3" t="n">
        <v>2.15</v>
      </c>
      <c r="E148" s="3" t="n">
        <v>1</v>
      </c>
      <c r="F148" s="3" t="n">
        <v>2</v>
      </c>
      <c r="G148" s="3" t="n">
        <v>0.2837</v>
      </c>
      <c r="H148" s="3" t="s">
        <v>1213</v>
      </c>
      <c r="I148" s="3" t="s">
        <v>95</v>
      </c>
      <c r="J148" s="3" t="s">
        <v>1215</v>
      </c>
      <c r="K148" s="3" t="s">
        <v>1725</v>
      </c>
      <c r="L148" s="3" t="s">
        <v>2251</v>
      </c>
      <c r="N148" s="3" t="s">
        <v>168</v>
      </c>
      <c r="P148" s="3" t="s">
        <v>1218</v>
      </c>
      <c r="Q148" s="3" t="s">
        <v>168</v>
      </c>
      <c r="R148" s="3" t="s">
        <v>500</v>
      </c>
      <c r="S148" s="4" t="n">
        <v>2</v>
      </c>
      <c r="T148" s="5" t="n">
        <v>2</v>
      </c>
      <c r="U148" s="4" t="n">
        <v>4</v>
      </c>
      <c r="V148" s="6" t="n">
        <v>8</v>
      </c>
      <c r="W148" s="3" t="n">
        <v>0</v>
      </c>
      <c r="X148" s="3" t="n">
        <v>0</v>
      </c>
      <c r="Y148" s="3" t="n">
        <v>0</v>
      </c>
      <c r="Z148" s="7" t="n">
        <v>0</v>
      </c>
      <c r="AA148" s="7" t="n">
        <v>0</v>
      </c>
      <c r="AB148" s="4" t="n">
        <v>0</v>
      </c>
      <c r="AC148" s="4" t="n">
        <v>0</v>
      </c>
      <c r="AD148" s="4" t="n">
        <v>0</v>
      </c>
      <c r="AE148" s="8" t="n">
        <v>0</v>
      </c>
      <c r="AF148" s="6" t="n">
        <v>8</v>
      </c>
      <c r="AG148" s="7" t="n">
        <v>0</v>
      </c>
      <c r="AQ148" s="50"/>
      <c r="AU148" s="3" t="s">
        <v>137</v>
      </c>
      <c r="AV148" s="3" t="s">
        <v>134</v>
      </c>
      <c r="AW148" s="3" t="s">
        <v>138</v>
      </c>
      <c r="AX148" s="4" t="n">
        <v>2.1</v>
      </c>
      <c r="AY148" s="13" t="b">
        <f aca="false">FALSE()</f>
        <v>0</v>
      </c>
      <c r="BA148" s="15" t="n">
        <f aca="true">IF(NOT(ISBLANK(INDIRECT("RC[-1]",FALSE()))),IF(NOT(INDIRECT("RC[-2]",FALSE())),INDIRECT("RC[-1]",FALSE()),""),IF(NOT(INDIRECT("RC[-2]",FALSE())),INDIRECT("RC[-3]",FALSE()),""))</f>
        <v>2.1</v>
      </c>
      <c r="BB148" s="16" t="n">
        <v>2</v>
      </c>
      <c r="BC148" s="15" t="n">
        <f aca="true">IFERROR(ROUND(INDIRECT("RC[-1]",FALSE())*INDIRECT("RC[-2]",FALSE()),2),"")</f>
        <v>4.2</v>
      </c>
      <c r="BD1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https://www.amazon.com/s?k=detergent+for+sportswear</v>
      </c>
    </row>
    <row r="149" customFormat="false" ht="42.75" hidden="false" customHeight="true" outlineLevel="0" collapsed="false">
      <c r="A149" s="3" t="s">
        <v>1724</v>
      </c>
      <c r="B149" s="3" t="s">
        <v>21</v>
      </c>
      <c r="C149" s="3" t="s">
        <v>495</v>
      </c>
      <c r="D149" s="3" t="n">
        <v>2.15</v>
      </c>
      <c r="E149" s="3" t="n">
        <v>1</v>
      </c>
      <c r="F149" s="3" t="n">
        <v>2</v>
      </c>
      <c r="G149" s="3" t="n">
        <v>0.2837</v>
      </c>
      <c r="H149" s="3" t="s">
        <v>1213</v>
      </c>
      <c r="I149" s="3" t="s">
        <v>95</v>
      </c>
      <c r="J149" s="3" t="s">
        <v>1215</v>
      </c>
      <c r="K149" s="3" t="s">
        <v>1725</v>
      </c>
      <c r="L149" s="3" t="s">
        <v>2252</v>
      </c>
      <c r="N149" s="3" t="s">
        <v>282</v>
      </c>
      <c r="P149" s="3" t="s">
        <v>1218</v>
      </c>
      <c r="Q149" s="3" t="s">
        <v>282</v>
      </c>
      <c r="R149" s="3" t="s">
        <v>500</v>
      </c>
      <c r="S149" s="4" t="n">
        <v>2.13</v>
      </c>
      <c r="T149" s="5" t="n">
        <v>2</v>
      </c>
      <c r="U149" s="4" t="n">
        <v>4.26</v>
      </c>
      <c r="V149" s="6" t="n">
        <v>8</v>
      </c>
      <c r="W149" s="3" t="n">
        <v>0</v>
      </c>
      <c r="X149" s="3" t="n">
        <v>0</v>
      </c>
      <c r="Y149" s="3" t="n">
        <v>0</v>
      </c>
      <c r="Z149" s="7" t="n">
        <v>0</v>
      </c>
      <c r="AA149" s="7" t="n">
        <v>0</v>
      </c>
      <c r="AB149" s="4" t="n">
        <v>0</v>
      </c>
      <c r="AC149" s="4" t="n">
        <v>0</v>
      </c>
      <c r="AD149" s="4" t="n">
        <v>0</v>
      </c>
      <c r="AE149" s="8" t="n">
        <v>0</v>
      </c>
      <c r="AF149" s="6" t="n">
        <v>25</v>
      </c>
      <c r="AG149" s="7" t="n">
        <v>0</v>
      </c>
      <c r="AM149" s="9" t="s">
        <v>2253</v>
      </c>
      <c r="AN149" s="9" t="s">
        <v>2254</v>
      </c>
      <c r="AO149" s="10" t="n">
        <v>1</v>
      </c>
      <c r="AP149" s="10" t="n">
        <v>1.1</v>
      </c>
      <c r="AQ149" s="50"/>
      <c r="AU149" s="3" t="s">
        <v>137</v>
      </c>
      <c r="AV149" s="3" t="s">
        <v>134</v>
      </c>
      <c r="AW149" s="3" t="s">
        <v>138</v>
      </c>
      <c r="AX149" s="4" t="n">
        <v>2.24</v>
      </c>
      <c r="AY149" s="13" t="b">
        <f aca="false">FALSE()</f>
        <v>0</v>
      </c>
      <c r="BA149" s="15" t="n">
        <f aca="true">IF(NOT(ISBLANK(INDIRECT("RC[-1]",FALSE()))),IF(NOT(INDIRECT("RC[-2]",FALSE())),INDIRECT("RC[-1]",FALSE()),""),IF(NOT(INDIRECT("RC[-2]",FALSE())),INDIRECT("RC[-3]",FALSE()),""))</f>
        <v>2.24</v>
      </c>
      <c r="BB149" s="16" t="n">
        <v>2</v>
      </c>
      <c r="BC149" s="15" t="n">
        <f aca="true">IFERROR(ROUND(INDIRECT("RC[-1]",FALSE())*INDIRECT("RC[-2]",FALSE()),2),"")</f>
        <v>4.48</v>
      </c>
      <c r="BD1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https://www.amazon.com/s?k=exercise+clothing+detergent</v>
      </c>
    </row>
    <row r="150" customFormat="false" ht="42.75" hidden="false" customHeight="true" outlineLevel="0" collapsed="false">
      <c r="A150" s="3" t="s">
        <v>1724</v>
      </c>
      <c r="B150" s="3" t="s">
        <v>21</v>
      </c>
      <c r="C150" s="3" t="s">
        <v>495</v>
      </c>
      <c r="D150" s="3" t="n">
        <v>2.15</v>
      </c>
      <c r="E150" s="3" t="n">
        <v>1</v>
      </c>
      <c r="F150" s="3" t="n">
        <v>2</v>
      </c>
      <c r="G150" s="3" t="n">
        <v>0.2837</v>
      </c>
      <c r="H150" s="3" t="s">
        <v>1213</v>
      </c>
      <c r="I150" s="3" t="s">
        <v>95</v>
      </c>
      <c r="J150" s="3" t="s">
        <v>1215</v>
      </c>
      <c r="K150" s="3" t="s">
        <v>1725</v>
      </c>
      <c r="L150" s="3" t="s">
        <v>2255</v>
      </c>
      <c r="N150" s="3" t="s">
        <v>952</v>
      </c>
      <c r="P150" s="3" t="s">
        <v>1218</v>
      </c>
      <c r="Q150" s="3" t="s">
        <v>952</v>
      </c>
      <c r="R150" s="3" t="s">
        <v>500</v>
      </c>
      <c r="S150" s="4" t="n">
        <v>1.25</v>
      </c>
      <c r="T150" s="5" t="n">
        <v>2</v>
      </c>
      <c r="U150" s="4" t="n">
        <v>2.5</v>
      </c>
      <c r="V150" s="6" t="n">
        <v>32</v>
      </c>
      <c r="W150" s="3" t="n">
        <v>0</v>
      </c>
      <c r="X150" s="3" t="n">
        <v>0</v>
      </c>
      <c r="Y150" s="3" t="n">
        <v>0</v>
      </c>
      <c r="Z150" s="7" t="n">
        <v>0</v>
      </c>
      <c r="AA150" s="7" t="n">
        <v>0</v>
      </c>
      <c r="AB150" s="4" t="n">
        <v>0</v>
      </c>
      <c r="AC150" s="4" t="n">
        <v>0</v>
      </c>
      <c r="AD150" s="4" t="n">
        <v>0</v>
      </c>
      <c r="AE150" s="8" t="n">
        <v>0</v>
      </c>
      <c r="AF150" s="6" t="n">
        <v>59</v>
      </c>
      <c r="AG150" s="7" t="n">
        <v>0.0169491525423729</v>
      </c>
      <c r="AH150" s="7" t="n">
        <v>1</v>
      </c>
      <c r="AI150" s="4" t="n">
        <v>1.2</v>
      </c>
      <c r="AJ150" s="8" t="n">
        <v>20.7916666666667</v>
      </c>
      <c r="AQ150" s="50"/>
      <c r="AU150" s="3" t="s">
        <v>137</v>
      </c>
      <c r="AV150" s="3" t="s">
        <v>134</v>
      </c>
      <c r="AW150" s="3" t="s">
        <v>138</v>
      </c>
      <c r="AX150" s="4" t="n">
        <v>1.31</v>
      </c>
      <c r="AY150" s="13" t="b">
        <f aca="false">FALSE()</f>
        <v>0</v>
      </c>
      <c r="BA150" s="15" t="n">
        <f aca="true">IF(NOT(ISBLANK(INDIRECT("RC[-1]",FALSE()))),IF(NOT(INDIRECT("RC[-2]",FALSE())),INDIRECT("RC[-1]",FALSE()),""),IF(NOT(INDIRECT("RC[-2]",FALSE())),INDIRECT("RC[-3]",FALSE()),""))</f>
        <v>1.31</v>
      </c>
      <c r="BB150" s="16" t="n">
        <v>2</v>
      </c>
      <c r="BC150" s="15" t="n">
        <f aca="true">IFERROR(ROUND(INDIRECT("RC[-1]",FALSE())*INDIRECT("RC[-2]",FALSE()),2),"")</f>
        <v>2.62</v>
      </c>
      <c r="BD1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https://www.amazon.com/s?k=hot+yoga+laundry+detergent</v>
      </c>
    </row>
    <row r="151" customFormat="false" ht="42.75" hidden="false" customHeight="true" outlineLevel="0" collapsed="false">
      <c r="A151" s="3" t="s">
        <v>1724</v>
      </c>
      <c r="B151" s="3" t="s">
        <v>21</v>
      </c>
      <c r="C151" s="3" t="s">
        <v>495</v>
      </c>
      <c r="D151" s="3" t="n">
        <v>2.15</v>
      </c>
      <c r="E151" s="3" t="n">
        <v>1</v>
      </c>
      <c r="F151" s="3" t="n">
        <v>2</v>
      </c>
      <c r="G151" s="3" t="n">
        <v>0.2837</v>
      </c>
      <c r="H151" s="3" t="s">
        <v>1213</v>
      </c>
      <c r="I151" s="3" t="s">
        <v>95</v>
      </c>
      <c r="J151" s="3" t="s">
        <v>1215</v>
      </c>
      <c r="K151" s="3" t="s">
        <v>1725</v>
      </c>
      <c r="L151" s="3" t="s">
        <v>2256</v>
      </c>
      <c r="N151" s="3" t="s">
        <v>954</v>
      </c>
      <c r="P151" s="3" t="s">
        <v>1218</v>
      </c>
      <c r="Q151" s="3" t="s">
        <v>954</v>
      </c>
      <c r="R151" s="3" t="s">
        <v>500</v>
      </c>
      <c r="S151" s="4" t="n">
        <v>1.81</v>
      </c>
      <c r="T151" s="5" t="n">
        <v>2</v>
      </c>
      <c r="U151" s="4" t="n">
        <v>3.62</v>
      </c>
      <c r="V151" s="6" t="n">
        <v>6</v>
      </c>
      <c r="W151" s="3" t="n">
        <v>1</v>
      </c>
      <c r="X151" s="3" t="n">
        <v>0</v>
      </c>
      <c r="Y151" s="3" t="n">
        <v>0</v>
      </c>
      <c r="Z151" s="7" t="n">
        <v>0.1667</v>
      </c>
      <c r="AA151" s="7" t="n">
        <v>0</v>
      </c>
      <c r="AB151" s="4" t="n">
        <v>3.62</v>
      </c>
      <c r="AC151" s="4" t="n">
        <v>0</v>
      </c>
      <c r="AD151" s="4" t="n">
        <v>3.62</v>
      </c>
      <c r="AE151" s="8" t="n">
        <v>0</v>
      </c>
      <c r="AF151" s="6" t="n">
        <v>58</v>
      </c>
      <c r="AG151" s="7" t="n">
        <v>0.0344827586206896</v>
      </c>
      <c r="AH151" s="7" t="n">
        <v>0.5</v>
      </c>
      <c r="AI151" s="4" t="n">
        <v>3.525</v>
      </c>
      <c r="AJ151" s="8" t="n">
        <v>7.07801418439716</v>
      </c>
      <c r="AK151" s="3" t="n">
        <v>2</v>
      </c>
      <c r="AL151" s="7" t="n">
        <v>0.25</v>
      </c>
      <c r="AQ151" s="50"/>
      <c r="AU151" s="3" t="s">
        <v>137</v>
      </c>
      <c r="AV151" s="3" t="s">
        <v>134</v>
      </c>
      <c r="AW151" s="3" t="s">
        <v>138</v>
      </c>
      <c r="AX151" s="4" t="n">
        <v>1.9</v>
      </c>
      <c r="AY151" s="13" t="b">
        <f aca="false">FALSE()</f>
        <v>0</v>
      </c>
      <c r="BA151" s="15" t="n">
        <f aca="true">IF(NOT(ISBLANK(INDIRECT("RC[-1]",FALSE()))),IF(NOT(INDIRECT("RC[-2]",FALSE())),INDIRECT("RC[-1]",FALSE()),""),IF(NOT(INDIRECT("RC[-2]",FALSE())),INDIRECT("RC[-3]",FALSE()),""))</f>
        <v>1.9</v>
      </c>
      <c r="BB151" s="16" t="n">
        <v>2</v>
      </c>
      <c r="BC151" s="15" t="n">
        <f aca="true">IFERROR(ROUND(INDIRECT("RC[-1]",FALSE())*INDIRECT("RC[-2]",FALSE()),2),"")</f>
        <v>3.8</v>
      </c>
      <c r="BD1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https://www.amazon.com/s?k=laundry+detergent+for+athletic+clothing</v>
      </c>
    </row>
    <row r="152" customFormat="false" ht="42.75" hidden="false" customHeight="true" outlineLevel="0" collapsed="false">
      <c r="A152" s="3" t="s">
        <v>1724</v>
      </c>
      <c r="B152" s="3" t="s">
        <v>21</v>
      </c>
      <c r="C152" s="3" t="s">
        <v>495</v>
      </c>
      <c r="D152" s="3" t="n">
        <v>2.15</v>
      </c>
      <c r="E152" s="3" t="n">
        <v>1</v>
      </c>
      <c r="F152" s="3" t="n">
        <v>2</v>
      </c>
      <c r="G152" s="3" t="n">
        <v>0.2837</v>
      </c>
      <c r="H152" s="3" t="s">
        <v>1213</v>
      </c>
      <c r="I152" s="3" t="s">
        <v>95</v>
      </c>
      <c r="J152" s="3" t="s">
        <v>1215</v>
      </c>
      <c r="K152" s="3" t="s">
        <v>1725</v>
      </c>
      <c r="L152" s="3" t="s">
        <v>2257</v>
      </c>
      <c r="N152" s="3" t="s">
        <v>314</v>
      </c>
      <c r="P152" s="3" t="s">
        <v>1218</v>
      </c>
      <c r="Q152" s="3" t="s">
        <v>314</v>
      </c>
      <c r="R152" s="3" t="s">
        <v>500</v>
      </c>
      <c r="S152" s="4" t="n">
        <v>1.75</v>
      </c>
      <c r="T152" s="5" t="n">
        <v>2</v>
      </c>
      <c r="U152" s="4" t="n">
        <v>3.5</v>
      </c>
      <c r="V152" s="6" t="n">
        <v>83</v>
      </c>
      <c r="W152" s="3" t="n">
        <v>0</v>
      </c>
      <c r="X152" s="3" t="n">
        <v>0</v>
      </c>
      <c r="Y152" s="3" t="n">
        <v>0</v>
      </c>
      <c r="Z152" s="7" t="n">
        <v>0</v>
      </c>
      <c r="AA152" s="7" t="n">
        <v>0</v>
      </c>
      <c r="AB152" s="4" t="n">
        <v>0</v>
      </c>
      <c r="AC152" s="4" t="n">
        <v>0</v>
      </c>
      <c r="AD152" s="4" t="n">
        <v>0</v>
      </c>
      <c r="AE152" s="8" t="n">
        <v>0</v>
      </c>
      <c r="AF152" s="6" t="n">
        <v>196</v>
      </c>
      <c r="AG152" s="7" t="n">
        <v>0</v>
      </c>
      <c r="AQ152" s="50"/>
      <c r="AU152" s="3" t="s">
        <v>137</v>
      </c>
      <c r="AV152" s="3" t="s">
        <v>134</v>
      </c>
      <c r="AW152" s="3" t="s">
        <v>138</v>
      </c>
      <c r="AX152" s="4" t="n">
        <v>1.84</v>
      </c>
      <c r="AY152" s="13" t="b">
        <f aca="false">FALSE()</f>
        <v>0</v>
      </c>
      <c r="BA152" s="15" t="n">
        <f aca="true">IF(NOT(ISBLANK(INDIRECT("RC[-1]",FALSE()))),IF(NOT(INDIRECT("RC[-2]",FALSE())),INDIRECT("RC[-1]",FALSE()),""),IF(NOT(INDIRECT("RC[-2]",FALSE())),INDIRECT("RC[-3]",FALSE()),""))</f>
        <v>1.84</v>
      </c>
      <c r="BB152" s="16" t="n">
        <v>2</v>
      </c>
      <c r="BC152" s="15" t="n">
        <f aca="true">IFERROR(ROUND(INDIRECT("RC[-1]",FALSE())*INDIRECT("RC[-2]",FALSE()),2),"")</f>
        <v>3.68</v>
      </c>
      <c r="BD1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https://www.amazon.com/s?k=laundry+detergent+odor+remover</v>
      </c>
    </row>
    <row r="153" customFormat="false" ht="42.75" hidden="false" customHeight="true" outlineLevel="0" collapsed="false">
      <c r="A153" s="3" t="s">
        <v>1724</v>
      </c>
      <c r="B153" s="3" t="s">
        <v>21</v>
      </c>
      <c r="C153" s="3" t="s">
        <v>495</v>
      </c>
      <c r="D153" s="3" t="n">
        <v>2.15</v>
      </c>
      <c r="E153" s="3" t="n">
        <v>1</v>
      </c>
      <c r="F153" s="3" t="n">
        <v>2</v>
      </c>
      <c r="G153" s="3" t="n">
        <v>0.2837</v>
      </c>
      <c r="H153" s="3" t="s">
        <v>1213</v>
      </c>
      <c r="I153" s="3" t="s">
        <v>95</v>
      </c>
      <c r="J153" s="3" t="s">
        <v>1215</v>
      </c>
      <c r="K153" s="3" t="s">
        <v>1725</v>
      </c>
      <c r="L153" s="3" t="s">
        <v>2258</v>
      </c>
      <c r="N153" s="3" t="s">
        <v>536</v>
      </c>
      <c r="P153" s="3" t="s">
        <v>1218</v>
      </c>
      <c r="Q153" s="3" t="s">
        <v>536</v>
      </c>
      <c r="R153" s="3" t="s">
        <v>500</v>
      </c>
      <c r="S153" s="4" t="n">
        <v>0.02</v>
      </c>
      <c r="T153" s="5" t="n">
        <v>2</v>
      </c>
      <c r="U153" s="4" t="n">
        <v>0.04</v>
      </c>
      <c r="V153" s="6" t="n">
        <v>3</v>
      </c>
      <c r="W153" s="3" t="n">
        <v>0</v>
      </c>
      <c r="X153" s="3" t="n">
        <v>0</v>
      </c>
      <c r="Y153" s="3" t="n">
        <v>0</v>
      </c>
      <c r="Z153" s="7" t="n">
        <v>0</v>
      </c>
      <c r="AA153" s="7" t="n">
        <v>0</v>
      </c>
      <c r="AB153" s="4" t="n">
        <v>0</v>
      </c>
      <c r="AC153" s="4" t="n">
        <v>0</v>
      </c>
      <c r="AD153" s="4" t="n">
        <v>0</v>
      </c>
      <c r="AE153" s="8" t="n">
        <v>0</v>
      </c>
      <c r="AF153" s="6" t="n">
        <v>3</v>
      </c>
      <c r="AG153" s="7" t="n">
        <v>0</v>
      </c>
      <c r="AM153" s="9" t="s">
        <v>2259</v>
      </c>
      <c r="AO153" s="10" t="n">
        <v>30.6</v>
      </c>
      <c r="AQ153" s="50"/>
      <c r="AU153" s="3" t="s">
        <v>137</v>
      </c>
      <c r="AV153" s="3" t="s">
        <v>134</v>
      </c>
      <c r="AW153" s="3" t="s">
        <v>138</v>
      </c>
      <c r="AX153" s="4" t="n">
        <v>0.02</v>
      </c>
      <c r="AY153" s="13" t="b">
        <f aca="false">FALSE()</f>
        <v>0</v>
      </c>
      <c r="BA153" s="15" t="n">
        <f aca="true">IF(NOT(ISBLANK(INDIRECT("RC[-1]",FALSE()))),IF(NOT(INDIRECT("RC[-2]",FALSE())),INDIRECT("RC[-1]",FALSE()),""),IF(NOT(INDIRECT("RC[-2]",FALSE())),INDIRECT("RC[-3]",FALSE()),""))</f>
        <v>0.02</v>
      </c>
      <c r="BB153" s="16" t="n">
        <v>2</v>
      </c>
      <c r="BC153" s="15" t="n">
        <f aca="true">IFERROR(ROUND(INDIRECT("RC[-1]",FALSE())*INDIRECT("RC[-2]",FALSE()),2),"")</f>
        <v>0.04</v>
      </c>
      <c r="BD1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https://www.amazon.com/s?k=laundry+odor+eliminator</v>
      </c>
    </row>
    <row r="154" customFormat="false" ht="42.75" hidden="false" customHeight="true" outlineLevel="0" collapsed="false">
      <c r="A154" s="3" t="s">
        <v>1724</v>
      </c>
      <c r="B154" s="3" t="s">
        <v>21</v>
      </c>
      <c r="C154" s="3" t="s">
        <v>495</v>
      </c>
      <c r="D154" s="3" t="n">
        <v>2.15</v>
      </c>
      <c r="E154" s="3" t="n">
        <v>1</v>
      </c>
      <c r="F154" s="3" t="n">
        <v>2</v>
      </c>
      <c r="G154" s="3" t="n">
        <v>0.2837</v>
      </c>
      <c r="H154" s="3" t="s">
        <v>1213</v>
      </c>
      <c r="I154" s="3" t="s">
        <v>95</v>
      </c>
      <c r="J154" s="3" t="s">
        <v>1215</v>
      </c>
      <c r="K154" s="3" t="s">
        <v>1725</v>
      </c>
      <c r="L154" s="3" t="s">
        <v>2260</v>
      </c>
      <c r="N154" s="3" t="s">
        <v>330</v>
      </c>
      <c r="P154" s="3" t="s">
        <v>1218</v>
      </c>
      <c r="Q154" s="3" t="s">
        <v>330</v>
      </c>
      <c r="R154" s="3" t="s">
        <v>500</v>
      </c>
      <c r="S154" s="4" t="n">
        <v>1.81</v>
      </c>
      <c r="T154" s="5" t="n">
        <v>2</v>
      </c>
      <c r="U154" s="4" t="n">
        <v>3.62</v>
      </c>
      <c r="V154" s="6" t="n">
        <v>2</v>
      </c>
      <c r="W154" s="3" t="n">
        <v>0</v>
      </c>
      <c r="X154" s="3" t="n">
        <v>0</v>
      </c>
      <c r="Y154" s="3" t="n">
        <v>0</v>
      </c>
      <c r="Z154" s="7" t="n">
        <v>0</v>
      </c>
      <c r="AA154" s="7" t="n">
        <v>0</v>
      </c>
      <c r="AB154" s="4" t="n">
        <v>0</v>
      </c>
      <c r="AC154" s="4" t="n">
        <v>0</v>
      </c>
      <c r="AD154" s="4" t="n">
        <v>0</v>
      </c>
      <c r="AE154" s="8" t="n">
        <v>0</v>
      </c>
      <c r="AF154" s="6" t="n">
        <v>3</v>
      </c>
      <c r="AG154" s="7" t="n">
        <v>0</v>
      </c>
      <c r="AQ154" s="50"/>
      <c r="AU154" s="3" t="s">
        <v>137</v>
      </c>
      <c r="AV154" s="3" t="s">
        <v>134</v>
      </c>
      <c r="AW154" s="3" t="s">
        <v>138</v>
      </c>
      <c r="AX154" s="4" t="n">
        <v>1.9</v>
      </c>
      <c r="AY154" s="13" t="b">
        <f aca="false">FALSE()</f>
        <v>0</v>
      </c>
      <c r="BA154" s="15" t="n">
        <f aca="true">IF(NOT(ISBLANK(INDIRECT("RC[-1]",FALSE()))),IF(NOT(INDIRECT("RC[-2]",FALSE())),INDIRECT("RC[-1]",FALSE()),""),IF(NOT(INDIRECT("RC[-2]",FALSE())),INDIRECT("RC[-3]",FALSE()),""))</f>
        <v>1.9</v>
      </c>
      <c r="BB154" s="16" t="n">
        <v>2</v>
      </c>
      <c r="BC154" s="15" t="n">
        <f aca="true">IFERROR(ROUND(INDIRECT("RC[-1]",FALSE())*INDIRECT("RC[-2]",FALSE()),2),"")</f>
        <v>3.8</v>
      </c>
      <c r="BD1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https://www.amazon.com/s?k=sports+detergent+body+odor+remover</v>
      </c>
    </row>
    <row r="155" customFormat="false" ht="42.75" hidden="false" customHeight="true" outlineLevel="0" collapsed="false">
      <c r="A155" s="3" t="s">
        <v>1724</v>
      </c>
      <c r="B155" s="3" t="s">
        <v>21</v>
      </c>
      <c r="C155" s="3" t="s">
        <v>495</v>
      </c>
      <c r="D155" s="3" t="n">
        <v>2.15</v>
      </c>
      <c r="E155" s="3" t="n">
        <v>1</v>
      </c>
      <c r="F155" s="3" t="n">
        <v>2</v>
      </c>
      <c r="G155" s="3" t="n">
        <v>0.2837</v>
      </c>
      <c r="H155" s="3" t="s">
        <v>1213</v>
      </c>
      <c r="I155" s="3" t="s">
        <v>95</v>
      </c>
      <c r="J155" s="3" t="s">
        <v>1215</v>
      </c>
      <c r="K155" s="3" t="s">
        <v>1725</v>
      </c>
      <c r="L155" s="3" t="s">
        <v>2261</v>
      </c>
      <c r="N155" s="3" t="s">
        <v>569</v>
      </c>
      <c r="P155" s="3" t="s">
        <v>1218</v>
      </c>
      <c r="Q155" s="3" t="s">
        <v>569</v>
      </c>
      <c r="R155" s="3" t="s">
        <v>500</v>
      </c>
      <c r="S155" s="4" t="n">
        <v>1.63</v>
      </c>
      <c r="T155" s="5" t="n">
        <v>2</v>
      </c>
      <c r="U155" s="4" t="n">
        <v>3.26</v>
      </c>
      <c r="V155" s="6" t="n">
        <v>88</v>
      </c>
      <c r="W155" s="3" t="n">
        <v>0</v>
      </c>
      <c r="X155" s="3" t="n">
        <v>0</v>
      </c>
      <c r="Y155" s="3" t="n">
        <v>0</v>
      </c>
      <c r="Z155" s="7" t="n">
        <v>0</v>
      </c>
      <c r="AA155" s="7" t="n">
        <v>0</v>
      </c>
      <c r="AB155" s="4" t="n">
        <v>0</v>
      </c>
      <c r="AC155" s="4" t="n">
        <v>0</v>
      </c>
      <c r="AD155" s="4" t="n">
        <v>0</v>
      </c>
      <c r="AE155" s="8" t="n">
        <v>0</v>
      </c>
      <c r="AF155" s="6" t="n">
        <v>192</v>
      </c>
      <c r="AG155" s="7" t="n">
        <v>0.00520833333333333</v>
      </c>
      <c r="AH155" s="7" t="n">
        <v>0</v>
      </c>
      <c r="AI155" s="4" t="n">
        <v>2.87</v>
      </c>
      <c r="AJ155" s="8" t="n">
        <v>0</v>
      </c>
      <c r="AQ155" s="50"/>
      <c r="AU155" s="3" t="s">
        <v>137</v>
      </c>
      <c r="AV155" s="3" t="s">
        <v>134</v>
      </c>
      <c r="AW155" s="3" t="s">
        <v>138</v>
      </c>
      <c r="AX155" s="4" t="n">
        <v>1.71</v>
      </c>
      <c r="AY155" s="13" t="b">
        <f aca="false">FALSE()</f>
        <v>0</v>
      </c>
      <c r="BA155" s="15" t="n">
        <f aca="true">IF(NOT(ISBLANK(INDIRECT("RC[-1]",FALSE()))),IF(NOT(INDIRECT("RC[-2]",FALSE())),INDIRECT("RC[-1]",FALSE()),""),IF(NOT(INDIRECT("RC[-2]",FALSE())),INDIRECT("RC[-3]",FALSE()),""))</f>
        <v>1.71</v>
      </c>
      <c r="BB155" s="16" t="n">
        <v>2</v>
      </c>
      <c r="BC155" s="15" t="n">
        <f aca="true">IFERROR(ROUND(INDIRECT("RC[-1]",FALSE())*INDIRECT("RC[-2]",FALSE()),2),"")</f>
        <v>3.42</v>
      </c>
      <c r="BD1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https://www.amazon.com/s?k=laundry+detergent+sports+wash</v>
      </c>
    </row>
    <row r="156" customFormat="false" ht="42.75" hidden="false" customHeight="true" outlineLevel="0" collapsed="false">
      <c r="A156" s="3" t="s">
        <v>1724</v>
      </c>
      <c r="B156" s="3" t="s">
        <v>21</v>
      </c>
      <c r="C156" s="3" t="s">
        <v>495</v>
      </c>
      <c r="D156" s="3" t="n">
        <v>2.15</v>
      </c>
      <c r="E156" s="3" t="n">
        <v>1</v>
      </c>
      <c r="F156" s="3" t="n">
        <v>2</v>
      </c>
      <c r="G156" s="3" t="n">
        <v>0.2837</v>
      </c>
      <c r="H156" s="3" t="s">
        <v>1213</v>
      </c>
      <c r="I156" s="3" t="s">
        <v>95</v>
      </c>
      <c r="J156" s="3" t="s">
        <v>1215</v>
      </c>
      <c r="K156" s="3" t="s">
        <v>1725</v>
      </c>
      <c r="L156" s="3" t="s">
        <v>2262</v>
      </c>
      <c r="N156" s="3" t="s">
        <v>2263</v>
      </c>
      <c r="P156" s="3" t="s">
        <v>1218</v>
      </c>
      <c r="Q156" s="3" t="s">
        <v>2263</v>
      </c>
      <c r="R156" s="3" t="s">
        <v>500</v>
      </c>
      <c r="S156" s="4" t="n">
        <v>1.81</v>
      </c>
      <c r="T156" s="5" t="n">
        <v>2</v>
      </c>
      <c r="U156" s="4" t="n">
        <v>3.62</v>
      </c>
      <c r="V156" s="6" t="n">
        <v>0</v>
      </c>
      <c r="W156" s="3" t="n">
        <v>0</v>
      </c>
      <c r="X156" s="3" t="n">
        <v>0</v>
      </c>
      <c r="Y156" s="3" t="n">
        <v>0</v>
      </c>
      <c r="Z156" s="7" t="n">
        <v>0</v>
      </c>
      <c r="AA156" s="7" t="n">
        <v>0</v>
      </c>
      <c r="AB156" s="4" t="n">
        <v>0</v>
      </c>
      <c r="AC156" s="4" t="n">
        <v>0</v>
      </c>
      <c r="AD156" s="4" t="n">
        <v>0</v>
      </c>
      <c r="AE156" s="8" t="n">
        <v>0</v>
      </c>
      <c r="AF156" s="6" t="n">
        <v>2</v>
      </c>
      <c r="AG156" s="7" t="n">
        <v>0</v>
      </c>
      <c r="AQ156" s="50"/>
      <c r="AU156" s="3" t="s">
        <v>137</v>
      </c>
      <c r="AV156" s="3" t="s">
        <v>134</v>
      </c>
      <c r="AW156" s="3" t="s">
        <v>138</v>
      </c>
      <c r="AX156" s="4" t="n">
        <v>1.9</v>
      </c>
      <c r="AY156" s="13" t="b">
        <f aca="false">FALSE()</f>
        <v>0</v>
      </c>
      <c r="BA156" s="15" t="n">
        <f aca="true">IF(NOT(ISBLANK(INDIRECT("RC[-1]",FALSE()))),IF(NOT(INDIRECT("RC[-2]",FALSE())),INDIRECT("RC[-1]",FALSE()),""),IF(NOT(INDIRECT("RC[-2]",FALSE())),INDIRECT("RC[-3]",FALSE()),""))</f>
        <v>1.9</v>
      </c>
      <c r="BB156" s="16" t="n">
        <v>2</v>
      </c>
      <c r="BC156" s="15" t="n">
        <f aca="true">IFERROR(ROUND(INDIRECT("RC[-1]",FALSE())*INDIRECT("RC[-2]",FALSE()),2),"")</f>
        <v>3.8</v>
      </c>
      <c r="BD1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https://www.amazon.com/s?k=soap+for+sports+clothing</v>
      </c>
    </row>
    <row r="157" customFormat="false" ht="42.75" hidden="false" customHeight="true" outlineLevel="0" collapsed="false">
      <c r="A157" s="3" t="s">
        <v>1724</v>
      </c>
      <c r="B157" s="3" t="s">
        <v>21</v>
      </c>
      <c r="C157" s="3" t="s">
        <v>495</v>
      </c>
      <c r="D157" s="3" t="n">
        <v>2.15</v>
      </c>
      <c r="E157" s="3" t="n">
        <v>1</v>
      </c>
      <c r="F157" s="3" t="n">
        <v>2</v>
      </c>
      <c r="G157" s="3" t="n">
        <v>0.2837</v>
      </c>
      <c r="H157" s="3" t="s">
        <v>1213</v>
      </c>
      <c r="I157" s="3" t="s">
        <v>95</v>
      </c>
      <c r="J157" s="3" t="s">
        <v>1215</v>
      </c>
      <c r="K157" s="3" t="s">
        <v>1725</v>
      </c>
      <c r="L157" s="3" t="s">
        <v>2264</v>
      </c>
      <c r="N157" s="3" t="s">
        <v>1438</v>
      </c>
      <c r="P157" s="3" t="s">
        <v>1218</v>
      </c>
      <c r="Q157" s="3" t="s">
        <v>1438</v>
      </c>
      <c r="R157" s="3" t="s">
        <v>500</v>
      </c>
      <c r="S157" s="4" t="n">
        <v>1.81</v>
      </c>
      <c r="T157" s="5" t="n">
        <v>2</v>
      </c>
      <c r="U157" s="4" t="n">
        <v>3.62</v>
      </c>
      <c r="V157" s="6" t="n">
        <v>4</v>
      </c>
      <c r="W157" s="3" t="n">
        <v>0</v>
      </c>
      <c r="X157" s="3" t="n">
        <v>0</v>
      </c>
      <c r="Y157" s="3" t="n">
        <v>0</v>
      </c>
      <c r="Z157" s="7" t="n">
        <v>0</v>
      </c>
      <c r="AA157" s="7" t="n">
        <v>0</v>
      </c>
      <c r="AB157" s="4" t="n">
        <v>0</v>
      </c>
      <c r="AC157" s="4" t="n">
        <v>0</v>
      </c>
      <c r="AD157" s="4" t="n">
        <v>0</v>
      </c>
      <c r="AE157" s="8" t="n">
        <v>0</v>
      </c>
      <c r="AF157" s="6" t="n">
        <v>5</v>
      </c>
      <c r="AG157" s="7" t="n">
        <v>0</v>
      </c>
      <c r="AQ157" s="50"/>
      <c r="AU157" s="3" t="s">
        <v>137</v>
      </c>
      <c r="AV157" s="3" t="s">
        <v>134</v>
      </c>
      <c r="AW157" s="3" t="s">
        <v>138</v>
      </c>
      <c r="AX157" s="4" t="n">
        <v>1.9</v>
      </c>
      <c r="AY157" s="13" t="b">
        <f aca="false">FALSE()</f>
        <v>0</v>
      </c>
      <c r="BA157" s="15" t="n">
        <f aca="true">IF(NOT(ISBLANK(INDIRECT("RC[-1]",FALSE()))),IF(NOT(INDIRECT("RC[-2]",FALSE())),INDIRECT("RC[-1]",FALSE()),""),IF(NOT(INDIRECT("RC[-2]",FALSE())),INDIRECT("RC[-3]",FALSE()),""))</f>
        <v>1.9</v>
      </c>
      <c r="BB157" s="16" t="n">
        <v>2</v>
      </c>
      <c r="BC157" s="15" t="n">
        <f aca="true">IFERROR(ROUND(INDIRECT("RC[-1]",FALSE())*INDIRECT("RC[-2]",FALSE()),2),"")</f>
        <v>3.8</v>
      </c>
      <c r="BD1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https://www.amazon.com/s?k=gym+soap</v>
      </c>
    </row>
    <row r="158" customFormat="false" ht="42.75" hidden="false" customHeight="true" outlineLevel="0" collapsed="false">
      <c r="A158" s="3" t="s">
        <v>1724</v>
      </c>
      <c r="B158" s="3" t="s">
        <v>21</v>
      </c>
      <c r="C158" s="3" t="s">
        <v>495</v>
      </c>
      <c r="D158" s="3" t="n">
        <v>2.15</v>
      </c>
      <c r="E158" s="3" t="n">
        <v>1</v>
      </c>
      <c r="F158" s="3" t="n">
        <v>2</v>
      </c>
      <c r="G158" s="3" t="n">
        <v>0.2837</v>
      </c>
      <c r="H158" s="3" t="s">
        <v>1213</v>
      </c>
      <c r="I158" s="3" t="s">
        <v>95</v>
      </c>
      <c r="J158" s="3" t="s">
        <v>1215</v>
      </c>
      <c r="K158" s="3" t="s">
        <v>1725</v>
      </c>
      <c r="L158" s="3" t="s">
        <v>2265</v>
      </c>
      <c r="N158" s="3" t="s">
        <v>358</v>
      </c>
      <c r="P158" s="3" t="s">
        <v>1218</v>
      </c>
      <c r="Q158" s="3" t="s">
        <v>358</v>
      </c>
      <c r="R158" s="3" t="s">
        <v>500</v>
      </c>
      <c r="S158" s="4" t="n">
        <v>1.81</v>
      </c>
      <c r="T158" s="5" t="n">
        <v>2</v>
      </c>
      <c r="U158" s="4" t="n">
        <v>3.62</v>
      </c>
      <c r="V158" s="6" t="n">
        <v>1</v>
      </c>
      <c r="W158" s="3" t="n">
        <v>0</v>
      </c>
      <c r="X158" s="3" t="n">
        <v>0</v>
      </c>
      <c r="Y158" s="3" t="n">
        <v>0</v>
      </c>
      <c r="Z158" s="7" t="n">
        <v>0</v>
      </c>
      <c r="AA158" s="7" t="n">
        <v>0</v>
      </c>
      <c r="AB158" s="4" t="n">
        <v>0</v>
      </c>
      <c r="AC158" s="4" t="n">
        <v>0</v>
      </c>
      <c r="AD158" s="4" t="n">
        <v>0</v>
      </c>
      <c r="AE158" s="8" t="n">
        <v>0</v>
      </c>
      <c r="AF158" s="6" t="n">
        <v>4</v>
      </c>
      <c r="AG158" s="7" t="n">
        <v>0</v>
      </c>
      <c r="AQ158" s="50"/>
      <c r="AU158" s="3" t="s">
        <v>137</v>
      </c>
      <c r="AV158" s="3" t="s">
        <v>134</v>
      </c>
      <c r="AW158" s="3" t="s">
        <v>138</v>
      </c>
      <c r="AX158" s="4" t="n">
        <v>1.9</v>
      </c>
      <c r="AY158" s="13" t="b">
        <f aca="false">FALSE()</f>
        <v>0</v>
      </c>
      <c r="BA158" s="15" t="n">
        <f aca="true">IF(NOT(ISBLANK(INDIRECT("RC[-1]",FALSE()))),IF(NOT(INDIRECT("RC[-2]",FALSE())),INDIRECT("RC[-1]",FALSE()),""),IF(NOT(INDIRECT("RC[-2]",FALSE())),INDIRECT("RC[-3]",FALSE()),""))</f>
        <v>1.9</v>
      </c>
      <c r="BB158" s="16" t="n">
        <v>2</v>
      </c>
      <c r="BC158" s="15" t="n">
        <f aca="true">IFERROR(ROUND(INDIRECT("RC[-1]",FALSE())*INDIRECT("RC[-2]",FALSE()),2),"")</f>
        <v>3.8</v>
      </c>
      <c r="BD1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https://www.amazon.com/s?k=laundry+deodorizer+for+gym+clothes</v>
      </c>
    </row>
    <row r="159" customFormat="false" ht="42.75" hidden="false" customHeight="true" outlineLevel="0" collapsed="false">
      <c r="A159" s="3" t="s">
        <v>1724</v>
      </c>
      <c r="B159" s="3" t="s">
        <v>21</v>
      </c>
      <c r="C159" s="3" t="s">
        <v>495</v>
      </c>
      <c r="D159" s="3" t="n">
        <v>2.15</v>
      </c>
      <c r="E159" s="3" t="n">
        <v>1</v>
      </c>
      <c r="F159" s="3" t="n">
        <v>2</v>
      </c>
      <c r="G159" s="3" t="n">
        <v>0.2837</v>
      </c>
      <c r="H159" s="3" t="s">
        <v>1213</v>
      </c>
      <c r="I159" s="3" t="s">
        <v>95</v>
      </c>
      <c r="J159" s="3" t="s">
        <v>1215</v>
      </c>
      <c r="K159" s="3" t="s">
        <v>1725</v>
      </c>
      <c r="L159" s="3" t="s">
        <v>2266</v>
      </c>
      <c r="N159" s="3" t="s">
        <v>956</v>
      </c>
      <c r="P159" s="3" t="s">
        <v>1218</v>
      </c>
      <c r="Q159" s="3" t="s">
        <v>956</v>
      </c>
      <c r="R159" s="3" t="s">
        <v>500</v>
      </c>
      <c r="S159" s="4" t="n">
        <v>1.75</v>
      </c>
      <c r="T159" s="5" t="n">
        <v>2</v>
      </c>
      <c r="U159" s="4" t="n">
        <v>3.5</v>
      </c>
      <c r="V159" s="6" t="n">
        <v>0</v>
      </c>
      <c r="W159" s="3" t="n">
        <v>0</v>
      </c>
      <c r="X159" s="3" t="n">
        <v>0</v>
      </c>
      <c r="Y159" s="3" t="n">
        <v>0</v>
      </c>
      <c r="Z159" s="7" t="n">
        <v>0</v>
      </c>
      <c r="AA159" s="7" t="n">
        <v>0</v>
      </c>
      <c r="AB159" s="4" t="n">
        <v>0</v>
      </c>
      <c r="AC159" s="4" t="n">
        <v>0</v>
      </c>
      <c r="AD159" s="4" t="n">
        <v>0</v>
      </c>
      <c r="AE159" s="8" t="n">
        <v>0</v>
      </c>
      <c r="AF159" s="6" t="n">
        <v>2</v>
      </c>
      <c r="AG159" s="7" t="n">
        <v>0</v>
      </c>
      <c r="AQ159" s="50"/>
      <c r="AU159" s="3" t="s">
        <v>137</v>
      </c>
      <c r="AV159" s="3" t="s">
        <v>134</v>
      </c>
      <c r="AW159" s="3" t="s">
        <v>138</v>
      </c>
      <c r="AX159" s="4" t="n">
        <v>1.84</v>
      </c>
      <c r="AY159" s="13" t="b">
        <f aca="false">FALSE()</f>
        <v>0</v>
      </c>
      <c r="BA159" s="15" t="n">
        <f aca="true">IF(NOT(ISBLANK(INDIRECT("RC[-1]",FALSE()))),IF(NOT(INDIRECT("RC[-2]",FALSE())),INDIRECT("RC[-1]",FALSE()),""),IF(NOT(INDIRECT("RC[-2]",FALSE())),INDIRECT("RC[-3]",FALSE()),""))</f>
        <v>1.84</v>
      </c>
      <c r="BB159" s="16" t="n">
        <v>2</v>
      </c>
      <c r="BC159" s="15" t="n">
        <f aca="true">IFERROR(ROUND(INDIRECT("RC[-1]",FALSE())*INDIRECT("RC[-2]",FALSE()),2),"")</f>
        <v>3.68</v>
      </c>
      <c r="BD1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https://www.amazon.com/s?k=active+wear+powder</v>
      </c>
    </row>
    <row r="160" customFormat="false" ht="42.75" hidden="false" customHeight="true" outlineLevel="0" collapsed="false">
      <c r="A160" s="3" t="s">
        <v>1724</v>
      </c>
      <c r="B160" s="3" t="s">
        <v>21</v>
      </c>
      <c r="C160" s="3" t="s">
        <v>495</v>
      </c>
      <c r="D160" s="3" t="n">
        <v>2.15</v>
      </c>
      <c r="E160" s="3" t="n">
        <v>1</v>
      </c>
      <c r="F160" s="3" t="n">
        <v>2</v>
      </c>
      <c r="G160" s="3" t="n">
        <v>0.2837</v>
      </c>
      <c r="H160" s="3" t="s">
        <v>1213</v>
      </c>
      <c r="I160" s="3" t="s">
        <v>95</v>
      </c>
      <c r="J160" s="3" t="s">
        <v>1215</v>
      </c>
      <c r="K160" s="3" t="s">
        <v>1725</v>
      </c>
      <c r="L160" s="3" t="s">
        <v>2267</v>
      </c>
      <c r="N160" s="3" t="s">
        <v>773</v>
      </c>
      <c r="P160" s="3" t="s">
        <v>1218</v>
      </c>
      <c r="Q160" s="3" t="s">
        <v>773</v>
      </c>
      <c r="R160" s="3" t="s">
        <v>500</v>
      </c>
      <c r="S160" s="4" t="n">
        <v>1.75</v>
      </c>
      <c r="T160" s="5" t="n">
        <v>2</v>
      </c>
      <c r="U160" s="4" t="n">
        <v>3.5</v>
      </c>
      <c r="V160" s="6" t="n">
        <v>13</v>
      </c>
      <c r="W160" s="3" t="n">
        <v>1</v>
      </c>
      <c r="X160" s="3" t="n">
        <v>0</v>
      </c>
      <c r="Y160" s="3" t="n">
        <v>0</v>
      </c>
      <c r="Z160" s="7" t="n">
        <v>0.0769</v>
      </c>
      <c r="AA160" s="7" t="n">
        <v>0</v>
      </c>
      <c r="AB160" s="4" t="n">
        <v>0.82</v>
      </c>
      <c r="AC160" s="4" t="n">
        <v>0</v>
      </c>
      <c r="AD160" s="4" t="n">
        <v>0.82</v>
      </c>
      <c r="AE160" s="8" t="n">
        <v>0</v>
      </c>
      <c r="AF160" s="6" t="n">
        <v>80</v>
      </c>
      <c r="AG160" s="7" t="n">
        <v>0.025</v>
      </c>
      <c r="AH160" s="7" t="n">
        <v>0.5</v>
      </c>
      <c r="AI160" s="4" t="n">
        <v>0.71</v>
      </c>
      <c r="AJ160" s="8" t="n">
        <v>17.5704225352113</v>
      </c>
      <c r="AK160" s="3" t="n">
        <v>2</v>
      </c>
      <c r="AL160" s="7" t="n">
        <v>0.3333</v>
      </c>
      <c r="AM160" s="9" t="s">
        <v>2268</v>
      </c>
      <c r="AN160" s="9" t="s">
        <v>1748</v>
      </c>
      <c r="AO160" s="10" t="n">
        <v>1.83870967741936</v>
      </c>
      <c r="AP160" s="10" t="n">
        <v>1</v>
      </c>
      <c r="AQ160" s="50"/>
      <c r="AU160" s="3" t="s">
        <v>137</v>
      </c>
      <c r="AV160" s="3" t="s">
        <v>134</v>
      </c>
      <c r="AW160" s="3" t="s">
        <v>138</v>
      </c>
      <c r="AX160" s="4" t="n">
        <v>1.84</v>
      </c>
      <c r="AY160" s="13" t="b">
        <f aca="false">FALSE()</f>
        <v>0</v>
      </c>
      <c r="BA160" s="15" t="n">
        <f aca="true">IF(NOT(ISBLANK(INDIRECT("RC[-1]",FALSE()))),IF(NOT(INDIRECT("RC[-2]",FALSE())),INDIRECT("RC[-1]",FALSE()),""),IF(NOT(INDIRECT("RC[-2]",FALSE())),INDIRECT("RC[-3]",FALSE()),""))</f>
        <v>1.84</v>
      </c>
      <c r="BB160" s="16" t="n">
        <v>2</v>
      </c>
      <c r="BC160" s="15" t="n">
        <f aca="true">IFERROR(ROUND(INDIRECT("RC[-1]",FALSE())*INDIRECT("RC[-2]",FALSE()),2),"")</f>
        <v>3.68</v>
      </c>
      <c r="BD1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https://www.amazon.com/s?k=detergent+active</v>
      </c>
    </row>
    <row r="161" customFormat="false" ht="42.75" hidden="false" customHeight="true" outlineLevel="0" collapsed="false">
      <c r="A161" s="3" t="s">
        <v>1724</v>
      </c>
      <c r="B161" s="3" t="s">
        <v>21</v>
      </c>
      <c r="C161" s="3" t="s">
        <v>495</v>
      </c>
      <c r="D161" s="3" t="n">
        <v>2.15</v>
      </c>
      <c r="E161" s="3" t="n">
        <v>1</v>
      </c>
      <c r="F161" s="3" t="n">
        <v>2</v>
      </c>
      <c r="G161" s="3" t="n">
        <v>0.2837</v>
      </c>
      <c r="H161" s="3" t="s">
        <v>1213</v>
      </c>
      <c r="I161" s="3" t="s">
        <v>95</v>
      </c>
      <c r="J161" s="3" t="s">
        <v>1215</v>
      </c>
      <c r="K161" s="3" t="s">
        <v>1725</v>
      </c>
      <c r="L161" s="3" t="s">
        <v>2269</v>
      </c>
      <c r="N161" s="3" t="s">
        <v>961</v>
      </c>
      <c r="P161" s="3" t="s">
        <v>1218</v>
      </c>
      <c r="Q161" s="3" t="s">
        <v>961</v>
      </c>
      <c r="R161" s="3" t="s">
        <v>500</v>
      </c>
      <c r="S161" s="4" t="n">
        <v>1.23</v>
      </c>
      <c r="T161" s="5" t="n">
        <v>2</v>
      </c>
      <c r="U161" s="4" t="n">
        <v>2.46</v>
      </c>
      <c r="V161" s="6" t="n">
        <v>21</v>
      </c>
      <c r="W161" s="3" t="n">
        <v>1</v>
      </c>
      <c r="X161" s="3" t="n">
        <v>0</v>
      </c>
      <c r="Y161" s="3" t="n">
        <v>0</v>
      </c>
      <c r="Z161" s="7" t="n">
        <v>0.0476</v>
      </c>
      <c r="AA161" s="7" t="n">
        <v>0</v>
      </c>
      <c r="AB161" s="4" t="n">
        <v>2.11</v>
      </c>
      <c r="AC161" s="4" t="n">
        <v>0</v>
      </c>
      <c r="AD161" s="4" t="n">
        <v>2.11</v>
      </c>
      <c r="AE161" s="8" t="n">
        <v>0</v>
      </c>
      <c r="AF161" s="6" t="n">
        <v>30</v>
      </c>
      <c r="AG161" s="7" t="n">
        <v>0.0333333333333333</v>
      </c>
      <c r="AH161" s="7" t="n">
        <v>0</v>
      </c>
      <c r="AI161" s="4" t="n">
        <v>2.11</v>
      </c>
      <c r="AJ161" s="8" t="n">
        <v>0</v>
      </c>
      <c r="AK161" s="3" t="n">
        <v>4</v>
      </c>
      <c r="AL161" s="7" t="n">
        <v>0.0055</v>
      </c>
      <c r="AQ161" s="50"/>
      <c r="AU161" s="3" t="s">
        <v>137</v>
      </c>
      <c r="AV161" s="3" t="s">
        <v>134</v>
      </c>
      <c r="AW161" s="3" t="s">
        <v>138</v>
      </c>
      <c r="AX161" s="4" t="n">
        <v>1.29</v>
      </c>
      <c r="AY161" s="13" t="b">
        <f aca="false">FALSE()</f>
        <v>0</v>
      </c>
      <c r="BA161" s="15" t="n">
        <f aca="true">IF(NOT(ISBLANK(INDIRECT("RC[-1]",FALSE()))),IF(NOT(INDIRECT("RC[-2]",FALSE())),INDIRECT("RC[-1]",FALSE()),""),IF(NOT(INDIRECT("RC[-2]",FALSE())),INDIRECT("RC[-3]",FALSE()),""))</f>
        <v>1.29</v>
      </c>
      <c r="BB161" s="16" t="n">
        <v>2</v>
      </c>
      <c r="BC161" s="15" t="n">
        <f aca="true">IFERROR(ROUND(INDIRECT("RC[-1]",FALSE())*INDIRECT("RC[-2]",FALSE()),2),"")</f>
        <v>2.58</v>
      </c>
      <c r="BD1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https://www.amazon.com/s?k=enzyme+sport+detergent</v>
      </c>
    </row>
    <row r="162" customFormat="false" ht="42.75" hidden="false" customHeight="true" outlineLevel="0" collapsed="false">
      <c r="A162" s="3" t="s">
        <v>1724</v>
      </c>
      <c r="B162" s="3" t="s">
        <v>21</v>
      </c>
      <c r="C162" s="3" t="s">
        <v>495</v>
      </c>
      <c r="D162" s="3" t="n">
        <v>2.15</v>
      </c>
      <c r="E162" s="3" t="n">
        <v>1</v>
      </c>
      <c r="F162" s="3" t="n">
        <v>2</v>
      </c>
      <c r="G162" s="3" t="n">
        <v>0.2837</v>
      </c>
      <c r="H162" s="3" t="s">
        <v>1213</v>
      </c>
      <c r="I162" s="3" t="s">
        <v>95</v>
      </c>
      <c r="J162" s="3" t="s">
        <v>1215</v>
      </c>
      <c r="K162" s="3" t="s">
        <v>1725</v>
      </c>
      <c r="L162" s="3" t="s">
        <v>2270</v>
      </c>
      <c r="N162" s="3" t="s">
        <v>160</v>
      </c>
      <c r="P162" s="3" t="s">
        <v>1218</v>
      </c>
      <c r="Q162" s="3" t="s">
        <v>160</v>
      </c>
      <c r="R162" s="3" t="s">
        <v>500</v>
      </c>
      <c r="S162" s="4" t="n">
        <v>1.81</v>
      </c>
      <c r="T162" s="5" t="n">
        <v>2</v>
      </c>
      <c r="U162" s="4" t="n">
        <v>3.62</v>
      </c>
      <c r="V162" s="6" t="n">
        <v>4</v>
      </c>
      <c r="W162" s="3" t="n">
        <v>1</v>
      </c>
      <c r="X162" s="3" t="n">
        <v>0</v>
      </c>
      <c r="Y162" s="3" t="n">
        <v>0</v>
      </c>
      <c r="Z162" s="7" t="n">
        <v>0.25</v>
      </c>
      <c r="AA162" s="7" t="n">
        <v>0</v>
      </c>
      <c r="AB162" s="4" t="n">
        <v>3</v>
      </c>
      <c r="AC162" s="4" t="n">
        <v>0</v>
      </c>
      <c r="AD162" s="4" t="n">
        <v>3</v>
      </c>
      <c r="AE162" s="8" t="n">
        <v>0</v>
      </c>
      <c r="AF162" s="6" t="n">
        <v>17</v>
      </c>
      <c r="AG162" s="7" t="n">
        <v>0.0588235294117647</v>
      </c>
      <c r="AH162" s="7" t="n">
        <v>0</v>
      </c>
      <c r="AI162" s="4" t="n">
        <v>3</v>
      </c>
      <c r="AJ162" s="8" t="n">
        <v>0</v>
      </c>
      <c r="AK162" s="3" t="n">
        <v>1</v>
      </c>
      <c r="AL162" s="7" t="n">
        <v>1</v>
      </c>
      <c r="AQ162" s="50"/>
      <c r="AU162" s="3" t="s">
        <v>137</v>
      </c>
      <c r="AV162" s="3" t="s">
        <v>134</v>
      </c>
      <c r="AW162" s="3" t="s">
        <v>138</v>
      </c>
      <c r="AX162" s="4" t="n">
        <v>1.9</v>
      </c>
      <c r="AY162" s="13" t="b">
        <f aca="false">FALSE()</f>
        <v>0</v>
      </c>
      <c r="BA162" s="15" t="n">
        <f aca="true">IF(NOT(ISBLANK(INDIRECT("RC[-1]",FALSE()))),IF(NOT(INDIRECT("RC[-2]",FALSE())),INDIRECT("RC[-1]",FALSE()),""),IF(NOT(INDIRECT("RC[-2]",FALSE())),INDIRECT("RC[-3]",FALSE()),""))</f>
        <v>1.9</v>
      </c>
      <c r="BB162" s="16" t="n">
        <v>2</v>
      </c>
      <c r="BC162" s="15" t="n">
        <f aca="true">IFERROR(ROUND(INDIRECT("RC[-1]",FALSE())*INDIRECT("RC[-2]",FALSE()),2),"")</f>
        <v>3.8</v>
      </c>
      <c r="BD1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https://www.amazon.com/s?k=smelly+detergent</v>
      </c>
    </row>
    <row r="163" customFormat="false" ht="42.75" hidden="false" customHeight="true" outlineLevel="0" collapsed="false">
      <c r="A163" s="3" t="s">
        <v>1724</v>
      </c>
      <c r="B163" s="3" t="s">
        <v>21</v>
      </c>
      <c r="C163" s="3" t="s">
        <v>495</v>
      </c>
      <c r="D163" s="3" t="n">
        <v>2.15</v>
      </c>
      <c r="E163" s="3" t="n">
        <v>1</v>
      </c>
      <c r="F163" s="3" t="n">
        <v>2</v>
      </c>
      <c r="G163" s="3" t="n">
        <v>0.2837</v>
      </c>
      <c r="H163" s="3" t="s">
        <v>1213</v>
      </c>
      <c r="I163" s="3" t="s">
        <v>95</v>
      </c>
      <c r="J163" s="3" t="s">
        <v>1215</v>
      </c>
      <c r="K163" s="3" t="s">
        <v>1725</v>
      </c>
      <c r="L163" s="3" t="s">
        <v>2271</v>
      </c>
      <c r="N163" s="3" t="s">
        <v>964</v>
      </c>
      <c r="P163" s="3" t="s">
        <v>1218</v>
      </c>
      <c r="Q163" s="3" t="s">
        <v>964</v>
      </c>
      <c r="R163" s="3" t="s">
        <v>500</v>
      </c>
      <c r="S163" s="4" t="n">
        <v>1.81</v>
      </c>
      <c r="T163" s="5" t="n">
        <v>2</v>
      </c>
      <c r="U163" s="4" t="n">
        <v>3.62</v>
      </c>
      <c r="V163" s="6" t="n">
        <v>0</v>
      </c>
      <c r="W163" s="3" t="n">
        <v>0</v>
      </c>
      <c r="X163" s="3" t="n">
        <v>0</v>
      </c>
      <c r="Y163" s="3" t="n">
        <v>0</v>
      </c>
      <c r="Z163" s="7" t="n">
        <v>0</v>
      </c>
      <c r="AA163" s="7" t="n">
        <v>0</v>
      </c>
      <c r="AB163" s="4" t="n">
        <v>0</v>
      </c>
      <c r="AC163" s="4" t="n">
        <v>0</v>
      </c>
      <c r="AD163" s="4" t="n">
        <v>0</v>
      </c>
      <c r="AE163" s="8" t="n">
        <v>0</v>
      </c>
      <c r="AF163" s="6" t="n">
        <v>5</v>
      </c>
      <c r="AG163" s="7" t="n">
        <v>0</v>
      </c>
      <c r="AQ163" s="50"/>
      <c r="AU163" s="3" t="s">
        <v>137</v>
      </c>
      <c r="AV163" s="3" t="s">
        <v>134</v>
      </c>
      <c r="AW163" s="3" t="s">
        <v>138</v>
      </c>
      <c r="AX163" s="4" t="n">
        <v>1.9</v>
      </c>
      <c r="AY163" s="13" t="b">
        <f aca="false">FALSE()</f>
        <v>0</v>
      </c>
      <c r="BA163" s="15" t="n">
        <f aca="true">IF(NOT(ISBLANK(INDIRECT("RC[-1]",FALSE()))),IF(NOT(INDIRECT("RC[-2]",FALSE())),INDIRECT("RC[-1]",FALSE()),""),IF(NOT(INDIRECT("RC[-2]",FALSE())),INDIRECT("RC[-3]",FALSE()),""))</f>
        <v>1.9</v>
      </c>
      <c r="BB163" s="16" t="n">
        <v>2</v>
      </c>
      <c r="BC163" s="15" t="n">
        <f aca="true">IFERROR(ROUND(INDIRECT("RC[-1]",FALSE())*INDIRECT("RC[-2]",FALSE()),2),"")</f>
        <v>3.8</v>
      </c>
      <c r="BD1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https://www.amazon.com/s?k=workout+smell+detergent</v>
      </c>
    </row>
    <row r="164" customFormat="false" ht="42.75" hidden="false" customHeight="true" outlineLevel="0" collapsed="false">
      <c r="A164" s="3" t="s">
        <v>1724</v>
      </c>
      <c r="B164" s="3" t="s">
        <v>21</v>
      </c>
      <c r="C164" s="3" t="s">
        <v>495</v>
      </c>
      <c r="D164" s="3" t="n">
        <v>2.15</v>
      </c>
      <c r="E164" s="3" t="n">
        <v>1</v>
      </c>
      <c r="F164" s="3" t="n">
        <v>2</v>
      </c>
      <c r="G164" s="3" t="n">
        <v>0.2837</v>
      </c>
      <c r="H164" s="3" t="s">
        <v>1213</v>
      </c>
      <c r="I164" s="3" t="s">
        <v>95</v>
      </c>
      <c r="J164" s="3" t="s">
        <v>1215</v>
      </c>
      <c r="K164" s="3" t="s">
        <v>1725</v>
      </c>
      <c r="L164" s="3" t="s">
        <v>2272</v>
      </c>
      <c r="N164" s="3" t="s">
        <v>198</v>
      </c>
      <c r="P164" s="3" t="s">
        <v>1218</v>
      </c>
      <c r="Q164" s="3" t="s">
        <v>198</v>
      </c>
      <c r="R164" s="3" t="s">
        <v>500</v>
      </c>
      <c r="S164" s="4" t="n">
        <v>1.81</v>
      </c>
      <c r="T164" s="5" t="n">
        <v>2</v>
      </c>
      <c r="U164" s="4" t="n">
        <v>3.62</v>
      </c>
      <c r="V164" s="6" t="n">
        <v>4</v>
      </c>
      <c r="W164" s="3" t="n">
        <v>1</v>
      </c>
      <c r="X164" s="3" t="n">
        <v>0</v>
      </c>
      <c r="Y164" s="3" t="n">
        <v>0</v>
      </c>
      <c r="Z164" s="7" t="n">
        <v>0.25</v>
      </c>
      <c r="AA164" s="7" t="n">
        <v>0</v>
      </c>
      <c r="AB164" s="4" t="n">
        <v>3.41</v>
      </c>
      <c r="AC164" s="4" t="n">
        <v>0</v>
      </c>
      <c r="AD164" s="4" t="n">
        <v>3.41</v>
      </c>
      <c r="AE164" s="8" t="n">
        <v>0</v>
      </c>
      <c r="AF164" s="6" t="n">
        <v>9</v>
      </c>
      <c r="AG164" s="7" t="n">
        <v>0.111111111111111</v>
      </c>
      <c r="AH164" s="7" t="n">
        <v>0</v>
      </c>
      <c r="AI164" s="4" t="n">
        <v>3.41</v>
      </c>
      <c r="AJ164" s="8" t="n">
        <v>0</v>
      </c>
      <c r="AK164" s="3" t="n">
        <v>1</v>
      </c>
      <c r="AL164" s="7" t="n">
        <v>1</v>
      </c>
      <c r="AQ164" s="50"/>
      <c r="AU164" s="3" t="s">
        <v>137</v>
      </c>
      <c r="AV164" s="3" t="s">
        <v>134</v>
      </c>
      <c r="AW164" s="3" t="s">
        <v>138</v>
      </c>
      <c r="AX164" s="4" t="n">
        <v>1.9</v>
      </c>
      <c r="AY164" s="13" t="b">
        <f aca="false">FALSE()</f>
        <v>0</v>
      </c>
      <c r="BA164" s="15" t="n">
        <f aca="true">IF(NOT(ISBLANK(INDIRECT("RC[-1]",FALSE()))),IF(NOT(INDIRECT("RC[-2]",FALSE())),INDIRECT("RC[-1]",FALSE()),""),IF(NOT(INDIRECT("RC[-2]",FALSE())),INDIRECT("RC[-3]",FALSE()),""))</f>
        <v>1.9</v>
      </c>
      <c r="BB164" s="16" t="n">
        <v>2</v>
      </c>
      <c r="BC164" s="15" t="n">
        <f aca="true">IFERROR(ROUND(INDIRECT("RC[-1]",FALSE())*INDIRECT("RC[-2]",FALSE()),2),"")</f>
        <v>3.8</v>
      </c>
      <c r="BD1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https://www.amazon.com/s?k=stinky+detergent</v>
      </c>
    </row>
    <row r="165" customFormat="false" ht="42.75" hidden="false" customHeight="true" outlineLevel="0" collapsed="false">
      <c r="A165" s="3" t="s">
        <v>1724</v>
      </c>
      <c r="B165" s="3" t="s">
        <v>21</v>
      </c>
      <c r="C165" s="3" t="s">
        <v>495</v>
      </c>
      <c r="D165" s="3" t="n">
        <v>2.15</v>
      </c>
      <c r="E165" s="3" t="n">
        <v>1</v>
      </c>
      <c r="F165" s="3" t="n">
        <v>2</v>
      </c>
      <c r="G165" s="3" t="n">
        <v>0.2837</v>
      </c>
      <c r="H165" s="3" t="s">
        <v>1213</v>
      </c>
      <c r="I165" s="3" t="s">
        <v>95</v>
      </c>
      <c r="J165" s="3" t="s">
        <v>1215</v>
      </c>
      <c r="K165" s="3" t="s">
        <v>1725</v>
      </c>
      <c r="L165" s="3" t="s">
        <v>2273</v>
      </c>
      <c r="N165" s="3" t="s">
        <v>967</v>
      </c>
      <c r="P165" s="3" t="s">
        <v>1218</v>
      </c>
      <c r="Q165" s="3" t="s">
        <v>967</v>
      </c>
      <c r="R165" s="3" t="s">
        <v>500</v>
      </c>
      <c r="S165" s="4" t="n">
        <v>1.81</v>
      </c>
      <c r="T165" s="5" t="n">
        <v>2</v>
      </c>
      <c r="U165" s="4" t="n">
        <v>3.62</v>
      </c>
      <c r="V165" s="6" t="n">
        <v>4</v>
      </c>
      <c r="W165" s="3" t="n">
        <v>0</v>
      </c>
      <c r="X165" s="3" t="n">
        <v>0</v>
      </c>
      <c r="Y165" s="3" t="n">
        <v>0</v>
      </c>
      <c r="Z165" s="7" t="n">
        <v>0</v>
      </c>
      <c r="AA165" s="7" t="n">
        <v>0</v>
      </c>
      <c r="AB165" s="4" t="n">
        <v>0</v>
      </c>
      <c r="AC165" s="4" t="n">
        <v>0</v>
      </c>
      <c r="AD165" s="4" t="n">
        <v>0</v>
      </c>
      <c r="AE165" s="8" t="n">
        <v>0</v>
      </c>
      <c r="AF165" s="6" t="n">
        <v>10</v>
      </c>
      <c r="AG165" s="7" t="n">
        <v>0</v>
      </c>
      <c r="AQ165" s="50"/>
      <c r="AU165" s="3" t="s">
        <v>137</v>
      </c>
      <c r="AV165" s="3" t="s">
        <v>134</v>
      </c>
      <c r="AW165" s="3" t="s">
        <v>138</v>
      </c>
      <c r="AX165" s="4" t="n">
        <v>1.9</v>
      </c>
      <c r="AY165" s="13" t="b">
        <f aca="false">FALSE()</f>
        <v>0</v>
      </c>
      <c r="BA165" s="15" t="n">
        <f aca="true">IF(NOT(ISBLANK(INDIRECT("RC[-1]",FALSE()))),IF(NOT(INDIRECT("RC[-2]",FALSE())),INDIRECT("RC[-1]",FALSE()),""),IF(NOT(INDIRECT("RC[-2]",FALSE())),INDIRECT("RC[-3]",FALSE()),""))</f>
        <v>1.9</v>
      </c>
      <c r="BB165" s="16" t="n">
        <v>2</v>
      </c>
      <c r="BC165" s="15" t="n">
        <f aca="true">IFERROR(ROUND(INDIRECT("RC[-1]",FALSE())*INDIRECT("RC[-2]",FALSE()),2),"")</f>
        <v>3.8</v>
      </c>
      <c r="BD1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https://www.amazon.com/s?k=stink+laundry+detergent</v>
      </c>
    </row>
    <row r="166" customFormat="false" ht="42.75" hidden="false" customHeight="true" outlineLevel="0" collapsed="false">
      <c r="A166" s="3" t="s">
        <v>1724</v>
      </c>
      <c r="B166" s="3" t="s">
        <v>21</v>
      </c>
      <c r="C166" s="3" t="s">
        <v>495</v>
      </c>
      <c r="D166" s="3" t="n">
        <v>2.15</v>
      </c>
      <c r="E166" s="3" t="n">
        <v>1</v>
      </c>
      <c r="F166" s="3" t="n">
        <v>2</v>
      </c>
      <c r="G166" s="3" t="n">
        <v>0.2837</v>
      </c>
      <c r="H166" s="3" t="s">
        <v>1213</v>
      </c>
      <c r="I166" s="3" t="s">
        <v>95</v>
      </c>
      <c r="J166" s="3" t="s">
        <v>1215</v>
      </c>
      <c r="K166" s="3" t="s">
        <v>1725</v>
      </c>
      <c r="L166" s="3" t="s">
        <v>2274</v>
      </c>
      <c r="N166" s="3" t="s">
        <v>454</v>
      </c>
      <c r="P166" s="3" t="s">
        <v>1218</v>
      </c>
      <c r="Q166" s="3" t="s">
        <v>454</v>
      </c>
      <c r="R166" s="3" t="s">
        <v>500</v>
      </c>
      <c r="S166" s="4" t="n">
        <v>1.63</v>
      </c>
      <c r="T166" s="5" t="n">
        <v>2</v>
      </c>
      <c r="U166" s="4" t="n">
        <v>3.26</v>
      </c>
      <c r="V166" s="6" t="n">
        <v>0</v>
      </c>
      <c r="W166" s="3" t="n">
        <v>0</v>
      </c>
      <c r="X166" s="3" t="n">
        <v>0</v>
      </c>
      <c r="Y166" s="3" t="n">
        <v>0</v>
      </c>
      <c r="Z166" s="7" t="n">
        <v>0</v>
      </c>
      <c r="AA166" s="7" t="n">
        <v>0</v>
      </c>
      <c r="AB166" s="4" t="n">
        <v>0</v>
      </c>
      <c r="AC166" s="4" t="n">
        <v>0</v>
      </c>
      <c r="AD166" s="4" t="n">
        <v>0</v>
      </c>
      <c r="AE166" s="8" t="n">
        <v>0</v>
      </c>
      <c r="AF166" s="6" t="n">
        <v>0</v>
      </c>
      <c r="AQ166" s="50"/>
      <c r="AU166" s="3" t="s">
        <v>890</v>
      </c>
      <c r="AV166" s="3" t="s">
        <v>134</v>
      </c>
      <c r="AW166" s="3" t="s">
        <v>891</v>
      </c>
      <c r="AX166" s="4" t="n">
        <v>1.71</v>
      </c>
      <c r="AY166" s="13" t="b">
        <f aca="false">FALSE()</f>
        <v>0</v>
      </c>
      <c r="BA166" s="15" t="n">
        <f aca="true">IF(NOT(ISBLANK(INDIRECT("RC[-1]",FALSE()))),IF(NOT(INDIRECT("RC[-2]",FALSE())),INDIRECT("RC[-1]",FALSE()),""),IF(NOT(INDIRECT("RC[-2]",FALSE())),INDIRECT("RC[-3]",FALSE()),""))</f>
        <v>1.71</v>
      </c>
      <c r="BB166" s="16" t="n">
        <v>2</v>
      </c>
      <c r="BC166" s="15" t="n">
        <f aca="true">IFERROR(ROUND(INDIRECT("RC[-1]",FALSE())*INDIRECT("RC[-2]",FALSE()),2),"")</f>
        <v>3.42</v>
      </c>
      <c r="BD1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https://www.amazon.com/s?k=workout+odor+detergent</v>
      </c>
    </row>
    <row r="167" customFormat="false" ht="42.75" hidden="false" customHeight="true" outlineLevel="0" collapsed="false">
      <c r="A167" s="3" t="s">
        <v>1724</v>
      </c>
      <c r="B167" s="3" t="s">
        <v>21</v>
      </c>
      <c r="C167" s="3" t="s">
        <v>495</v>
      </c>
      <c r="D167" s="3" t="n">
        <v>2.15</v>
      </c>
      <c r="E167" s="3" t="n">
        <v>1</v>
      </c>
      <c r="F167" s="3" t="n">
        <v>2</v>
      </c>
      <c r="G167" s="3" t="n">
        <v>0.2837</v>
      </c>
      <c r="H167" s="3" t="s">
        <v>1213</v>
      </c>
      <c r="I167" s="3" t="s">
        <v>95</v>
      </c>
      <c r="J167" s="3" t="s">
        <v>1215</v>
      </c>
      <c r="K167" s="3" t="s">
        <v>1725</v>
      </c>
      <c r="L167" s="3" t="s">
        <v>2275</v>
      </c>
      <c r="N167" s="3" t="s">
        <v>769</v>
      </c>
      <c r="P167" s="3" t="s">
        <v>1218</v>
      </c>
      <c r="Q167" s="3" t="s">
        <v>769</v>
      </c>
      <c r="R167" s="3" t="s">
        <v>500</v>
      </c>
      <c r="S167" s="4" t="n">
        <v>1.75</v>
      </c>
      <c r="T167" s="5" t="n">
        <v>2</v>
      </c>
      <c r="U167" s="4" t="n">
        <v>3.5</v>
      </c>
      <c r="V167" s="6" t="n">
        <v>7</v>
      </c>
      <c r="W167" s="3" t="n">
        <v>0</v>
      </c>
      <c r="X167" s="3" t="n">
        <v>0</v>
      </c>
      <c r="Y167" s="3" t="n">
        <v>0</v>
      </c>
      <c r="Z167" s="7" t="n">
        <v>0</v>
      </c>
      <c r="AA167" s="7" t="n">
        <v>0</v>
      </c>
      <c r="AB167" s="4" t="n">
        <v>0</v>
      </c>
      <c r="AC167" s="4" t="n">
        <v>0</v>
      </c>
      <c r="AD167" s="4" t="n">
        <v>0</v>
      </c>
      <c r="AE167" s="8" t="n">
        <v>0</v>
      </c>
      <c r="AF167" s="6" t="n">
        <v>7</v>
      </c>
      <c r="AG167" s="7" t="n">
        <v>0</v>
      </c>
      <c r="AQ167" s="50"/>
      <c r="AU167" s="3" t="s">
        <v>137</v>
      </c>
      <c r="AV167" s="3" t="s">
        <v>134</v>
      </c>
      <c r="AW167" s="3" t="s">
        <v>138</v>
      </c>
      <c r="AX167" s="4" t="n">
        <v>1.84</v>
      </c>
      <c r="AY167" s="13" t="b">
        <f aca="false">FALSE()</f>
        <v>0</v>
      </c>
      <c r="BA167" s="15" t="n">
        <f aca="true">IF(NOT(ISBLANK(INDIRECT("RC[-1]",FALSE()))),IF(NOT(INDIRECT("RC[-2]",FALSE())),INDIRECT("RC[-1]",FALSE()),""),IF(NOT(INDIRECT("RC[-2]",FALSE())),INDIRECT("RC[-3]",FALSE()),""))</f>
        <v>1.84</v>
      </c>
      <c r="BB167" s="16" t="n">
        <v>2</v>
      </c>
      <c r="BC167" s="15" t="n">
        <f aca="true">IFERROR(ROUND(INDIRECT("RC[-1]",FALSE())*INDIRECT("RC[-2]",FALSE()),2),"")</f>
        <v>3.68</v>
      </c>
      <c r="BD1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https://www.amazon.com/s?k=odor+remover+detergent</v>
      </c>
    </row>
    <row r="168" customFormat="false" ht="42.75" hidden="false" customHeight="true" outlineLevel="0" collapsed="false">
      <c r="A168" s="3" t="s">
        <v>1724</v>
      </c>
      <c r="B168" s="3" t="s">
        <v>21</v>
      </c>
      <c r="C168" s="3" t="s">
        <v>495</v>
      </c>
      <c r="D168" s="3" t="n">
        <v>2.15</v>
      </c>
      <c r="E168" s="3" t="n">
        <v>1</v>
      </c>
      <c r="F168" s="3" t="n">
        <v>2</v>
      </c>
      <c r="G168" s="3" t="n">
        <v>0.2837</v>
      </c>
      <c r="H168" s="3" t="s">
        <v>1213</v>
      </c>
      <c r="I168" s="3" t="s">
        <v>95</v>
      </c>
      <c r="J168" s="3" t="s">
        <v>1215</v>
      </c>
      <c r="K168" s="3" t="s">
        <v>1725</v>
      </c>
      <c r="L168" s="3" t="s">
        <v>2276</v>
      </c>
      <c r="N168" s="3" t="s">
        <v>1440</v>
      </c>
      <c r="P168" s="3" t="s">
        <v>1218</v>
      </c>
      <c r="Q168" s="3" t="s">
        <v>1440</v>
      </c>
      <c r="R168" s="3" t="s">
        <v>500</v>
      </c>
      <c r="S168" s="4" t="n">
        <v>2</v>
      </c>
      <c r="T168" s="5" t="n">
        <v>2</v>
      </c>
      <c r="U168" s="4" t="n">
        <v>4</v>
      </c>
      <c r="V168" s="6" t="n">
        <v>24</v>
      </c>
      <c r="W168" s="3" t="n">
        <v>1</v>
      </c>
      <c r="X168" s="3" t="n">
        <v>0</v>
      </c>
      <c r="Y168" s="3" t="n">
        <v>0</v>
      </c>
      <c r="Z168" s="7" t="n">
        <v>0.0417</v>
      </c>
      <c r="AA168" s="7" t="n">
        <v>0</v>
      </c>
      <c r="AB168" s="4" t="n">
        <v>1.45</v>
      </c>
      <c r="AC168" s="4" t="n">
        <v>0</v>
      </c>
      <c r="AD168" s="4" t="n">
        <v>1.45</v>
      </c>
      <c r="AE168" s="8" t="n">
        <v>0</v>
      </c>
      <c r="AF168" s="6" t="n">
        <v>74</v>
      </c>
      <c r="AG168" s="7" t="n">
        <v>0.0405405405405405</v>
      </c>
      <c r="AH168" s="7" t="n">
        <v>0</v>
      </c>
      <c r="AI168" s="4" t="n">
        <v>1.78333333333333</v>
      </c>
      <c r="AJ168" s="8" t="n">
        <v>0</v>
      </c>
      <c r="AK168" s="3" t="n">
        <v>1</v>
      </c>
      <c r="AL168" s="7" t="n">
        <v>1</v>
      </c>
      <c r="AM168" s="9" t="s">
        <v>2277</v>
      </c>
      <c r="AN168" s="9" t="s">
        <v>2278</v>
      </c>
      <c r="AO168" s="10" t="n">
        <v>20.6</v>
      </c>
      <c r="AP168" s="10" t="n">
        <v>2.5</v>
      </c>
      <c r="AQ168" s="50"/>
      <c r="AU168" s="3" t="s">
        <v>137</v>
      </c>
      <c r="AV168" s="3" t="s">
        <v>134</v>
      </c>
      <c r="AW168" s="3" t="s">
        <v>138</v>
      </c>
      <c r="AX168" s="4" t="n">
        <v>2.1</v>
      </c>
      <c r="AY168" s="13" t="b">
        <f aca="false">FALSE()</f>
        <v>0</v>
      </c>
      <c r="BA168" s="15" t="n">
        <f aca="true">IF(NOT(ISBLANK(INDIRECT("RC[-1]",FALSE()))),IF(NOT(INDIRECT("RC[-2]",FALSE())),INDIRECT("RC[-1]",FALSE()),""),IF(NOT(INDIRECT("RC[-2]",FALSE())),INDIRECT("RC[-3]",FALSE()),""))</f>
        <v>2.1</v>
      </c>
      <c r="BB168" s="16" t="n">
        <v>2</v>
      </c>
      <c r="BC168" s="15" t="n">
        <f aca="true">IFERROR(ROUND(INDIRECT("RC[-1]",FALSE())*INDIRECT("RC[-2]",FALSE()),2),"")</f>
        <v>4.2</v>
      </c>
      <c r="BD1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https://www.amazon.com/s?k=sportwash</v>
      </c>
    </row>
    <row r="169" customFormat="false" ht="42.75" hidden="false" customHeight="true" outlineLevel="0" collapsed="false">
      <c r="A169" s="3" t="s">
        <v>1724</v>
      </c>
      <c r="B169" s="3" t="s">
        <v>21</v>
      </c>
      <c r="C169" s="3" t="s">
        <v>495</v>
      </c>
      <c r="D169" s="3" t="n">
        <v>2.15</v>
      </c>
      <c r="E169" s="3" t="n">
        <v>1</v>
      </c>
      <c r="F169" s="3" t="n">
        <v>2</v>
      </c>
      <c r="G169" s="3" t="n">
        <v>0.2837</v>
      </c>
      <c r="H169" s="3" t="s">
        <v>1213</v>
      </c>
      <c r="I169" s="3" t="s">
        <v>95</v>
      </c>
      <c r="J169" s="3" t="s">
        <v>1215</v>
      </c>
      <c r="K169" s="3" t="s">
        <v>1725</v>
      </c>
      <c r="L169" s="3" t="s">
        <v>2279</v>
      </c>
      <c r="N169" s="3" t="s">
        <v>969</v>
      </c>
      <c r="P169" s="3" t="s">
        <v>1218</v>
      </c>
      <c r="Q169" s="3" t="s">
        <v>969</v>
      </c>
      <c r="R169" s="3" t="s">
        <v>500</v>
      </c>
      <c r="S169" s="4" t="n">
        <v>1.5</v>
      </c>
      <c r="T169" s="5" t="n">
        <v>2</v>
      </c>
      <c r="U169" s="4" t="n">
        <v>3</v>
      </c>
      <c r="V169" s="6" t="n">
        <v>16</v>
      </c>
      <c r="W169" s="3" t="n">
        <v>0</v>
      </c>
      <c r="X169" s="3" t="n">
        <v>0</v>
      </c>
      <c r="Y169" s="3" t="n">
        <v>0</v>
      </c>
      <c r="Z169" s="7" t="n">
        <v>0</v>
      </c>
      <c r="AA169" s="7" t="n">
        <v>0</v>
      </c>
      <c r="AB169" s="4" t="n">
        <v>0</v>
      </c>
      <c r="AC169" s="4" t="n">
        <v>0</v>
      </c>
      <c r="AD169" s="4" t="n">
        <v>0</v>
      </c>
      <c r="AE169" s="8" t="n">
        <v>0</v>
      </c>
      <c r="AF169" s="6" t="n">
        <v>431</v>
      </c>
      <c r="AG169" s="7" t="n">
        <v>0</v>
      </c>
      <c r="AQ169" s="50"/>
      <c r="AU169" s="3" t="s">
        <v>137</v>
      </c>
      <c r="AV169" s="3" t="s">
        <v>134</v>
      </c>
      <c r="AW169" s="3" t="s">
        <v>138</v>
      </c>
      <c r="AX169" s="4" t="n">
        <v>1.58</v>
      </c>
      <c r="AY169" s="13" t="b">
        <f aca="false">FALSE()</f>
        <v>0</v>
      </c>
      <c r="BA169" s="15" t="n">
        <f aca="true">IF(NOT(ISBLANK(INDIRECT("RC[-1]",FALSE()))),IF(NOT(INDIRECT("RC[-2]",FALSE())),INDIRECT("RC[-1]",FALSE()),""),IF(NOT(INDIRECT("RC[-2]",FALSE())),INDIRECT("RC[-3]",FALSE()),""))</f>
        <v>1.58</v>
      </c>
      <c r="BB169" s="16" t="n">
        <v>2</v>
      </c>
      <c r="BC169" s="15" t="n">
        <f aca="true">IFERROR(ROUND(INDIRECT("RC[-1]",FALSE())*INDIRECT("RC[-2]",FALSE()),2),"")</f>
        <v>3.16</v>
      </c>
      <c r="BD1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https://www.amazon.com/s?k=detergent+for+running+clothes</v>
      </c>
    </row>
    <row r="170" customFormat="false" ht="42.75" hidden="false" customHeight="true" outlineLevel="0" collapsed="false">
      <c r="A170" s="3" t="s">
        <v>1724</v>
      </c>
      <c r="B170" s="3" t="s">
        <v>21</v>
      </c>
      <c r="C170" s="3" t="s">
        <v>495</v>
      </c>
      <c r="D170" s="3" t="n">
        <v>2.15</v>
      </c>
      <c r="E170" s="3" t="n">
        <v>1</v>
      </c>
      <c r="F170" s="3" t="n">
        <v>2</v>
      </c>
      <c r="G170" s="3" t="n">
        <v>0.2837</v>
      </c>
      <c r="H170" s="3" t="s">
        <v>1213</v>
      </c>
      <c r="I170" s="3" t="s">
        <v>95</v>
      </c>
      <c r="J170" s="3" t="s">
        <v>1215</v>
      </c>
      <c r="K170" s="3" t="s">
        <v>1725</v>
      </c>
      <c r="L170" s="3" t="s">
        <v>2280</v>
      </c>
      <c r="N170" s="3" t="s">
        <v>2281</v>
      </c>
      <c r="P170" s="3" t="s">
        <v>1218</v>
      </c>
      <c r="Q170" s="3" t="s">
        <v>2281</v>
      </c>
      <c r="R170" s="3" t="s">
        <v>500</v>
      </c>
      <c r="S170" s="4" t="n">
        <v>2.4</v>
      </c>
      <c r="T170" s="5" t="n">
        <v>2</v>
      </c>
      <c r="U170" s="4" t="n">
        <v>4.8</v>
      </c>
      <c r="V170" s="6" t="n">
        <v>34</v>
      </c>
      <c r="W170" s="3" t="n">
        <v>1</v>
      </c>
      <c r="X170" s="3" t="n">
        <v>0</v>
      </c>
      <c r="Y170" s="3" t="n">
        <v>0</v>
      </c>
      <c r="Z170" s="7" t="n">
        <v>0.0294</v>
      </c>
      <c r="AA170" s="7" t="n">
        <v>0</v>
      </c>
      <c r="AB170" s="4" t="n">
        <v>1.03</v>
      </c>
      <c r="AC170" s="4" t="n">
        <v>0</v>
      </c>
      <c r="AD170" s="4" t="n">
        <v>1.03</v>
      </c>
      <c r="AE170" s="8" t="n">
        <v>0</v>
      </c>
      <c r="AF170" s="6" t="n">
        <v>139</v>
      </c>
      <c r="AG170" s="7" t="n">
        <v>0.00719424460431655</v>
      </c>
      <c r="AH170" s="7" t="n">
        <v>0</v>
      </c>
      <c r="AI170" s="4" t="n">
        <v>1.03</v>
      </c>
      <c r="AJ170" s="8" t="n">
        <v>0</v>
      </c>
      <c r="AK170" s="3" t="n">
        <v>1</v>
      </c>
      <c r="AL170" s="7" t="n">
        <v>1</v>
      </c>
      <c r="AQ170" s="50"/>
      <c r="AU170" s="3" t="s">
        <v>137</v>
      </c>
      <c r="AV170" s="3" t="s">
        <v>134</v>
      </c>
      <c r="AW170" s="3" t="s">
        <v>138</v>
      </c>
      <c r="AX170" s="4" t="n">
        <v>2.52</v>
      </c>
      <c r="AY170" s="13" t="b">
        <f aca="false">FALSE()</f>
        <v>0</v>
      </c>
      <c r="BA170" s="15" t="n">
        <f aca="true">IF(NOT(ISBLANK(INDIRECT("RC[-1]",FALSE()))),IF(NOT(INDIRECT("RC[-2]",FALSE())),INDIRECT("RC[-1]",FALSE()),""),IF(NOT(INDIRECT("RC[-2]",FALSE())),INDIRECT("RC[-3]",FALSE()),""))</f>
        <v>2.52</v>
      </c>
      <c r="BB170" s="16" t="n">
        <v>2</v>
      </c>
      <c r="BC170" s="15" t="n">
        <f aca="true">IFERROR(ROUND(INDIRECT("RC[-1]",FALSE())*INDIRECT("RC[-2]",FALSE()),2),"")</f>
        <v>5.04</v>
      </c>
      <c r="BD1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https://www.amazon.com/s?k=sportwash+detergent</v>
      </c>
    </row>
    <row r="171" customFormat="false" ht="42.75" hidden="false" customHeight="true" outlineLevel="0" collapsed="false">
      <c r="A171" s="3" t="s">
        <v>1724</v>
      </c>
      <c r="B171" s="3" t="s">
        <v>21</v>
      </c>
      <c r="C171" s="3" t="s">
        <v>495</v>
      </c>
      <c r="D171" s="3" t="n">
        <v>2.15</v>
      </c>
      <c r="E171" s="3" t="n">
        <v>1</v>
      </c>
      <c r="F171" s="3" t="n">
        <v>2</v>
      </c>
      <c r="G171" s="3" t="n">
        <v>0.2837</v>
      </c>
      <c r="H171" s="3" t="s">
        <v>1213</v>
      </c>
      <c r="I171" s="3" t="s">
        <v>95</v>
      </c>
      <c r="J171" s="3" t="s">
        <v>1215</v>
      </c>
      <c r="K171" s="3" t="s">
        <v>1725</v>
      </c>
      <c r="L171" s="3" t="s">
        <v>2282</v>
      </c>
      <c r="N171" s="3" t="s">
        <v>2283</v>
      </c>
      <c r="P171" s="3" t="s">
        <v>1218</v>
      </c>
      <c r="Q171" s="3" t="s">
        <v>2283</v>
      </c>
      <c r="R171" s="3" t="s">
        <v>500</v>
      </c>
      <c r="S171" s="4" t="n">
        <v>2.4</v>
      </c>
      <c r="T171" s="5" t="n">
        <v>2</v>
      </c>
      <c r="U171" s="4" t="n">
        <v>4.8</v>
      </c>
      <c r="V171" s="6" t="n">
        <v>4</v>
      </c>
      <c r="W171" s="3" t="n">
        <v>0</v>
      </c>
      <c r="X171" s="3" t="n">
        <v>0</v>
      </c>
      <c r="Y171" s="3" t="n">
        <v>0</v>
      </c>
      <c r="Z171" s="7" t="n">
        <v>0</v>
      </c>
      <c r="AA171" s="7" t="n">
        <v>0</v>
      </c>
      <c r="AB171" s="4" t="n">
        <v>0</v>
      </c>
      <c r="AC171" s="4" t="n">
        <v>0</v>
      </c>
      <c r="AD171" s="4" t="n">
        <v>0</v>
      </c>
      <c r="AE171" s="8" t="n">
        <v>0</v>
      </c>
      <c r="AF171" s="6" t="n">
        <v>139</v>
      </c>
      <c r="AG171" s="7" t="n">
        <v>0</v>
      </c>
      <c r="AQ171" s="50"/>
      <c r="AU171" s="3" t="s">
        <v>137</v>
      </c>
      <c r="AV171" s="3" t="s">
        <v>134</v>
      </c>
      <c r="AW171" s="3" t="s">
        <v>138</v>
      </c>
      <c r="AX171" s="4" t="n">
        <v>2.52</v>
      </c>
      <c r="AY171" s="13" t="b">
        <f aca="false">FALSE()</f>
        <v>0</v>
      </c>
      <c r="BA171" s="15" t="n">
        <f aca="true">IF(NOT(ISBLANK(INDIRECT("RC[-1]",FALSE()))),IF(NOT(INDIRECT("RC[-2]",FALSE())),INDIRECT("RC[-1]",FALSE()),""),IF(NOT(INDIRECT("RC[-2]",FALSE())),INDIRECT("RC[-3]",FALSE()),""))</f>
        <v>2.52</v>
      </c>
      <c r="BB171" s="16" t="n">
        <v>2</v>
      </c>
      <c r="BC171" s="15" t="n">
        <f aca="true">IFERROR(ROUND(INDIRECT("RC[-1]",FALSE())*INDIRECT("RC[-2]",FALSE()),2),"")</f>
        <v>5.04</v>
      </c>
      <c r="BD1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https://www.amazon.com/s?k=active+gear+detergent</v>
      </c>
    </row>
    <row r="172" customFormat="false" ht="42.75" hidden="false" customHeight="true" outlineLevel="0" collapsed="false">
      <c r="A172" s="3" t="s">
        <v>1845</v>
      </c>
      <c r="B172" s="3" t="s">
        <v>21</v>
      </c>
      <c r="C172" s="3" t="s">
        <v>495</v>
      </c>
      <c r="D172" s="3" t="n">
        <v>2.15</v>
      </c>
      <c r="E172" s="3" t="n">
        <v>1</v>
      </c>
      <c r="F172" s="3" t="n">
        <v>2</v>
      </c>
      <c r="G172" s="3" t="n">
        <v>0.2837</v>
      </c>
      <c r="H172" s="3" t="s">
        <v>1213</v>
      </c>
      <c r="I172" s="3" t="s">
        <v>95</v>
      </c>
      <c r="J172" s="3" t="s">
        <v>1215</v>
      </c>
      <c r="K172" s="3" t="s">
        <v>1846</v>
      </c>
      <c r="L172" s="3" t="s">
        <v>2284</v>
      </c>
      <c r="N172" s="3" t="s">
        <v>2285</v>
      </c>
      <c r="P172" s="3" t="s">
        <v>1218</v>
      </c>
      <c r="Q172" s="3" t="s">
        <v>2285</v>
      </c>
      <c r="R172" s="3" t="s">
        <v>500</v>
      </c>
      <c r="S172" s="4" t="n">
        <v>2.5</v>
      </c>
      <c r="T172" s="5" t="n">
        <v>2</v>
      </c>
      <c r="U172" s="4" t="n">
        <v>5</v>
      </c>
      <c r="V172" s="6" t="n">
        <v>0</v>
      </c>
      <c r="W172" s="3" t="n">
        <v>0</v>
      </c>
      <c r="X172" s="3" t="n">
        <v>0</v>
      </c>
      <c r="Y172" s="3" t="n">
        <v>0</v>
      </c>
      <c r="Z172" s="7" t="n">
        <v>0</v>
      </c>
      <c r="AA172" s="7" t="n">
        <v>0</v>
      </c>
      <c r="AB172" s="4" t="n">
        <v>0</v>
      </c>
      <c r="AC172" s="4" t="n">
        <v>0</v>
      </c>
      <c r="AD172" s="4" t="n">
        <v>0</v>
      </c>
      <c r="AE172" s="8" t="n">
        <v>0</v>
      </c>
      <c r="AF172" s="6" t="n">
        <v>1</v>
      </c>
      <c r="AG172" s="7" t="n">
        <v>1</v>
      </c>
      <c r="AH172" s="7" t="n">
        <v>0</v>
      </c>
      <c r="AI172" s="4" t="n">
        <v>3.78</v>
      </c>
      <c r="AJ172" s="8" t="n">
        <v>0</v>
      </c>
      <c r="AQ172" s="50"/>
      <c r="AU172" s="3" t="s">
        <v>137</v>
      </c>
      <c r="AV172" s="3" t="s">
        <v>134</v>
      </c>
      <c r="AW172" s="3" t="s">
        <v>138</v>
      </c>
      <c r="AX172" s="4" t="n">
        <v>2.62</v>
      </c>
      <c r="AY172" s="13" t="b">
        <f aca="false">FALSE()</f>
        <v>0</v>
      </c>
      <c r="BA172" s="15" t="n">
        <f aca="true">IF(NOT(ISBLANK(INDIRECT("RC[-1]",FALSE()))),IF(NOT(INDIRECT("RC[-2]",FALSE())),INDIRECT("RC[-1]",FALSE()),""),IF(NOT(INDIRECT("RC[-2]",FALSE())),INDIRECT("RC[-3]",FALSE()),""))</f>
        <v>2.62</v>
      </c>
      <c r="BB172" s="16" t="n">
        <v>2</v>
      </c>
      <c r="BC172" s="15" t="n">
        <f aca="true">IFERROR(ROUND(INDIRECT("RC[-1]",FALSE())*INDIRECT("RC[-2]",FALSE()),2),"")</f>
        <v>5.24</v>
      </c>
      <c r="BD1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https://www.amazon.com/s?k=bicycle+clothing+detergent</v>
      </c>
    </row>
    <row r="173" customFormat="false" ht="42.75" hidden="false" customHeight="true" outlineLevel="0" collapsed="false">
      <c r="A173" s="3" t="s">
        <v>1845</v>
      </c>
      <c r="B173" s="3" t="s">
        <v>21</v>
      </c>
      <c r="C173" s="3" t="s">
        <v>495</v>
      </c>
      <c r="D173" s="3" t="n">
        <v>2.15</v>
      </c>
      <c r="E173" s="3" t="n">
        <v>1</v>
      </c>
      <c r="F173" s="3" t="n">
        <v>2</v>
      </c>
      <c r="G173" s="3" t="n">
        <v>0.2837</v>
      </c>
      <c r="H173" s="3" t="s">
        <v>1213</v>
      </c>
      <c r="I173" s="3" t="s">
        <v>95</v>
      </c>
      <c r="J173" s="3" t="s">
        <v>1215</v>
      </c>
      <c r="K173" s="3" t="s">
        <v>1846</v>
      </c>
      <c r="L173" s="3" t="s">
        <v>2286</v>
      </c>
      <c r="N173" s="3" t="s">
        <v>984</v>
      </c>
      <c r="P173" s="3" t="s">
        <v>1218</v>
      </c>
      <c r="Q173" s="3" t="s">
        <v>984</v>
      </c>
      <c r="R173" s="3" t="s">
        <v>500</v>
      </c>
      <c r="S173" s="4" t="n">
        <v>2.5</v>
      </c>
      <c r="T173" s="5" t="n">
        <v>2</v>
      </c>
      <c r="U173" s="4" t="n">
        <v>5</v>
      </c>
      <c r="V173" s="6" t="n">
        <v>0</v>
      </c>
      <c r="W173" s="3" t="n">
        <v>0</v>
      </c>
      <c r="X173" s="3" t="n">
        <v>0</v>
      </c>
      <c r="Y173" s="3" t="n">
        <v>0</v>
      </c>
      <c r="Z173" s="7" t="n">
        <v>0</v>
      </c>
      <c r="AA173" s="7" t="n">
        <v>0</v>
      </c>
      <c r="AB173" s="4" t="n">
        <v>0</v>
      </c>
      <c r="AC173" s="4" t="n">
        <v>0</v>
      </c>
      <c r="AD173" s="4" t="n">
        <v>0</v>
      </c>
      <c r="AE173" s="8" t="n">
        <v>0</v>
      </c>
      <c r="AF173" s="6" t="n">
        <v>2</v>
      </c>
      <c r="AG173" s="7" t="n">
        <v>0</v>
      </c>
      <c r="AQ173" s="50"/>
      <c r="AU173" s="3" t="s">
        <v>137</v>
      </c>
      <c r="AV173" s="3" t="s">
        <v>134</v>
      </c>
      <c r="AW173" s="3" t="s">
        <v>138</v>
      </c>
      <c r="AX173" s="4" t="n">
        <v>2.62</v>
      </c>
      <c r="AY173" s="13" t="b">
        <f aca="false">FALSE()</f>
        <v>0</v>
      </c>
      <c r="BA173" s="15" t="n">
        <f aca="true">IF(NOT(ISBLANK(INDIRECT("RC[-1]",FALSE()))),IF(NOT(INDIRECT("RC[-2]",FALSE())),INDIRECT("RC[-1]",FALSE()),""),IF(NOT(INDIRECT("RC[-2]",FALSE())),INDIRECT("RC[-3]",FALSE()),""))</f>
        <v>2.62</v>
      </c>
      <c r="BB173" s="16" t="n">
        <v>2</v>
      </c>
      <c r="BC173" s="15" t="n">
        <f aca="true">IFERROR(ROUND(INDIRECT("RC[-1]",FALSE())*INDIRECT("RC[-2]",FALSE()),2),"")</f>
        <v>5.24</v>
      </c>
      <c r="BD1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https://www.amazon.com/s?k=sweaty+clothes</v>
      </c>
    </row>
    <row r="174" customFormat="false" ht="42.75" hidden="false" customHeight="true" outlineLevel="0" collapsed="false">
      <c r="A174" s="3" t="s">
        <v>1845</v>
      </c>
      <c r="B174" s="3" t="s">
        <v>21</v>
      </c>
      <c r="C174" s="3" t="s">
        <v>495</v>
      </c>
      <c r="D174" s="3" t="n">
        <v>2.15</v>
      </c>
      <c r="E174" s="3" t="n">
        <v>1</v>
      </c>
      <c r="F174" s="3" t="n">
        <v>2</v>
      </c>
      <c r="G174" s="3" t="n">
        <v>0.2837</v>
      </c>
      <c r="H174" s="3" t="s">
        <v>1213</v>
      </c>
      <c r="I174" s="3" t="s">
        <v>95</v>
      </c>
      <c r="J174" s="3" t="s">
        <v>1215</v>
      </c>
      <c r="K174" s="3" t="s">
        <v>1846</v>
      </c>
      <c r="L174" s="3" t="s">
        <v>2287</v>
      </c>
      <c r="N174" s="3" t="s">
        <v>258</v>
      </c>
      <c r="P174" s="3" t="s">
        <v>1218</v>
      </c>
      <c r="Q174" s="3" t="s">
        <v>258</v>
      </c>
      <c r="R174" s="3" t="s">
        <v>500</v>
      </c>
      <c r="S174" s="4" t="n">
        <v>0.93</v>
      </c>
      <c r="T174" s="5" t="n">
        <v>2</v>
      </c>
      <c r="U174" s="4" t="n">
        <v>1.86</v>
      </c>
      <c r="V174" s="6" t="n">
        <v>6</v>
      </c>
      <c r="W174" s="3" t="n">
        <v>0</v>
      </c>
      <c r="X174" s="3" t="n">
        <v>0</v>
      </c>
      <c r="Y174" s="3" t="n">
        <v>0</v>
      </c>
      <c r="Z174" s="7" t="n">
        <v>0</v>
      </c>
      <c r="AA174" s="7" t="n">
        <v>0</v>
      </c>
      <c r="AB174" s="4" t="n">
        <v>0</v>
      </c>
      <c r="AC174" s="4" t="n">
        <v>0</v>
      </c>
      <c r="AD174" s="4" t="n">
        <v>0</v>
      </c>
      <c r="AE174" s="8" t="n">
        <v>0</v>
      </c>
      <c r="AF174" s="6" t="n">
        <v>17</v>
      </c>
      <c r="AG174" s="7" t="n">
        <v>0</v>
      </c>
      <c r="AQ174" s="50"/>
      <c r="AU174" s="3" t="s">
        <v>137</v>
      </c>
      <c r="AV174" s="3" t="s">
        <v>134</v>
      </c>
      <c r="AW174" s="3" t="s">
        <v>138</v>
      </c>
      <c r="AX174" s="4" t="n">
        <v>0.98</v>
      </c>
      <c r="AY174" s="13" t="b">
        <f aca="false">FALSE()</f>
        <v>0</v>
      </c>
      <c r="BA174" s="15" t="n">
        <f aca="true">IF(NOT(ISBLANK(INDIRECT("RC[-1]",FALSE()))),IF(NOT(INDIRECT("RC[-2]",FALSE())),INDIRECT("RC[-1]",FALSE()),""),IF(NOT(INDIRECT("RC[-2]",FALSE())),INDIRECT("RC[-3]",FALSE()),""))</f>
        <v>0.98</v>
      </c>
      <c r="BB174" s="16" t="n">
        <v>2</v>
      </c>
      <c r="BC174" s="15" t="n">
        <f aca="true">IFERROR(ROUND(INDIRECT("RC[-1]",FALSE())*INDIRECT("RC[-2]",FALSE()),2),"")</f>
        <v>1.96</v>
      </c>
      <c r="BD1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https://www.amazon.com/s?k=stinky+towels</v>
      </c>
    </row>
    <row r="175" customFormat="false" ht="42.75" hidden="false" customHeight="true" outlineLevel="0" collapsed="false">
      <c r="A175" s="3" t="s">
        <v>1845</v>
      </c>
      <c r="B175" s="3" t="s">
        <v>21</v>
      </c>
      <c r="C175" s="3" t="s">
        <v>495</v>
      </c>
      <c r="D175" s="3" t="n">
        <v>2.15</v>
      </c>
      <c r="E175" s="3" t="n">
        <v>1</v>
      </c>
      <c r="F175" s="3" t="n">
        <v>2</v>
      </c>
      <c r="G175" s="3" t="n">
        <v>0.2837</v>
      </c>
      <c r="H175" s="3" t="s">
        <v>1213</v>
      </c>
      <c r="I175" s="3" t="s">
        <v>95</v>
      </c>
      <c r="J175" s="3" t="s">
        <v>1215</v>
      </c>
      <c r="K175" s="3" t="s">
        <v>1846</v>
      </c>
      <c r="L175" s="3" t="s">
        <v>2288</v>
      </c>
      <c r="N175" s="3" t="s">
        <v>468</v>
      </c>
      <c r="P175" s="3" t="s">
        <v>1218</v>
      </c>
      <c r="Q175" s="3" t="s">
        <v>468</v>
      </c>
      <c r="R175" s="3" t="s">
        <v>500</v>
      </c>
      <c r="S175" s="4" t="n">
        <v>0.75</v>
      </c>
      <c r="T175" s="5" t="n">
        <v>2</v>
      </c>
      <c r="U175" s="4" t="n">
        <v>1.5</v>
      </c>
      <c r="V175" s="6" t="n">
        <v>1</v>
      </c>
      <c r="W175" s="3" t="n">
        <v>0</v>
      </c>
      <c r="X175" s="3" t="n">
        <v>0</v>
      </c>
      <c r="Y175" s="3" t="n">
        <v>0</v>
      </c>
      <c r="Z175" s="7" t="n">
        <v>0</v>
      </c>
      <c r="AA175" s="7" t="n">
        <v>0</v>
      </c>
      <c r="AB175" s="4" t="n">
        <v>0</v>
      </c>
      <c r="AC175" s="4" t="n">
        <v>0</v>
      </c>
      <c r="AD175" s="4" t="n">
        <v>0</v>
      </c>
      <c r="AE175" s="8" t="n">
        <v>0</v>
      </c>
      <c r="AF175" s="6" t="n">
        <v>2</v>
      </c>
      <c r="AG175" s="7" t="n">
        <v>0</v>
      </c>
      <c r="AM175" s="9" t="s">
        <v>2289</v>
      </c>
      <c r="AN175" s="9" t="s">
        <v>2290</v>
      </c>
      <c r="AO175" s="10" t="n">
        <v>4.09677419354839</v>
      </c>
      <c r="AP175" s="10" t="n">
        <v>19.2962962962963</v>
      </c>
      <c r="AQ175" s="50"/>
      <c r="AU175" s="3" t="s">
        <v>137</v>
      </c>
      <c r="AV175" s="3" t="s">
        <v>134</v>
      </c>
      <c r="AW175" s="3" t="s">
        <v>138</v>
      </c>
      <c r="AX175" s="4" t="n">
        <v>0.79</v>
      </c>
      <c r="AY175" s="13" t="b">
        <f aca="false">FALSE()</f>
        <v>0</v>
      </c>
      <c r="BA175" s="15" t="n">
        <f aca="true">IF(NOT(ISBLANK(INDIRECT("RC[-1]",FALSE()))),IF(NOT(INDIRECT("RC[-2]",FALSE())),INDIRECT("RC[-1]",FALSE()),""),IF(NOT(INDIRECT("RC[-2]",FALSE())),INDIRECT("RC[-3]",FALSE()),""))</f>
        <v>0.79</v>
      </c>
      <c r="BB175" s="16" t="n">
        <v>2</v>
      </c>
      <c r="BC175" s="15" t="n">
        <f aca="true">IFERROR(ROUND(INDIRECT("RC[-1]",FALSE())*INDIRECT("RC[-2]",FALSE()),2),"")</f>
        <v>1.58</v>
      </c>
      <c r="BD1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https://www.amazon.com/s?k=workout+detergent+he</v>
      </c>
    </row>
    <row r="176" customFormat="false" ht="42.75" hidden="false" customHeight="true" outlineLevel="0" collapsed="false">
      <c r="A176" s="3" t="s">
        <v>1845</v>
      </c>
      <c r="B176" s="3" t="s">
        <v>21</v>
      </c>
      <c r="C176" s="3" t="s">
        <v>495</v>
      </c>
      <c r="D176" s="3" t="n">
        <v>2.15</v>
      </c>
      <c r="E176" s="3" t="n">
        <v>1</v>
      </c>
      <c r="F176" s="3" t="n">
        <v>2</v>
      </c>
      <c r="G176" s="3" t="n">
        <v>0.2837</v>
      </c>
      <c r="H176" s="3" t="s">
        <v>1213</v>
      </c>
      <c r="I176" s="3" t="s">
        <v>95</v>
      </c>
      <c r="J176" s="3" t="s">
        <v>1215</v>
      </c>
      <c r="K176" s="3" t="s">
        <v>1846</v>
      </c>
      <c r="L176" s="3" t="s">
        <v>2291</v>
      </c>
      <c r="N176" s="3" t="s">
        <v>979</v>
      </c>
      <c r="P176" s="3" t="s">
        <v>1218</v>
      </c>
      <c r="Q176" s="3" t="s">
        <v>979</v>
      </c>
      <c r="R176" s="3" t="s">
        <v>500</v>
      </c>
      <c r="S176" s="4" t="n">
        <v>1.75</v>
      </c>
      <c r="T176" s="5" t="n">
        <v>2</v>
      </c>
      <c r="U176" s="4" t="n">
        <v>3.5</v>
      </c>
      <c r="V176" s="6" t="n">
        <v>87</v>
      </c>
      <c r="W176" s="3" t="n">
        <v>1</v>
      </c>
      <c r="X176" s="3" t="n">
        <v>0</v>
      </c>
      <c r="Y176" s="3" t="n">
        <v>0</v>
      </c>
      <c r="Z176" s="7" t="n">
        <v>0.0115</v>
      </c>
      <c r="AA176" s="7" t="n">
        <v>0</v>
      </c>
      <c r="AB176" s="4" t="n">
        <v>3.5</v>
      </c>
      <c r="AC176" s="4" t="n">
        <v>0</v>
      </c>
      <c r="AD176" s="4" t="n">
        <v>3.5</v>
      </c>
      <c r="AE176" s="8" t="n">
        <v>0</v>
      </c>
      <c r="AF176" s="6" t="n">
        <v>240</v>
      </c>
      <c r="AG176" s="7" t="n">
        <v>0.0125</v>
      </c>
      <c r="AH176" s="7" t="n">
        <v>0.333333333333333</v>
      </c>
      <c r="AI176" s="4" t="n">
        <v>3.4</v>
      </c>
      <c r="AJ176" s="8" t="n">
        <v>2.44607843137255</v>
      </c>
      <c r="AQ176" s="50"/>
      <c r="AU176" s="3" t="s">
        <v>137</v>
      </c>
      <c r="AV176" s="3" t="s">
        <v>134</v>
      </c>
      <c r="AW176" s="3" t="s">
        <v>138</v>
      </c>
      <c r="AX176" s="4" t="n">
        <v>1.84</v>
      </c>
      <c r="AY176" s="13" t="b">
        <f aca="false">FALSE()</f>
        <v>0</v>
      </c>
      <c r="BA176" s="15" t="n">
        <f aca="true">IF(NOT(ISBLANK(INDIRECT("RC[-1]",FALSE()))),IF(NOT(INDIRECT("RC[-2]",FALSE())),INDIRECT("RC[-1]",FALSE()),""),IF(NOT(INDIRECT("RC[-2]",FALSE())),INDIRECT("RC[-3]",FALSE()),""))</f>
        <v>1.84</v>
      </c>
      <c r="BB176" s="16" t="n">
        <v>2</v>
      </c>
      <c r="BC176" s="15" t="n">
        <f aca="true">IFERROR(ROUND(INDIRECT("RC[-1]",FALSE())*INDIRECT("RC[-2]",FALSE()),2),"")</f>
        <v>3.68</v>
      </c>
      <c r="BD1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https://www.amazon.com/s?k=sport+clothes+wash</v>
      </c>
    </row>
    <row r="177" customFormat="false" ht="42.75" hidden="false" customHeight="true" outlineLevel="0" collapsed="false">
      <c r="A177" s="3" t="s">
        <v>1845</v>
      </c>
      <c r="B177" s="3" t="s">
        <v>21</v>
      </c>
      <c r="C177" s="3" t="s">
        <v>495</v>
      </c>
      <c r="D177" s="3" t="n">
        <v>2.15</v>
      </c>
      <c r="E177" s="3" t="n">
        <v>1</v>
      </c>
      <c r="F177" s="3" t="n">
        <v>2</v>
      </c>
      <c r="G177" s="3" t="n">
        <v>0.2837</v>
      </c>
      <c r="H177" s="3" t="s">
        <v>1213</v>
      </c>
      <c r="I177" s="3" t="s">
        <v>95</v>
      </c>
      <c r="J177" s="3" t="s">
        <v>1215</v>
      </c>
      <c r="K177" s="3" t="s">
        <v>1846</v>
      </c>
      <c r="L177" s="3" t="s">
        <v>2292</v>
      </c>
      <c r="N177" s="3" t="s">
        <v>454</v>
      </c>
      <c r="P177" s="3" t="s">
        <v>1218</v>
      </c>
      <c r="Q177" s="3" t="s">
        <v>454</v>
      </c>
      <c r="R177" s="3" t="s">
        <v>500</v>
      </c>
      <c r="S177" s="4" t="n">
        <v>2.19</v>
      </c>
      <c r="T177" s="5" t="n">
        <v>2</v>
      </c>
      <c r="U177" s="4" t="n">
        <v>4.38</v>
      </c>
      <c r="V177" s="6" t="n">
        <v>50</v>
      </c>
      <c r="W177" s="3" t="n">
        <v>0</v>
      </c>
      <c r="X177" s="3" t="n">
        <v>0</v>
      </c>
      <c r="Y177" s="3" t="n">
        <v>0</v>
      </c>
      <c r="Z177" s="7" t="n">
        <v>0</v>
      </c>
      <c r="AA177" s="7" t="n">
        <v>0</v>
      </c>
      <c r="AB177" s="4" t="n">
        <v>0</v>
      </c>
      <c r="AC177" s="4" t="n">
        <v>0</v>
      </c>
      <c r="AD177" s="4" t="n">
        <v>0</v>
      </c>
      <c r="AE177" s="8" t="n">
        <v>0</v>
      </c>
      <c r="AF177" s="6" t="n">
        <v>154</v>
      </c>
      <c r="AG177" s="7" t="n">
        <v>0.00649350649350649</v>
      </c>
      <c r="AH177" s="7" t="n">
        <v>0</v>
      </c>
      <c r="AI177" s="4" t="n">
        <v>1.85</v>
      </c>
      <c r="AJ177" s="8" t="n">
        <v>0</v>
      </c>
      <c r="AQ177" s="50"/>
      <c r="AU177" s="3" t="s">
        <v>137</v>
      </c>
      <c r="AV177" s="3" t="s">
        <v>134</v>
      </c>
      <c r="AW177" s="3" t="s">
        <v>138</v>
      </c>
      <c r="AX177" s="4" t="n">
        <v>2.3</v>
      </c>
      <c r="AY177" s="13" t="b">
        <f aca="false">FALSE()</f>
        <v>0</v>
      </c>
      <c r="BA177" s="15" t="n">
        <f aca="true">IF(NOT(ISBLANK(INDIRECT("RC[-1]",FALSE()))),IF(NOT(INDIRECT("RC[-2]",FALSE())),INDIRECT("RC[-1]",FALSE()),""),IF(NOT(INDIRECT("RC[-2]",FALSE())),INDIRECT("RC[-3]",FALSE()),""))</f>
        <v>2.3</v>
      </c>
      <c r="BB177" s="16" t="n">
        <v>2</v>
      </c>
      <c r="BC177" s="15" t="n">
        <f aca="true">IFERROR(ROUND(INDIRECT("RC[-1]",FALSE())*INDIRECT("RC[-2]",FALSE()),2),"")</f>
        <v>4.6</v>
      </c>
      <c r="BD1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https://www.amazon.com/s?k=workout+odor+detergent</v>
      </c>
    </row>
    <row r="178" customFormat="false" ht="42.75" hidden="false" customHeight="true" outlineLevel="0" collapsed="false">
      <c r="A178" s="3" t="s">
        <v>1845</v>
      </c>
      <c r="B178" s="3" t="s">
        <v>21</v>
      </c>
      <c r="C178" s="3" t="s">
        <v>495</v>
      </c>
      <c r="D178" s="3" t="n">
        <v>2.15</v>
      </c>
      <c r="E178" s="3" t="n">
        <v>1</v>
      </c>
      <c r="F178" s="3" t="n">
        <v>2</v>
      </c>
      <c r="G178" s="3" t="n">
        <v>0.2837</v>
      </c>
      <c r="H178" s="3" t="s">
        <v>1213</v>
      </c>
      <c r="I178" s="3" t="s">
        <v>95</v>
      </c>
      <c r="J178" s="3" t="s">
        <v>1215</v>
      </c>
      <c r="K178" s="3" t="s">
        <v>1846</v>
      </c>
      <c r="L178" s="3" t="s">
        <v>2293</v>
      </c>
      <c r="N178" s="3" t="s">
        <v>620</v>
      </c>
      <c r="P178" s="3" t="s">
        <v>1218</v>
      </c>
      <c r="Q178" s="3" t="s">
        <v>620</v>
      </c>
      <c r="R178" s="3" t="s">
        <v>500</v>
      </c>
      <c r="S178" s="4" t="n">
        <v>1.93</v>
      </c>
      <c r="T178" s="5" t="n">
        <v>2</v>
      </c>
      <c r="U178" s="4" t="n">
        <v>3.86</v>
      </c>
      <c r="V178" s="6" t="n">
        <v>48</v>
      </c>
      <c r="W178" s="3" t="n">
        <v>0</v>
      </c>
      <c r="X178" s="3" t="n">
        <v>0</v>
      </c>
      <c r="Y178" s="3" t="n">
        <v>0</v>
      </c>
      <c r="Z178" s="7" t="n">
        <v>0</v>
      </c>
      <c r="AA178" s="7" t="n">
        <v>0</v>
      </c>
      <c r="AB178" s="4" t="n">
        <v>0</v>
      </c>
      <c r="AC178" s="4" t="n">
        <v>0</v>
      </c>
      <c r="AD178" s="4" t="n">
        <v>0</v>
      </c>
      <c r="AE178" s="8" t="n">
        <v>0</v>
      </c>
      <c r="AF178" s="6" t="n">
        <v>209</v>
      </c>
      <c r="AG178" s="7" t="n">
        <v>0.0143540669856459</v>
      </c>
      <c r="AH178" s="7" t="n">
        <v>0.666666666666667</v>
      </c>
      <c r="AI178" s="4" t="n">
        <v>3.86</v>
      </c>
      <c r="AJ178" s="8" t="n">
        <v>4.30915371329879</v>
      </c>
      <c r="AM178" s="9" t="s">
        <v>2294</v>
      </c>
      <c r="AN178" s="9" t="s">
        <v>2295</v>
      </c>
      <c r="AO178" s="10" t="n">
        <v>5.64516129032258</v>
      </c>
      <c r="AP178" s="10" t="n">
        <v>4.06451612903226</v>
      </c>
      <c r="AQ178" s="50"/>
      <c r="AU178" s="3" t="s">
        <v>137</v>
      </c>
      <c r="AV178" s="3" t="s">
        <v>134</v>
      </c>
      <c r="AW178" s="3" t="s">
        <v>138</v>
      </c>
      <c r="AX178" s="4" t="n">
        <v>2.03</v>
      </c>
      <c r="AY178" s="13" t="b">
        <f aca="false">FALSE()</f>
        <v>0</v>
      </c>
      <c r="BA178" s="15" t="n">
        <f aca="true">IF(NOT(ISBLANK(INDIRECT("RC[-1]",FALSE()))),IF(NOT(INDIRECT("RC[-2]",FALSE())),INDIRECT("RC[-1]",FALSE()),""),IF(NOT(INDIRECT("RC[-2]",FALSE())),INDIRECT("RC[-3]",FALSE()),""))</f>
        <v>2.03</v>
      </c>
      <c r="BB178" s="16" t="n">
        <v>2</v>
      </c>
      <c r="BC178" s="15" t="n">
        <f aca="true">IFERROR(ROUND(INDIRECT("RC[-1]",FALSE())*INDIRECT("RC[-2]",FALSE()),2),"")</f>
        <v>4.06</v>
      </c>
      <c r="BD1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https://www.amazon.com/s?k=laundry+sport+detergent</v>
      </c>
    </row>
    <row r="179" customFormat="false" ht="42.75" hidden="false" customHeight="true" outlineLevel="0" collapsed="false">
      <c r="A179" s="3" t="s">
        <v>1845</v>
      </c>
      <c r="B179" s="3" t="s">
        <v>21</v>
      </c>
      <c r="C179" s="3" t="s">
        <v>495</v>
      </c>
      <c r="D179" s="3" t="n">
        <v>2.15</v>
      </c>
      <c r="E179" s="3" t="n">
        <v>1</v>
      </c>
      <c r="F179" s="3" t="n">
        <v>2</v>
      </c>
      <c r="G179" s="3" t="n">
        <v>0.2837</v>
      </c>
      <c r="H179" s="3" t="s">
        <v>1213</v>
      </c>
      <c r="I179" s="3" t="s">
        <v>95</v>
      </c>
      <c r="J179" s="3" t="s">
        <v>1215</v>
      </c>
      <c r="K179" s="3" t="s">
        <v>1846</v>
      </c>
      <c r="L179" s="3" t="s">
        <v>2296</v>
      </c>
      <c r="N179" s="3" t="s">
        <v>254</v>
      </c>
      <c r="P179" s="3" t="s">
        <v>1218</v>
      </c>
      <c r="Q179" s="3" t="s">
        <v>254</v>
      </c>
      <c r="R179" s="3" t="s">
        <v>500</v>
      </c>
      <c r="S179" s="4" t="n">
        <v>2.33</v>
      </c>
      <c r="T179" s="5" t="n">
        <v>2</v>
      </c>
      <c r="U179" s="4" t="n">
        <v>4.66</v>
      </c>
      <c r="V179" s="6" t="n">
        <v>86</v>
      </c>
      <c r="W179" s="3" t="n">
        <v>1</v>
      </c>
      <c r="X179" s="3" t="n">
        <v>0</v>
      </c>
      <c r="Y179" s="3" t="n">
        <v>0</v>
      </c>
      <c r="Z179" s="7" t="n">
        <v>0.0116</v>
      </c>
      <c r="AA179" s="7" t="n">
        <v>0</v>
      </c>
      <c r="AB179" s="4" t="n">
        <v>1.56</v>
      </c>
      <c r="AC179" s="4" t="n">
        <v>0</v>
      </c>
      <c r="AD179" s="4" t="n">
        <v>1.56</v>
      </c>
      <c r="AE179" s="8" t="n">
        <v>0</v>
      </c>
      <c r="AF179" s="6" t="n">
        <v>221</v>
      </c>
      <c r="AG179" s="7" t="n">
        <v>0.0135746606334842</v>
      </c>
      <c r="AH179" s="7" t="n">
        <v>0.333333333333333</v>
      </c>
      <c r="AI179" s="4" t="n">
        <v>1.62</v>
      </c>
      <c r="AJ179" s="8" t="n">
        <v>5.13374485596708</v>
      </c>
      <c r="AK179" s="3" t="n">
        <v>1</v>
      </c>
      <c r="AL179" s="7" t="n">
        <v>0.5</v>
      </c>
      <c r="AQ179" s="50"/>
      <c r="AU179" s="3" t="s">
        <v>137</v>
      </c>
      <c r="AV179" s="3" t="s">
        <v>134</v>
      </c>
      <c r="AW179" s="3" t="s">
        <v>138</v>
      </c>
      <c r="AX179" s="4" t="n">
        <v>2.45</v>
      </c>
      <c r="AY179" s="13" t="b">
        <f aca="false">FALSE()</f>
        <v>0</v>
      </c>
      <c r="BA179" s="15" t="n">
        <f aca="true">IF(NOT(ISBLANK(INDIRECT("RC[-1]",FALSE()))),IF(NOT(INDIRECT("RC[-2]",FALSE())),INDIRECT("RC[-1]",FALSE()),""),IF(NOT(INDIRECT("RC[-2]",FALSE())),INDIRECT("RC[-3]",FALSE()),""))</f>
        <v>2.45</v>
      </c>
      <c r="BB179" s="16" t="n">
        <v>2</v>
      </c>
      <c r="BC179" s="15" t="n">
        <f aca="true">IFERROR(ROUND(INDIRECT("RC[-1]",FALSE())*INDIRECT("RC[-2]",FALSE()),2),"")</f>
        <v>4.9</v>
      </c>
      <c r="BD1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https://www.amazon.com/s?k=active+clothes+detergent</v>
      </c>
    </row>
    <row r="180" customFormat="false" ht="42.75" hidden="false" customHeight="true" outlineLevel="0" collapsed="false">
      <c r="A180" s="3" t="s">
        <v>1845</v>
      </c>
      <c r="B180" s="3" t="s">
        <v>21</v>
      </c>
      <c r="C180" s="3" t="s">
        <v>495</v>
      </c>
      <c r="D180" s="3" t="n">
        <v>2.15</v>
      </c>
      <c r="E180" s="3" t="n">
        <v>1</v>
      </c>
      <c r="F180" s="3" t="n">
        <v>2</v>
      </c>
      <c r="G180" s="3" t="n">
        <v>0.2837</v>
      </c>
      <c r="H180" s="3" t="s">
        <v>1213</v>
      </c>
      <c r="I180" s="3" t="s">
        <v>95</v>
      </c>
      <c r="J180" s="3" t="s">
        <v>1215</v>
      </c>
      <c r="K180" s="3" t="s">
        <v>1846</v>
      </c>
      <c r="L180" s="3" t="s">
        <v>2297</v>
      </c>
      <c r="N180" s="3" t="s">
        <v>986</v>
      </c>
      <c r="P180" s="3" t="s">
        <v>1218</v>
      </c>
      <c r="Q180" s="3" t="s">
        <v>986</v>
      </c>
      <c r="R180" s="3" t="s">
        <v>500</v>
      </c>
      <c r="S180" s="4" t="n">
        <v>2.5</v>
      </c>
      <c r="T180" s="5" t="n">
        <v>2</v>
      </c>
      <c r="U180" s="4" t="n">
        <v>5</v>
      </c>
      <c r="V180" s="6" t="n">
        <v>0</v>
      </c>
      <c r="W180" s="3" t="n">
        <v>0</v>
      </c>
      <c r="X180" s="3" t="n">
        <v>0</v>
      </c>
      <c r="Y180" s="3" t="n">
        <v>0</v>
      </c>
      <c r="Z180" s="7" t="n">
        <v>0</v>
      </c>
      <c r="AA180" s="7" t="n">
        <v>0</v>
      </c>
      <c r="AB180" s="4" t="n">
        <v>0</v>
      </c>
      <c r="AC180" s="4" t="n">
        <v>0</v>
      </c>
      <c r="AD180" s="4" t="n">
        <v>0</v>
      </c>
      <c r="AE180" s="8" t="n">
        <v>0</v>
      </c>
      <c r="AF180" s="6" t="n">
        <v>0</v>
      </c>
      <c r="AQ180" s="50"/>
      <c r="AU180" s="3" t="s">
        <v>890</v>
      </c>
      <c r="AV180" s="3" t="s">
        <v>134</v>
      </c>
      <c r="AW180" s="3" t="s">
        <v>891</v>
      </c>
      <c r="AX180" s="4" t="n">
        <v>2.62</v>
      </c>
      <c r="AY180" s="13" t="b">
        <f aca="false">FALSE()</f>
        <v>0</v>
      </c>
      <c r="BA180" s="15" t="n">
        <f aca="true">IF(NOT(ISBLANK(INDIRECT("RC[-1]",FALSE()))),IF(NOT(INDIRECT("RC[-2]",FALSE())),INDIRECT("RC[-1]",FALSE()),""),IF(NOT(INDIRECT("RC[-2]",FALSE())),INDIRECT("RC[-3]",FALSE()),""))</f>
        <v>2.62</v>
      </c>
      <c r="BB180" s="16" t="n">
        <v>2</v>
      </c>
      <c r="BC180" s="15" t="n">
        <f aca="true">IFERROR(ROUND(INDIRECT("RC[-1]",FALSE())*INDIRECT("RC[-2]",FALSE()),2),"")</f>
        <v>5.24</v>
      </c>
      <c r="BD1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https://www.amazon.com/s?k=washing+detergent+for+sports+clothes</v>
      </c>
    </row>
    <row r="181" customFormat="false" ht="42.75" hidden="false" customHeight="true" outlineLevel="0" collapsed="false">
      <c r="A181" s="3" t="s">
        <v>1845</v>
      </c>
      <c r="B181" s="3" t="s">
        <v>21</v>
      </c>
      <c r="C181" s="3" t="s">
        <v>495</v>
      </c>
      <c r="D181" s="3" t="n">
        <v>2.15</v>
      </c>
      <c r="E181" s="3" t="n">
        <v>1</v>
      </c>
      <c r="F181" s="3" t="n">
        <v>2</v>
      </c>
      <c r="G181" s="3" t="n">
        <v>0.2837</v>
      </c>
      <c r="H181" s="3" t="s">
        <v>1213</v>
      </c>
      <c r="I181" s="3" t="s">
        <v>95</v>
      </c>
      <c r="J181" s="3" t="s">
        <v>1215</v>
      </c>
      <c r="K181" s="3" t="s">
        <v>1846</v>
      </c>
      <c r="L181" s="3" t="s">
        <v>2298</v>
      </c>
      <c r="N181" s="3" t="s">
        <v>988</v>
      </c>
      <c r="P181" s="3" t="s">
        <v>1218</v>
      </c>
      <c r="Q181" s="3" t="s">
        <v>988</v>
      </c>
      <c r="R181" s="3" t="s">
        <v>500</v>
      </c>
      <c r="S181" s="4" t="n">
        <v>2.75</v>
      </c>
      <c r="T181" s="5" t="n">
        <v>2</v>
      </c>
      <c r="U181" s="4" t="n">
        <v>5.5</v>
      </c>
      <c r="V181" s="6" t="n">
        <v>0</v>
      </c>
      <c r="W181" s="3" t="n">
        <v>0</v>
      </c>
      <c r="X181" s="3" t="n">
        <v>0</v>
      </c>
      <c r="Y181" s="3" t="n">
        <v>0</v>
      </c>
      <c r="Z181" s="7" t="n">
        <v>0</v>
      </c>
      <c r="AA181" s="7" t="n">
        <v>0</v>
      </c>
      <c r="AB181" s="4" t="n">
        <v>0</v>
      </c>
      <c r="AC181" s="4" t="n">
        <v>0</v>
      </c>
      <c r="AD181" s="4" t="n">
        <v>0</v>
      </c>
      <c r="AE181" s="8" t="n">
        <v>0</v>
      </c>
      <c r="AF181" s="6" t="n">
        <v>1</v>
      </c>
      <c r="AG181" s="7" t="n">
        <v>1</v>
      </c>
      <c r="AH181" s="7" t="n">
        <v>0</v>
      </c>
      <c r="AI181" s="4" t="n">
        <v>5.03</v>
      </c>
      <c r="AJ181" s="8" t="n">
        <v>0</v>
      </c>
      <c r="AQ181" s="50"/>
      <c r="AU181" s="3" t="s">
        <v>137</v>
      </c>
      <c r="AV181" s="3" t="s">
        <v>134</v>
      </c>
      <c r="AW181" s="3" t="s">
        <v>138</v>
      </c>
      <c r="AX181" s="4" t="n">
        <v>2.89</v>
      </c>
      <c r="AY181" s="13" t="b">
        <f aca="false">FALSE()</f>
        <v>0</v>
      </c>
      <c r="BA181" s="15" t="n">
        <f aca="true">IF(NOT(ISBLANK(INDIRECT("RC[-1]",FALSE()))),IF(NOT(INDIRECT("RC[-2]",FALSE())),INDIRECT("RC[-1]",FALSE()),""),IF(NOT(INDIRECT("RC[-2]",FALSE())),INDIRECT("RC[-3]",FALSE()),""))</f>
        <v>2.89</v>
      </c>
      <c r="BB181" s="16" t="n">
        <v>2</v>
      </c>
      <c r="BC181" s="15" t="n">
        <f aca="true">IFERROR(ROUND(INDIRECT("RC[-1]",FALSE())*INDIRECT("RC[-2]",FALSE()),2),"")</f>
        <v>5.78</v>
      </c>
      <c r="BD1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https://www.amazon.com/s?k=sports+equipment+laundry+detergent</v>
      </c>
    </row>
    <row r="182" customFormat="false" ht="42.75" hidden="false" customHeight="true" outlineLevel="0" collapsed="false">
      <c r="A182" s="3" t="s">
        <v>1845</v>
      </c>
      <c r="B182" s="3" t="s">
        <v>21</v>
      </c>
      <c r="C182" s="3" t="s">
        <v>495</v>
      </c>
      <c r="D182" s="3" t="n">
        <v>2.15</v>
      </c>
      <c r="E182" s="3" t="n">
        <v>1</v>
      </c>
      <c r="F182" s="3" t="n">
        <v>2</v>
      </c>
      <c r="G182" s="3" t="n">
        <v>0.2837</v>
      </c>
      <c r="H182" s="3" t="s">
        <v>1213</v>
      </c>
      <c r="I182" s="3" t="s">
        <v>95</v>
      </c>
      <c r="J182" s="3" t="s">
        <v>1215</v>
      </c>
      <c r="K182" s="3" t="s">
        <v>1846</v>
      </c>
      <c r="L182" s="3" t="s">
        <v>2299</v>
      </c>
      <c r="N182" s="3" t="s">
        <v>975</v>
      </c>
      <c r="P182" s="3" t="s">
        <v>1218</v>
      </c>
      <c r="Q182" s="3" t="s">
        <v>975</v>
      </c>
      <c r="R182" s="3" t="s">
        <v>500</v>
      </c>
      <c r="S182" s="4" t="n">
        <v>1.93</v>
      </c>
      <c r="T182" s="5" t="n">
        <v>2</v>
      </c>
      <c r="U182" s="4" t="n">
        <v>3.86</v>
      </c>
      <c r="V182" s="6" t="n">
        <v>0</v>
      </c>
      <c r="W182" s="3" t="n">
        <v>0</v>
      </c>
      <c r="X182" s="3" t="n">
        <v>0</v>
      </c>
      <c r="Y182" s="3" t="n">
        <v>0</v>
      </c>
      <c r="Z182" s="7" t="n">
        <v>0</v>
      </c>
      <c r="AA182" s="7" t="n">
        <v>0</v>
      </c>
      <c r="AB182" s="4" t="n">
        <v>0</v>
      </c>
      <c r="AC182" s="4" t="n">
        <v>0</v>
      </c>
      <c r="AD182" s="4" t="n">
        <v>0</v>
      </c>
      <c r="AE182" s="8" t="n">
        <v>0</v>
      </c>
      <c r="AF182" s="6" t="n">
        <v>3</v>
      </c>
      <c r="AG182" s="7" t="n">
        <v>0.333333333333333</v>
      </c>
      <c r="AH182" s="7" t="n">
        <v>0</v>
      </c>
      <c r="AI182" s="4" t="n">
        <v>3.86</v>
      </c>
      <c r="AJ182" s="8" t="n">
        <v>0</v>
      </c>
      <c r="AQ182" s="50"/>
      <c r="AU182" s="3" t="s">
        <v>137</v>
      </c>
      <c r="AV182" s="3" t="s">
        <v>134</v>
      </c>
      <c r="AW182" s="3" t="s">
        <v>138</v>
      </c>
      <c r="AX182" s="4" t="n">
        <v>2.03</v>
      </c>
      <c r="AY182" s="13" t="b">
        <f aca="false">FALSE()</f>
        <v>0</v>
      </c>
      <c r="BA182" s="15" t="n">
        <f aca="true">IF(NOT(ISBLANK(INDIRECT("RC[-1]",FALSE()))),IF(NOT(INDIRECT("RC[-2]",FALSE())),INDIRECT("RC[-1]",FALSE()),""),IF(NOT(INDIRECT("RC[-2]",FALSE())),INDIRECT("RC[-3]",FALSE()),""))</f>
        <v>2.03</v>
      </c>
      <c r="BB182" s="16" t="n">
        <v>2</v>
      </c>
      <c r="BC182" s="15" t="n">
        <f aca="true">IFERROR(ROUND(INDIRECT("RC[-1]",FALSE())*INDIRECT("RC[-2]",FALSE()),2),"")</f>
        <v>4.06</v>
      </c>
      <c r="BD1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https://www.amazon.com/s?k=active+sport+laundry+detergent</v>
      </c>
    </row>
    <row r="183" customFormat="false" ht="42.75" hidden="false" customHeight="true" outlineLevel="0" collapsed="false">
      <c r="A183" s="3" t="s">
        <v>1845</v>
      </c>
      <c r="B183" s="3" t="s">
        <v>21</v>
      </c>
      <c r="C183" s="3" t="s">
        <v>495</v>
      </c>
      <c r="D183" s="3" t="n">
        <v>2.15</v>
      </c>
      <c r="E183" s="3" t="n">
        <v>1</v>
      </c>
      <c r="F183" s="3" t="n">
        <v>2</v>
      </c>
      <c r="G183" s="3" t="n">
        <v>0.2837</v>
      </c>
      <c r="H183" s="3" t="s">
        <v>1213</v>
      </c>
      <c r="I183" s="3" t="s">
        <v>95</v>
      </c>
      <c r="J183" s="3" t="s">
        <v>1215</v>
      </c>
      <c r="K183" s="3" t="s">
        <v>1846</v>
      </c>
      <c r="L183" s="3" t="s">
        <v>2300</v>
      </c>
      <c r="N183" s="3" t="s">
        <v>512</v>
      </c>
      <c r="P183" s="3" t="s">
        <v>1218</v>
      </c>
      <c r="Q183" s="3" t="s">
        <v>512</v>
      </c>
      <c r="R183" s="3" t="s">
        <v>500</v>
      </c>
      <c r="S183" s="4" t="n">
        <v>2.19</v>
      </c>
      <c r="T183" s="5" t="n">
        <v>2</v>
      </c>
      <c r="U183" s="4" t="n">
        <v>4.38</v>
      </c>
      <c r="V183" s="6" t="n">
        <v>93</v>
      </c>
      <c r="W183" s="3" t="n">
        <v>0</v>
      </c>
      <c r="X183" s="3" t="n">
        <v>0</v>
      </c>
      <c r="Y183" s="3" t="n">
        <v>0</v>
      </c>
      <c r="Z183" s="7" t="n">
        <v>0</v>
      </c>
      <c r="AA183" s="7" t="n">
        <v>0</v>
      </c>
      <c r="AB183" s="4" t="n">
        <v>0</v>
      </c>
      <c r="AC183" s="4" t="n">
        <v>0</v>
      </c>
      <c r="AD183" s="4" t="n">
        <v>0</v>
      </c>
      <c r="AE183" s="8" t="n">
        <v>0</v>
      </c>
      <c r="AF183" s="6" t="n">
        <v>409</v>
      </c>
      <c r="AG183" s="7" t="n">
        <v>0</v>
      </c>
      <c r="AQ183" s="50"/>
      <c r="AU183" s="3" t="s">
        <v>137</v>
      </c>
      <c r="AV183" s="3" t="s">
        <v>134</v>
      </c>
      <c r="AW183" s="3" t="s">
        <v>138</v>
      </c>
      <c r="AX183" s="4" t="n">
        <v>2.3</v>
      </c>
      <c r="AY183" s="13" t="b">
        <f aca="false">FALSE()</f>
        <v>0</v>
      </c>
      <c r="BA183" s="15" t="n">
        <f aca="true">IF(NOT(ISBLANK(INDIRECT("RC[-1]",FALSE()))),IF(NOT(INDIRECT("RC[-2]",FALSE())),INDIRECT("RC[-1]",FALSE()),""),IF(NOT(INDIRECT("RC[-2]",FALSE())),INDIRECT("RC[-3]",FALSE()),""))</f>
        <v>2.3</v>
      </c>
      <c r="BB183" s="16" t="n">
        <v>2</v>
      </c>
      <c r="BC183" s="15" t="n">
        <f aca="true">IFERROR(ROUND(INDIRECT("RC[-1]",FALSE())*INDIRECT("RC[-2]",FALSE()),2),"")</f>
        <v>4.6</v>
      </c>
      <c r="BD1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https://www.amazon.com/s?k=laundry+detergent+active+wear</v>
      </c>
    </row>
    <row r="184" customFormat="false" ht="42.75" hidden="false" customHeight="true" outlineLevel="0" collapsed="false">
      <c r="A184" s="3" t="s">
        <v>1845</v>
      </c>
      <c r="B184" s="3" t="s">
        <v>21</v>
      </c>
      <c r="C184" s="3" t="s">
        <v>495</v>
      </c>
      <c r="D184" s="3" t="n">
        <v>2.15</v>
      </c>
      <c r="E184" s="3" t="n">
        <v>1</v>
      </c>
      <c r="F184" s="3" t="n">
        <v>2</v>
      </c>
      <c r="G184" s="3" t="n">
        <v>0.2837</v>
      </c>
      <c r="H184" s="3" t="s">
        <v>1213</v>
      </c>
      <c r="I184" s="3" t="s">
        <v>95</v>
      </c>
      <c r="J184" s="3" t="s">
        <v>1215</v>
      </c>
      <c r="K184" s="3" t="s">
        <v>1846</v>
      </c>
      <c r="L184" s="3" t="s">
        <v>2301</v>
      </c>
      <c r="N184" s="3" t="s">
        <v>2302</v>
      </c>
      <c r="P184" s="3" t="s">
        <v>1218</v>
      </c>
      <c r="Q184" s="3" t="s">
        <v>2302</v>
      </c>
      <c r="R184" s="3" t="s">
        <v>500</v>
      </c>
      <c r="S184" s="4" t="n">
        <v>0.63</v>
      </c>
      <c r="T184" s="5" t="n">
        <v>2</v>
      </c>
      <c r="U184" s="4" t="n">
        <v>1.26</v>
      </c>
      <c r="V184" s="6" t="n">
        <v>1</v>
      </c>
      <c r="W184" s="3" t="n">
        <v>0</v>
      </c>
      <c r="X184" s="3" t="n">
        <v>0</v>
      </c>
      <c r="Y184" s="3" t="n">
        <v>0</v>
      </c>
      <c r="Z184" s="7" t="n">
        <v>0</v>
      </c>
      <c r="AA184" s="7" t="n">
        <v>0</v>
      </c>
      <c r="AB184" s="4" t="n">
        <v>0</v>
      </c>
      <c r="AC184" s="4" t="n">
        <v>0</v>
      </c>
      <c r="AD184" s="4" t="n">
        <v>0</v>
      </c>
      <c r="AE184" s="8" t="n">
        <v>0</v>
      </c>
      <c r="AF184" s="6" t="n">
        <v>6</v>
      </c>
      <c r="AG184" s="7" t="n">
        <v>0.166666666666667</v>
      </c>
      <c r="AH184" s="7" t="n">
        <v>0</v>
      </c>
      <c r="AI184" s="4" t="n">
        <v>0.63</v>
      </c>
      <c r="AJ184" s="8" t="n">
        <v>0</v>
      </c>
      <c r="AQ184" s="50"/>
      <c r="AU184" s="3" t="s">
        <v>137</v>
      </c>
      <c r="AV184" s="3" t="s">
        <v>134</v>
      </c>
      <c r="AW184" s="3" t="s">
        <v>138</v>
      </c>
      <c r="AX184" s="4" t="n">
        <v>0.66</v>
      </c>
      <c r="AY184" s="13" t="b">
        <f aca="false">FALSE()</f>
        <v>0</v>
      </c>
      <c r="BA184" s="15" t="n">
        <f aca="true">IF(NOT(ISBLANK(INDIRECT("RC[-1]",FALSE()))),IF(NOT(INDIRECT("RC[-2]",FALSE())),INDIRECT("RC[-1]",FALSE()),""),IF(NOT(INDIRECT("RC[-2]",FALSE())),INDIRECT("RC[-3]",FALSE()),""))</f>
        <v>0.66</v>
      </c>
      <c r="BB184" s="16" t="n">
        <v>2</v>
      </c>
      <c r="BC184" s="15" t="n">
        <f aca="true">IFERROR(ROUND(INDIRECT("RC[-1]",FALSE())*INDIRECT("RC[-2]",FALSE()),2),"")</f>
        <v>1.32</v>
      </c>
      <c r="BD1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https://www.amazon.com/s?k=athletic+shoe+wash</v>
      </c>
    </row>
    <row r="185" customFormat="false" ht="42.75" hidden="false" customHeight="true" outlineLevel="0" collapsed="false">
      <c r="A185" s="3" t="s">
        <v>1845</v>
      </c>
      <c r="B185" s="3" t="s">
        <v>21</v>
      </c>
      <c r="C185" s="3" t="s">
        <v>495</v>
      </c>
      <c r="D185" s="3" t="n">
        <v>2.15</v>
      </c>
      <c r="E185" s="3" t="n">
        <v>1</v>
      </c>
      <c r="F185" s="3" t="n">
        <v>2</v>
      </c>
      <c r="G185" s="3" t="n">
        <v>0.2837</v>
      </c>
      <c r="H185" s="3" t="s">
        <v>1213</v>
      </c>
      <c r="I185" s="3" t="s">
        <v>95</v>
      </c>
      <c r="J185" s="3" t="s">
        <v>1215</v>
      </c>
      <c r="K185" s="3" t="s">
        <v>1846</v>
      </c>
      <c r="L185" s="3" t="s">
        <v>2303</v>
      </c>
      <c r="N185" s="3" t="s">
        <v>192</v>
      </c>
      <c r="P185" s="3" t="s">
        <v>1218</v>
      </c>
      <c r="Q185" s="3" t="s">
        <v>192</v>
      </c>
      <c r="R185" s="3" t="s">
        <v>500</v>
      </c>
      <c r="S185" s="4" t="n">
        <v>2.75</v>
      </c>
      <c r="T185" s="5" t="n">
        <v>2</v>
      </c>
      <c r="U185" s="4" t="n">
        <v>5.5</v>
      </c>
      <c r="V185" s="6" t="n">
        <v>56</v>
      </c>
      <c r="W185" s="3" t="n">
        <v>0</v>
      </c>
      <c r="X185" s="3" t="n">
        <v>0</v>
      </c>
      <c r="Y185" s="3" t="n">
        <v>0</v>
      </c>
      <c r="Z185" s="7" t="n">
        <v>0</v>
      </c>
      <c r="AA185" s="7" t="n">
        <v>0</v>
      </c>
      <c r="AB185" s="4" t="n">
        <v>0</v>
      </c>
      <c r="AC185" s="4" t="n">
        <v>0</v>
      </c>
      <c r="AD185" s="4" t="n">
        <v>0</v>
      </c>
      <c r="AE185" s="8" t="n">
        <v>0</v>
      </c>
      <c r="AF185" s="6" t="n">
        <v>295</v>
      </c>
      <c r="AG185" s="7" t="n">
        <v>0.0101694915254237</v>
      </c>
      <c r="AH185" s="7" t="n">
        <v>0</v>
      </c>
      <c r="AI185" s="4" t="n">
        <v>1.55</v>
      </c>
      <c r="AJ185" s="8" t="n">
        <v>0</v>
      </c>
      <c r="AQ185" s="50"/>
      <c r="AU185" s="3" t="s">
        <v>137</v>
      </c>
      <c r="AV185" s="3" t="s">
        <v>134</v>
      </c>
      <c r="AW185" s="3" t="s">
        <v>138</v>
      </c>
      <c r="AX185" s="4" t="n">
        <v>2.89</v>
      </c>
      <c r="AY185" s="13" t="b">
        <f aca="false">FALSE()</f>
        <v>0</v>
      </c>
      <c r="BA185" s="15" t="n">
        <f aca="true">IF(NOT(ISBLANK(INDIRECT("RC[-1]",FALSE()))),IF(NOT(INDIRECT("RC[-2]",FALSE())),INDIRECT("RC[-1]",FALSE()),""),IF(NOT(INDIRECT("RC[-2]",FALSE())),INDIRECT("RC[-3]",FALSE()),""))</f>
        <v>2.89</v>
      </c>
      <c r="BB185" s="16" t="n">
        <v>2</v>
      </c>
      <c r="BC185" s="15" t="n">
        <f aca="true">IFERROR(ROUND(INDIRECT("RC[-1]",FALSE())*INDIRECT("RC[-2]",FALSE()),2),"")</f>
        <v>5.78</v>
      </c>
      <c r="BD1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https://www.amazon.com/s?k=stinky+laundry</v>
      </c>
    </row>
    <row r="186" customFormat="false" ht="42.75" hidden="false" customHeight="true" outlineLevel="0" collapsed="false">
      <c r="A186" s="3" t="s">
        <v>1845</v>
      </c>
      <c r="B186" s="3" t="s">
        <v>21</v>
      </c>
      <c r="C186" s="3" t="s">
        <v>495</v>
      </c>
      <c r="D186" s="3" t="n">
        <v>2.15</v>
      </c>
      <c r="E186" s="3" t="n">
        <v>1</v>
      </c>
      <c r="F186" s="3" t="n">
        <v>2</v>
      </c>
      <c r="G186" s="3" t="n">
        <v>0.2837</v>
      </c>
      <c r="H186" s="3" t="s">
        <v>1213</v>
      </c>
      <c r="I186" s="3" t="s">
        <v>95</v>
      </c>
      <c r="J186" s="3" t="s">
        <v>1215</v>
      </c>
      <c r="K186" s="3" t="s">
        <v>1846</v>
      </c>
      <c r="L186" s="3" t="s">
        <v>2304</v>
      </c>
      <c r="N186" s="3" t="s">
        <v>982</v>
      </c>
      <c r="P186" s="3" t="s">
        <v>1218</v>
      </c>
      <c r="Q186" s="3" t="s">
        <v>982</v>
      </c>
      <c r="R186" s="3" t="s">
        <v>500</v>
      </c>
      <c r="S186" s="4" t="n">
        <v>2.19</v>
      </c>
      <c r="T186" s="5" t="n">
        <v>2</v>
      </c>
      <c r="U186" s="4" t="n">
        <v>4.38</v>
      </c>
      <c r="V186" s="6" t="n">
        <v>43</v>
      </c>
      <c r="W186" s="3" t="n">
        <v>0</v>
      </c>
      <c r="X186" s="3" t="n">
        <v>0</v>
      </c>
      <c r="Y186" s="3" t="n">
        <v>0</v>
      </c>
      <c r="Z186" s="7" t="n">
        <v>0</v>
      </c>
      <c r="AA186" s="7" t="n">
        <v>0</v>
      </c>
      <c r="AB186" s="4" t="n">
        <v>0</v>
      </c>
      <c r="AC186" s="4" t="n">
        <v>0</v>
      </c>
      <c r="AD186" s="4" t="n">
        <v>0</v>
      </c>
      <c r="AE186" s="8" t="n">
        <v>0</v>
      </c>
      <c r="AF186" s="6" t="n">
        <v>144</v>
      </c>
      <c r="AG186" s="7" t="n">
        <v>0</v>
      </c>
      <c r="AQ186" s="50"/>
      <c r="AU186" s="3" t="s">
        <v>137</v>
      </c>
      <c r="AV186" s="3" t="s">
        <v>134</v>
      </c>
      <c r="AW186" s="3" t="s">
        <v>138</v>
      </c>
      <c r="AX186" s="4" t="n">
        <v>2.3</v>
      </c>
      <c r="AY186" s="13" t="b">
        <f aca="false">FALSE()</f>
        <v>0</v>
      </c>
      <c r="BA186" s="15" t="n">
        <f aca="true">IF(NOT(ISBLANK(INDIRECT("RC[-1]",FALSE()))),IF(NOT(INDIRECT("RC[-2]",FALSE())),INDIRECT("RC[-1]",FALSE()),""),IF(NOT(INDIRECT("RC[-2]",FALSE())),INDIRECT("RC[-3]",FALSE()),""))</f>
        <v>2.3</v>
      </c>
      <c r="BB186" s="16" t="n">
        <v>2</v>
      </c>
      <c r="BC186" s="15" t="n">
        <f aca="true">IFERROR(ROUND(INDIRECT("RC[-1]",FALSE())*INDIRECT("RC[-2]",FALSE()),2),"")</f>
        <v>4.6</v>
      </c>
      <c r="BD1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https://www.amazon.com/s?k=sports+wear+laundry+detergent</v>
      </c>
    </row>
    <row r="187" customFormat="false" ht="42.75" hidden="false" customHeight="true" outlineLevel="0" collapsed="false">
      <c r="A187" s="3" t="s">
        <v>1845</v>
      </c>
      <c r="B187" s="3" t="s">
        <v>21</v>
      </c>
      <c r="C187" s="3" t="s">
        <v>495</v>
      </c>
      <c r="D187" s="3" t="n">
        <v>2.15</v>
      </c>
      <c r="E187" s="3" t="n">
        <v>1</v>
      </c>
      <c r="F187" s="3" t="n">
        <v>2</v>
      </c>
      <c r="G187" s="3" t="n">
        <v>0.2837</v>
      </c>
      <c r="H187" s="3" t="s">
        <v>1213</v>
      </c>
      <c r="I187" s="3" t="s">
        <v>95</v>
      </c>
      <c r="J187" s="3" t="s">
        <v>1215</v>
      </c>
      <c r="K187" s="3" t="s">
        <v>1846</v>
      </c>
      <c r="L187" s="3" t="s">
        <v>2305</v>
      </c>
      <c r="N187" s="3" t="s">
        <v>2306</v>
      </c>
      <c r="P187" s="3" t="s">
        <v>1218</v>
      </c>
      <c r="Q187" s="3" t="s">
        <v>2306</v>
      </c>
      <c r="R187" s="3" t="s">
        <v>500</v>
      </c>
      <c r="S187" s="4" t="n">
        <v>3.13</v>
      </c>
      <c r="T187" s="5" t="n">
        <v>2</v>
      </c>
      <c r="U187" s="4" t="n">
        <v>6.26</v>
      </c>
      <c r="V187" s="6" t="n">
        <v>0</v>
      </c>
      <c r="W187" s="3" t="n">
        <v>0</v>
      </c>
      <c r="X187" s="3" t="n">
        <v>0</v>
      </c>
      <c r="Y187" s="3" t="n">
        <v>0</v>
      </c>
      <c r="Z187" s="7" t="n">
        <v>0</v>
      </c>
      <c r="AA187" s="7" t="n">
        <v>0</v>
      </c>
      <c r="AB187" s="4" t="n">
        <v>0</v>
      </c>
      <c r="AC187" s="4" t="n">
        <v>0</v>
      </c>
      <c r="AD187" s="4" t="n">
        <v>0</v>
      </c>
      <c r="AE187" s="8" t="n">
        <v>0</v>
      </c>
      <c r="AF187" s="6" t="n">
        <v>0</v>
      </c>
      <c r="AM187" s="9" t="s">
        <v>2307</v>
      </c>
      <c r="AN187" s="9" t="s">
        <v>2308</v>
      </c>
      <c r="AO187" s="10" t="n">
        <v>1.96875</v>
      </c>
      <c r="AP187" s="10" t="n">
        <v>1.6875</v>
      </c>
      <c r="AQ187" s="50"/>
      <c r="AU187" s="3" t="s">
        <v>890</v>
      </c>
      <c r="AV187" s="3" t="s">
        <v>134</v>
      </c>
      <c r="AW187" s="3" t="s">
        <v>891</v>
      </c>
      <c r="AX187" s="4" t="n">
        <v>3.29</v>
      </c>
      <c r="AY187" s="13" t="b">
        <f aca="false">FALSE()</f>
        <v>0</v>
      </c>
      <c r="BA187" s="15" t="n">
        <f aca="true">IF(NOT(ISBLANK(INDIRECT("RC[-1]",FALSE()))),IF(NOT(INDIRECT("RC[-2]",FALSE())),INDIRECT("RC[-1]",FALSE()),""),IF(NOT(INDIRECT("RC[-2]",FALSE())),INDIRECT("RC[-3]",FALSE()),""))</f>
        <v>3.29</v>
      </c>
      <c r="BB187" s="16" t="n">
        <v>2</v>
      </c>
      <c r="BC187" s="15" t="n">
        <f aca="true">IFERROR(ROUND(INDIRECT("RC[-1]",FALSE())*INDIRECT("RC[-2]",FALSE()),2),"")</f>
        <v>6.58</v>
      </c>
      <c r="BD1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https://www.amazon.com/s?k=best+detergent+for+smelly+workout+clothes</v>
      </c>
    </row>
    <row r="188" customFormat="false" ht="42.75" hidden="false" customHeight="true" outlineLevel="0" collapsed="false">
      <c r="A188" s="3" t="s">
        <v>1845</v>
      </c>
      <c r="B188" s="3" t="s">
        <v>21</v>
      </c>
      <c r="C188" s="3" t="s">
        <v>495</v>
      </c>
      <c r="D188" s="3" t="n">
        <v>2.15</v>
      </c>
      <c r="E188" s="3" t="n">
        <v>1</v>
      </c>
      <c r="F188" s="3" t="n">
        <v>2</v>
      </c>
      <c r="G188" s="3" t="n">
        <v>0.2837</v>
      </c>
      <c r="H188" s="3" t="s">
        <v>1213</v>
      </c>
      <c r="I188" s="3" t="s">
        <v>95</v>
      </c>
      <c r="J188" s="3" t="s">
        <v>1215</v>
      </c>
      <c r="K188" s="3" t="s">
        <v>1846</v>
      </c>
      <c r="L188" s="3" t="s">
        <v>2309</v>
      </c>
      <c r="N188" s="3" t="s">
        <v>646</v>
      </c>
      <c r="P188" s="3" t="s">
        <v>1218</v>
      </c>
      <c r="Q188" s="3" t="s">
        <v>646</v>
      </c>
      <c r="R188" s="3" t="s">
        <v>500</v>
      </c>
      <c r="S188" s="4" t="n">
        <v>1.93</v>
      </c>
      <c r="T188" s="5" t="n">
        <v>2</v>
      </c>
      <c r="U188" s="4" t="n">
        <v>3.86</v>
      </c>
      <c r="V188" s="6" t="n">
        <v>0</v>
      </c>
      <c r="W188" s="3" t="n">
        <v>0</v>
      </c>
      <c r="X188" s="3" t="n">
        <v>0</v>
      </c>
      <c r="Y188" s="3" t="n">
        <v>0</v>
      </c>
      <c r="Z188" s="7" t="n">
        <v>0</v>
      </c>
      <c r="AA188" s="7" t="n">
        <v>0</v>
      </c>
      <c r="AB188" s="4" t="n">
        <v>0</v>
      </c>
      <c r="AC188" s="4" t="n">
        <v>0</v>
      </c>
      <c r="AD188" s="4" t="n">
        <v>0</v>
      </c>
      <c r="AE188" s="8" t="n">
        <v>0</v>
      </c>
      <c r="AF188" s="6" t="n">
        <v>1</v>
      </c>
      <c r="AG188" s="7" t="n">
        <v>0</v>
      </c>
      <c r="AM188" s="9" t="s">
        <v>2310</v>
      </c>
      <c r="AN188" s="9" t="s">
        <v>2311</v>
      </c>
      <c r="AO188" s="10" t="n">
        <v>3.125</v>
      </c>
      <c r="AP188" s="10" t="n">
        <v>1.21875</v>
      </c>
      <c r="AQ188" s="50"/>
      <c r="AU188" s="3" t="s">
        <v>137</v>
      </c>
      <c r="AV188" s="3" t="s">
        <v>134</v>
      </c>
      <c r="AW188" s="3" t="s">
        <v>138</v>
      </c>
      <c r="AX188" s="4" t="n">
        <v>2.03</v>
      </c>
      <c r="AY188" s="13" t="b">
        <f aca="false">FALSE()</f>
        <v>0</v>
      </c>
      <c r="BA188" s="15" t="n">
        <f aca="true">IF(NOT(ISBLANK(INDIRECT("RC[-1]",FALSE()))),IF(NOT(INDIRECT("RC[-2]",FALSE())),INDIRECT("RC[-1]",FALSE()),""),IF(NOT(INDIRECT("RC[-2]",FALSE())),INDIRECT("RC[-3]",FALSE()),""))</f>
        <v>2.03</v>
      </c>
      <c r="BB188" s="16" t="n">
        <v>2</v>
      </c>
      <c r="BC188" s="15" t="n">
        <f aca="true">IFERROR(ROUND(INDIRECT("RC[-1]",FALSE())*INDIRECT("RC[-2]",FALSE()),2),"")</f>
        <v>4.06</v>
      </c>
      <c r="BD1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https://www.amazon.com/s?k=detergent+sports+clothes</v>
      </c>
    </row>
    <row r="189" customFormat="false" ht="42.75" hidden="false" customHeight="true" outlineLevel="0" collapsed="false">
      <c r="A189" s="3" t="s">
        <v>1845</v>
      </c>
      <c r="B189" s="3" t="s">
        <v>21</v>
      </c>
      <c r="C189" s="3" t="s">
        <v>495</v>
      </c>
      <c r="D189" s="3" t="n">
        <v>2.15</v>
      </c>
      <c r="E189" s="3" t="n">
        <v>1</v>
      </c>
      <c r="F189" s="3" t="n">
        <v>2</v>
      </c>
      <c r="G189" s="3" t="n">
        <v>0.2837</v>
      </c>
      <c r="H189" s="3" t="s">
        <v>1213</v>
      </c>
      <c r="I189" s="3" t="s">
        <v>95</v>
      </c>
      <c r="J189" s="3" t="s">
        <v>1215</v>
      </c>
      <c r="K189" s="3" t="s">
        <v>1846</v>
      </c>
      <c r="L189" s="3" t="s">
        <v>2312</v>
      </c>
      <c r="N189" s="3" t="s">
        <v>611</v>
      </c>
      <c r="P189" s="3" t="s">
        <v>1218</v>
      </c>
      <c r="Q189" s="3" t="s">
        <v>611</v>
      </c>
      <c r="R189" s="3" t="s">
        <v>500</v>
      </c>
      <c r="S189" s="4" t="n">
        <v>1.83</v>
      </c>
      <c r="T189" s="5" t="n">
        <v>2</v>
      </c>
      <c r="U189" s="4" t="n">
        <v>3.66</v>
      </c>
      <c r="V189" s="6" t="n">
        <v>4</v>
      </c>
      <c r="W189" s="3" t="n">
        <v>0</v>
      </c>
      <c r="X189" s="3" t="n">
        <v>0</v>
      </c>
      <c r="Y189" s="3" t="n">
        <v>0</v>
      </c>
      <c r="Z189" s="7" t="n">
        <v>0</v>
      </c>
      <c r="AA189" s="7" t="n">
        <v>0</v>
      </c>
      <c r="AB189" s="4" t="n">
        <v>0</v>
      </c>
      <c r="AC189" s="4" t="n">
        <v>0</v>
      </c>
      <c r="AD189" s="4" t="n">
        <v>0</v>
      </c>
      <c r="AE189" s="8" t="n">
        <v>0</v>
      </c>
      <c r="AF189" s="6" t="n">
        <v>16</v>
      </c>
      <c r="AG189" s="7" t="n">
        <v>0</v>
      </c>
      <c r="AQ189" s="50"/>
      <c r="AU189" s="3" t="s">
        <v>137</v>
      </c>
      <c r="AV189" s="3" t="s">
        <v>134</v>
      </c>
      <c r="AW189" s="3" t="s">
        <v>138</v>
      </c>
      <c r="AX189" s="4" t="n">
        <v>1.92</v>
      </c>
      <c r="AY189" s="13" t="b">
        <f aca="false">FALSE()</f>
        <v>0</v>
      </c>
      <c r="BA189" s="15" t="n">
        <f aca="true">IF(NOT(ISBLANK(INDIRECT("RC[-1]",FALSE()))),IF(NOT(INDIRECT("RC[-2]",FALSE())),INDIRECT("RC[-1]",FALSE()),""),IF(NOT(INDIRECT("RC[-2]",FALSE())),INDIRECT("RC[-3]",FALSE()),""))</f>
        <v>1.92</v>
      </c>
      <c r="BB189" s="16" t="n">
        <v>2</v>
      </c>
      <c r="BC189" s="15" t="n">
        <f aca="true">IFERROR(ROUND(INDIRECT("RC[-1]",FALSE())*INDIRECT("RC[-2]",FALSE()),2),"")</f>
        <v>3.84</v>
      </c>
      <c r="BD1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https://www.amazon.com/s?k=laundry+detergent+gym</v>
      </c>
    </row>
    <row r="190" customFormat="false" ht="42.75" hidden="false" customHeight="true" outlineLevel="0" collapsed="false">
      <c r="A190" s="3" t="s">
        <v>1845</v>
      </c>
      <c r="B190" s="3" t="s">
        <v>21</v>
      </c>
      <c r="C190" s="3" t="s">
        <v>495</v>
      </c>
      <c r="D190" s="3" t="n">
        <v>2.15</v>
      </c>
      <c r="E190" s="3" t="n">
        <v>1</v>
      </c>
      <c r="F190" s="3" t="n">
        <v>2</v>
      </c>
      <c r="G190" s="3" t="n">
        <v>0.2837</v>
      </c>
      <c r="H190" s="3" t="s">
        <v>1213</v>
      </c>
      <c r="I190" s="3" t="s">
        <v>95</v>
      </c>
      <c r="J190" s="3" t="s">
        <v>1215</v>
      </c>
      <c r="K190" s="3" t="s">
        <v>1846</v>
      </c>
      <c r="L190" s="3" t="s">
        <v>2313</v>
      </c>
      <c r="N190" s="3" t="s">
        <v>608</v>
      </c>
      <c r="P190" s="3" t="s">
        <v>1218</v>
      </c>
      <c r="Q190" s="3" t="s">
        <v>608</v>
      </c>
      <c r="R190" s="3" t="s">
        <v>500</v>
      </c>
      <c r="S190" s="4" t="n">
        <v>2.44</v>
      </c>
      <c r="T190" s="5" t="n">
        <v>2</v>
      </c>
      <c r="U190" s="4" t="n">
        <v>4.88</v>
      </c>
      <c r="V190" s="6" t="n">
        <v>7</v>
      </c>
      <c r="W190" s="3" t="n">
        <v>0</v>
      </c>
      <c r="X190" s="3" t="n">
        <v>0</v>
      </c>
      <c r="Y190" s="3" t="n">
        <v>0</v>
      </c>
      <c r="Z190" s="7" t="n">
        <v>0</v>
      </c>
      <c r="AA190" s="7" t="n">
        <v>0</v>
      </c>
      <c r="AB190" s="4" t="n">
        <v>0</v>
      </c>
      <c r="AC190" s="4" t="n">
        <v>0</v>
      </c>
      <c r="AD190" s="4" t="n">
        <v>0</v>
      </c>
      <c r="AE190" s="8" t="n">
        <v>0</v>
      </c>
      <c r="AF190" s="6" t="n">
        <v>50</v>
      </c>
      <c r="AG190" s="7" t="n">
        <v>0.04</v>
      </c>
      <c r="AH190" s="7" t="n">
        <v>0</v>
      </c>
      <c r="AI190" s="4" t="n">
        <v>4.88</v>
      </c>
      <c r="AJ190" s="8" t="n">
        <v>0</v>
      </c>
      <c r="AQ190" s="50"/>
      <c r="AU190" s="3" t="s">
        <v>137</v>
      </c>
      <c r="AV190" s="3" t="s">
        <v>134</v>
      </c>
      <c r="AW190" s="3" t="s">
        <v>138</v>
      </c>
      <c r="AX190" s="4" t="n">
        <v>2.56</v>
      </c>
      <c r="AY190" s="13" t="b">
        <f aca="false">FALSE()</f>
        <v>0</v>
      </c>
      <c r="BA190" s="15" t="n">
        <f aca="true">IF(NOT(ISBLANK(INDIRECT("RC[-1]",FALSE()))),IF(NOT(INDIRECT("RC[-2]",FALSE())),INDIRECT("RC[-1]",FALSE()),""),IF(NOT(INDIRECT("RC[-2]",FALSE())),INDIRECT("RC[-3]",FALSE()),""))</f>
        <v>2.56</v>
      </c>
      <c r="BB190" s="16" t="n">
        <v>2</v>
      </c>
      <c r="BC190" s="15" t="n">
        <f aca="true">IFERROR(ROUND(INDIRECT("RC[-1]",FALSE())*INDIRECT("RC[-2]",FALSE()),2),"")</f>
        <v>5.12</v>
      </c>
      <c r="BD1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https://www.amazon.com/s?k=unscented+sports+detergent</v>
      </c>
    </row>
    <row r="191" customFormat="false" ht="42.75" hidden="false" customHeight="true" outlineLevel="0" collapsed="false">
      <c r="A191" s="3" t="s">
        <v>1845</v>
      </c>
      <c r="B191" s="3" t="s">
        <v>21</v>
      </c>
      <c r="C191" s="3" t="s">
        <v>495</v>
      </c>
      <c r="D191" s="3" t="n">
        <v>2.15</v>
      </c>
      <c r="E191" s="3" t="n">
        <v>1</v>
      </c>
      <c r="F191" s="3" t="n">
        <v>2</v>
      </c>
      <c r="G191" s="3" t="n">
        <v>0.2837</v>
      </c>
      <c r="H191" s="3" t="s">
        <v>1213</v>
      </c>
      <c r="I191" s="3" t="s">
        <v>95</v>
      </c>
      <c r="J191" s="3" t="s">
        <v>1215</v>
      </c>
      <c r="K191" s="3" t="s">
        <v>1846</v>
      </c>
      <c r="L191" s="3" t="s">
        <v>2314</v>
      </c>
      <c r="N191" s="3" t="s">
        <v>382</v>
      </c>
      <c r="P191" s="3" t="s">
        <v>1218</v>
      </c>
      <c r="Q191" s="3" t="s">
        <v>382</v>
      </c>
      <c r="R191" s="3" t="s">
        <v>500</v>
      </c>
      <c r="S191" s="4" t="n">
        <v>0.83</v>
      </c>
      <c r="T191" s="5" t="n">
        <v>2</v>
      </c>
      <c r="U191" s="4" t="n">
        <v>1.66</v>
      </c>
      <c r="V191" s="6" t="n">
        <v>5</v>
      </c>
      <c r="W191" s="3" t="n">
        <v>0</v>
      </c>
      <c r="X191" s="3" t="n">
        <v>0</v>
      </c>
      <c r="Y191" s="3" t="n">
        <v>0</v>
      </c>
      <c r="Z191" s="7" t="n">
        <v>0</v>
      </c>
      <c r="AA191" s="7" t="n">
        <v>0</v>
      </c>
      <c r="AB191" s="4" t="n">
        <v>0</v>
      </c>
      <c r="AC191" s="4" t="n">
        <v>0</v>
      </c>
      <c r="AD191" s="4" t="n">
        <v>0</v>
      </c>
      <c r="AE191" s="8" t="n">
        <v>0</v>
      </c>
      <c r="AF191" s="6" t="n">
        <v>6</v>
      </c>
      <c r="AG191" s="7" t="n">
        <v>0</v>
      </c>
      <c r="AM191" s="9" t="s">
        <v>2315</v>
      </c>
      <c r="AN191" s="9" t="s">
        <v>2316</v>
      </c>
      <c r="AO191" s="10" t="n">
        <v>7.2258064516129</v>
      </c>
      <c r="AP191" s="10" t="n">
        <v>27.5</v>
      </c>
      <c r="AQ191" s="50"/>
      <c r="AU191" s="3" t="s">
        <v>137</v>
      </c>
      <c r="AV191" s="3" t="s">
        <v>134</v>
      </c>
      <c r="AW191" s="3" t="s">
        <v>138</v>
      </c>
      <c r="AX191" s="4" t="n">
        <v>0.87</v>
      </c>
      <c r="AY191" s="13" t="b">
        <f aca="false">FALSE()</f>
        <v>0</v>
      </c>
      <c r="BA191" s="15" t="n">
        <f aca="true">IF(NOT(ISBLANK(INDIRECT("RC[-1]",FALSE()))),IF(NOT(INDIRECT("RC[-2]",FALSE())),INDIRECT("RC[-1]",FALSE()),""),IF(NOT(INDIRECT("RC[-2]",FALSE())),INDIRECT("RC[-3]",FALSE()),""))</f>
        <v>0.87</v>
      </c>
      <c r="BB191" s="16" t="n">
        <v>2</v>
      </c>
      <c r="BC191" s="15" t="n">
        <f aca="true">IFERROR(ROUND(INDIRECT("RC[-1]",FALSE())*INDIRECT("RC[-2]",FALSE()),2),"")</f>
        <v>1.74</v>
      </c>
      <c r="BD1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https://www.amazon.com/s?k=remove+laundry+odor</v>
      </c>
    </row>
    <row r="192" customFormat="false" ht="42.75" hidden="false" customHeight="true" outlineLevel="0" collapsed="false">
      <c r="A192" s="3" t="s">
        <v>1845</v>
      </c>
      <c r="B192" s="3" t="s">
        <v>21</v>
      </c>
      <c r="C192" s="3" t="s">
        <v>495</v>
      </c>
      <c r="D192" s="3" t="n">
        <v>2.15</v>
      </c>
      <c r="E192" s="3" t="n">
        <v>1</v>
      </c>
      <c r="F192" s="3" t="n">
        <v>2</v>
      </c>
      <c r="G192" s="3" t="n">
        <v>0.2837</v>
      </c>
      <c r="H192" s="3" t="s">
        <v>1213</v>
      </c>
      <c r="I192" s="3" t="s">
        <v>95</v>
      </c>
      <c r="J192" s="3" t="s">
        <v>1215</v>
      </c>
      <c r="K192" s="3" t="s">
        <v>1846</v>
      </c>
      <c r="L192" s="3" t="s">
        <v>2317</v>
      </c>
      <c r="N192" s="3" t="s">
        <v>133</v>
      </c>
      <c r="P192" s="3" t="s">
        <v>1218</v>
      </c>
      <c r="Q192" s="3" t="s">
        <v>133</v>
      </c>
      <c r="R192" s="3" t="s">
        <v>500</v>
      </c>
      <c r="S192" s="4" t="n">
        <v>1.93</v>
      </c>
      <c r="T192" s="5" t="n">
        <v>2</v>
      </c>
      <c r="U192" s="4" t="n">
        <v>3.86</v>
      </c>
      <c r="V192" s="6" t="n">
        <v>7</v>
      </c>
      <c r="W192" s="3" t="n">
        <v>0</v>
      </c>
      <c r="X192" s="3" t="n">
        <v>0</v>
      </c>
      <c r="Y192" s="3" t="n">
        <v>0</v>
      </c>
      <c r="Z192" s="7" t="n">
        <v>0</v>
      </c>
      <c r="AA192" s="7" t="n">
        <v>0</v>
      </c>
      <c r="AB192" s="4" t="n">
        <v>0</v>
      </c>
      <c r="AC192" s="4" t="n">
        <v>0</v>
      </c>
      <c r="AD192" s="4" t="n">
        <v>0</v>
      </c>
      <c r="AE192" s="8" t="n">
        <v>0</v>
      </c>
      <c r="AF192" s="6" t="n">
        <v>40</v>
      </c>
      <c r="AG192" s="7" t="n">
        <v>0.05</v>
      </c>
      <c r="AH192" s="7" t="n">
        <v>1</v>
      </c>
      <c r="AI192" s="4" t="n">
        <v>1.965</v>
      </c>
      <c r="AJ192" s="8" t="n">
        <v>12.6972010178117</v>
      </c>
      <c r="AM192" s="9" t="s">
        <v>2318</v>
      </c>
      <c r="AN192" s="9" t="s">
        <v>2319</v>
      </c>
      <c r="AO192" s="10" t="n">
        <v>1.4375</v>
      </c>
      <c r="AP192" s="10" t="n">
        <v>1.15625</v>
      </c>
      <c r="AQ192" s="50"/>
      <c r="AU192" s="3" t="s">
        <v>137</v>
      </c>
      <c r="AV192" s="3" t="s">
        <v>134</v>
      </c>
      <c r="AW192" s="3" t="s">
        <v>138</v>
      </c>
      <c r="AX192" s="4" t="n">
        <v>2.03</v>
      </c>
      <c r="AY192" s="13" t="b">
        <f aca="false">FALSE()</f>
        <v>0</v>
      </c>
      <c r="BA192" s="15" t="n">
        <f aca="true">IF(NOT(ISBLANK(INDIRECT("RC[-1]",FALSE()))),IF(NOT(INDIRECT("RC[-2]",FALSE())),INDIRECT("RC[-1]",FALSE()),""),IF(NOT(INDIRECT("RC[-2]",FALSE())),INDIRECT("RC[-3]",FALSE()),""))</f>
        <v>2.03</v>
      </c>
      <c r="BB192" s="16" t="n">
        <v>2</v>
      </c>
      <c r="BC192" s="15" t="n">
        <f aca="true">IFERROR(ROUND(INDIRECT("RC[-1]",FALSE())*INDIRECT("RC[-2]",FALSE()),2),"")</f>
        <v>4.06</v>
      </c>
      <c r="BD1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https://www.amazon.com/s?k=gym+clothing+detergent</v>
      </c>
    </row>
    <row r="193" customFormat="false" ht="42.75" hidden="false" customHeight="true" outlineLevel="0" collapsed="false">
      <c r="A193" s="3" t="s">
        <v>1845</v>
      </c>
      <c r="B193" s="3" t="s">
        <v>21</v>
      </c>
      <c r="C193" s="3" t="s">
        <v>495</v>
      </c>
      <c r="D193" s="3" t="n">
        <v>2.15</v>
      </c>
      <c r="E193" s="3" t="n">
        <v>1</v>
      </c>
      <c r="F193" s="3" t="n">
        <v>2</v>
      </c>
      <c r="G193" s="3" t="n">
        <v>0.2837</v>
      </c>
      <c r="H193" s="3" t="s">
        <v>1213</v>
      </c>
      <c r="I193" s="3" t="s">
        <v>95</v>
      </c>
      <c r="J193" s="3" t="s">
        <v>1215</v>
      </c>
      <c r="K193" s="3" t="s">
        <v>1846</v>
      </c>
      <c r="L193" s="3" t="s">
        <v>2320</v>
      </c>
      <c r="N193" s="3" t="s">
        <v>2321</v>
      </c>
      <c r="P193" s="3" t="s">
        <v>1218</v>
      </c>
      <c r="Q193" s="3" t="s">
        <v>2321</v>
      </c>
      <c r="R193" s="3" t="s">
        <v>500</v>
      </c>
      <c r="S193" s="4" t="n">
        <v>2.5</v>
      </c>
      <c r="T193" s="5" t="n">
        <v>2</v>
      </c>
      <c r="U193" s="4" t="n">
        <v>5</v>
      </c>
      <c r="V193" s="6" t="n">
        <v>2</v>
      </c>
      <c r="W193" s="3" t="n">
        <v>2</v>
      </c>
      <c r="X193" s="3" t="n">
        <v>0</v>
      </c>
      <c r="Y193" s="3" t="n">
        <v>0</v>
      </c>
      <c r="Z193" s="7" t="n">
        <v>1</v>
      </c>
      <c r="AA193" s="7" t="n">
        <v>0</v>
      </c>
      <c r="AB193" s="4" t="n">
        <v>3.25</v>
      </c>
      <c r="AC193" s="4" t="n">
        <v>0</v>
      </c>
      <c r="AD193" s="4" t="n">
        <v>1.62</v>
      </c>
      <c r="AE193" s="8" t="n">
        <v>0</v>
      </c>
      <c r="AF193" s="6" t="n">
        <v>3</v>
      </c>
      <c r="AG193" s="7" t="n">
        <v>0.666666666666667</v>
      </c>
      <c r="AH193" s="7" t="n">
        <v>0</v>
      </c>
      <c r="AI193" s="4" t="n">
        <v>1.625</v>
      </c>
      <c r="AJ193" s="8" t="n">
        <v>0</v>
      </c>
      <c r="AK193" s="3" t="n">
        <v>1</v>
      </c>
      <c r="AL193" s="7" t="n">
        <v>1</v>
      </c>
      <c r="AQ193" s="50"/>
      <c r="AU193" s="3" t="s">
        <v>137</v>
      </c>
      <c r="AV193" s="3" t="s">
        <v>134</v>
      </c>
      <c r="AW193" s="3" t="s">
        <v>138</v>
      </c>
      <c r="AX193" s="4" t="n">
        <v>2.62</v>
      </c>
      <c r="AY193" s="13" t="b">
        <f aca="false">FALSE()</f>
        <v>0</v>
      </c>
      <c r="BA193" s="15" t="n">
        <f aca="true">IF(NOT(ISBLANK(INDIRECT("RC[-1]",FALSE()))),IF(NOT(INDIRECT("RC[-2]",FALSE())),INDIRECT("RC[-1]",FALSE()),""),IF(NOT(INDIRECT("RC[-2]",FALSE())),INDIRECT("RC[-3]",FALSE()),""))</f>
        <v>2.62</v>
      </c>
      <c r="BB193" s="16" t="n">
        <v>2</v>
      </c>
      <c r="BC193" s="15" t="n">
        <f aca="true">IFERROR(ROUND(INDIRECT("RC[-1]",FALSE())*INDIRECT("RC[-2]",FALSE()),2),"")</f>
        <v>5.24</v>
      </c>
      <c r="BD1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https://www.amazon.com/s?k=synthetic+clothing+wash</v>
      </c>
    </row>
    <row r="194" customFormat="false" ht="42.75" hidden="false" customHeight="true" outlineLevel="0" collapsed="false">
      <c r="A194" s="3" t="s">
        <v>1845</v>
      </c>
      <c r="B194" s="3" t="s">
        <v>21</v>
      </c>
      <c r="C194" s="3" t="s">
        <v>495</v>
      </c>
      <c r="D194" s="3" t="n">
        <v>2.15</v>
      </c>
      <c r="E194" s="3" t="n">
        <v>1</v>
      </c>
      <c r="F194" s="3" t="n">
        <v>2</v>
      </c>
      <c r="G194" s="3" t="n">
        <v>0.2837</v>
      </c>
      <c r="H194" s="3" t="s">
        <v>1213</v>
      </c>
      <c r="I194" s="3" t="s">
        <v>95</v>
      </c>
      <c r="J194" s="3" t="s">
        <v>1215</v>
      </c>
      <c r="K194" s="3" t="s">
        <v>1846</v>
      </c>
      <c r="L194" s="3" t="s">
        <v>2322</v>
      </c>
      <c r="N194" s="3" t="s">
        <v>460</v>
      </c>
      <c r="P194" s="3" t="s">
        <v>1218</v>
      </c>
      <c r="Q194" s="3" t="s">
        <v>460</v>
      </c>
      <c r="R194" s="3" t="s">
        <v>500</v>
      </c>
      <c r="S194" s="4" t="n">
        <v>2</v>
      </c>
      <c r="T194" s="5" t="n">
        <v>2</v>
      </c>
      <c r="U194" s="4" t="n">
        <v>4</v>
      </c>
      <c r="V194" s="6" t="n">
        <v>86</v>
      </c>
      <c r="W194" s="3" t="n">
        <v>0</v>
      </c>
      <c r="X194" s="3" t="n">
        <v>0</v>
      </c>
      <c r="Y194" s="3" t="n">
        <v>0</v>
      </c>
      <c r="Z194" s="7" t="n">
        <v>0</v>
      </c>
      <c r="AA194" s="7" t="n">
        <v>0</v>
      </c>
      <c r="AB194" s="4" t="n">
        <v>0</v>
      </c>
      <c r="AC194" s="4" t="n">
        <v>0</v>
      </c>
      <c r="AD194" s="4" t="n">
        <v>0</v>
      </c>
      <c r="AE194" s="8" t="n">
        <v>0</v>
      </c>
      <c r="AF194" s="6" t="n">
        <v>171</v>
      </c>
      <c r="AG194" s="7" t="n">
        <v>0.0116959064327485</v>
      </c>
      <c r="AH194" s="7" t="n">
        <v>1</v>
      </c>
      <c r="AI194" s="4" t="n">
        <v>3.165</v>
      </c>
      <c r="AJ194" s="8" t="n">
        <v>7.88309636650869</v>
      </c>
      <c r="AM194" s="9" t="s">
        <v>2323</v>
      </c>
      <c r="AN194" s="9" t="s">
        <v>2324</v>
      </c>
      <c r="AO194" s="10" t="n">
        <v>1.75</v>
      </c>
      <c r="AP194" s="10" t="n">
        <v>1.3125</v>
      </c>
      <c r="AQ194" s="50"/>
      <c r="AU194" s="3" t="s">
        <v>137</v>
      </c>
      <c r="AV194" s="3" t="s">
        <v>134</v>
      </c>
      <c r="AW194" s="3" t="s">
        <v>138</v>
      </c>
      <c r="AX194" s="4" t="n">
        <v>2.1</v>
      </c>
      <c r="AY194" s="13" t="b">
        <f aca="false">FALSE()</f>
        <v>0</v>
      </c>
      <c r="BA194" s="15" t="n">
        <f aca="true">IF(NOT(ISBLANK(INDIRECT("RC[-1]",FALSE()))),IF(NOT(INDIRECT("RC[-2]",FALSE())),INDIRECT("RC[-1]",FALSE()),""),IF(NOT(INDIRECT("RC[-2]",FALSE())),INDIRECT("RC[-3]",FALSE()),""))</f>
        <v>2.1</v>
      </c>
      <c r="BB194" s="16" t="n">
        <v>2</v>
      </c>
      <c r="BC194" s="15" t="n">
        <f aca="true">IFERROR(ROUND(INDIRECT("RC[-1]",FALSE())*INDIRECT("RC[-2]",FALSE()),2),"")</f>
        <v>4.2</v>
      </c>
      <c r="BD1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https://www.amazon.com/s?k=sports+wear+wash</v>
      </c>
    </row>
    <row r="195" customFormat="false" ht="42.75" hidden="false" customHeight="true" outlineLevel="0" collapsed="false">
      <c r="A195" s="3" t="s">
        <v>1845</v>
      </c>
      <c r="B195" s="3" t="s">
        <v>21</v>
      </c>
      <c r="C195" s="3" t="s">
        <v>495</v>
      </c>
      <c r="D195" s="3" t="n">
        <v>2.15</v>
      </c>
      <c r="E195" s="3" t="n">
        <v>1</v>
      </c>
      <c r="F195" s="3" t="n">
        <v>2</v>
      </c>
      <c r="G195" s="3" t="n">
        <v>0.2837</v>
      </c>
      <c r="H195" s="3" t="s">
        <v>1213</v>
      </c>
      <c r="I195" s="3" t="s">
        <v>95</v>
      </c>
      <c r="J195" s="3" t="s">
        <v>1215</v>
      </c>
      <c r="K195" s="3" t="s">
        <v>1846</v>
      </c>
      <c r="L195" s="3" t="s">
        <v>2325</v>
      </c>
      <c r="N195" s="3" t="s">
        <v>262</v>
      </c>
      <c r="P195" s="3" t="s">
        <v>1218</v>
      </c>
      <c r="Q195" s="3" t="s">
        <v>262</v>
      </c>
      <c r="R195" s="3" t="s">
        <v>500</v>
      </c>
      <c r="S195" s="4" t="n">
        <v>2.13</v>
      </c>
      <c r="T195" s="5" t="n">
        <v>2</v>
      </c>
      <c r="U195" s="4" t="n">
        <v>4.26</v>
      </c>
      <c r="V195" s="6" t="n">
        <v>2</v>
      </c>
      <c r="W195" s="3" t="n">
        <v>0</v>
      </c>
      <c r="X195" s="3" t="n">
        <v>0</v>
      </c>
      <c r="Y195" s="3" t="n">
        <v>0</v>
      </c>
      <c r="Z195" s="7" t="n">
        <v>0</v>
      </c>
      <c r="AA195" s="7" t="n">
        <v>0</v>
      </c>
      <c r="AB195" s="4" t="n">
        <v>0</v>
      </c>
      <c r="AC195" s="4" t="n">
        <v>0</v>
      </c>
      <c r="AD195" s="4" t="n">
        <v>0</v>
      </c>
      <c r="AE195" s="8" t="n">
        <v>0</v>
      </c>
      <c r="AF195" s="6" t="n">
        <v>5</v>
      </c>
      <c r="AG195" s="7" t="n">
        <v>0</v>
      </c>
      <c r="AQ195" s="50"/>
      <c r="AU195" s="3" t="s">
        <v>137</v>
      </c>
      <c r="AV195" s="3" t="s">
        <v>134</v>
      </c>
      <c r="AW195" s="3" t="s">
        <v>138</v>
      </c>
      <c r="AX195" s="4" t="n">
        <v>2.24</v>
      </c>
      <c r="AY195" s="13" t="b">
        <f aca="false">FALSE()</f>
        <v>0</v>
      </c>
      <c r="BA195" s="15" t="n">
        <f aca="true">IF(NOT(ISBLANK(INDIRECT("RC[-1]",FALSE()))),IF(NOT(INDIRECT("RC[-2]",FALSE())),INDIRECT("RC[-1]",FALSE()),""),IF(NOT(INDIRECT("RC[-2]",FALSE())),INDIRECT("RC[-3]",FALSE()),""))</f>
        <v>2.24</v>
      </c>
      <c r="BB195" s="16" t="n">
        <v>2</v>
      </c>
      <c r="BC195" s="15" t="n">
        <f aca="true">IFERROR(ROUND(INDIRECT("RC[-1]",FALSE())*INDIRECT("RC[-2]",FALSE()),2),"")</f>
        <v>4.48</v>
      </c>
      <c r="BD1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https://www.amazon.com/s?k=enzyme+for+clothes</v>
      </c>
    </row>
    <row r="196" customFormat="false" ht="42.75" hidden="false" customHeight="true" outlineLevel="0" collapsed="false">
      <c r="A196" s="3" t="s">
        <v>1845</v>
      </c>
      <c r="B196" s="3" t="s">
        <v>21</v>
      </c>
      <c r="C196" s="3" t="s">
        <v>495</v>
      </c>
      <c r="D196" s="3" t="n">
        <v>2.15</v>
      </c>
      <c r="E196" s="3" t="n">
        <v>1</v>
      </c>
      <c r="F196" s="3" t="n">
        <v>2</v>
      </c>
      <c r="G196" s="3" t="n">
        <v>0.2837</v>
      </c>
      <c r="H196" s="3" t="s">
        <v>1213</v>
      </c>
      <c r="I196" s="3" t="s">
        <v>95</v>
      </c>
      <c r="J196" s="3" t="s">
        <v>1215</v>
      </c>
      <c r="K196" s="3" t="s">
        <v>1846</v>
      </c>
      <c r="L196" s="3" t="s">
        <v>2326</v>
      </c>
      <c r="N196" s="3" t="s">
        <v>996</v>
      </c>
      <c r="P196" s="3" t="s">
        <v>1218</v>
      </c>
      <c r="Q196" s="3" t="s">
        <v>996</v>
      </c>
      <c r="R196" s="3" t="s">
        <v>500</v>
      </c>
      <c r="S196" s="4" t="n">
        <v>0.61</v>
      </c>
      <c r="T196" s="5" t="n">
        <v>2</v>
      </c>
      <c r="U196" s="4" t="n">
        <v>1.22</v>
      </c>
      <c r="V196" s="6" t="n">
        <v>11</v>
      </c>
      <c r="W196" s="3" t="n">
        <v>0</v>
      </c>
      <c r="X196" s="3" t="n">
        <v>0</v>
      </c>
      <c r="Y196" s="3" t="n">
        <v>0</v>
      </c>
      <c r="Z196" s="7" t="n">
        <v>0</v>
      </c>
      <c r="AA196" s="7" t="n">
        <v>0</v>
      </c>
      <c r="AB196" s="4" t="n">
        <v>0</v>
      </c>
      <c r="AC196" s="4" t="n">
        <v>0</v>
      </c>
      <c r="AD196" s="4" t="n">
        <v>0</v>
      </c>
      <c r="AE196" s="8" t="n">
        <v>0</v>
      </c>
      <c r="AF196" s="6" t="n">
        <v>26</v>
      </c>
      <c r="AG196" s="7" t="n">
        <v>0.0769230769230769</v>
      </c>
      <c r="AH196" s="7" t="n">
        <v>0</v>
      </c>
      <c r="AI196" s="4" t="n">
        <v>0.865</v>
      </c>
      <c r="AJ196" s="8" t="n">
        <v>0</v>
      </c>
      <c r="AQ196" s="50"/>
      <c r="AU196" s="3" t="s">
        <v>137</v>
      </c>
      <c r="AV196" s="3" t="s">
        <v>134</v>
      </c>
      <c r="AW196" s="3" t="s">
        <v>138</v>
      </c>
      <c r="AX196" s="4" t="n">
        <v>0.64</v>
      </c>
      <c r="AY196" s="13" t="b">
        <f aca="false">FALSE()</f>
        <v>0</v>
      </c>
      <c r="BA196" s="15" t="n">
        <f aca="true">IF(NOT(ISBLANK(INDIRECT("RC[-1]",FALSE()))),IF(NOT(INDIRECT("RC[-2]",FALSE())),INDIRECT("RC[-1]",FALSE()),""),IF(NOT(INDIRECT("RC[-2]",FALSE())),INDIRECT("RC[-3]",FALSE()),""))</f>
        <v>0.64</v>
      </c>
      <c r="BB196" s="16" t="n">
        <v>2</v>
      </c>
      <c r="BC196" s="15" t="n">
        <f aca="true">IFERROR(ROUND(INDIRECT("RC[-1]",FALSE())*INDIRECT("RC[-2]",FALSE()),2),"")</f>
        <v>1.28</v>
      </c>
      <c r="BD1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https://www.amazon.com/s?k=stripping+detergent</v>
      </c>
    </row>
    <row r="197" customFormat="false" ht="42.75" hidden="false" customHeight="true" outlineLevel="0" collapsed="false">
      <c r="A197" s="3" t="s">
        <v>1845</v>
      </c>
      <c r="B197" s="3" t="s">
        <v>21</v>
      </c>
      <c r="C197" s="3" t="s">
        <v>495</v>
      </c>
      <c r="D197" s="3" t="n">
        <v>2.15</v>
      </c>
      <c r="E197" s="3" t="n">
        <v>1</v>
      </c>
      <c r="F197" s="3" t="n">
        <v>2</v>
      </c>
      <c r="G197" s="3" t="n">
        <v>0.2837</v>
      </c>
      <c r="H197" s="3" t="s">
        <v>1213</v>
      </c>
      <c r="I197" s="3" t="s">
        <v>95</v>
      </c>
      <c r="J197" s="3" t="s">
        <v>1215</v>
      </c>
      <c r="K197" s="3" t="s">
        <v>1846</v>
      </c>
      <c r="L197" s="3" t="s">
        <v>2327</v>
      </c>
      <c r="N197" s="3" t="s">
        <v>2328</v>
      </c>
      <c r="P197" s="3" t="s">
        <v>1218</v>
      </c>
      <c r="Q197" s="3" t="s">
        <v>2328</v>
      </c>
      <c r="R197" s="3" t="s">
        <v>500</v>
      </c>
      <c r="S197" s="4" t="n">
        <v>2.1</v>
      </c>
      <c r="T197" s="5" t="n">
        <v>2</v>
      </c>
      <c r="U197" s="4" t="n">
        <v>4.2</v>
      </c>
      <c r="V197" s="6" t="n">
        <v>6</v>
      </c>
      <c r="W197" s="3" t="n">
        <v>2</v>
      </c>
      <c r="X197" s="3" t="n">
        <v>0</v>
      </c>
      <c r="Y197" s="3" t="n">
        <v>0</v>
      </c>
      <c r="Z197" s="7" t="n">
        <v>0.3333</v>
      </c>
      <c r="AA197" s="7" t="n">
        <v>0</v>
      </c>
      <c r="AB197" s="4" t="n">
        <v>0.26</v>
      </c>
      <c r="AC197" s="4" t="n">
        <v>0</v>
      </c>
      <c r="AD197" s="4" t="n">
        <v>0.13</v>
      </c>
      <c r="AE197" s="8" t="n">
        <v>0</v>
      </c>
      <c r="AF197" s="6" t="n">
        <v>27</v>
      </c>
      <c r="AG197" s="7" t="n">
        <v>0.296296296296296</v>
      </c>
      <c r="AH197" s="7" t="n">
        <v>0.375</v>
      </c>
      <c r="AI197" s="4" t="n">
        <v>0.28875</v>
      </c>
      <c r="AJ197" s="8" t="n">
        <v>32.4025974025974</v>
      </c>
      <c r="AK197" s="3" t="n">
        <v>1</v>
      </c>
      <c r="AL197" s="7" t="n">
        <v>0.75</v>
      </c>
      <c r="AQ197" s="50"/>
      <c r="AU197" s="3" t="s">
        <v>137</v>
      </c>
      <c r="AV197" s="3" t="s">
        <v>134</v>
      </c>
      <c r="AW197" s="3" t="s">
        <v>138</v>
      </c>
      <c r="AX197" s="4" t="n">
        <v>2.2</v>
      </c>
      <c r="AY197" s="13" t="b">
        <f aca="false">FALSE()</f>
        <v>0</v>
      </c>
      <c r="BA197" s="15" t="n">
        <f aca="true">IF(NOT(ISBLANK(INDIRECT("RC[-1]",FALSE()))),IF(NOT(INDIRECT("RC[-2]",FALSE())),INDIRECT("RC[-1]",FALSE()),""),IF(NOT(INDIRECT("RC[-2]",FALSE())),INDIRECT("RC[-3]",FALSE()),""))</f>
        <v>2.2</v>
      </c>
      <c r="BB197" s="16" t="n">
        <v>2</v>
      </c>
      <c r="BC197" s="15" t="n">
        <f aca="true">IFERROR(ROUND(INDIRECT("RC[-1]",FALSE())*INDIRECT("RC[-2]",FALSE()),2),"")</f>
        <v>4.4</v>
      </c>
      <c r="BD1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https://www.amazon.com/s?k=jersey+detergent</v>
      </c>
    </row>
    <row r="198" customFormat="false" ht="42.75" hidden="false" customHeight="true" outlineLevel="0" collapsed="false">
      <c r="A198" s="3" t="s">
        <v>1845</v>
      </c>
      <c r="B198" s="3" t="s">
        <v>21</v>
      </c>
      <c r="C198" s="3" t="s">
        <v>495</v>
      </c>
      <c r="D198" s="3" t="n">
        <v>2.15</v>
      </c>
      <c r="E198" s="3" t="n">
        <v>1</v>
      </c>
      <c r="F198" s="3" t="n">
        <v>2</v>
      </c>
      <c r="G198" s="3" t="n">
        <v>0.2837</v>
      </c>
      <c r="H198" s="3" t="s">
        <v>1213</v>
      </c>
      <c r="I198" s="3" t="s">
        <v>95</v>
      </c>
      <c r="J198" s="3" t="s">
        <v>1215</v>
      </c>
      <c r="K198" s="3" t="s">
        <v>1846</v>
      </c>
      <c r="L198" s="3" t="s">
        <v>2329</v>
      </c>
      <c r="N198" s="3" t="s">
        <v>675</v>
      </c>
      <c r="P198" s="3" t="s">
        <v>1218</v>
      </c>
      <c r="Q198" s="3" t="s">
        <v>675</v>
      </c>
      <c r="R198" s="3" t="s">
        <v>500</v>
      </c>
      <c r="S198" s="4" t="n">
        <v>1.23</v>
      </c>
      <c r="T198" s="5" t="n">
        <v>2</v>
      </c>
      <c r="U198" s="4" t="n">
        <v>2.46</v>
      </c>
      <c r="V198" s="6" t="n">
        <v>2</v>
      </c>
      <c r="W198" s="3" t="n">
        <v>0</v>
      </c>
      <c r="X198" s="3" t="n">
        <v>0</v>
      </c>
      <c r="Y198" s="3" t="n">
        <v>0</v>
      </c>
      <c r="Z198" s="7" t="n">
        <v>0</v>
      </c>
      <c r="AA198" s="7" t="n">
        <v>0</v>
      </c>
      <c r="AB198" s="4" t="n">
        <v>0</v>
      </c>
      <c r="AC198" s="4" t="n">
        <v>0</v>
      </c>
      <c r="AD198" s="4" t="n">
        <v>0</v>
      </c>
      <c r="AE198" s="8" t="n">
        <v>0</v>
      </c>
      <c r="AF198" s="6" t="n">
        <v>5</v>
      </c>
      <c r="AG198" s="7" t="n">
        <v>0</v>
      </c>
      <c r="AM198" s="9" t="s">
        <v>1998</v>
      </c>
      <c r="AN198" s="9" t="s">
        <v>1999</v>
      </c>
      <c r="AO198" s="10" t="n">
        <v>1.12121212121212</v>
      </c>
      <c r="AP198" s="10" t="n">
        <v>1.21212121212121</v>
      </c>
      <c r="AQ198" s="50"/>
      <c r="AU198" s="3" t="s">
        <v>137</v>
      </c>
      <c r="AV198" s="3" t="s">
        <v>134</v>
      </c>
      <c r="AW198" s="3" t="s">
        <v>138</v>
      </c>
      <c r="AX198" s="4" t="n">
        <v>1.29</v>
      </c>
      <c r="AY198" s="13" t="b">
        <f aca="false">FALSE()</f>
        <v>0</v>
      </c>
      <c r="BA198" s="15" t="n">
        <f aca="true">IF(NOT(ISBLANK(INDIRECT("RC[-1]",FALSE()))),IF(NOT(INDIRECT("RC[-2]",FALSE())),INDIRECT("RC[-1]",FALSE()),""),IF(NOT(INDIRECT("RC[-2]",FALSE())),INDIRECT("RC[-3]",FALSE()),""))</f>
        <v>1.29</v>
      </c>
      <c r="BB198" s="16" t="n">
        <v>2</v>
      </c>
      <c r="BC198" s="15" t="n">
        <f aca="true">IFERROR(ROUND(INDIRECT("RC[-1]",FALSE())*INDIRECT("RC[-2]",FALSE()),2),"")</f>
        <v>2.58</v>
      </c>
      <c r="BD1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https://www.amazon.com/s?k=enzyme+laundry+detergent</v>
      </c>
    </row>
    <row r="199" customFormat="false" ht="42.75" hidden="false" customHeight="true" outlineLevel="0" collapsed="false">
      <c r="A199" s="3" t="s">
        <v>1845</v>
      </c>
      <c r="B199" s="3" t="s">
        <v>21</v>
      </c>
      <c r="C199" s="3" t="s">
        <v>495</v>
      </c>
      <c r="D199" s="3" t="n">
        <v>2.15</v>
      </c>
      <c r="E199" s="3" t="n">
        <v>1</v>
      </c>
      <c r="F199" s="3" t="n">
        <v>2</v>
      </c>
      <c r="G199" s="3" t="n">
        <v>0.2837</v>
      </c>
      <c r="H199" s="3" t="s">
        <v>1213</v>
      </c>
      <c r="I199" s="3" t="s">
        <v>95</v>
      </c>
      <c r="J199" s="3" t="s">
        <v>1215</v>
      </c>
      <c r="K199" s="3" t="s">
        <v>1846</v>
      </c>
      <c r="L199" s="3" t="s">
        <v>2330</v>
      </c>
      <c r="N199" s="3" t="s">
        <v>462</v>
      </c>
      <c r="P199" s="3" t="s">
        <v>1218</v>
      </c>
      <c r="Q199" s="3" t="s">
        <v>462</v>
      </c>
      <c r="R199" s="3" t="s">
        <v>500</v>
      </c>
      <c r="S199" s="4" t="n">
        <v>2.53</v>
      </c>
      <c r="T199" s="5" t="n">
        <v>2</v>
      </c>
      <c r="U199" s="4" t="n">
        <v>5.06</v>
      </c>
      <c r="V199" s="6" t="n">
        <v>16</v>
      </c>
      <c r="W199" s="3" t="n">
        <v>1</v>
      </c>
      <c r="X199" s="3" t="n">
        <v>0</v>
      </c>
      <c r="Y199" s="3" t="n">
        <v>0</v>
      </c>
      <c r="Z199" s="7" t="n">
        <v>0.0625</v>
      </c>
      <c r="AA199" s="7" t="n">
        <v>0</v>
      </c>
      <c r="AB199" s="4" t="n">
        <v>5.06</v>
      </c>
      <c r="AC199" s="4" t="n">
        <v>0</v>
      </c>
      <c r="AD199" s="4" t="n">
        <v>5.06</v>
      </c>
      <c r="AE199" s="8" t="n">
        <v>0</v>
      </c>
      <c r="AF199" s="6" t="n">
        <v>34</v>
      </c>
      <c r="AG199" s="7" t="n">
        <v>0.0588235294117647</v>
      </c>
      <c r="AH199" s="7" t="n">
        <v>0</v>
      </c>
      <c r="AI199" s="4" t="n">
        <v>5.06</v>
      </c>
      <c r="AJ199" s="8" t="n">
        <v>0</v>
      </c>
      <c r="AK199" s="3" t="n">
        <v>2</v>
      </c>
      <c r="AL199" s="7" t="n">
        <v>0.0455</v>
      </c>
      <c r="AM199" s="9" t="s">
        <v>2331</v>
      </c>
      <c r="AN199" s="9" t="s">
        <v>2332</v>
      </c>
      <c r="AO199" s="10" t="n">
        <v>1.06451612903226</v>
      </c>
      <c r="AP199" s="10" t="n">
        <v>1.03225806451613</v>
      </c>
      <c r="AQ199" s="50"/>
      <c r="AU199" s="3" t="s">
        <v>137</v>
      </c>
      <c r="AV199" s="3" t="s">
        <v>134</v>
      </c>
      <c r="AW199" s="3" t="s">
        <v>138</v>
      </c>
      <c r="AX199" s="4" t="n">
        <v>2.66</v>
      </c>
      <c r="AY199" s="13" t="b">
        <f aca="false">FALSE()</f>
        <v>0</v>
      </c>
      <c r="BA199" s="15" t="n">
        <f aca="true">IF(NOT(ISBLANK(INDIRECT("RC[-1]",FALSE()))),IF(NOT(INDIRECT("RC[-2]",FALSE())),INDIRECT("RC[-1]",FALSE()),""),IF(NOT(INDIRECT("RC[-2]",FALSE())),INDIRECT("RC[-3]",FALSE()),""))</f>
        <v>2.66</v>
      </c>
      <c r="BB199" s="16" t="n">
        <v>2</v>
      </c>
      <c r="BC199" s="15" t="n">
        <f aca="true">IFERROR(ROUND(INDIRECT("RC[-1]",FALSE())*INDIRECT("RC[-2]",FALSE()),2),"")</f>
        <v>5.32</v>
      </c>
      <c r="BD1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https://www.amazon.com/s?k=workout+clothes+washing+detergent</v>
      </c>
    </row>
    <row r="200" customFormat="false" ht="42.75" hidden="false" customHeight="true" outlineLevel="0" collapsed="false">
      <c r="A200" s="3" t="s">
        <v>1845</v>
      </c>
      <c r="B200" s="3" t="s">
        <v>21</v>
      </c>
      <c r="C200" s="3" t="s">
        <v>495</v>
      </c>
      <c r="D200" s="3" t="n">
        <v>2.15</v>
      </c>
      <c r="E200" s="3" t="n">
        <v>1</v>
      </c>
      <c r="F200" s="3" t="n">
        <v>2</v>
      </c>
      <c r="G200" s="3" t="n">
        <v>0.2837</v>
      </c>
      <c r="H200" s="3" t="s">
        <v>1213</v>
      </c>
      <c r="I200" s="3" t="s">
        <v>95</v>
      </c>
      <c r="J200" s="3" t="s">
        <v>1215</v>
      </c>
      <c r="K200" s="3" t="s">
        <v>1846</v>
      </c>
      <c r="L200" s="3" t="s">
        <v>2333</v>
      </c>
      <c r="N200" s="3" t="s">
        <v>998</v>
      </c>
      <c r="P200" s="3" t="s">
        <v>1218</v>
      </c>
      <c r="Q200" s="3" t="s">
        <v>998</v>
      </c>
      <c r="R200" s="3" t="s">
        <v>500</v>
      </c>
      <c r="S200" s="4" t="n">
        <v>2.75</v>
      </c>
      <c r="T200" s="5" t="n">
        <v>2</v>
      </c>
      <c r="U200" s="4" t="n">
        <v>5.5</v>
      </c>
      <c r="V200" s="6" t="n">
        <v>23</v>
      </c>
      <c r="W200" s="3" t="n">
        <v>1</v>
      </c>
      <c r="X200" s="3" t="n">
        <v>0</v>
      </c>
      <c r="Y200" s="3" t="n">
        <v>0</v>
      </c>
      <c r="Z200" s="7" t="n">
        <v>0.0435</v>
      </c>
      <c r="AA200" s="7" t="n">
        <v>0</v>
      </c>
      <c r="AB200" s="4" t="n">
        <v>1.52</v>
      </c>
      <c r="AC200" s="4" t="n">
        <v>0</v>
      </c>
      <c r="AD200" s="4" t="n">
        <v>1.52</v>
      </c>
      <c r="AE200" s="8" t="n">
        <v>0</v>
      </c>
      <c r="AF200" s="6" t="n">
        <v>60</v>
      </c>
      <c r="AG200" s="7" t="n">
        <v>0.0333333333333333</v>
      </c>
      <c r="AH200" s="7" t="n">
        <v>0</v>
      </c>
      <c r="AI200" s="4" t="n">
        <v>2.695</v>
      </c>
      <c r="AJ200" s="8" t="n">
        <v>0</v>
      </c>
      <c r="AK200" s="3" t="n">
        <v>1</v>
      </c>
      <c r="AL200" s="7" t="n">
        <v>1</v>
      </c>
      <c r="AQ200" s="50"/>
      <c r="AU200" s="3" t="s">
        <v>137</v>
      </c>
      <c r="AV200" s="3" t="s">
        <v>134</v>
      </c>
      <c r="AW200" s="3" t="s">
        <v>138</v>
      </c>
      <c r="AX200" s="4" t="n">
        <v>2.89</v>
      </c>
      <c r="AY200" s="13" t="b">
        <f aca="false">FALSE()</f>
        <v>0</v>
      </c>
      <c r="BA200" s="15" t="n">
        <f aca="true">IF(NOT(ISBLANK(INDIRECT("RC[-1]",FALSE()))),IF(NOT(INDIRECT("RC[-2]",FALSE())),INDIRECT("RC[-1]",FALSE()),""),IF(NOT(INDIRECT("RC[-2]",FALSE())),INDIRECT("RC[-3]",FALSE()),""))</f>
        <v>2.89</v>
      </c>
      <c r="BB200" s="16" t="n">
        <v>2</v>
      </c>
      <c r="BC200" s="15" t="n">
        <f aca="true">IFERROR(ROUND(INDIRECT("RC[-1]",FALSE())*INDIRECT("RC[-2]",FALSE()),2),"")</f>
        <v>5.78</v>
      </c>
      <c r="BD2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https://www.amazon.com/s?k=synthetic+laundry+detergent</v>
      </c>
    </row>
    <row r="201" customFormat="false" ht="42.75" hidden="false" customHeight="true" outlineLevel="0" collapsed="false">
      <c r="A201" s="3" t="s">
        <v>1845</v>
      </c>
      <c r="B201" s="3" t="s">
        <v>21</v>
      </c>
      <c r="C201" s="3" t="s">
        <v>495</v>
      </c>
      <c r="D201" s="3" t="n">
        <v>2.15</v>
      </c>
      <c r="E201" s="3" t="n">
        <v>1</v>
      </c>
      <c r="F201" s="3" t="n">
        <v>2</v>
      </c>
      <c r="G201" s="3" t="n">
        <v>0.2837</v>
      </c>
      <c r="H201" s="3" t="s">
        <v>1213</v>
      </c>
      <c r="I201" s="3" t="s">
        <v>95</v>
      </c>
      <c r="J201" s="3" t="s">
        <v>1215</v>
      </c>
      <c r="K201" s="3" t="s">
        <v>1846</v>
      </c>
      <c r="L201" s="3" t="s">
        <v>2334</v>
      </c>
      <c r="N201" s="3" t="s">
        <v>332</v>
      </c>
      <c r="P201" s="3" t="s">
        <v>1218</v>
      </c>
      <c r="Q201" s="3" t="s">
        <v>332</v>
      </c>
      <c r="R201" s="3" t="s">
        <v>500</v>
      </c>
      <c r="S201" s="4" t="n">
        <v>2.53</v>
      </c>
      <c r="T201" s="5" t="n">
        <v>2</v>
      </c>
      <c r="U201" s="4" t="n">
        <v>5.06</v>
      </c>
      <c r="V201" s="6" t="n">
        <v>0</v>
      </c>
      <c r="W201" s="3" t="n">
        <v>0</v>
      </c>
      <c r="X201" s="3" t="n">
        <v>0</v>
      </c>
      <c r="Y201" s="3" t="n">
        <v>0</v>
      </c>
      <c r="Z201" s="7" t="n">
        <v>0</v>
      </c>
      <c r="AA201" s="7" t="n">
        <v>0</v>
      </c>
      <c r="AB201" s="4" t="n">
        <v>0</v>
      </c>
      <c r="AC201" s="4" t="n">
        <v>0</v>
      </c>
      <c r="AD201" s="4" t="n">
        <v>0</v>
      </c>
      <c r="AE201" s="8" t="n">
        <v>0</v>
      </c>
      <c r="AF201" s="6" t="n">
        <v>1</v>
      </c>
      <c r="AG201" s="7" t="n">
        <v>0</v>
      </c>
      <c r="AQ201" s="50"/>
      <c r="AU201" s="3" t="s">
        <v>137</v>
      </c>
      <c r="AV201" s="3" t="s">
        <v>134</v>
      </c>
      <c r="AW201" s="3" t="s">
        <v>138</v>
      </c>
      <c r="AX201" s="4" t="n">
        <v>2.66</v>
      </c>
      <c r="AY201" s="13" t="b">
        <f aca="false">FALSE()</f>
        <v>0</v>
      </c>
      <c r="BA201" s="15" t="n">
        <f aca="true">IF(NOT(ISBLANK(INDIRECT("RC[-1]",FALSE()))),IF(NOT(INDIRECT("RC[-2]",FALSE())),INDIRECT("RC[-1]",FALSE()),""),IF(NOT(INDIRECT("RC[-2]",FALSE())),INDIRECT("RC[-3]",FALSE()),""))</f>
        <v>2.66</v>
      </c>
      <c r="BB201" s="16" t="n">
        <v>2</v>
      </c>
      <c r="BC201" s="15" t="n">
        <f aca="true">IFERROR(ROUND(INDIRECT("RC[-1]",FALSE())*INDIRECT("RC[-2]",FALSE()),2),"")</f>
        <v>5.32</v>
      </c>
      <c r="BD2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https://www.amazon.com/s?k=athletic+clothes+laundry+soap</v>
      </c>
    </row>
    <row r="202" customFormat="false" ht="42.75" hidden="false" customHeight="true" outlineLevel="0" collapsed="false">
      <c r="A202" s="3" t="s">
        <v>1845</v>
      </c>
      <c r="B202" s="3" t="s">
        <v>21</v>
      </c>
      <c r="C202" s="3" t="s">
        <v>495</v>
      </c>
      <c r="D202" s="3" t="n">
        <v>2.15</v>
      </c>
      <c r="E202" s="3" t="n">
        <v>1</v>
      </c>
      <c r="F202" s="3" t="n">
        <v>2</v>
      </c>
      <c r="G202" s="3" t="n">
        <v>0.2837</v>
      </c>
      <c r="H202" s="3" t="s">
        <v>1213</v>
      </c>
      <c r="I202" s="3" t="s">
        <v>95</v>
      </c>
      <c r="J202" s="3" t="s">
        <v>1215</v>
      </c>
      <c r="K202" s="3" t="s">
        <v>1846</v>
      </c>
      <c r="L202" s="3" t="s">
        <v>2335</v>
      </c>
      <c r="N202" s="3" t="s">
        <v>2336</v>
      </c>
      <c r="P202" s="3" t="s">
        <v>1218</v>
      </c>
      <c r="Q202" s="3" t="s">
        <v>2336</v>
      </c>
      <c r="R202" s="3" t="s">
        <v>500</v>
      </c>
      <c r="S202" s="4" t="n">
        <v>2.75</v>
      </c>
      <c r="T202" s="5" t="n">
        <v>2</v>
      </c>
      <c r="U202" s="4" t="n">
        <v>5.5</v>
      </c>
      <c r="V202" s="6" t="n">
        <v>1</v>
      </c>
      <c r="W202" s="3" t="n">
        <v>0</v>
      </c>
      <c r="X202" s="3" t="n">
        <v>0</v>
      </c>
      <c r="Y202" s="3" t="n">
        <v>0</v>
      </c>
      <c r="Z202" s="7" t="n">
        <v>0</v>
      </c>
      <c r="AA202" s="7" t="n">
        <v>0</v>
      </c>
      <c r="AB202" s="4" t="n">
        <v>0</v>
      </c>
      <c r="AC202" s="4" t="n">
        <v>0</v>
      </c>
      <c r="AD202" s="4" t="n">
        <v>0</v>
      </c>
      <c r="AE202" s="8" t="n">
        <v>0</v>
      </c>
      <c r="AF202" s="6" t="n">
        <v>13</v>
      </c>
      <c r="AG202" s="7" t="n">
        <v>0.153846153846154</v>
      </c>
      <c r="AH202" s="7" t="n">
        <v>0</v>
      </c>
      <c r="AI202" s="4" t="n">
        <v>1.425</v>
      </c>
      <c r="AJ202" s="8" t="n">
        <v>0</v>
      </c>
      <c r="AM202" s="9" t="s">
        <v>2337</v>
      </c>
      <c r="AN202" s="9" t="s">
        <v>2338</v>
      </c>
      <c r="AO202" s="10" t="n">
        <v>1.71875</v>
      </c>
      <c r="AP202" s="10" t="n">
        <v>1.375</v>
      </c>
      <c r="AQ202" s="50"/>
      <c r="AU202" s="3" t="s">
        <v>137</v>
      </c>
      <c r="AV202" s="3" t="s">
        <v>134</v>
      </c>
      <c r="AW202" s="3" t="s">
        <v>138</v>
      </c>
      <c r="AX202" s="4" t="n">
        <v>2.89</v>
      </c>
      <c r="AY202" s="13" t="b">
        <f aca="false">FALSE()</f>
        <v>0</v>
      </c>
      <c r="BA202" s="15" t="n">
        <f aca="true">IF(NOT(ISBLANK(INDIRECT("RC[-1]",FALSE()))),IF(NOT(INDIRECT("RC[-2]",FALSE())),INDIRECT("RC[-1]",FALSE()),""),IF(NOT(INDIRECT("RC[-2]",FALSE())),INDIRECT("RC[-3]",FALSE()),""))</f>
        <v>2.89</v>
      </c>
      <c r="BB202" s="16" t="n">
        <v>2</v>
      </c>
      <c r="BC202" s="15" t="n">
        <f aca="true">IFERROR(ROUND(INDIRECT("RC[-1]",FALSE())*INDIRECT("RC[-2]",FALSE()),2),"")</f>
        <v>5.78</v>
      </c>
      <c r="BD2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https://www.amazon.com/s?k=activewear+detergent+soak</v>
      </c>
    </row>
    <row r="203" customFormat="false" ht="42.75" hidden="false" customHeight="true" outlineLevel="0" collapsed="false">
      <c r="A203" s="3" t="s">
        <v>1845</v>
      </c>
      <c r="B203" s="3" t="s">
        <v>21</v>
      </c>
      <c r="C203" s="3" t="s">
        <v>495</v>
      </c>
      <c r="D203" s="3" t="n">
        <v>2.15</v>
      </c>
      <c r="E203" s="3" t="n">
        <v>1</v>
      </c>
      <c r="F203" s="3" t="n">
        <v>2</v>
      </c>
      <c r="G203" s="3" t="n">
        <v>0.2837</v>
      </c>
      <c r="H203" s="3" t="s">
        <v>1213</v>
      </c>
      <c r="I203" s="3" t="s">
        <v>95</v>
      </c>
      <c r="J203" s="3" t="s">
        <v>1215</v>
      </c>
      <c r="K203" s="3" t="s">
        <v>1846</v>
      </c>
      <c r="L203" s="3" t="s">
        <v>2339</v>
      </c>
      <c r="N203" s="3" t="s">
        <v>388</v>
      </c>
      <c r="P203" s="3" t="s">
        <v>1218</v>
      </c>
      <c r="Q203" s="3" t="s">
        <v>388</v>
      </c>
      <c r="R203" s="3" t="s">
        <v>500</v>
      </c>
      <c r="S203" s="4" t="n">
        <v>1.75</v>
      </c>
      <c r="T203" s="5" t="n">
        <v>2</v>
      </c>
      <c r="U203" s="4" t="n">
        <v>3.5</v>
      </c>
      <c r="V203" s="6" t="n">
        <v>1</v>
      </c>
      <c r="W203" s="3" t="n">
        <v>0</v>
      </c>
      <c r="X203" s="3" t="n">
        <v>0</v>
      </c>
      <c r="Y203" s="3" t="n">
        <v>0</v>
      </c>
      <c r="Z203" s="7" t="n">
        <v>0</v>
      </c>
      <c r="AA203" s="7" t="n">
        <v>0</v>
      </c>
      <c r="AB203" s="4" t="n">
        <v>0</v>
      </c>
      <c r="AC203" s="4" t="n">
        <v>0</v>
      </c>
      <c r="AD203" s="4" t="n">
        <v>0</v>
      </c>
      <c r="AE203" s="8" t="n">
        <v>0</v>
      </c>
      <c r="AF203" s="6" t="n">
        <v>1</v>
      </c>
      <c r="AG203" s="7" t="n">
        <v>0</v>
      </c>
      <c r="AQ203" s="50"/>
      <c r="AU203" s="3" t="s">
        <v>137</v>
      </c>
      <c r="AV203" s="3" t="s">
        <v>134</v>
      </c>
      <c r="AW203" s="3" t="s">
        <v>138</v>
      </c>
      <c r="AX203" s="4" t="n">
        <v>1.84</v>
      </c>
      <c r="AY203" s="13" t="b">
        <f aca="false">FALSE()</f>
        <v>0</v>
      </c>
      <c r="BA203" s="15" t="n">
        <f aca="true">IF(NOT(ISBLANK(INDIRECT("RC[-1]",FALSE()))),IF(NOT(INDIRECT("RC[-2]",FALSE())),INDIRECT("RC[-1]",FALSE()),""),IF(NOT(INDIRECT("RC[-2]",FALSE())),INDIRECT("RC[-3]",FALSE()),""))</f>
        <v>1.84</v>
      </c>
      <c r="BB203" s="16" t="n">
        <v>2</v>
      </c>
      <c r="BC203" s="15" t="n">
        <f aca="true">IFERROR(ROUND(INDIRECT("RC[-1]",FALSE())*INDIRECT("RC[-2]",FALSE()),2),"")</f>
        <v>3.68</v>
      </c>
      <c r="BD2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https://www.amazon.com/s?k=active+detergent+sensitive+skin</v>
      </c>
    </row>
    <row r="204" customFormat="false" ht="42.75" hidden="false" customHeight="true" outlineLevel="0" collapsed="false">
      <c r="A204" s="3" t="s">
        <v>1845</v>
      </c>
      <c r="B204" s="3" t="s">
        <v>21</v>
      </c>
      <c r="C204" s="3" t="s">
        <v>495</v>
      </c>
      <c r="D204" s="3" t="n">
        <v>2.15</v>
      </c>
      <c r="E204" s="3" t="n">
        <v>1</v>
      </c>
      <c r="F204" s="3" t="n">
        <v>2</v>
      </c>
      <c r="G204" s="3" t="n">
        <v>0.2837</v>
      </c>
      <c r="H204" s="3" t="s">
        <v>1213</v>
      </c>
      <c r="I204" s="3" t="s">
        <v>95</v>
      </c>
      <c r="J204" s="3" t="s">
        <v>1215</v>
      </c>
      <c r="K204" s="3" t="s">
        <v>1846</v>
      </c>
      <c r="L204" s="3" t="s">
        <v>2340</v>
      </c>
      <c r="N204" s="3" t="s">
        <v>390</v>
      </c>
      <c r="P204" s="3" t="s">
        <v>1218</v>
      </c>
      <c r="Q204" s="3" t="s">
        <v>390</v>
      </c>
      <c r="R204" s="3" t="s">
        <v>500</v>
      </c>
      <c r="S204" s="4" t="n">
        <v>1.75</v>
      </c>
      <c r="T204" s="5" t="n">
        <v>2</v>
      </c>
      <c r="U204" s="4" t="n">
        <v>3.5</v>
      </c>
      <c r="V204" s="6" t="n">
        <v>9</v>
      </c>
      <c r="W204" s="3" t="n">
        <v>0</v>
      </c>
      <c r="X204" s="3" t="n">
        <v>0</v>
      </c>
      <c r="Y204" s="3" t="n">
        <v>0</v>
      </c>
      <c r="Z204" s="7" t="n">
        <v>0</v>
      </c>
      <c r="AA204" s="7" t="n">
        <v>0</v>
      </c>
      <c r="AB204" s="4" t="n">
        <v>0</v>
      </c>
      <c r="AC204" s="4" t="n">
        <v>0</v>
      </c>
      <c r="AD204" s="4" t="n">
        <v>0</v>
      </c>
      <c r="AE204" s="8" t="n">
        <v>0</v>
      </c>
      <c r="AF204" s="6" t="n">
        <v>28</v>
      </c>
      <c r="AG204" s="7" t="n">
        <v>0.0714285714285714</v>
      </c>
      <c r="AH204" s="7" t="n">
        <v>0</v>
      </c>
      <c r="AI204" s="4" t="n">
        <v>3.49</v>
      </c>
      <c r="AJ204" s="8" t="n">
        <v>0</v>
      </c>
      <c r="AQ204" s="50"/>
      <c r="AU204" s="3" t="s">
        <v>137</v>
      </c>
      <c r="AV204" s="3" t="s">
        <v>134</v>
      </c>
      <c r="AW204" s="3" t="s">
        <v>138</v>
      </c>
      <c r="AX204" s="4" t="n">
        <v>1.84</v>
      </c>
      <c r="AY204" s="13" t="b">
        <f aca="false">FALSE()</f>
        <v>0</v>
      </c>
      <c r="BA204" s="15" t="n">
        <f aca="true">IF(NOT(ISBLANK(INDIRECT("RC[-1]",FALSE()))),IF(NOT(INDIRECT("RC[-2]",FALSE())),INDIRECT("RC[-1]",FALSE()),""),IF(NOT(INDIRECT("RC[-2]",FALSE())),INDIRECT("RC[-3]",FALSE()),""))</f>
        <v>1.84</v>
      </c>
      <c r="BB204" s="16" t="n">
        <v>2</v>
      </c>
      <c r="BC204" s="15" t="n">
        <f aca="true">IFERROR(ROUND(INDIRECT("RC[-1]",FALSE())*INDIRECT("RC[-2]",FALSE()),2),"")</f>
        <v>3.68</v>
      </c>
      <c r="BD2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https://www.amazon.com/s?k=sport+odor+laundry</v>
      </c>
    </row>
    <row r="205" customFormat="false" ht="42.75" hidden="false" customHeight="true" outlineLevel="0" collapsed="false">
      <c r="A205" s="3" t="s">
        <v>1845</v>
      </c>
      <c r="B205" s="3" t="s">
        <v>21</v>
      </c>
      <c r="C205" s="3" t="s">
        <v>495</v>
      </c>
      <c r="D205" s="3" t="n">
        <v>2.15</v>
      </c>
      <c r="E205" s="3" t="n">
        <v>1</v>
      </c>
      <c r="F205" s="3" t="n">
        <v>2</v>
      </c>
      <c r="G205" s="3" t="n">
        <v>0.2837</v>
      </c>
      <c r="H205" s="3" t="s">
        <v>1213</v>
      </c>
      <c r="I205" s="3" t="s">
        <v>95</v>
      </c>
      <c r="J205" s="3" t="s">
        <v>1215</v>
      </c>
      <c r="K205" s="3" t="s">
        <v>1846</v>
      </c>
      <c r="L205" s="3" t="s">
        <v>2341</v>
      </c>
      <c r="N205" s="3" t="s">
        <v>392</v>
      </c>
      <c r="P205" s="3" t="s">
        <v>1218</v>
      </c>
      <c r="Q205" s="3" t="s">
        <v>392</v>
      </c>
      <c r="R205" s="3" t="s">
        <v>500</v>
      </c>
      <c r="S205" s="4" t="n">
        <v>1.93</v>
      </c>
      <c r="T205" s="5" t="n">
        <v>2</v>
      </c>
      <c r="U205" s="4" t="n">
        <v>3.86</v>
      </c>
      <c r="V205" s="6" t="n">
        <v>5</v>
      </c>
      <c r="W205" s="3" t="n">
        <v>0</v>
      </c>
      <c r="X205" s="3" t="n">
        <v>0</v>
      </c>
      <c r="Y205" s="3" t="n">
        <v>0</v>
      </c>
      <c r="Z205" s="7" t="n">
        <v>0</v>
      </c>
      <c r="AA205" s="7" t="n">
        <v>0</v>
      </c>
      <c r="AB205" s="4" t="n">
        <v>0</v>
      </c>
      <c r="AC205" s="4" t="n">
        <v>0</v>
      </c>
      <c r="AD205" s="4" t="n">
        <v>0</v>
      </c>
      <c r="AE205" s="8" t="n">
        <v>0</v>
      </c>
      <c r="AF205" s="6" t="n">
        <v>6</v>
      </c>
      <c r="AG205" s="7" t="n">
        <v>0</v>
      </c>
      <c r="AQ205" s="50"/>
      <c r="AU205" s="3" t="s">
        <v>137</v>
      </c>
      <c r="AV205" s="3" t="s">
        <v>134</v>
      </c>
      <c r="AW205" s="3" t="s">
        <v>138</v>
      </c>
      <c r="AX205" s="4" t="n">
        <v>2.03</v>
      </c>
      <c r="AY205" s="13" t="b">
        <f aca="false">FALSE()</f>
        <v>0</v>
      </c>
      <c r="BA205" s="15" t="n">
        <f aca="true">IF(NOT(ISBLANK(INDIRECT("RC[-1]",FALSE()))),IF(NOT(INDIRECT("RC[-2]",FALSE())),INDIRECT("RC[-1]",FALSE()),""),IF(NOT(INDIRECT("RC[-2]",FALSE())),INDIRECT("RC[-3]",FALSE()),""))</f>
        <v>2.03</v>
      </c>
      <c r="BB205" s="16" t="n">
        <v>2</v>
      </c>
      <c r="BC205" s="15" t="n">
        <f aca="true">IFERROR(ROUND(INDIRECT("RC[-1]",FALSE())*INDIRECT("RC[-2]",FALSE()),2),"")</f>
        <v>4.06</v>
      </c>
      <c r="BD2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https://www.amazon.com/s?k=deodorizer+for+gym+clothes</v>
      </c>
    </row>
    <row r="206" customFormat="false" ht="42.75" hidden="false" customHeight="true" outlineLevel="0" collapsed="false">
      <c r="A206" s="3" t="s">
        <v>1845</v>
      </c>
      <c r="B206" s="3" t="s">
        <v>21</v>
      </c>
      <c r="C206" s="3" t="s">
        <v>495</v>
      </c>
      <c r="D206" s="3" t="n">
        <v>2.15</v>
      </c>
      <c r="E206" s="3" t="n">
        <v>1</v>
      </c>
      <c r="F206" s="3" t="n">
        <v>2</v>
      </c>
      <c r="G206" s="3" t="n">
        <v>0.2837</v>
      </c>
      <c r="H206" s="3" t="s">
        <v>1213</v>
      </c>
      <c r="I206" s="3" t="s">
        <v>95</v>
      </c>
      <c r="J206" s="3" t="s">
        <v>1215</v>
      </c>
      <c r="K206" s="3" t="s">
        <v>1846</v>
      </c>
      <c r="L206" s="3" t="s">
        <v>2342</v>
      </c>
      <c r="N206" s="3" t="s">
        <v>394</v>
      </c>
      <c r="P206" s="3" t="s">
        <v>1218</v>
      </c>
      <c r="Q206" s="3" t="s">
        <v>394</v>
      </c>
      <c r="R206" s="3" t="s">
        <v>500</v>
      </c>
      <c r="S206" s="4" t="n">
        <v>1.75</v>
      </c>
      <c r="T206" s="5" t="n">
        <v>2</v>
      </c>
      <c r="U206" s="4" t="n">
        <v>3.5</v>
      </c>
      <c r="V206" s="6" t="n">
        <v>61</v>
      </c>
      <c r="W206" s="3" t="n">
        <v>3</v>
      </c>
      <c r="X206" s="3" t="n">
        <v>0</v>
      </c>
      <c r="Y206" s="3" t="n">
        <v>0</v>
      </c>
      <c r="Z206" s="7" t="n">
        <v>0.0492</v>
      </c>
      <c r="AA206" s="7" t="n">
        <v>0</v>
      </c>
      <c r="AB206" s="4" t="n">
        <v>4.9</v>
      </c>
      <c r="AC206" s="4" t="n">
        <v>0</v>
      </c>
      <c r="AD206" s="4" t="n">
        <v>1.63</v>
      </c>
      <c r="AE206" s="8" t="n">
        <v>0</v>
      </c>
      <c r="AF206" s="6" t="n">
        <v>187</v>
      </c>
      <c r="AG206" s="7" t="n">
        <v>0.0160427807486631</v>
      </c>
      <c r="AH206" s="7" t="n">
        <v>0</v>
      </c>
      <c r="AI206" s="4" t="n">
        <v>1.63333333333333</v>
      </c>
      <c r="AJ206" s="8" t="n">
        <v>0</v>
      </c>
      <c r="AK206" s="3" t="n">
        <v>1</v>
      </c>
      <c r="AL206" s="7" t="n">
        <v>0.8621</v>
      </c>
      <c r="AM206" s="9" t="s">
        <v>1748</v>
      </c>
      <c r="AN206" s="9" t="s">
        <v>1748</v>
      </c>
      <c r="AO206" s="10" t="n">
        <v>1</v>
      </c>
      <c r="AP206" s="10" t="n">
        <v>1</v>
      </c>
      <c r="AQ206" s="50"/>
      <c r="AU206" s="3" t="s">
        <v>137</v>
      </c>
      <c r="AV206" s="3" t="s">
        <v>134</v>
      </c>
      <c r="AW206" s="3" t="s">
        <v>138</v>
      </c>
      <c r="AX206" s="4" t="n">
        <v>1.84</v>
      </c>
      <c r="AY206" s="13" t="b">
        <f aca="false">FALSE()</f>
        <v>0</v>
      </c>
      <c r="BA206" s="15" t="n">
        <f aca="true">IF(NOT(ISBLANK(INDIRECT("RC[-1]",FALSE()))),IF(NOT(INDIRECT("RC[-2]",FALSE())),INDIRECT("RC[-1]",FALSE()),""),IF(NOT(INDIRECT("RC[-2]",FALSE())),INDIRECT("RC[-3]",FALSE()),""))</f>
        <v>1.84</v>
      </c>
      <c r="BB206" s="16" t="n">
        <v>2</v>
      </c>
      <c r="BC206" s="15" t="n">
        <f aca="true">IFERROR(ROUND(INDIRECT("RC[-1]",FALSE())*INDIRECT("RC[-2]",FALSE()),2),"")</f>
        <v>3.68</v>
      </c>
      <c r="BD2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https://www.amazon.com/s?k=workout+clothes+deodorizer</v>
      </c>
    </row>
    <row r="207" customFormat="false" ht="42.75" hidden="false" customHeight="true" outlineLevel="0" collapsed="false">
      <c r="A207" s="3" t="s">
        <v>1845</v>
      </c>
      <c r="B207" s="3" t="s">
        <v>21</v>
      </c>
      <c r="C207" s="3" t="s">
        <v>495</v>
      </c>
      <c r="D207" s="3" t="n">
        <v>2.15</v>
      </c>
      <c r="E207" s="3" t="n">
        <v>1</v>
      </c>
      <c r="F207" s="3" t="n">
        <v>2</v>
      </c>
      <c r="G207" s="3" t="n">
        <v>0.2837</v>
      </c>
      <c r="H207" s="3" t="s">
        <v>1213</v>
      </c>
      <c r="I207" s="3" t="s">
        <v>95</v>
      </c>
      <c r="J207" s="3" t="s">
        <v>1215</v>
      </c>
      <c r="K207" s="3" t="s">
        <v>1846</v>
      </c>
      <c r="L207" s="3" t="s">
        <v>2343</v>
      </c>
      <c r="N207" s="3" t="s">
        <v>396</v>
      </c>
      <c r="P207" s="3" t="s">
        <v>1218</v>
      </c>
      <c r="Q207" s="3" t="s">
        <v>396</v>
      </c>
      <c r="R207" s="3" t="s">
        <v>500</v>
      </c>
      <c r="S207" s="4" t="n">
        <v>1.75</v>
      </c>
      <c r="T207" s="5" t="n">
        <v>2</v>
      </c>
      <c r="U207" s="4" t="n">
        <v>3.5</v>
      </c>
      <c r="V207" s="6" t="n">
        <v>0</v>
      </c>
      <c r="W207" s="3" t="n">
        <v>0</v>
      </c>
      <c r="X207" s="3" t="n">
        <v>0</v>
      </c>
      <c r="Y207" s="3" t="n">
        <v>0</v>
      </c>
      <c r="Z207" s="7" t="n">
        <v>0</v>
      </c>
      <c r="AA207" s="7" t="n">
        <v>0</v>
      </c>
      <c r="AB207" s="4" t="n">
        <v>0</v>
      </c>
      <c r="AC207" s="4" t="n">
        <v>0</v>
      </c>
      <c r="AD207" s="4" t="n">
        <v>0</v>
      </c>
      <c r="AE207" s="8" t="n">
        <v>0</v>
      </c>
      <c r="AF207" s="6" t="n">
        <v>1</v>
      </c>
      <c r="AG207" s="7" t="n">
        <v>0</v>
      </c>
      <c r="AQ207" s="50"/>
      <c r="AU207" s="3" t="s">
        <v>137</v>
      </c>
      <c r="AV207" s="3" t="s">
        <v>134</v>
      </c>
      <c r="AW207" s="3" t="s">
        <v>138</v>
      </c>
      <c r="AX207" s="4" t="n">
        <v>1.84</v>
      </c>
      <c r="AY207" s="13" t="b">
        <f aca="false">FALSE()</f>
        <v>0</v>
      </c>
      <c r="BA207" s="15" t="n">
        <f aca="true">IF(NOT(ISBLANK(INDIRECT("RC[-1]",FALSE()))),IF(NOT(INDIRECT("RC[-2]",FALSE())),INDIRECT("RC[-1]",FALSE()),""),IF(NOT(INDIRECT("RC[-2]",FALSE())),INDIRECT("RC[-3]",FALSE()),""))</f>
        <v>1.84</v>
      </c>
      <c r="BB207" s="16" t="n">
        <v>2</v>
      </c>
      <c r="BC207" s="15" t="n">
        <f aca="true">IFERROR(ROUND(INDIRECT("RC[-1]",FALSE())*INDIRECT("RC[-2]",FALSE()),2),"")</f>
        <v>3.68</v>
      </c>
      <c r="BD2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https://www.amazon.com/s?k=he+detergent+for+activewear</v>
      </c>
    </row>
    <row r="208" customFormat="false" ht="42.75" hidden="false" customHeight="true" outlineLevel="0" collapsed="false">
      <c r="A208" s="3" t="s">
        <v>1845</v>
      </c>
      <c r="B208" s="3" t="s">
        <v>21</v>
      </c>
      <c r="C208" s="3" t="s">
        <v>495</v>
      </c>
      <c r="D208" s="3" t="n">
        <v>2.15</v>
      </c>
      <c r="E208" s="3" t="n">
        <v>1</v>
      </c>
      <c r="F208" s="3" t="n">
        <v>2</v>
      </c>
      <c r="G208" s="3" t="n">
        <v>0.2837</v>
      </c>
      <c r="H208" s="3" t="s">
        <v>1213</v>
      </c>
      <c r="I208" s="3" t="s">
        <v>95</v>
      </c>
      <c r="J208" s="3" t="s">
        <v>1215</v>
      </c>
      <c r="K208" s="3" t="s">
        <v>1846</v>
      </c>
      <c r="L208" s="3" t="s">
        <v>2344</v>
      </c>
      <c r="N208" s="3" t="s">
        <v>400</v>
      </c>
      <c r="P208" s="3" t="s">
        <v>1218</v>
      </c>
      <c r="Q208" s="3" t="s">
        <v>400</v>
      </c>
      <c r="R208" s="3" t="s">
        <v>500</v>
      </c>
      <c r="S208" s="4" t="n">
        <v>1.75</v>
      </c>
      <c r="T208" s="5" t="n">
        <v>2</v>
      </c>
      <c r="U208" s="4" t="n">
        <v>3.5</v>
      </c>
      <c r="V208" s="6" t="n">
        <v>1</v>
      </c>
      <c r="W208" s="3" t="n">
        <v>0</v>
      </c>
      <c r="X208" s="3" t="n">
        <v>0</v>
      </c>
      <c r="Y208" s="3" t="n">
        <v>0</v>
      </c>
      <c r="Z208" s="7" t="n">
        <v>0</v>
      </c>
      <c r="AA208" s="7" t="n">
        <v>0</v>
      </c>
      <c r="AB208" s="4" t="n">
        <v>0</v>
      </c>
      <c r="AC208" s="4" t="n">
        <v>0</v>
      </c>
      <c r="AD208" s="4" t="n">
        <v>0</v>
      </c>
      <c r="AE208" s="8" t="n">
        <v>0</v>
      </c>
      <c r="AF208" s="6" t="n">
        <v>15</v>
      </c>
      <c r="AG208" s="7" t="n">
        <v>0</v>
      </c>
      <c r="AM208" s="9" t="s">
        <v>2345</v>
      </c>
      <c r="AN208" s="9" t="s">
        <v>2346</v>
      </c>
      <c r="AO208" s="10" t="n">
        <v>2.38709677419355</v>
      </c>
      <c r="AP208" s="10" t="n">
        <v>1.16129032258065</v>
      </c>
      <c r="AQ208" s="50"/>
      <c r="AU208" s="3" t="s">
        <v>137</v>
      </c>
      <c r="AV208" s="3" t="s">
        <v>134</v>
      </c>
      <c r="AW208" s="3" t="s">
        <v>138</v>
      </c>
      <c r="AX208" s="4" t="n">
        <v>1.84</v>
      </c>
      <c r="AY208" s="13" t="b">
        <f aca="false">FALSE()</f>
        <v>0</v>
      </c>
      <c r="BA208" s="15" t="n">
        <f aca="true">IF(NOT(ISBLANK(INDIRECT("RC[-1]",FALSE()))),IF(NOT(INDIRECT("RC[-2]",FALSE())),INDIRECT("RC[-1]",FALSE()),""),IF(NOT(INDIRECT("RC[-2]",FALSE())),INDIRECT("RC[-3]",FALSE()),""))</f>
        <v>1.84</v>
      </c>
      <c r="BB208" s="16" t="n">
        <v>2</v>
      </c>
      <c r="BC208" s="15" t="n">
        <f aca="true">IFERROR(ROUND(INDIRECT("RC[-1]",FALSE())*INDIRECT("RC[-2]",FALSE()),2),"")</f>
        <v>3.68</v>
      </c>
      <c r="BD2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https://www.amazon.com/s?k=sports+clothing+detergent</v>
      </c>
    </row>
    <row r="209" customFormat="false" ht="42.75" hidden="false" customHeight="true" outlineLevel="0" collapsed="false">
      <c r="A209" s="3" t="s">
        <v>1845</v>
      </c>
      <c r="B209" s="3" t="s">
        <v>21</v>
      </c>
      <c r="C209" s="3" t="s">
        <v>495</v>
      </c>
      <c r="D209" s="3" t="n">
        <v>2.15</v>
      </c>
      <c r="E209" s="3" t="n">
        <v>1</v>
      </c>
      <c r="F209" s="3" t="n">
        <v>2</v>
      </c>
      <c r="G209" s="3" t="n">
        <v>0.2837</v>
      </c>
      <c r="H209" s="3" t="s">
        <v>1213</v>
      </c>
      <c r="I209" s="3" t="s">
        <v>95</v>
      </c>
      <c r="J209" s="3" t="s">
        <v>1215</v>
      </c>
      <c r="K209" s="3" t="s">
        <v>1846</v>
      </c>
      <c r="L209" s="3" t="s">
        <v>2347</v>
      </c>
      <c r="N209" s="3" t="s">
        <v>2348</v>
      </c>
      <c r="P209" s="3" t="s">
        <v>1218</v>
      </c>
      <c r="Q209" s="3" t="s">
        <v>2348</v>
      </c>
      <c r="R209" s="3" t="s">
        <v>500</v>
      </c>
      <c r="S209" s="4" t="n">
        <v>1.75</v>
      </c>
      <c r="T209" s="5" t="n">
        <v>2</v>
      </c>
      <c r="U209" s="4" t="n">
        <v>3.5</v>
      </c>
      <c r="V209" s="6" t="n">
        <v>0</v>
      </c>
      <c r="W209" s="3" t="n">
        <v>0</v>
      </c>
      <c r="X209" s="3" t="n">
        <v>0</v>
      </c>
      <c r="Y209" s="3" t="n">
        <v>0</v>
      </c>
      <c r="Z209" s="7" t="n">
        <v>0</v>
      </c>
      <c r="AA209" s="7" t="n">
        <v>0</v>
      </c>
      <c r="AB209" s="4" t="n">
        <v>0</v>
      </c>
      <c r="AC209" s="4" t="n">
        <v>0</v>
      </c>
      <c r="AD209" s="4" t="n">
        <v>0</v>
      </c>
      <c r="AE209" s="8" t="n">
        <v>0</v>
      </c>
      <c r="AF209" s="6" t="n">
        <v>1</v>
      </c>
      <c r="AG209" s="7" t="n">
        <v>0</v>
      </c>
      <c r="AQ209" s="50"/>
      <c r="AU209" s="3" t="s">
        <v>137</v>
      </c>
      <c r="AV209" s="3" t="s">
        <v>134</v>
      </c>
      <c r="AW209" s="3" t="s">
        <v>138</v>
      </c>
      <c r="AX209" s="4" t="n">
        <v>1.84</v>
      </c>
      <c r="AY209" s="13" t="b">
        <f aca="false">FALSE()</f>
        <v>0</v>
      </c>
      <c r="BA209" s="15" t="n">
        <f aca="true">IF(NOT(ISBLANK(INDIRECT("RC[-1]",FALSE()))),IF(NOT(INDIRECT("RC[-2]",FALSE())),INDIRECT("RC[-1]",FALSE()),""),IF(NOT(INDIRECT("RC[-2]",FALSE())),INDIRECT("RC[-3]",FALSE()),""))</f>
        <v>1.84</v>
      </c>
      <c r="BB209" s="16" t="n">
        <v>2</v>
      </c>
      <c r="BC209" s="15" t="n">
        <f aca="true">IFERROR(ROUND(INDIRECT("RC[-1]",FALSE())*INDIRECT("RC[-2]",FALSE()),2),"")</f>
        <v>3.68</v>
      </c>
      <c r="BD2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https://www.amazon.com/s?k=exercise+clothes+cleaner</v>
      </c>
    </row>
    <row r="210" customFormat="false" ht="42.75" hidden="false" customHeight="true" outlineLevel="0" collapsed="false">
      <c r="A210" s="3" t="s">
        <v>1845</v>
      </c>
      <c r="B210" s="3" t="s">
        <v>21</v>
      </c>
      <c r="C210" s="3" t="s">
        <v>495</v>
      </c>
      <c r="D210" s="3" t="n">
        <v>2.15</v>
      </c>
      <c r="E210" s="3" t="n">
        <v>1</v>
      </c>
      <c r="F210" s="3" t="n">
        <v>2</v>
      </c>
      <c r="G210" s="3" t="n">
        <v>0.2837</v>
      </c>
      <c r="H210" s="3" t="s">
        <v>1213</v>
      </c>
      <c r="I210" s="3" t="s">
        <v>95</v>
      </c>
      <c r="J210" s="3" t="s">
        <v>1215</v>
      </c>
      <c r="K210" s="3" t="s">
        <v>1846</v>
      </c>
      <c r="L210" s="3" t="s">
        <v>2349</v>
      </c>
      <c r="N210" s="3" t="s">
        <v>631</v>
      </c>
      <c r="P210" s="3" t="s">
        <v>1218</v>
      </c>
      <c r="Q210" s="3" t="s">
        <v>631</v>
      </c>
      <c r="R210" s="3" t="s">
        <v>500</v>
      </c>
      <c r="S210" s="4" t="n">
        <v>2.75</v>
      </c>
      <c r="T210" s="5" t="n">
        <v>2</v>
      </c>
      <c r="U210" s="4" t="n">
        <v>5.5</v>
      </c>
      <c r="V210" s="6" t="n">
        <v>16</v>
      </c>
      <c r="W210" s="3" t="n">
        <v>0</v>
      </c>
      <c r="X210" s="3" t="n">
        <v>0</v>
      </c>
      <c r="Y210" s="3" t="n">
        <v>0</v>
      </c>
      <c r="Z210" s="7" t="n">
        <v>0</v>
      </c>
      <c r="AA210" s="7" t="n">
        <v>0</v>
      </c>
      <c r="AB210" s="4" t="n">
        <v>0</v>
      </c>
      <c r="AC210" s="4" t="n">
        <v>0</v>
      </c>
      <c r="AD210" s="4" t="n">
        <v>0</v>
      </c>
      <c r="AE210" s="8" t="n">
        <v>0</v>
      </c>
      <c r="AF210" s="6" t="n">
        <v>389</v>
      </c>
      <c r="AG210" s="7" t="n">
        <v>0.0539845758354756</v>
      </c>
      <c r="AH210" s="7" t="n">
        <v>0.428571428571429</v>
      </c>
      <c r="AI210" s="4" t="n">
        <v>1.64285714285714</v>
      </c>
      <c r="AJ210" s="8" t="n">
        <v>6.50869565217391</v>
      </c>
      <c r="AM210" s="9" t="s">
        <v>2350</v>
      </c>
      <c r="AN210" s="9" t="s">
        <v>1748</v>
      </c>
      <c r="AO210" s="10" t="n">
        <v>1.93548387096774</v>
      </c>
      <c r="AP210" s="10" t="n">
        <v>1</v>
      </c>
      <c r="AQ210" s="50"/>
      <c r="AU210" s="3" t="s">
        <v>137</v>
      </c>
      <c r="AV210" s="3" t="s">
        <v>134</v>
      </c>
      <c r="AW210" s="3" t="s">
        <v>138</v>
      </c>
      <c r="AX210" s="4" t="n">
        <v>2.89</v>
      </c>
      <c r="AY210" s="13" t="b">
        <f aca="false">FALSE()</f>
        <v>0</v>
      </c>
      <c r="BA210" s="15" t="n">
        <f aca="true">IF(NOT(ISBLANK(INDIRECT("RC[-1]",FALSE()))),IF(NOT(INDIRECT("RC[-2]",FALSE())),INDIRECT("RC[-1]",FALSE()),""),IF(NOT(INDIRECT("RC[-2]",FALSE())),INDIRECT("RC[-3]",FALSE()),""))</f>
        <v>2.89</v>
      </c>
      <c r="BB210" s="16" t="n">
        <v>2</v>
      </c>
      <c r="BC210" s="15" t="n">
        <f aca="true">IFERROR(ROUND(INDIRECT("RC[-1]",FALSE())*INDIRECT("RC[-2]",FALSE()),2),"")</f>
        <v>5.78</v>
      </c>
      <c r="BD2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https://www.amazon.com/s?k=active+wear+detergent+laundry</v>
      </c>
    </row>
    <row r="211" customFormat="false" ht="42.75" hidden="false" customHeight="true" outlineLevel="0" collapsed="false">
      <c r="A211" s="3" t="s">
        <v>1845</v>
      </c>
      <c r="B211" s="3" t="s">
        <v>21</v>
      </c>
      <c r="C211" s="3" t="s">
        <v>495</v>
      </c>
      <c r="D211" s="3" t="n">
        <v>2.15</v>
      </c>
      <c r="E211" s="3" t="n">
        <v>1</v>
      </c>
      <c r="F211" s="3" t="n">
        <v>2</v>
      </c>
      <c r="G211" s="3" t="n">
        <v>0.2837</v>
      </c>
      <c r="H211" s="3" t="s">
        <v>1213</v>
      </c>
      <c r="I211" s="3" t="s">
        <v>95</v>
      </c>
      <c r="J211" s="3" t="s">
        <v>1215</v>
      </c>
      <c r="K211" s="3" t="s">
        <v>1846</v>
      </c>
      <c r="L211" s="3" t="s">
        <v>2351</v>
      </c>
      <c r="N211" s="3" t="s">
        <v>2352</v>
      </c>
      <c r="P211" s="3" t="s">
        <v>1218</v>
      </c>
      <c r="Q211" s="3" t="s">
        <v>2352</v>
      </c>
      <c r="R211" s="3" t="s">
        <v>500</v>
      </c>
      <c r="S211" s="4" t="n">
        <v>1.75</v>
      </c>
      <c r="T211" s="5" t="n">
        <v>2</v>
      </c>
      <c r="U211" s="4" t="n">
        <v>3.5</v>
      </c>
      <c r="V211" s="6" t="n">
        <v>0</v>
      </c>
      <c r="W211" s="3" t="n">
        <v>0</v>
      </c>
      <c r="X211" s="3" t="n">
        <v>0</v>
      </c>
      <c r="Y211" s="3" t="n">
        <v>0</v>
      </c>
      <c r="Z211" s="7" t="n">
        <v>0</v>
      </c>
      <c r="AA211" s="7" t="n">
        <v>0</v>
      </c>
      <c r="AB211" s="4" t="n">
        <v>0</v>
      </c>
      <c r="AC211" s="4" t="n">
        <v>0</v>
      </c>
      <c r="AD211" s="4" t="n">
        <v>0</v>
      </c>
      <c r="AE211" s="8" t="n">
        <v>0</v>
      </c>
      <c r="AF211" s="6" t="n">
        <v>0</v>
      </c>
      <c r="AQ211" s="50"/>
      <c r="AU211" s="3" t="s">
        <v>890</v>
      </c>
      <c r="AV211" s="3" t="s">
        <v>134</v>
      </c>
      <c r="AW211" s="3" t="s">
        <v>891</v>
      </c>
      <c r="AX211" s="4" t="n">
        <v>1.84</v>
      </c>
      <c r="AY211" s="13" t="b">
        <f aca="false">FALSE()</f>
        <v>0</v>
      </c>
      <c r="BA211" s="15" t="n">
        <f aca="true">IF(NOT(ISBLANK(INDIRECT("RC[-1]",FALSE()))),IF(NOT(INDIRECT("RC[-2]",FALSE())),INDIRECT("RC[-1]",FALSE()),""),IF(NOT(INDIRECT("RC[-2]",FALSE())),INDIRECT("RC[-3]",FALSE()),""))</f>
        <v>1.84</v>
      </c>
      <c r="BB211" s="16" t="n">
        <v>2</v>
      </c>
      <c r="BC211" s="15" t="n">
        <f aca="true">IFERROR(ROUND(INDIRECT("RC[-1]",FALSE())*INDIRECT("RC[-2]",FALSE()),2),"")</f>
        <v>3.68</v>
      </c>
      <c r="BD2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https://www.amazon.com/s?k=activewear+laundry+detergent+by+active</v>
      </c>
    </row>
    <row r="212" customFormat="false" ht="42.75" hidden="false" customHeight="true" outlineLevel="0" collapsed="false">
      <c r="A212" s="3" t="s">
        <v>1845</v>
      </c>
      <c r="B212" s="3" t="s">
        <v>21</v>
      </c>
      <c r="C212" s="3" t="s">
        <v>495</v>
      </c>
      <c r="D212" s="3" t="n">
        <v>2.15</v>
      </c>
      <c r="E212" s="3" t="n">
        <v>1</v>
      </c>
      <c r="F212" s="3" t="n">
        <v>2</v>
      </c>
      <c r="G212" s="3" t="n">
        <v>0.2837</v>
      </c>
      <c r="H212" s="3" t="s">
        <v>1213</v>
      </c>
      <c r="I212" s="3" t="s">
        <v>95</v>
      </c>
      <c r="J212" s="3" t="s">
        <v>1215</v>
      </c>
      <c r="K212" s="3" t="s">
        <v>1846</v>
      </c>
      <c r="L212" s="3" t="s">
        <v>2353</v>
      </c>
      <c r="N212" s="3" t="s">
        <v>2354</v>
      </c>
      <c r="P212" s="3" t="s">
        <v>1218</v>
      </c>
      <c r="Q212" s="3" t="s">
        <v>2354</v>
      </c>
      <c r="R212" s="3" t="s">
        <v>500</v>
      </c>
      <c r="S212" s="4" t="n">
        <v>1.75</v>
      </c>
      <c r="T212" s="5" t="n">
        <v>2</v>
      </c>
      <c r="U212" s="4" t="n">
        <v>3.5</v>
      </c>
      <c r="V212" s="6" t="n">
        <v>0</v>
      </c>
      <c r="W212" s="3" t="n">
        <v>0</v>
      </c>
      <c r="X212" s="3" t="n">
        <v>0</v>
      </c>
      <c r="Y212" s="3" t="n">
        <v>0</v>
      </c>
      <c r="Z212" s="7" t="n">
        <v>0</v>
      </c>
      <c r="AA212" s="7" t="n">
        <v>0</v>
      </c>
      <c r="AB212" s="4" t="n">
        <v>0</v>
      </c>
      <c r="AC212" s="4" t="n">
        <v>0</v>
      </c>
      <c r="AD212" s="4" t="n">
        <v>0</v>
      </c>
      <c r="AE212" s="8" t="n">
        <v>0</v>
      </c>
      <c r="AF212" s="6" t="n">
        <v>1</v>
      </c>
      <c r="AG212" s="7" t="n">
        <v>1</v>
      </c>
      <c r="AH212" s="7" t="n">
        <v>0</v>
      </c>
      <c r="AI212" s="4" t="n">
        <v>2.24</v>
      </c>
      <c r="AJ212" s="8" t="n">
        <v>0</v>
      </c>
      <c r="AQ212" s="50"/>
      <c r="AU212" s="3" t="s">
        <v>137</v>
      </c>
      <c r="AV212" s="3" t="s">
        <v>134</v>
      </c>
      <c r="AW212" s="3" t="s">
        <v>138</v>
      </c>
      <c r="AX212" s="4" t="n">
        <v>1.84</v>
      </c>
      <c r="AY212" s="13" t="b">
        <f aca="false">FALSE()</f>
        <v>0</v>
      </c>
      <c r="BA212" s="15" t="n">
        <f aca="true">IF(NOT(ISBLANK(INDIRECT("RC[-1]",FALSE()))),IF(NOT(INDIRECT("RC[-2]",FALSE())),INDIRECT("RC[-1]",FALSE()),""),IF(NOT(INDIRECT("RC[-2]",FALSE())),INDIRECT("RC[-3]",FALSE()),""))</f>
        <v>1.84</v>
      </c>
      <c r="BB212" s="16" t="n">
        <v>2</v>
      </c>
      <c r="BC212" s="15" t="n">
        <f aca="true">IFERROR(ROUND(INDIRECT("RC[-1]",FALSE())*INDIRECT("RC[-2]",FALSE()),2),"")</f>
        <v>3.68</v>
      </c>
      <c r="BD2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https://www.amazon.com/s?k=active+sportswear+detergent</v>
      </c>
    </row>
    <row r="213" customFormat="false" ht="42.75" hidden="false" customHeight="true" outlineLevel="0" collapsed="false">
      <c r="A213" s="3" t="s">
        <v>1845</v>
      </c>
      <c r="B213" s="3" t="s">
        <v>21</v>
      </c>
      <c r="C213" s="3" t="s">
        <v>495</v>
      </c>
      <c r="D213" s="3" t="n">
        <v>2.15</v>
      </c>
      <c r="E213" s="3" t="n">
        <v>1</v>
      </c>
      <c r="F213" s="3" t="n">
        <v>2</v>
      </c>
      <c r="G213" s="3" t="n">
        <v>0.2837</v>
      </c>
      <c r="H213" s="3" t="s">
        <v>1213</v>
      </c>
      <c r="I213" s="3" t="s">
        <v>95</v>
      </c>
      <c r="J213" s="3" t="s">
        <v>1215</v>
      </c>
      <c r="K213" s="3" t="s">
        <v>1846</v>
      </c>
      <c r="L213" s="3" t="s">
        <v>2355</v>
      </c>
      <c r="N213" s="3" t="s">
        <v>1010</v>
      </c>
      <c r="P213" s="3" t="s">
        <v>1218</v>
      </c>
      <c r="Q213" s="3" t="s">
        <v>1010</v>
      </c>
      <c r="R213" s="3" t="s">
        <v>500</v>
      </c>
      <c r="S213" s="4" t="n">
        <v>2.75</v>
      </c>
      <c r="T213" s="5" t="n">
        <v>2</v>
      </c>
      <c r="U213" s="4" t="n">
        <v>5.5</v>
      </c>
      <c r="V213" s="6" t="n">
        <v>0</v>
      </c>
      <c r="W213" s="3" t="n">
        <v>0</v>
      </c>
      <c r="X213" s="3" t="n">
        <v>0</v>
      </c>
      <c r="Y213" s="3" t="n">
        <v>0</v>
      </c>
      <c r="Z213" s="7" t="n">
        <v>0</v>
      </c>
      <c r="AA213" s="7" t="n">
        <v>0</v>
      </c>
      <c r="AB213" s="4" t="n">
        <v>0</v>
      </c>
      <c r="AC213" s="4" t="n">
        <v>0</v>
      </c>
      <c r="AD213" s="4" t="n">
        <v>0</v>
      </c>
      <c r="AE213" s="8" t="n">
        <v>0</v>
      </c>
      <c r="AF213" s="6" t="n">
        <v>20</v>
      </c>
      <c r="AG213" s="7" t="n">
        <v>0.05</v>
      </c>
      <c r="AH213" s="7" t="n">
        <v>1</v>
      </c>
      <c r="AI213" s="4" t="n">
        <v>1.05</v>
      </c>
      <c r="AJ213" s="8" t="n">
        <v>23.7619047619048</v>
      </c>
      <c r="AM213" s="9" t="s">
        <v>2356</v>
      </c>
      <c r="AN213" s="9" t="s">
        <v>2357</v>
      </c>
      <c r="AO213" s="10" t="n">
        <v>1.03333333333333</v>
      </c>
      <c r="AP213" s="10" t="n">
        <v>2.41935483870968</v>
      </c>
      <c r="AQ213" s="50"/>
      <c r="AU213" s="3" t="s">
        <v>137</v>
      </c>
      <c r="AV213" s="3" t="s">
        <v>134</v>
      </c>
      <c r="AW213" s="3" t="s">
        <v>138</v>
      </c>
      <c r="AX213" s="4" t="n">
        <v>2.89</v>
      </c>
      <c r="AY213" s="13" t="b">
        <f aca="false">FALSE()</f>
        <v>0</v>
      </c>
      <c r="BA213" s="15" t="n">
        <f aca="true">IF(NOT(ISBLANK(INDIRECT("RC[-1]",FALSE()))),IF(NOT(INDIRECT("RC[-2]",FALSE())),INDIRECT("RC[-1]",FALSE()),""),IF(NOT(INDIRECT("RC[-2]",FALSE())),INDIRECT("RC[-3]",FALSE()),""))</f>
        <v>2.89</v>
      </c>
      <c r="BB213" s="16" t="n">
        <v>2</v>
      </c>
      <c r="BC213" s="15" t="n">
        <f aca="true">IFERROR(ROUND(INDIRECT("RC[-1]",FALSE())*INDIRECT("RC[-2]",FALSE()),2),"")</f>
        <v>5.78</v>
      </c>
      <c r="BD2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https://www.amazon.com/s?k=active+wear+washing+detergent</v>
      </c>
    </row>
    <row r="214" customFormat="false" ht="42.75" hidden="false" customHeight="true" outlineLevel="0" collapsed="false">
      <c r="A214" s="3" t="s">
        <v>1845</v>
      </c>
      <c r="B214" s="3" t="s">
        <v>21</v>
      </c>
      <c r="C214" s="3" t="s">
        <v>495</v>
      </c>
      <c r="D214" s="3" t="n">
        <v>2.15</v>
      </c>
      <c r="E214" s="3" t="n">
        <v>1</v>
      </c>
      <c r="F214" s="3" t="n">
        <v>2</v>
      </c>
      <c r="G214" s="3" t="n">
        <v>0.2837</v>
      </c>
      <c r="H214" s="3" t="s">
        <v>1213</v>
      </c>
      <c r="I214" s="3" t="s">
        <v>95</v>
      </c>
      <c r="J214" s="3" t="s">
        <v>1215</v>
      </c>
      <c r="K214" s="3" t="s">
        <v>1846</v>
      </c>
      <c r="L214" s="3" t="s">
        <v>2358</v>
      </c>
      <c r="N214" s="3" t="s">
        <v>404</v>
      </c>
      <c r="P214" s="3" t="s">
        <v>1218</v>
      </c>
      <c r="Q214" s="3" t="s">
        <v>404</v>
      </c>
      <c r="R214" s="3" t="s">
        <v>500</v>
      </c>
      <c r="S214" s="4" t="n">
        <v>1.75</v>
      </c>
      <c r="T214" s="5" t="n">
        <v>2</v>
      </c>
      <c r="U214" s="4" t="n">
        <v>3.5</v>
      </c>
      <c r="V214" s="6" t="n">
        <v>5</v>
      </c>
      <c r="W214" s="3" t="n">
        <v>0</v>
      </c>
      <c r="X214" s="3" t="n">
        <v>0</v>
      </c>
      <c r="Y214" s="3" t="n">
        <v>0</v>
      </c>
      <c r="Z214" s="7" t="n">
        <v>0</v>
      </c>
      <c r="AA214" s="7" t="n">
        <v>0</v>
      </c>
      <c r="AB214" s="4" t="n">
        <v>0</v>
      </c>
      <c r="AC214" s="4" t="n">
        <v>0</v>
      </c>
      <c r="AD214" s="4" t="n">
        <v>0</v>
      </c>
      <c r="AE214" s="8" t="n">
        <v>0</v>
      </c>
      <c r="AF214" s="6" t="n">
        <v>43</v>
      </c>
      <c r="AG214" s="7" t="n">
        <v>0.0232558139534884</v>
      </c>
      <c r="AH214" s="7" t="n">
        <v>0</v>
      </c>
      <c r="AI214" s="4" t="n">
        <v>2.89</v>
      </c>
      <c r="AJ214" s="8" t="n">
        <v>0</v>
      </c>
      <c r="AM214" s="9" t="s">
        <v>2359</v>
      </c>
      <c r="AN214" s="9" t="s">
        <v>1748</v>
      </c>
      <c r="AO214" s="10" t="n">
        <v>2.24137931034483</v>
      </c>
      <c r="AP214" s="10" t="n">
        <v>1</v>
      </c>
      <c r="AQ214" s="50"/>
      <c r="AU214" s="3" t="s">
        <v>137</v>
      </c>
      <c r="AV214" s="3" t="s">
        <v>134</v>
      </c>
      <c r="AW214" s="3" t="s">
        <v>138</v>
      </c>
      <c r="AX214" s="4" t="n">
        <v>1.84</v>
      </c>
      <c r="AY214" s="13" t="b">
        <f aca="false">FALSE()</f>
        <v>0</v>
      </c>
      <c r="BA214" s="15" t="n">
        <f aca="true">IF(NOT(ISBLANK(INDIRECT("RC[-1]",FALSE()))),IF(NOT(INDIRECT("RC[-2]",FALSE())),INDIRECT("RC[-1]",FALSE()),""),IF(NOT(INDIRECT("RC[-2]",FALSE())),INDIRECT("RC[-3]",FALSE()),""))</f>
        <v>1.84</v>
      </c>
      <c r="BB214" s="16" t="n">
        <v>2</v>
      </c>
      <c r="BC214" s="15" t="n">
        <f aca="true">IFERROR(ROUND(INDIRECT("RC[-1]",FALSE())*INDIRECT("RC[-2]",FALSE()),2),"")</f>
        <v>3.68</v>
      </c>
      <c r="BD2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https://www.amazon.com/s?k=sport+clothes+washing+detergent</v>
      </c>
    </row>
    <row r="215" customFormat="false" ht="42.75" hidden="false" customHeight="true" outlineLevel="0" collapsed="false">
      <c r="A215" s="3" t="s">
        <v>1845</v>
      </c>
      <c r="B215" s="3" t="s">
        <v>21</v>
      </c>
      <c r="C215" s="3" t="s">
        <v>495</v>
      </c>
      <c r="D215" s="3" t="n">
        <v>2.15</v>
      </c>
      <c r="E215" s="3" t="n">
        <v>1</v>
      </c>
      <c r="F215" s="3" t="n">
        <v>2</v>
      </c>
      <c r="G215" s="3" t="n">
        <v>0.2837</v>
      </c>
      <c r="H215" s="3" t="s">
        <v>1213</v>
      </c>
      <c r="I215" s="3" t="s">
        <v>95</v>
      </c>
      <c r="J215" s="3" t="s">
        <v>1215</v>
      </c>
      <c r="K215" s="3" t="s">
        <v>1846</v>
      </c>
      <c r="L215" s="3" t="s">
        <v>2360</v>
      </c>
      <c r="N215" s="3" t="s">
        <v>665</v>
      </c>
      <c r="P215" s="3" t="s">
        <v>1218</v>
      </c>
      <c r="Q215" s="3" t="s">
        <v>665</v>
      </c>
      <c r="R215" s="3" t="s">
        <v>500</v>
      </c>
      <c r="S215" s="4" t="n">
        <v>2.25</v>
      </c>
      <c r="T215" s="5" t="n">
        <v>2</v>
      </c>
      <c r="U215" s="4" t="n">
        <v>4.5</v>
      </c>
      <c r="V215" s="6" t="n">
        <v>62</v>
      </c>
      <c r="W215" s="3" t="n">
        <v>0</v>
      </c>
      <c r="X215" s="3" t="n">
        <v>0</v>
      </c>
      <c r="Y215" s="3" t="n">
        <v>0</v>
      </c>
      <c r="Z215" s="7" t="n">
        <v>0</v>
      </c>
      <c r="AA215" s="7" t="n">
        <v>0</v>
      </c>
      <c r="AB215" s="4" t="n">
        <v>0</v>
      </c>
      <c r="AC215" s="4" t="n">
        <v>0</v>
      </c>
      <c r="AD215" s="4" t="n">
        <v>0</v>
      </c>
      <c r="AE215" s="8" t="n">
        <v>0</v>
      </c>
      <c r="AF215" s="6" t="n">
        <v>506</v>
      </c>
      <c r="AG215" s="7" t="n">
        <v>0.00197628458498024</v>
      </c>
      <c r="AH215" s="7" t="n">
        <v>0</v>
      </c>
      <c r="AI215" s="4" t="n">
        <v>3.08</v>
      </c>
      <c r="AJ215" s="8" t="n">
        <v>0</v>
      </c>
      <c r="AM215" s="9" t="s">
        <v>1748</v>
      </c>
      <c r="AN215" s="9" t="s">
        <v>2361</v>
      </c>
      <c r="AO215" s="10" t="n">
        <v>1</v>
      </c>
      <c r="AP215" s="10" t="n">
        <v>1.03225806451613</v>
      </c>
      <c r="AQ215" s="50"/>
      <c r="AU215" s="3" t="s">
        <v>137</v>
      </c>
      <c r="AV215" s="3" t="s">
        <v>134</v>
      </c>
      <c r="AW215" s="3" t="s">
        <v>138</v>
      </c>
      <c r="AX215" s="4" t="n">
        <v>2.36</v>
      </c>
      <c r="AY215" s="13" t="b">
        <f aca="false">FALSE()</f>
        <v>0</v>
      </c>
      <c r="BA215" s="15" t="n">
        <f aca="true">IF(NOT(ISBLANK(INDIRECT("RC[-1]",FALSE()))),IF(NOT(INDIRECT("RC[-2]",FALSE())),INDIRECT("RC[-1]",FALSE()),""),IF(NOT(INDIRECT("RC[-2]",FALSE())),INDIRECT("RC[-3]",FALSE()),""))</f>
        <v>2.36</v>
      </c>
      <c r="BB215" s="16" t="n">
        <v>2</v>
      </c>
      <c r="BC215" s="15" t="n">
        <f aca="true">IFERROR(ROUND(INDIRECT("RC[-1]",FALSE())*INDIRECT("RC[-2]",FALSE()),2),"")</f>
        <v>4.72</v>
      </c>
      <c r="BD2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https://www.amazon.com/s?k=athletic+clothing+wash</v>
      </c>
    </row>
    <row r="216" customFormat="false" ht="42.75" hidden="false" customHeight="true" outlineLevel="0" collapsed="false">
      <c r="A216" s="3" t="s">
        <v>1845</v>
      </c>
      <c r="B216" s="3" t="s">
        <v>21</v>
      </c>
      <c r="C216" s="3" t="s">
        <v>495</v>
      </c>
      <c r="D216" s="3" t="n">
        <v>2.15</v>
      </c>
      <c r="E216" s="3" t="n">
        <v>1</v>
      </c>
      <c r="F216" s="3" t="n">
        <v>2</v>
      </c>
      <c r="G216" s="3" t="n">
        <v>0.2837</v>
      </c>
      <c r="H216" s="3" t="s">
        <v>1213</v>
      </c>
      <c r="I216" s="3" t="s">
        <v>95</v>
      </c>
      <c r="J216" s="3" t="s">
        <v>1215</v>
      </c>
      <c r="K216" s="3" t="s">
        <v>1846</v>
      </c>
      <c r="L216" s="3" t="s">
        <v>2362</v>
      </c>
      <c r="N216" s="3" t="s">
        <v>408</v>
      </c>
      <c r="P216" s="3" t="s">
        <v>1218</v>
      </c>
      <c r="Q216" s="3" t="s">
        <v>408</v>
      </c>
      <c r="R216" s="3" t="s">
        <v>500</v>
      </c>
      <c r="S216" s="4" t="n">
        <v>1.63</v>
      </c>
      <c r="T216" s="5" t="n">
        <v>2</v>
      </c>
      <c r="U216" s="4" t="n">
        <v>3.26</v>
      </c>
      <c r="V216" s="6" t="n">
        <v>56</v>
      </c>
      <c r="W216" s="3" t="n">
        <v>0</v>
      </c>
      <c r="X216" s="3" t="n">
        <v>0</v>
      </c>
      <c r="Y216" s="3" t="n">
        <v>0</v>
      </c>
      <c r="Z216" s="7" t="n">
        <v>0</v>
      </c>
      <c r="AA216" s="7" t="n">
        <v>0</v>
      </c>
      <c r="AB216" s="4" t="n">
        <v>0</v>
      </c>
      <c r="AC216" s="4" t="n">
        <v>0</v>
      </c>
      <c r="AD216" s="4" t="n">
        <v>0</v>
      </c>
      <c r="AE216" s="8" t="n">
        <v>0</v>
      </c>
      <c r="AF216" s="6" t="n">
        <v>465</v>
      </c>
      <c r="AG216" s="7" t="n">
        <v>0</v>
      </c>
      <c r="AM216" s="9" t="s">
        <v>2363</v>
      </c>
      <c r="AN216" s="9" t="s">
        <v>2364</v>
      </c>
      <c r="AO216" s="10" t="n">
        <v>14.0666666666667</v>
      </c>
      <c r="AP216" s="10" t="n">
        <v>1.51612903225807</v>
      </c>
      <c r="AQ216" s="50"/>
      <c r="AU216" s="3" t="s">
        <v>137</v>
      </c>
      <c r="AV216" s="3" t="s">
        <v>134</v>
      </c>
      <c r="AW216" s="3" t="s">
        <v>138</v>
      </c>
      <c r="AX216" s="4" t="n">
        <v>1.71</v>
      </c>
      <c r="AY216" s="13" t="b">
        <f aca="false">FALSE()</f>
        <v>0</v>
      </c>
      <c r="BA216" s="15" t="n">
        <f aca="true">IF(NOT(ISBLANK(INDIRECT("RC[-1]",FALSE()))),IF(NOT(INDIRECT("RC[-2]",FALSE())),INDIRECT("RC[-1]",FALSE()),""),IF(NOT(INDIRECT("RC[-2]",FALSE())),INDIRECT("RC[-3]",FALSE()),""))</f>
        <v>1.71</v>
      </c>
      <c r="BB216" s="16" t="n">
        <v>2</v>
      </c>
      <c r="BC216" s="15" t="n">
        <f aca="true">IFERROR(ROUND(INDIRECT("RC[-1]",FALSE())*INDIRECT("RC[-2]",FALSE()),2),"")</f>
        <v>3.42</v>
      </c>
      <c r="BD2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https://www.amazon.com/s?k=no+smell+detergent</v>
      </c>
    </row>
    <row r="217" customFormat="false" ht="42.75" hidden="false" customHeight="true" outlineLevel="0" collapsed="false">
      <c r="A217" s="3" t="s">
        <v>1845</v>
      </c>
      <c r="B217" s="3" t="s">
        <v>21</v>
      </c>
      <c r="C217" s="3" t="s">
        <v>495</v>
      </c>
      <c r="D217" s="3" t="n">
        <v>2.15</v>
      </c>
      <c r="E217" s="3" t="n">
        <v>1</v>
      </c>
      <c r="F217" s="3" t="n">
        <v>2</v>
      </c>
      <c r="G217" s="3" t="n">
        <v>0.2837</v>
      </c>
      <c r="H217" s="3" t="s">
        <v>1213</v>
      </c>
      <c r="I217" s="3" t="s">
        <v>95</v>
      </c>
      <c r="J217" s="3" t="s">
        <v>1215</v>
      </c>
      <c r="K217" s="3" t="s">
        <v>1846</v>
      </c>
      <c r="L217" s="3" t="s">
        <v>2365</v>
      </c>
      <c r="N217" s="3" t="s">
        <v>2366</v>
      </c>
      <c r="P217" s="3" t="s">
        <v>1218</v>
      </c>
      <c r="Q217" s="3" t="s">
        <v>2366</v>
      </c>
      <c r="R217" s="3" t="s">
        <v>500</v>
      </c>
      <c r="S217" s="4" t="n">
        <v>1.75</v>
      </c>
      <c r="T217" s="5" t="n">
        <v>2</v>
      </c>
      <c r="U217" s="4" t="n">
        <v>3.5</v>
      </c>
      <c r="V217" s="6" t="n">
        <v>0</v>
      </c>
      <c r="W217" s="3" t="n">
        <v>0</v>
      </c>
      <c r="X217" s="3" t="n">
        <v>0</v>
      </c>
      <c r="Y217" s="3" t="n">
        <v>0</v>
      </c>
      <c r="Z217" s="7" t="n">
        <v>0</v>
      </c>
      <c r="AA217" s="7" t="n">
        <v>0</v>
      </c>
      <c r="AB217" s="4" t="n">
        <v>0</v>
      </c>
      <c r="AC217" s="4" t="n">
        <v>0</v>
      </c>
      <c r="AD217" s="4" t="n">
        <v>0</v>
      </c>
      <c r="AE217" s="8" t="n">
        <v>0</v>
      </c>
      <c r="AF217" s="6" t="n">
        <v>0</v>
      </c>
      <c r="AQ217" s="50"/>
      <c r="AU217" s="3" t="s">
        <v>890</v>
      </c>
      <c r="AV217" s="3" t="s">
        <v>134</v>
      </c>
      <c r="AW217" s="3" t="s">
        <v>891</v>
      </c>
      <c r="AX217" s="4" t="n">
        <v>1.84</v>
      </c>
      <c r="AY217" s="13" t="b">
        <f aca="false">FALSE()</f>
        <v>0</v>
      </c>
      <c r="BA217" s="15" t="n">
        <f aca="true">IF(NOT(ISBLANK(INDIRECT("RC[-1]",FALSE()))),IF(NOT(INDIRECT("RC[-2]",FALSE())),INDIRECT("RC[-1]",FALSE()),""),IF(NOT(INDIRECT("RC[-2]",FALSE())),INDIRECT("RC[-3]",FALSE()),""))</f>
        <v>1.84</v>
      </c>
      <c r="BB217" s="16" t="n">
        <v>2</v>
      </c>
      <c r="BC217" s="15" t="n">
        <f aca="true">IFERROR(ROUND(INDIRECT("RC[-1]",FALSE())*INDIRECT("RC[-2]",FALSE()),2),"")</f>
        <v>3.68</v>
      </c>
      <c r="BD2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https://www.amazon.com/s?k=pro+wash+active+wear+detergent</v>
      </c>
    </row>
    <row r="218" customFormat="false" ht="42.75" hidden="false" customHeight="true" outlineLevel="0" collapsed="false">
      <c r="A218" s="3" t="s">
        <v>1845</v>
      </c>
      <c r="B218" s="3" t="s">
        <v>21</v>
      </c>
      <c r="C218" s="3" t="s">
        <v>495</v>
      </c>
      <c r="D218" s="3" t="n">
        <v>2.15</v>
      </c>
      <c r="E218" s="3" t="n">
        <v>1</v>
      </c>
      <c r="F218" s="3" t="n">
        <v>2</v>
      </c>
      <c r="G218" s="3" t="n">
        <v>0.2837</v>
      </c>
      <c r="H218" s="3" t="s">
        <v>1213</v>
      </c>
      <c r="I218" s="3" t="s">
        <v>95</v>
      </c>
      <c r="J218" s="3" t="s">
        <v>1215</v>
      </c>
      <c r="K218" s="3" t="s">
        <v>1846</v>
      </c>
      <c r="L218" s="3" t="s">
        <v>2367</v>
      </c>
      <c r="N218" s="3" t="s">
        <v>1017</v>
      </c>
      <c r="P218" s="3" t="s">
        <v>1218</v>
      </c>
      <c r="Q218" s="3" t="s">
        <v>1017</v>
      </c>
      <c r="R218" s="3" t="s">
        <v>500</v>
      </c>
      <c r="S218" s="4" t="n">
        <v>1.75</v>
      </c>
      <c r="T218" s="5" t="n">
        <v>2</v>
      </c>
      <c r="U218" s="4" t="n">
        <v>3.5</v>
      </c>
      <c r="V218" s="6" t="n">
        <v>0</v>
      </c>
      <c r="W218" s="3" t="n">
        <v>0</v>
      </c>
      <c r="X218" s="3" t="n">
        <v>0</v>
      </c>
      <c r="Y218" s="3" t="n">
        <v>0</v>
      </c>
      <c r="Z218" s="7" t="n">
        <v>0</v>
      </c>
      <c r="AA218" s="7" t="n">
        <v>0</v>
      </c>
      <c r="AB218" s="4" t="n">
        <v>0</v>
      </c>
      <c r="AC218" s="4" t="n">
        <v>0</v>
      </c>
      <c r="AD218" s="4" t="n">
        <v>0</v>
      </c>
      <c r="AE218" s="8" t="n">
        <v>0</v>
      </c>
      <c r="AF218" s="6" t="n">
        <v>3</v>
      </c>
      <c r="AG218" s="7" t="n">
        <v>0</v>
      </c>
      <c r="AQ218" s="50"/>
      <c r="AU218" s="3" t="s">
        <v>137</v>
      </c>
      <c r="AV218" s="3" t="s">
        <v>134</v>
      </c>
      <c r="AW218" s="3" t="s">
        <v>138</v>
      </c>
      <c r="AX218" s="4" t="n">
        <v>1.84</v>
      </c>
      <c r="AY218" s="13" t="b">
        <f aca="false">FALSE()</f>
        <v>0</v>
      </c>
      <c r="BA218" s="15" t="n">
        <f aca="true">IF(NOT(ISBLANK(INDIRECT("RC[-1]",FALSE()))),IF(NOT(INDIRECT("RC[-2]",FALSE())),INDIRECT("RC[-1]",FALSE()),""),IF(NOT(INDIRECT("RC[-2]",FALSE())),INDIRECT("RC[-3]",FALSE()),""))</f>
        <v>1.84</v>
      </c>
      <c r="BB218" s="16" t="n">
        <v>2</v>
      </c>
      <c r="BC218" s="15" t="n">
        <f aca="true">IFERROR(ROUND(INDIRECT("RC[-1]",FALSE())*INDIRECT("RC[-2]",FALSE()),2),"")</f>
        <v>3.68</v>
      </c>
      <c r="BD2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https://www.amazon.com/s?k=activewear+detergent+fragrance+free</v>
      </c>
    </row>
    <row r="219" customFormat="false" ht="42.75" hidden="false" customHeight="true" outlineLevel="0" collapsed="false">
      <c r="A219" s="3" t="s">
        <v>1845</v>
      </c>
      <c r="B219" s="3" t="s">
        <v>21</v>
      </c>
      <c r="C219" s="3" t="s">
        <v>495</v>
      </c>
      <c r="D219" s="3" t="n">
        <v>2.15</v>
      </c>
      <c r="E219" s="3" t="n">
        <v>1</v>
      </c>
      <c r="F219" s="3" t="n">
        <v>2</v>
      </c>
      <c r="G219" s="3" t="n">
        <v>0.2837</v>
      </c>
      <c r="H219" s="3" t="s">
        <v>1213</v>
      </c>
      <c r="I219" s="3" t="s">
        <v>95</v>
      </c>
      <c r="J219" s="3" t="s">
        <v>1215</v>
      </c>
      <c r="K219" s="3" t="s">
        <v>1846</v>
      </c>
      <c r="L219" s="3" t="s">
        <v>2368</v>
      </c>
      <c r="N219" s="3" t="s">
        <v>1019</v>
      </c>
      <c r="P219" s="3" t="s">
        <v>1218</v>
      </c>
      <c r="Q219" s="3" t="s">
        <v>1019</v>
      </c>
      <c r="R219" s="3" t="s">
        <v>500</v>
      </c>
      <c r="S219" s="4" t="n">
        <v>1.75</v>
      </c>
      <c r="T219" s="5" t="n">
        <v>2</v>
      </c>
      <c r="U219" s="4" t="n">
        <v>3.5</v>
      </c>
      <c r="V219" s="6" t="n">
        <v>0</v>
      </c>
      <c r="W219" s="3" t="n">
        <v>0</v>
      </c>
      <c r="X219" s="3" t="n">
        <v>0</v>
      </c>
      <c r="Y219" s="3" t="n">
        <v>0</v>
      </c>
      <c r="Z219" s="7" t="n">
        <v>0</v>
      </c>
      <c r="AA219" s="7" t="n">
        <v>0</v>
      </c>
      <c r="AB219" s="4" t="n">
        <v>0</v>
      </c>
      <c r="AC219" s="4" t="n">
        <v>0</v>
      </c>
      <c r="AD219" s="4" t="n">
        <v>0</v>
      </c>
      <c r="AE219" s="8" t="n">
        <v>0</v>
      </c>
      <c r="AF219" s="6" t="n">
        <v>2</v>
      </c>
      <c r="AG219" s="7" t="n">
        <v>0.5</v>
      </c>
      <c r="AH219" s="7" t="n">
        <v>1</v>
      </c>
      <c r="AI219" s="4" t="n">
        <v>2.34</v>
      </c>
      <c r="AJ219" s="8" t="n">
        <v>10.6623931623932</v>
      </c>
      <c r="AQ219" s="50"/>
      <c r="AU219" s="3" t="s">
        <v>137</v>
      </c>
      <c r="AV219" s="3" t="s">
        <v>134</v>
      </c>
      <c r="AW219" s="3" t="s">
        <v>138</v>
      </c>
      <c r="AX219" s="4" t="n">
        <v>1.84</v>
      </c>
      <c r="AY219" s="13" t="b">
        <f aca="false">FALSE()</f>
        <v>0</v>
      </c>
      <c r="BA219" s="15" t="n">
        <f aca="true">IF(NOT(ISBLANK(INDIRECT("RC[-1]",FALSE()))),IF(NOT(INDIRECT("RC[-2]",FALSE())),INDIRECT("RC[-1]",FALSE()),""),IF(NOT(INDIRECT("RC[-2]",FALSE())),INDIRECT("RC[-3]",FALSE()),""))</f>
        <v>1.84</v>
      </c>
      <c r="BB219" s="16" t="n">
        <v>2</v>
      </c>
      <c r="BC219" s="15" t="n">
        <f aca="true">IFERROR(ROUND(INDIRECT("RC[-1]",FALSE())*INDIRECT("RC[-2]",FALSE()),2),"")</f>
        <v>3.68</v>
      </c>
      <c r="BD2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https://www.amazon.com/s?k=sport+powder+laundry+detergent</v>
      </c>
    </row>
    <row r="220" customFormat="false" ht="42.75" hidden="false" customHeight="true" outlineLevel="0" collapsed="false">
      <c r="A220" s="3" t="s">
        <v>1845</v>
      </c>
      <c r="B220" s="3" t="s">
        <v>21</v>
      </c>
      <c r="C220" s="3" t="s">
        <v>495</v>
      </c>
      <c r="D220" s="3" t="n">
        <v>2.15</v>
      </c>
      <c r="E220" s="3" t="n">
        <v>1</v>
      </c>
      <c r="F220" s="3" t="n">
        <v>2</v>
      </c>
      <c r="G220" s="3" t="n">
        <v>0.2837</v>
      </c>
      <c r="H220" s="3" t="s">
        <v>1213</v>
      </c>
      <c r="I220" s="3" t="s">
        <v>95</v>
      </c>
      <c r="J220" s="3" t="s">
        <v>1215</v>
      </c>
      <c r="K220" s="3" t="s">
        <v>1846</v>
      </c>
      <c r="L220" s="3" t="s">
        <v>2369</v>
      </c>
      <c r="N220" s="3" t="s">
        <v>2370</v>
      </c>
      <c r="P220" s="3" t="s">
        <v>1218</v>
      </c>
      <c r="Q220" s="3" t="s">
        <v>2370</v>
      </c>
      <c r="R220" s="3" t="s">
        <v>500</v>
      </c>
      <c r="S220" s="4" t="n">
        <v>1.75</v>
      </c>
      <c r="T220" s="5" t="n">
        <v>2</v>
      </c>
      <c r="U220" s="4" t="n">
        <v>3.5</v>
      </c>
      <c r="V220" s="6" t="n">
        <v>0</v>
      </c>
      <c r="W220" s="3" t="n">
        <v>0</v>
      </c>
      <c r="X220" s="3" t="n">
        <v>0</v>
      </c>
      <c r="Y220" s="3" t="n">
        <v>0</v>
      </c>
      <c r="Z220" s="7" t="n">
        <v>0</v>
      </c>
      <c r="AA220" s="7" t="n">
        <v>0</v>
      </c>
      <c r="AB220" s="4" t="n">
        <v>0</v>
      </c>
      <c r="AC220" s="4" t="n">
        <v>0</v>
      </c>
      <c r="AD220" s="4" t="n">
        <v>0</v>
      </c>
      <c r="AE220" s="8" t="n">
        <v>0</v>
      </c>
      <c r="AF220" s="6" t="n">
        <v>0</v>
      </c>
      <c r="AQ220" s="50"/>
      <c r="AU220" s="3" t="s">
        <v>890</v>
      </c>
      <c r="AV220" s="3" t="s">
        <v>134</v>
      </c>
      <c r="AW220" s="3" t="s">
        <v>891</v>
      </c>
      <c r="AX220" s="4" t="n">
        <v>1.84</v>
      </c>
      <c r="AY220" s="13" t="b">
        <f aca="false">FALSE()</f>
        <v>0</v>
      </c>
      <c r="BA220" s="15" t="n">
        <f aca="true">IF(NOT(ISBLANK(INDIRECT("RC[-1]",FALSE()))),IF(NOT(INDIRECT("RC[-2]",FALSE())),INDIRECT("RC[-1]",FALSE()),""),IF(NOT(INDIRECT("RC[-2]",FALSE())),INDIRECT("RC[-3]",FALSE()),""))</f>
        <v>1.84</v>
      </c>
      <c r="BB220" s="16" t="n">
        <v>2</v>
      </c>
      <c r="BC220" s="15" t="n">
        <f aca="true">IFERROR(ROUND(INDIRECT("RC[-1]",FALSE())*INDIRECT("RC[-2]",FALSE()),2),"")</f>
        <v>3.68</v>
      </c>
      <c r="BD2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https://www.amazon.com/s?k=activewear+detergent+for+women</v>
      </c>
    </row>
    <row r="221" customFormat="false" ht="42.75" hidden="false" customHeight="true" outlineLevel="0" collapsed="false">
      <c r="A221" s="3" t="s">
        <v>1845</v>
      </c>
      <c r="B221" s="3" t="s">
        <v>21</v>
      </c>
      <c r="C221" s="3" t="s">
        <v>495</v>
      </c>
      <c r="D221" s="3" t="n">
        <v>2.15</v>
      </c>
      <c r="E221" s="3" t="n">
        <v>1</v>
      </c>
      <c r="F221" s="3" t="n">
        <v>2</v>
      </c>
      <c r="G221" s="3" t="n">
        <v>0.2837</v>
      </c>
      <c r="H221" s="3" t="s">
        <v>1213</v>
      </c>
      <c r="I221" s="3" t="s">
        <v>95</v>
      </c>
      <c r="J221" s="3" t="s">
        <v>1215</v>
      </c>
      <c r="K221" s="3" t="s">
        <v>1846</v>
      </c>
      <c r="L221" s="3" t="s">
        <v>2371</v>
      </c>
      <c r="N221" s="3" t="s">
        <v>1021</v>
      </c>
      <c r="P221" s="3" t="s">
        <v>1218</v>
      </c>
      <c r="Q221" s="3" t="s">
        <v>1021</v>
      </c>
      <c r="R221" s="3" t="s">
        <v>500</v>
      </c>
      <c r="S221" s="4" t="n">
        <v>1.75</v>
      </c>
      <c r="T221" s="5" t="n">
        <v>2</v>
      </c>
      <c r="U221" s="4" t="n">
        <v>3.5</v>
      </c>
      <c r="V221" s="6" t="n">
        <v>47</v>
      </c>
      <c r="W221" s="3" t="n">
        <v>0</v>
      </c>
      <c r="X221" s="3" t="n">
        <v>0</v>
      </c>
      <c r="Y221" s="3" t="n">
        <v>0</v>
      </c>
      <c r="Z221" s="7" t="n">
        <v>0</v>
      </c>
      <c r="AA221" s="7" t="n">
        <v>0</v>
      </c>
      <c r="AB221" s="4" t="n">
        <v>0</v>
      </c>
      <c r="AC221" s="4" t="n">
        <v>0</v>
      </c>
      <c r="AD221" s="4" t="n">
        <v>0</v>
      </c>
      <c r="AE221" s="8" t="n">
        <v>0</v>
      </c>
      <c r="AF221" s="6" t="n">
        <v>114</v>
      </c>
      <c r="AG221" s="7" t="n">
        <v>0.0087719298245614</v>
      </c>
      <c r="AH221" s="7" t="n">
        <v>0</v>
      </c>
      <c r="AI221" s="4" t="n">
        <v>3</v>
      </c>
      <c r="AJ221" s="8" t="n">
        <v>0</v>
      </c>
      <c r="AM221" s="9" t="s">
        <v>2372</v>
      </c>
      <c r="AN221" s="9" t="s">
        <v>2373</v>
      </c>
      <c r="AO221" s="10" t="n">
        <v>14.0967741935484</v>
      </c>
      <c r="AP221" s="10" t="n">
        <v>1.6875</v>
      </c>
      <c r="AQ221" s="50"/>
      <c r="AU221" s="3" t="s">
        <v>137</v>
      </c>
      <c r="AV221" s="3" t="s">
        <v>134</v>
      </c>
      <c r="AW221" s="3" t="s">
        <v>138</v>
      </c>
      <c r="AX221" s="4" t="n">
        <v>1.84</v>
      </c>
      <c r="AY221" s="13" t="b">
        <f aca="false">FALSE()</f>
        <v>0</v>
      </c>
      <c r="BA221" s="15" t="n">
        <f aca="true">IF(NOT(ISBLANK(INDIRECT("RC[-1]",FALSE()))),IF(NOT(INDIRECT("RC[-2]",FALSE())),INDIRECT("RC[-1]",FALSE()),""),IF(NOT(INDIRECT("RC[-2]",FALSE())),INDIRECT("RC[-3]",FALSE()),""))</f>
        <v>1.84</v>
      </c>
      <c r="BB221" s="16" t="n">
        <v>2</v>
      </c>
      <c r="BC221" s="15" t="n">
        <f aca="true">IFERROR(ROUND(INDIRECT("RC[-1]",FALSE())*INDIRECT("RC[-2]",FALSE()),2),"")</f>
        <v>3.68</v>
      </c>
      <c r="BD2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https://www.amazon.com/s?k=sports+gear+detergent</v>
      </c>
    </row>
    <row r="222" customFormat="false" ht="42.75" hidden="false" customHeight="true" outlineLevel="0" collapsed="false">
      <c r="A222" s="3" t="s">
        <v>1845</v>
      </c>
      <c r="B222" s="3" t="s">
        <v>21</v>
      </c>
      <c r="C222" s="3" t="s">
        <v>495</v>
      </c>
      <c r="D222" s="3" t="n">
        <v>2.15</v>
      </c>
      <c r="E222" s="3" t="n">
        <v>1</v>
      </c>
      <c r="F222" s="3" t="n">
        <v>2</v>
      </c>
      <c r="G222" s="3" t="n">
        <v>0.2837</v>
      </c>
      <c r="H222" s="3" t="s">
        <v>1213</v>
      </c>
      <c r="I222" s="3" t="s">
        <v>95</v>
      </c>
      <c r="J222" s="3" t="s">
        <v>1215</v>
      </c>
      <c r="K222" s="3" t="s">
        <v>1846</v>
      </c>
      <c r="L222" s="3" t="s">
        <v>2374</v>
      </c>
      <c r="N222" s="3" t="s">
        <v>176</v>
      </c>
      <c r="P222" s="3" t="s">
        <v>1218</v>
      </c>
      <c r="Q222" s="3" t="s">
        <v>176</v>
      </c>
      <c r="R222" s="3" t="s">
        <v>500</v>
      </c>
      <c r="S222" s="4" t="n">
        <v>1.75</v>
      </c>
      <c r="T222" s="5" t="n">
        <v>2</v>
      </c>
      <c r="U222" s="4" t="n">
        <v>3.5</v>
      </c>
      <c r="V222" s="6" t="n">
        <v>53</v>
      </c>
      <c r="W222" s="3" t="n">
        <v>0</v>
      </c>
      <c r="X222" s="3" t="n">
        <v>0</v>
      </c>
      <c r="Y222" s="3" t="n">
        <v>0</v>
      </c>
      <c r="Z222" s="7" t="n">
        <v>0</v>
      </c>
      <c r="AA222" s="7" t="n">
        <v>0</v>
      </c>
      <c r="AB222" s="4" t="n">
        <v>0</v>
      </c>
      <c r="AC222" s="4" t="n">
        <v>0</v>
      </c>
      <c r="AD222" s="4" t="n">
        <v>0</v>
      </c>
      <c r="AE222" s="8" t="n">
        <v>0</v>
      </c>
      <c r="AF222" s="6" t="n">
        <v>181</v>
      </c>
      <c r="AG222" s="7" t="n">
        <v>0</v>
      </c>
      <c r="AQ222" s="50"/>
      <c r="AU222" s="3" t="s">
        <v>137</v>
      </c>
      <c r="AV222" s="3" t="s">
        <v>134</v>
      </c>
      <c r="AW222" s="3" t="s">
        <v>138</v>
      </c>
      <c r="AX222" s="4" t="n">
        <v>1.84</v>
      </c>
      <c r="AY222" s="13" t="b">
        <f aca="false">FALSE()</f>
        <v>0</v>
      </c>
      <c r="BA222" s="15" t="n">
        <f aca="true">IF(NOT(ISBLANK(INDIRECT("RC[-1]",FALSE()))),IF(NOT(INDIRECT("RC[-2]",FALSE())),INDIRECT("RC[-1]",FALSE()),""),IF(NOT(INDIRECT("RC[-2]",FALSE())),INDIRECT("RC[-3]",FALSE()),""))</f>
        <v>1.84</v>
      </c>
      <c r="BB222" s="16" t="n">
        <v>2</v>
      </c>
      <c r="BC222" s="15" t="n">
        <f aca="true">IFERROR(ROUND(INDIRECT("RC[-1]",FALSE())*INDIRECT("RC[-2]",FALSE()),2),"")</f>
        <v>3.68</v>
      </c>
      <c r="BD2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https://www.amazon.com/s?k=active+wash+laundry+detergent</v>
      </c>
    </row>
    <row r="223" customFormat="false" ht="42.75" hidden="false" customHeight="true" outlineLevel="0" collapsed="false">
      <c r="A223" s="3" t="s">
        <v>1845</v>
      </c>
      <c r="B223" s="3" t="s">
        <v>21</v>
      </c>
      <c r="C223" s="3" t="s">
        <v>495</v>
      </c>
      <c r="D223" s="3" t="n">
        <v>2.15</v>
      </c>
      <c r="E223" s="3" t="n">
        <v>1</v>
      </c>
      <c r="F223" s="3" t="n">
        <v>2</v>
      </c>
      <c r="G223" s="3" t="n">
        <v>0.2837</v>
      </c>
      <c r="H223" s="3" t="s">
        <v>1213</v>
      </c>
      <c r="I223" s="3" t="s">
        <v>95</v>
      </c>
      <c r="J223" s="3" t="s">
        <v>1215</v>
      </c>
      <c r="K223" s="3" t="s">
        <v>1846</v>
      </c>
      <c r="L223" s="3" t="s">
        <v>2375</v>
      </c>
      <c r="N223" s="3" t="s">
        <v>416</v>
      </c>
      <c r="P223" s="3" t="s">
        <v>1218</v>
      </c>
      <c r="Q223" s="3" t="s">
        <v>416</v>
      </c>
      <c r="R223" s="3" t="s">
        <v>500</v>
      </c>
      <c r="S223" s="4" t="n">
        <v>1.75</v>
      </c>
      <c r="T223" s="5" t="n">
        <v>2</v>
      </c>
      <c r="U223" s="4" t="n">
        <v>3.5</v>
      </c>
      <c r="V223" s="6" t="n">
        <v>3</v>
      </c>
      <c r="W223" s="3" t="n">
        <v>0</v>
      </c>
      <c r="X223" s="3" t="n">
        <v>0</v>
      </c>
      <c r="Y223" s="3" t="n">
        <v>0</v>
      </c>
      <c r="Z223" s="7" t="n">
        <v>0</v>
      </c>
      <c r="AA223" s="7" t="n">
        <v>0</v>
      </c>
      <c r="AB223" s="4" t="n">
        <v>0</v>
      </c>
      <c r="AC223" s="4" t="n">
        <v>0</v>
      </c>
      <c r="AD223" s="4" t="n">
        <v>0</v>
      </c>
      <c r="AE223" s="8" t="n">
        <v>0</v>
      </c>
      <c r="AF223" s="6" t="n">
        <v>3</v>
      </c>
      <c r="AG223" s="7" t="n">
        <v>0</v>
      </c>
      <c r="AQ223" s="50"/>
      <c r="AU223" s="3" t="s">
        <v>137</v>
      </c>
      <c r="AV223" s="3" t="s">
        <v>134</v>
      </c>
      <c r="AW223" s="3" t="s">
        <v>138</v>
      </c>
      <c r="AX223" s="4" t="n">
        <v>1.84</v>
      </c>
      <c r="AY223" s="13" t="b">
        <f aca="false">FALSE()</f>
        <v>0</v>
      </c>
      <c r="BA223" s="15" t="n">
        <f aca="true">IF(NOT(ISBLANK(INDIRECT("RC[-1]",FALSE()))),IF(NOT(INDIRECT("RC[-2]",FALSE())),INDIRECT("RC[-1]",FALSE()),""),IF(NOT(INDIRECT("RC[-2]",FALSE())),INDIRECT("RC[-3]",FALSE()),""))</f>
        <v>1.84</v>
      </c>
      <c r="BB223" s="16" t="n">
        <v>2</v>
      </c>
      <c r="BC223" s="15" t="n">
        <f aca="true">IFERROR(ROUND(INDIRECT("RC[-1]",FALSE())*INDIRECT("RC[-2]",FALSE()),2),"")</f>
        <v>3.68</v>
      </c>
      <c r="BD2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https://www.amazon.com/s?k=workout+clothes+detergent+he</v>
      </c>
    </row>
    <row r="224" customFormat="false" ht="42.75" hidden="false" customHeight="true" outlineLevel="0" collapsed="false">
      <c r="A224" s="3" t="s">
        <v>1845</v>
      </c>
      <c r="B224" s="3" t="s">
        <v>21</v>
      </c>
      <c r="C224" s="3" t="s">
        <v>495</v>
      </c>
      <c r="D224" s="3" t="n">
        <v>2.15</v>
      </c>
      <c r="E224" s="3" t="n">
        <v>1</v>
      </c>
      <c r="F224" s="3" t="n">
        <v>2</v>
      </c>
      <c r="G224" s="3" t="n">
        <v>0.2837</v>
      </c>
      <c r="H224" s="3" t="s">
        <v>1213</v>
      </c>
      <c r="I224" s="3" t="s">
        <v>95</v>
      </c>
      <c r="J224" s="3" t="s">
        <v>1215</v>
      </c>
      <c r="K224" s="3" t="s">
        <v>1846</v>
      </c>
      <c r="L224" s="3" t="s">
        <v>2376</v>
      </c>
      <c r="N224" s="3" t="s">
        <v>2377</v>
      </c>
      <c r="P224" s="3" t="s">
        <v>1218</v>
      </c>
      <c r="Q224" s="3" t="s">
        <v>2377</v>
      </c>
      <c r="R224" s="3" t="s">
        <v>500</v>
      </c>
      <c r="S224" s="4" t="n">
        <v>1.75</v>
      </c>
      <c r="T224" s="5" t="n">
        <v>2</v>
      </c>
      <c r="U224" s="4" t="n">
        <v>3.5</v>
      </c>
      <c r="V224" s="6" t="n">
        <v>10</v>
      </c>
      <c r="W224" s="3" t="n">
        <v>1</v>
      </c>
      <c r="X224" s="3" t="n">
        <v>0</v>
      </c>
      <c r="Y224" s="3" t="n">
        <v>0</v>
      </c>
      <c r="Z224" s="7" t="n">
        <v>0.1</v>
      </c>
      <c r="AA224" s="7" t="n">
        <v>0</v>
      </c>
      <c r="AB224" s="4" t="n">
        <v>2.04</v>
      </c>
      <c r="AC224" s="4" t="n">
        <v>0</v>
      </c>
      <c r="AD224" s="4" t="n">
        <v>2.04</v>
      </c>
      <c r="AE224" s="8" t="n">
        <v>0</v>
      </c>
      <c r="AF224" s="6" t="n">
        <v>88</v>
      </c>
      <c r="AG224" s="7" t="n">
        <v>0.0340909090909091</v>
      </c>
      <c r="AH224" s="7" t="n">
        <v>0</v>
      </c>
      <c r="AI224" s="4" t="n">
        <v>2.12</v>
      </c>
      <c r="AJ224" s="8" t="n">
        <v>0</v>
      </c>
      <c r="AK224" s="3" t="n">
        <v>1</v>
      </c>
      <c r="AL224" s="7" t="n">
        <v>1</v>
      </c>
      <c r="AQ224" s="50"/>
      <c r="AU224" s="3" t="s">
        <v>137</v>
      </c>
      <c r="AV224" s="3" t="s">
        <v>134</v>
      </c>
      <c r="AW224" s="3" t="s">
        <v>138</v>
      </c>
      <c r="AX224" s="4" t="n">
        <v>1.84</v>
      </c>
      <c r="AY224" s="13" t="b">
        <f aca="false">FALSE()</f>
        <v>0</v>
      </c>
      <c r="BA224" s="15" t="n">
        <f aca="true">IF(NOT(ISBLANK(INDIRECT("RC[-1]",FALSE()))),IF(NOT(INDIRECT("RC[-2]",FALSE())),INDIRECT("RC[-1]",FALSE()),""),IF(NOT(INDIRECT("RC[-2]",FALSE())),INDIRECT("RC[-3]",FALSE()),""))</f>
        <v>1.84</v>
      </c>
      <c r="BB224" s="16" t="n">
        <v>2</v>
      </c>
      <c r="BC224" s="15" t="n">
        <f aca="true">IFERROR(ROUND(INDIRECT("RC[-1]",FALSE())*INDIRECT("RC[-2]",FALSE()),2),"")</f>
        <v>3.68</v>
      </c>
      <c r="BD2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https://www.amazon.com/s?k=sport+gear+wash</v>
      </c>
    </row>
    <row r="225" customFormat="false" ht="42.75" hidden="false" customHeight="true" outlineLevel="0" collapsed="false">
      <c r="A225" s="3" t="s">
        <v>1845</v>
      </c>
      <c r="B225" s="3" t="s">
        <v>21</v>
      </c>
      <c r="C225" s="3" t="s">
        <v>495</v>
      </c>
      <c r="D225" s="3" t="n">
        <v>2.15</v>
      </c>
      <c r="E225" s="3" t="n">
        <v>1</v>
      </c>
      <c r="F225" s="3" t="n">
        <v>2</v>
      </c>
      <c r="G225" s="3" t="n">
        <v>0.2837</v>
      </c>
      <c r="H225" s="3" t="s">
        <v>1213</v>
      </c>
      <c r="I225" s="3" t="s">
        <v>95</v>
      </c>
      <c r="J225" s="3" t="s">
        <v>1215</v>
      </c>
      <c r="K225" s="3" t="s">
        <v>1846</v>
      </c>
      <c r="L225" s="3" t="s">
        <v>2378</v>
      </c>
      <c r="N225" s="3" t="s">
        <v>1475</v>
      </c>
      <c r="P225" s="3" t="s">
        <v>1218</v>
      </c>
      <c r="Q225" s="3" t="s">
        <v>1475</v>
      </c>
      <c r="R225" s="3" t="s">
        <v>500</v>
      </c>
      <c r="S225" s="4" t="n">
        <v>1.75</v>
      </c>
      <c r="T225" s="5" t="n">
        <v>2</v>
      </c>
      <c r="U225" s="4" t="n">
        <v>3.5</v>
      </c>
      <c r="V225" s="6" t="n">
        <v>0</v>
      </c>
      <c r="W225" s="3" t="n">
        <v>0</v>
      </c>
      <c r="X225" s="3" t="n">
        <v>0</v>
      </c>
      <c r="Y225" s="3" t="n">
        <v>0</v>
      </c>
      <c r="Z225" s="7" t="n">
        <v>0</v>
      </c>
      <c r="AA225" s="7" t="n">
        <v>0</v>
      </c>
      <c r="AB225" s="4" t="n">
        <v>0</v>
      </c>
      <c r="AC225" s="4" t="n">
        <v>0</v>
      </c>
      <c r="AD225" s="4" t="n">
        <v>0</v>
      </c>
      <c r="AE225" s="8" t="n">
        <v>0</v>
      </c>
      <c r="AF225" s="6" t="n">
        <v>1</v>
      </c>
      <c r="AG225" s="7" t="n">
        <v>0</v>
      </c>
      <c r="AQ225" s="50"/>
      <c r="AU225" s="3" t="s">
        <v>137</v>
      </c>
      <c r="AV225" s="3" t="s">
        <v>134</v>
      </c>
      <c r="AW225" s="3" t="s">
        <v>138</v>
      </c>
      <c r="AX225" s="4" t="n">
        <v>1.84</v>
      </c>
      <c r="AY225" s="13" t="b">
        <f aca="false">FALSE()</f>
        <v>0</v>
      </c>
      <c r="BA225" s="15" t="n">
        <f aca="true">IF(NOT(ISBLANK(INDIRECT("RC[-1]",FALSE()))),IF(NOT(INDIRECT("RC[-2]",FALSE())),INDIRECT("RC[-1]",FALSE()),""),IF(NOT(INDIRECT("RC[-2]",FALSE())),INDIRECT("RC[-3]",FALSE()),""))</f>
        <v>1.84</v>
      </c>
      <c r="BB225" s="16" t="n">
        <v>2</v>
      </c>
      <c r="BC225" s="15" t="n">
        <f aca="true">IFERROR(ROUND(INDIRECT("RC[-1]",FALSE())*INDIRECT("RC[-2]",FALSE()),2),"")</f>
        <v>3.68</v>
      </c>
      <c r="BD2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https://www.amazon.com/s?k=wash+for+sports+gear</v>
      </c>
    </row>
    <row r="226" customFormat="false" ht="42.75" hidden="false" customHeight="true" outlineLevel="0" collapsed="false">
      <c r="A226" s="3" t="s">
        <v>1845</v>
      </c>
      <c r="B226" s="3" t="s">
        <v>21</v>
      </c>
      <c r="C226" s="3" t="s">
        <v>495</v>
      </c>
      <c r="D226" s="3" t="n">
        <v>2.15</v>
      </c>
      <c r="E226" s="3" t="n">
        <v>1</v>
      </c>
      <c r="F226" s="3" t="n">
        <v>2</v>
      </c>
      <c r="G226" s="3" t="n">
        <v>0.2837</v>
      </c>
      <c r="H226" s="3" t="s">
        <v>1213</v>
      </c>
      <c r="I226" s="3" t="s">
        <v>95</v>
      </c>
      <c r="J226" s="3" t="s">
        <v>1215</v>
      </c>
      <c r="K226" s="3" t="s">
        <v>1846</v>
      </c>
      <c r="L226" s="3" t="s">
        <v>2379</v>
      </c>
      <c r="N226" s="3" t="s">
        <v>1023</v>
      </c>
      <c r="P226" s="3" t="s">
        <v>1218</v>
      </c>
      <c r="Q226" s="3" t="s">
        <v>1023</v>
      </c>
      <c r="R226" s="3" t="s">
        <v>500</v>
      </c>
      <c r="S226" s="4" t="n">
        <v>1.75</v>
      </c>
      <c r="T226" s="5" t="n">
        <v>2</v>
      </c>
      <c r="U226" s="4" t="n">
        <v>3.5</v>
      </c>
      <c r="V226" s="6" t="n">
        <v>9</v>
      </c>
      <c r="W226" s="3" t="n">
        <v>0</v>
      </c>
      <c r="X226" s="3" t="n">
        <v>0</v>
      </c>
      <c r="Y226" s="3" t="n">
        <v>0</v>
      </c>
      <c r="Z226" s="7" t="n">
        <v>0</v>
      </c>
      <c r="AA226" s="7" t="n">
        <v>0</v>
      </c>
      <c r="AB226" s="4" t="n">
        <v>0</v>
      </c>
      <c r="AC226" s="4" t="n">
        <v>0</v>
      </c>
      <c r="AD226" s="4" t="n">
        <v>0</v>
      </c>
      <c r="AE226" s="8" t="n">
        <v>0</v>
      </c>
      <c r="AF226" s="6" t="n">
        <v>16</v>
      </c>
      <c r="AG226" s="7" t="n">
        <v>0</v>
      </c>
      <c r="AQ226" s="50"/>
      <c r="AU226" s="3" t="s">
        <v>137</v>
      </c>
      <c r="AV226" s="3" t="s">
        <v>134</v>
      </c>
      <c r="AW226" s="3" t="s">
        <v>138</v>
      </c>
      <c r="AX226" s="4" t="n">
        <v>1.84</v>
      </c>
      <c r="AY226" s="13" t="b">
        <f aca="false">FALSE()</f>
        <v>0</v>
      </c>
      <c r="BA226" s="15" t="n">
        <f aca="true">IF(NOT(ISBLANK(INDIRECT("RC[-1]",FALSE()))),IF(NOT(INDIRECT("RC[-2]",FALSE())),INDIRECT("RC[-1]",FALSE()),""),IF(NOT(INDIRECT("RC[-2]",FALSE())),INDIRECT("RC[-3]",FALSE()),""))</f>
        <v>1.84</v>
      </c>
      <c r="BB226" s="16" t="n">
        <v>2</v>
      </c>
      <c r="BC226" s="15" t="n">
        <f aca="true">IFERROR(ROUND(INDIRECT("RC[-1]",FALSE())*INDIRECT("RC[-2]",FALSE()),2),"")</f>
        <v>3.68</v>
      </c>
      <c r="BD2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https://www.amazon.com/s?k=laundry+detergent+with+odor+blaster</v>
      </c>
    </row>
    <row r="227" customFormat="false" ht="42.75" hidden="false" customHeight="true" outlineLevel="0" collapsed="false">
      <c r="A227" s="3" t="s">
        <v>1845</v>
      </c>
      <c r="B227" s="3" t="s">
        <v>21</v>
      </c>
      <c r="C227" s="3" t="s">
        <v>495</v>
      </c>
      <c r="D227" s="3" t="n">
        <v>2.15</v>
      </c>
      <c r="E227" s="3" t="n">
        <v>1</v>
      </c>
      <c r="F227" s="3" t="n">
        <v>2</v>
      </c>
      <c r="G227" s="3" t="n">
        <v>0.2837</v>
      </c>
      <c r="H227" s="3" t="s">
        <v>1213</v>
      </c>
      <c r="I227" s="3" t="s">
        <v>95</v>
      </c>
      <c r="J227" s="3" t="s">
        <v>1215</v>
      </c>
      <c r="K227" s="3" t="s">
        <v>1846</v>
      </c>
      <c r="L227" s="3" t="s">
        <v>2380</v>
      </c>
      <c r="N227" s="3" t="s">
        <v>422</v>
      </c>
      <c r="P227" s="3" t="s">
        <v>1218</v>
      </c>
      <c r="Q227" s="3" t="s">
        <v>422</v>
      </c>
      <c r="R227" s="3" t="s">
        <v>500</v>
      </c>
      <c r="S227" s="4" t="n">
        <v>1.18</v>
      </c>
      <c r="T227" s="5" t="n">
        <v>2</v>
      </c>
      <c r="U227" s="4" t="n">
        <v>2.36</v>
      </c>
      <c r="V227" s="6" t="n">
        <v>6</v>
      </c>
      <c r="W227" s="3" t="n">
        <v>0</v>
      </c>
      <c r="X227" s="3" t="n">
        <v>0</v>
      </c>
      <c r="Y227" s="3" t="n">
        <v>0</v>
      </c>
      <c r="Z227" s="7" t="n">
        <v>0</v>
      </c>
      <c r="AA227" s="7" t="n">
        <v>0</v>
      </c>
      <c r="AB227" s="4" t="n">
        <v>0</v>
      </c>
      <c r="AC227" s="4" t="n">
        <v>0</v>
      </c>
      <c r="AD227" s="4" t="n">
        <v>0</v>
      </c>
      <c r="AE227" s="8" t="n">
        <v>0</v>
      </c>
      <c r="AF227" s="6" t="n">
        <v>70</v>
      </c>
      <c r="AG227" s="7" t="n">
        <v>0</v>
      </c>
      <c r="AQ227" s="50"/>
      <c r="AU227" s="3" t="s">
        <v>137</v>
      </c>
      <c r="AV227" s="3" t="s">
        <v>134</v>
      </c>
      <c r="AW227" s="3" t="s">
        <v>138</v>
      </c>
      <c r="AX227" s="4" t="n">
        <v>1.24</v>
      </c>
      <c r="AY227" s="13" t="b">
        <f aca="false">FALSE()</f>
        <v>0</v>
      </c>
      <c r="BA227" s="15" t="n">
        <f aca="true">IF(NOT(ISBLANK(INDIRECT("RC[-1]",FALSE()))),IF(NOT(INDIRECT("RC[-2]",FALSE())),INDIRECT("RC[-1]",FALSE()),""),IF(NOT(INDIRECT("RC[-2]",FALSE())),INDIRECT("RC[-3]",FALSE()),""))</f>
        <v>1.24</v>
      </c>
      <c r="BB227" s="16" t="n">
        <v>2</v>
      </c>
      <c r="BC227" s="15" t="n">
        <f aca="true">IFERROR(ROUND(INDIRECT("RC[-1]",FALSE())*INDIRECT("RC[-2]",FALSE()),2),"")</f>
        <v>2.48</v>
      </c>
      <c r="BD2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https://www.amazon.com/s?k=odor+removing+laundry</v>
      </c>
    </row>
    <row r="228" customFormat="false" ht="42.75" hidden="false" customHeight="true" outlineLevel="0" collapsed="false">
      <c r="A228" s="3" t="s">
        <v>1845</v>
      </c>
      <c r="B228" s="3" t="s">
        <v>21</v>
      </c>
      <c r="C228" s="3" t="s">
        <v>495</v>
      </c>
      <c r="D228" s="3" t="n">
        <v>2.15</v>
      </c>
      <c r="E228" s="3" t="n">
        <v>1</v>
      </c>
      <c r="F228" s="3" t="n">
        <v>2</v>
      </c>
      <c r="G228" s="3" t="n">
        <v>0.2837</v>
      </c>
      <c r="H228" s="3" t="s">
        <v>1213</v>
      </c>
      <c r="I228" s="3" t="s">
        <v>95</v>
      </c>
      <c r="J228" s="3" t="s">
        <v>1215</v>
      </c>
      <c r="K228" s="3" t="s">
        <v>1846</v>
      </c>
      <c r="L228" s="3" t="s">
        <v>2381</v>
      </c>
      <c r="N228" s="3" t="s">
        <v>426</v>
      </c>
      <c r="P228" s="3" t="s">
        <v>1218</v>
      </c>
      <c r="Q228" s="3" t="s">
        <v>426</v>
      </c>
      <c r="R228" s="3" t="s">
        <v>500</v>
      </c>
      <c r="S228" s="4" t="n">
        <v>1.75</v>
      </c>
      <c r="T228" s="5" t="n">
        <v>2</v>
      </c>
      <c r="U228" s="4" t="n">
        <v>3.5</v>
      </c>
      <c r="V228" s="6" t="n">
        <v>25</v>
      </c>
      <c r="W228" s="3" t="n">
        <v>0</v>
      </c>
      <c r="X228" s="3" t="n">
        <v>0</v>
      </c>
      <c r="Y228" s="3" t="n">
        <v>0</v>
      </c>
      <c r="Z228" s="7" t="n">
        <v>0</v>
      </c>
      <c r="AA228" s="7" t="n">
        <v>0</v>
      </c>
      <c r="AB228" s="4" t="n">
        <v>0</v>
      </c>
      <c r="AC228" s="4" t="n">
        <v>0</v>
      </c>
      <c r="AD228" s="4" t="n">
        <v>0</v>
      </c>
      <c r="AE228" s="8" t="n">
        <v>0</v>
      </c>
      <c r="AF228" s="6" t="n">
        <v>126</v>
      </c>
      <c r="AG228" s="7" t="n">
        <v>0.0238095238095238</v>
      </c>
      <c r="AH228" s="7" t="n">
        <v>0</v>
      </c>
      <c r="AI228" s="4" t="n">
        <v>3.5</v>
      </c>
      <c r="AJ228" s="8" t="n">
        <v>0</v>
      </c>
      <c r="AM228" s="9" t="s">
        <v>2382</v>
      </c>
      <c r="AN228" s="9" t="s">
        <v>2383</v>
      </c>
      <c r="AO228" s="10" t="n">
        <v>9.93333333333333</v>
      </c>
      <c r="AP228" s="10" t="n">
        <v>2.61290322580645</v>
      </c>
      <c r="AQ228" s="50"/>
      <c r="AU228" s="3" t="s">
        <v>137</v>
      </c>
      <c r="AV228" s="3" t="s">
        <v>134</v>
      </c>
      <c r="AW228" s="3" t="s">
        <v>138</v>
      </c>
      <c r="AX228" s="4" t="n">
        <v>1.84</v>
      </c>
      <c r="AY228" s="13" t="b">
        <f aca="false">FALSE()</f>
        <v>0</v>
      </c>
      <c r="BA228" s="15" t="n">
        <f aca="true">IF(NOT(ISBLANK(INDIRECT("RC[-1]",FALSE()))),IF(NOT(INDIRECT("RC[-2]",FALSE())),INDIRECT("RC[-1]",FALSE()),""),IF(NOT(INDIRECT("RC[-2]",FALSE())),INDIRECT("RC[-3]",FALSE()),""))</f>
        <v>1.84</v>
      </c>
      <c r="BB228" s="16" t="n">
        <v>2</v>
      </c>
      <c r="BC228" s="15" t="n">
        <f aca="true">IFERROR(ROUND(INDIRECT("RC[-1]",FALSE())*INDIRECT("RC[-2]",FALSE()),2),"")</f>
        <v>3.68</v>
      </c>
      <c r="BD2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https://www.amazon.com/s?k=odor+eliminator+for+strong+odor+in+laundry</v>
      </c>
    </row>
    <row r="229" customFormat="false" ht="42.75" hidden="false" customHeight="true" outlineLevel="0" collapsed="false">
      <c r="A229" s="3" t="s">
        <v>1845</v>
      </c>
      <c r="B229" s="3" t="s">
        <v>21</v>
      </c>
      <c r="C229" s="3" t="s">
        <v>495</v>
      </c>
      <c r="D229" s="3" t="n">
        <v>2.15</v>
      </c>
      <c r="E229" s="3" t="n">
        <v>1</v>
      </c>
      <c r="F229" s="3" t="n">
        <v>2</v>
      </c>
      <c r="G229" s="3" t="n">
        <v>0.2837</v>
      </c>
      <c r="H229" s="3" t="s">
        <v>1213</v>
      </c>
      <c r="I229" s="3" t="s">
        <v>95</v>
      </c>
      <c r="J229" s="3" t="s">
        <v>1215</v>
      </c>
      <c r="K229" s="3" t="s">
        <v>1846</v>
      </c>
      <c r="L229" s="3" t="s">
        <v>2384</v>
      </c>
      <c r="N229" s="3" t="s">
        <v>1027</v>
      </c>
      <c r="P229" s="3" t="s">
        <v>1218</v>
      </c>
      <c r="Q229" s="3" t="s">
        <v>1027</v>
      </c>
      <c r="R229" s="3" t="s">
        <v>500</v>
      </c>
      <c r="S229" s="4" t="n">
        <v>1.75</v>
      </c>
      <c r="T229" s="5" t="n">
        <v>2</v>
      </c>
      <c r="U229" s="4" t="n">
        <v>3.5</v>
      </c>
      <c r="V229" s="6" t="n">
        <v>0</v>
      </c>
      <c r="W229" s="3" t="n">
        <v>0</v>
      </c>
      <c r="X229" s="3" t="n">
        <v>0</v>
      </c>
      <c r="Y229" s="3" t="n">
        <v>0</v>
      </c>
      <c r="Z229" s="7" t="n">
        <v>0</v>
      </c>
      <c r="AA229" s="7" t="n">
        <v>0</v>
      </c>
      <c r="AB229" s="4" t="n">
        <v>0</v>
      </c>
      <c r="AC229" s="4" t="n">
        <v>0</v>
      </c>
      <c r="AD229" s="4" t="n">
        <v>0</v>
      </c>
      <c r="AE229" s="8" t="n">
        <v>0</v>
      </c>
      <c r="AF229" s="6" t="n">
        <v>0</v>
      </c>
      <c r="AQ229" s="50"/>
      <c r="AU229" s="3" t="s">
        <v>890</v>
      </c>
      <c r="AV229" s="3" t="s">
        <v>134</v>
      </c>
      <c r="AW229" s="3" t="s">
        <v>891</v>
      </c>
      <c r="AX229" s="4" t="n">
        <v>1.84</v>
      </c>
      <c r="AY229" s="13" t="b">
        <f aca="false">FALSE()</f>
        <v>0</v>
      </c>
      <c r="BA229" s="15" t="n">
        <f aca="true">IF(NOT(ISBLANK(INDIRECT("RC[-1]",FALSE()))),IF(NOT(INDIRECT("RC[-2]",FALSE())),INDIRECT("RC[-1]",FALSE()),""),IF(NOT(INDIRECT("RC[-2]",FALSE())),INDIRECT("RC[-3]",FALSE()),""))</f>
        <v>1.84</v>
      </c>
      <c r="BB229" s="16" t="n">
        <v>2</v>
      </c>
      <c r="BC229" s="15" t="n">
        <f aca="true">IFERROR(ROUND(INDIRECT("RC[-1]",FALSE())*INDIRECT("RC[-2]",FALSE()),2),"")</f>
        <v>3.68</v>
      </c>
      <c r="BD2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https://www.amazon.com/s?k=sports+wash+natural</v>
      </c>
    </row>
    <row r="230" customFormat="false" ht="42.75" hidden="false" customHeight="true" outlineLevel="0" collapsed="false">
      <c r="A230" s="3" t="s">
        <v>1845</v>
      </c>
      <c r="B230" s="3" t="s">
        <v>21</v>
      </c>
      <c r="C230" s="3" t="s">
        <v>495</v>
      </c>
      <c r="D230" s="3" t="n">
        <v>2.15</v>
      </c>
      <c r="E230" s="3" t="n">
        <v>1</v>
      </c>
      <c r="F230" s="3" t="n">
        <v>2</v>
      </c>
      <c r="G230" s="3" t="n">
        <v>0.2837</v>
      </c>
      <c r="H230" s="3" t="s">
        <v>1213</v>
      </c>
      <c r="I230" s="3" t="s">
        <v>95</v>
      </c>
      <c r="J230" s="3" t="s">
        <v>1215</v>
      </c>
      <c r="K230" s="3" t="s">
        <v>1846</v>
      </c>
      <c r="L230" s="3" t="s">
        <v>2385</v>
      </c>
      <c r="N230" s="3" t="s">
        <v>430</v>
      </c>
      <c r="P230" s="3" t="s">
        <v>1218</v>
      </c>
      <c r="Q230" s="3" t="s">
        <v>430</v>
      </c>
      <c r="R230" s="3" t="s">
        <v>500</v>
      </c>
      <c r="S230" s="4" t="n">
        <v>1.75</v>
      </c>
      <c r="T230" s="5" t="n">
        <v>2</v>
      </c>
      <c r="U230" s="4" t="n">
        <v>3.5</v>
      </c>
      <c r="V230" s="6" t="n">
        <v>40</v>
      </c>
      <c r="W230" s="3" t="n">
        <v>0</v>
      </c>
      <c r="X230" s="3" t="n">
        <v>0</v>
      </c>
      <c r="Y230" s="3" t="n">
        <v>0</v>
      </c>
      <c r="Z230" s="7" t="n">
        <v>0</v>
      </c>
      <c r="AA230" s="7" t="n">
        <v>0</v>
      </c>
      <c r="AB230" s="4" t="n">
        <v>0</v>
      </c>
      <c r="AC230" s="4" t="n">
        <v>0</v>
      </c>
      <c r="AD230" s="4" t="n">
        <v>0</v>
      </c>
      <c r="AE230" s="8" t="n">
        <v>0</v>
      </c>
      <c r="AF230" s="6" t="n">
        <v>132</v>
      </c>
      <c r="AG230" s="7" t="n">
        <v>0.00757575757575758</v>
      </c>
      <c r="AH230" s="7" t="n">
        <v>0</v>
      </c>
      <c r="AI230" s="4" t="n">
        <v>3.5</v>
      </c>
      <c r="AJ230" s="8" t="n">
        <v>0</v>
      </c>
      <c r="AM230" s="9" t="s">
        <v>2386</v>
      </c>
      <c r="AN230" s="9" t="s">
        <v>2387</v>
      </c>
      <c r="AO230" s="10" t="n">
        <v>4.9375</v>
      </c>
      <c r="AP230" s="10" t="n">
        <v>1.65625</v>
      </c>
      <c r="AQ230" s="50"/>
      <c r="AU230" s="3" t="s">
        <v>137</v>
      </c>
      <c r="AV230" s="3" t="s">
        <v>134</v>
      </c>
      <c r="AW230" s="3" t="s">
        <v>138</v>
      </c>
      <c r="AX230" s="4" t="n">
        <v>1.84</v>
      </c>
      <c r="AY230" s="13" t="b">
        <f aca="false">FALSE()</f>
        <v>0</v>
      </c>
      <c r="BA230" s="15" t="n">
        <f aca="true">IF(NOT(ISBLANK(INDIRECT("RC[-1]",FALSE()))),IF(NOT(INDIRECT("RC[-2]",FALSE())),INDIRECT("RC[-1]",FALSE()),""),IF(NOT(INDIRECT("RC[-2]",FALSE())),INDIRECT("RC[-3]",FALSE()),""))</f>
        <v>1.84</v>
      </c>
      <c r="BB230" s="16" t="n">
        <v>2</v>
      </c>
      <c r="BC230" s="15" t="n">
        <f aca="true">IFERROR(ROUND(INDIRECT("RC[-1]",FALSE())*INDIRECT("RC[-2]",FALSE()),2),"")</f>
        <v>3.68</v>
      </c>
      <c r="BD2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https://www.amazon.com/s?k=running+clothes+detergent</v>
      </c>
    </row>
    <row r="231" customFormat="false" ht="42.75" hidden="false" customHeight="true" outlineLevel="0" collapsed="false">
      <c r="A231" s="3" t="s">
        <v>1845</v>
      </c>
      <c r="B231" s="3" t="s">
        <v>21</v>
      </c>
      <c r="C231" s="3" t="s">
        <v>495</v>
      </c>
      <c r="D231" s="3" t="n">
        <v>2.15</v>
      </c>
      <c r="E231" s="3" t="n">
        <v>1</v>
      </c>
      <c r="F231" s="3" t="n">
        <v>2</v>
      </c>
      <c r="G231" s="3" t="n">
        <v>0.2837</v>
      </c>
      <c r="H231" s="3" t="s">
        <v>1213</v>
      </c>
      <c r="I231" s="3" t="s">
        <v>95</v>
      </c>
      <c r="J231" s="3" t="s">
        <v>1215</v>
      </c>
      <c r="K231" s="3" t="s">
        <v>1846</v>
      </c>
      <c r="L231" s="3" t="s">
        <v>2388</v>
      </c>
      <c r="N231" s="3" t="s">
        <v>432</v>
      </c>
      <c r="P231" s="3" t="s">
        <v>1218</v>
      </c>
      <c r="Q231" s="3" t="s">
        <v>432</v>
      </c>
      <c r="R231" s="3" t="s">
        <v>500</v>
      </c>
      <c r="S231" s="4" t="n">
        <v>1.75</v>
      </c>
      <c r="T231" s="5" t="n">
        <v>2</v>
      </c>
      <c r="U231" s="4" t="n">
        <v>3.5</v>
      </c>
      <c r="V231" s="6" t="n">
        <v>48</v>
      </c>
      <c r="W231" s="3" t="n">
        <v>0</v>
      </c>
      <c r="X231" s="3" t="n">
        <v>0</v>
      </c>
      <c r="Y231" s="3" t="n">
        <v>0</v>
      </c>
      <c r="Z231" s="7" t="n">
        <v>0</v>
      </c>
      <c r="AA231" s="7" t="n">
        <v>0</v>
      </c>
      <c r="AB231" s="4" t="n">
        <v>0</v>
      </c>
      <c r="AC231" s="4" t="n">
        <v>0</v>
      </c>
      <c r="AD231" s="4" t="n">
        <v>0</v>
      </c>
      <c r="AE231" s="8" t="n">
        <v>0</v>
      </c>
      <c r="AF231" s="6" t="n">
        <v>123</v>
      </c>
      <c r="AG231" s="7" t="n">
        <v>0.00813008130081301</v>
      </c>
      <c r="AH231" s="7" t="n">
        <v>0</v>
      </c>
      <c r="AI231" s="4" t="n">
        <v>3.41</v>
      </c>
      <c r="AJ231" s="8" t="n">
        <v>0</v>
      </c>
      <c r="AM231" s="9" t="s">
        <v>2389</v>
      </c>
      <c r="AN231" s="9" t="s">
        <v>1748</v>
      </c>
      <c r="AO231" s="10" t="n">
        <v>2.09677419354839</v>
      </c>
      <c r="AP231" s="10" t="n">
        <v>1</v>
      </c>
      <c r="AQ231" s="50"/>
      <c r="AU231" s="3" t="s">
        <v>137</v>
      </c>
      <c r="AV231" s="3" t="s">
        <v>134</v>
      </c>
      <c r="AW231" s="3" t="s">
        <v>138</v>
      </c>
      <c r="AX231" s="4" t="n">
        <v>1.84</v>
      </c>
      <c r="AY231" s="13" t="b">
        <f aca="false">FALSE()</f>
        <v>0</v>
      </c>
      <c r="BA231" s="15" t="n">
        <f aca="true">IF(NOT(ISBLANK(INDIRECT("RC[-1]",FALSE()))),IF(NOT(INDIRECT("RC[-2]",FALSE())),INDIRECT("RC[-1]",FALSE()),""),IF(NOT(INDIRECT("RC[-2]",FALSE())),INDIRECT("RC[-3]",FALSE()),""))</f>
        <v>1.84</v>
      </c>
      <c r="BB231" s="16" t="n">
        <v>2</v>
      </c>
      <c r="BC231" s="15" t="n">
        <f aca="true">IFERROR(ROUND(INDIRECT("RC[-1]",FALSE())*INDIRECT("RC[-2]",FALSE()),2),"")</f>
        <v>3.68</v>
      </c>
      <c r="BD2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https://www.amazon.com/s?k=sport+laundry+powder</v>
      </c>
    </row>
    <row r="232" customFormat="false" ht="42.75" hidden="false" customHeight="true" outlineLevel="0" collapsed="false">
      <c r="A232" s="3" t="s">
        <v>1845</v>
      </c>
      <c r="B232" s="3" t="s">
        <v>21</v>
      </c>
      <c r="C232" s="3" t="s">
        <v>495</v>
      </c>
      <c r="D232" s="3" t="n">
        <v>2.15</v>
      </c>
      <c r="E232" s="3" t="n">
        <v>1</v>
      </c>
      <c r="F232" s="3" t="n">
        <v>2</v>
      </c>
      <c r="G232" s="3" t="n">
        <v>0.2837</v>
      </c>
      <c r="H232" s="3" t="s">
        <v>1213</v>
      </c>
      <c r="I232" s="3" t="s">
        <v>95</v>
      </c>
      <c r="J232" s="3" t="s">
        <v>1215</v>
      </c>
      <c r="K232" s="3" t="s">
        <v>1846</v>
      </c>
      <c r="L232" s="3" t="s">
        <v>2390</v>
      </c>
      <c r="N232" s="3" t="s">
        <v>695</v>
      </c>
      <c r="P232" s="3" t="s">
        <v>1218</v>
      </c>
      <c r="Q232" s="3" t="s">
        <v>695</v>
      </c>
      <c r="R232" s="3" t="s">
        <v>500</v>
      </c>
      <c r="S232" s="4" t="n">
        <v>1.75</v>
      </c>
      <c r="T232" s="5" t="n">
        <v>2</v>
      </c>
      <c r="U232" s="4" t="n">
        <v>3.5</v>
      </c>
      <c r="V232" s="6" t="n">
        <v>31</v>
      </c>
      <c r="W232" s="3" t="n">
        <v>0</v>
      </c>
      <c r="X232" s="3" t="n">
        <v>0</v>
      </c>
      <c r="Y232" s="3" t="n">
        <v>0</v>
      </c>
      <c r="Z232" s="7" t="n">
        <v>0</v>
      </c>
      <c r="AA232" s="7" t="n">
        <v>0</v>
      </c>
      <c r="AB232" s="4" t="n">
        <v>0</v>
      </c>
      <c r="AC232" s="4" t="n">
        <v>0</v>
      </c>
      <c r="AD232" s="4" t="n">
        <v>0</v>
      </c>
      <c r="AE232" s="8" t="n">
        <v>0</v>
      </c>
      <c r="AF232" s="6" t="n">
        <v>136</v>
      </c>
      <c r="AG232" s="7" t="n">
        <v>0</v>
      </c>
      <c r="AQ232" s="50"/>
      <c r="AU232" s="3" t="s">
        <v>137</v>
      </c>
      <c r="AV232" s="3" t="s">
        <v>134</v>
      </c>
      <c r="AW232" s="3" t="s">
        <v>138</v>
      </c>
      <c r="AX232" s="4" t="n">
        <v>1.84</v>
      </c>
      <c r="AY232" s="13" t="b">
        <f aca="false">FALSE()</f>
        <v>0</v>
      </c>
      <c r="BA232" s="15" t="n">
        <f aca="true">IF(NOT(ISBLANK(INDIRECT("RC[-1]",FALSE()))),IF(NOT(INDIRECT("RC[-2]",FALSE())),INDIRECT("RC[-1]",FALSE()),""),IF(NOT(INDIRECT("RC[-2]",FALSE())),INDIRECT("RC[-3]",FALSE()),""))</f>
        <v>1.84</v>
      </c>
      <c r="BB232" s="16" t="n">
        <v>2</v>
      </c>
      <c r="BC232" s="15" t="n">
        <f aca="true">IFERROR(ROUND(INDIRECT("RC[-1]",FALSE())*INDIRECT("RC[-2]",FALSE()),2),"")</f>
        <v>3.68</v>
      </c>
      <c r="BD2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https://www.amazon.com/s?k=workout+laundry+soap</v>
      </c>
    </row>
    <row r="233" customFormat="false" ht="42.75" hidden="false" customHeight="true" outlineLevel="0" collapsed="false">
      <c r="A233" s="3" t="s">
        <v>1845</v>
      </c>
      <c r="B233" s="3" t="s">
        <v>21</v>
      </c>
      <c r="C233" s="3" t="s">
        <v>495</v>
      </c>
      <c r="D233" s="3" t="n">
        <v>2.15</v>
      </c>
      <c r="E233" s="3" t="n">
        <v>1</v>
      </c>
      <c r="F233" s="3" t="n">
        <v>2</v>
      </c>
      <c r="G233" s="3" t="n">
        <v>0.2837</v>
      </c>
      <c r="H233" s="3" t="s">
        <v>1213</v>
      </c>
      <c r="I233" s="3" t="s">
        <v>95</v>
      </c>
      <c r="J233" s="3" t="s">
        <v>1215</v>
      </c>
      <c r="K233" s="3" t="s">
        <v>1846</v>
      </c>
      <c r="L233" s="3" t="s">
        <v>2391</v>
      </c>
      <c r="N233" s="3" t="s">
        <v>434</v>
      </c>
      <c r="P233" s="3" t="s">
        <v>1218</v>
      </c>
      <c r="Q233" s="3" t="s">
        <v>434</v>
      </c>
      <c r="R233" s="3" t="s">
        <v>500</v>
      </c>
      <c r="S233" s="4" t="n">
        <v>1.75</v>
      </c>
      <c r="T233" s="5" t="n">
        <v>2</v>
      </c>
      <c r="U233" s="4" t="n">
        <v>3.5</v>
      </c>
      <c r="V233" s="6" t="n">
        <v>0</v>
      </c>
      <c r="W233" s="3" t="n">
        <v>0</v>
      </c>
      <c r="X233" s="3" t="n">
        <v>0</v>
      </c>
      <c r="Y233" s="3" t="n">
        <v>0</v>
      </c>
      <c r="Z233" s="7" t="n">
        <v>0</v>
      </c>
      <c r="AA233" s="7" t="n">
        <v>0</v>
      </c>
      <c r="AB233" s="4" t="n">
        <v>0</v>
      </c>
      <c r="AC233" s="4" t="n">
        <v>0</v>
      </c>
      <c r="AD233" s="4" t="n">
        <v>0</v>
      </c>
      <c r="AE233" s="8" t="n">
        <v>0</v>
      </c>
      <c r="AF233" s="6" t="n">
        <v>1</v>
      </c>
      <c r="AG233" s="7" t="n">
        <v>1</v>
      </c>
      <c r="AH233" s="7" t="n">
        <v>0</v>
      </c>
      <c r="AI233" s="4" t="n">
        <v>2.86</v>
      </c>
      <c r="AJ233" s="8" t="n">
        <v>0</v>
      </c>
      <c r="AQ233" s="50"/>
      <c r="AU233" s="3" t="s">
        <v>137</v>
      </c>
      <c r="AV233" s="3" t="s">
        <v>134</v>
      </c>
      <c r="AW233" s="3" t="s">
        <v>138</v>
      </c>
      <c r="AX233" s="4" t="n">
        <v>1.84</v>
      </c>
      <c r="AY233" s="13" t="b">
        <f aca="false">FALSE()</f>
        <v>0</v>
      </c>
      <c r="BA233" s="15" t="n">
        <f aca="true">IF(NOT(ISBLANK(INDIRECT("RC[-1]",FALSE()))),IF(NOT(INDIRECT("RC[-2]",FALSE())),INDIRECT("RC[-1]",FALSE()),""),IF(NOT(INDIRECT("RC[-2]",FALSE())),INDIRECT("RC[-3]",FALSE()),""))</f>
        <v>1.84</v>
      </c>
      <c r="BB233" s="16" t="n">
        <v>2</v>
      </c>
      <c r="BC233" s="15" t="n">
        <f aca="true">IFERROR(ROUND(INDIRECT("RC[-1]",FALSE())*INDIRECT("RC[-2]",FALSE()),2),"")</f>
        <v>3.68</v>
      </c>
      <c r="BD2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https://www.amazon.com/s?k=detergent+for+hockey+equipment</v>
      </c>
    </row>
    <row r="234" customFormat="false" ht="42.75" hidden="false" customHeight="true" outlineLevel="0" collapsed="false">
      <c r="A234" s="3" t="s">
        <v>1845</v>
      </c>
      <c r="B234" s="3" t="s">
        <v>21</v>
      </c>
      <c r="C234" s="3" t="s">
        <v>495</v>
      </c>
      <c r="D234" s="3" t="n">
        <v>2.15</v>
      </c>
      <c r="E234" s="3" t="n">
        <v>1</v>
      </c>
      <c r="F234" s="3" t="n">
        <v>2</v>
      </c>
      <c r="G234" s="3" t="n">
        <v>0.2837</v>
      </c>
      <c r="H234" s="3" t="s">
        <v>1213</v>
      </c>
      <c r="I234" s="3" t="s">
        <v>95</v>
      </c>
      <c r="J234" s="3" t="s">
        <v>1215</v>
      </c>
      <c r="K234" s="3" t="s">
        <v>1846</v>
      </c>
      <c r="L234" s="3" t="s">
        <v>2392</v>
      </c>
      <c r="N234" s="3" t="s">
        <v>1031</v>
      </c>
      <c r="P234" s="3" t="s">
        <v>1218</v>
      </c>
      <c r="Q234" s="3" t="s">
        <v>1031</v>
      </c>
      <c r="R234" s="3" t="s">
        <v>500</v>
      </c>
      <c r="S234" s="4" t="n">
        <v>2</v>
      </c>
      <c r="T234" s="5" t="n">
        <v>2</v>
      </c>
      <c r="U234" s="4" t="n">
        <v>4</v>
      </c>
      <c r="V234" s="6" t="n">
        <v>25</v>
      </c>
      <c r="W234" s="3" t="n">
        <v>1</v>
      </c>
      <c r="X234" s="3" t="n">
        <v>0</v>
      </c>
      <c r="Y234" s="3" t="n">
        <v>0</v>
      </c>
      <c r="Z234" s="7" t="n">
        <v>0.04</v>
      </c>
      <c r="AA234" s="7" t="n">
        <v>0</v>
      </c>
      <c r="AB234" s="4" t="n">
        <v>2.33</v>
      </c>
      <c r="AC234" s="4" t="n">
        <v>0</v>
      </c>
      <c r="AD234" s="4" t="n">
        <v>2.33</v>
      </c>
      <c r="AE234" s="8" t="n">
        <v>0</v>
      </c>
      <c r="AF234" s="6" t="n">
        <v>113</v>
      </c>
      <c r="AG234" s="7" t="n">
        <v>0.0265486725663717</v>
      </c>
      <c r="AH234" s="7" t="n">
        <v>0.333333333333333</v>
      </c>
      <c r="AI234" s="4" t="n">
        <v>2.49333333333333</v>
      </c>
      <c r="AJ234" s="8" t="n">
        <v>3.3355614973262</v>
      </c>
      <c r="AQ234" s="50"/>
      <c r="AU234" s="3" t="s">
        <v>137</v>
      </c>
      <c r="AV234" s="3" t="s">
        <v>134</v>
      </c>
      <c r="AW234" s="3" t="s">
        <v>138</v>
      </c>
      <c r="AX234" s="4" t="n">
        <v>2.1</v>
      </c>
      <c r="AY234" s="13" t="b">
        <f aca="false">FALSE()</f>
        <v>0</v>
      </c>
      <c r="BA234" s="15" t="n">
        <f aca="true">IF(NOT(ISBLANK(INDIRECT("RC[-1]",FALSE()))),IF(NOT(INDIRECT("RC[-2]",FALSE())),INDIRECT("RC[-1]",FALSE()),""),IF(NOT(INDIRECT("RC[-2]",FALSE())),INDIRECT("RC[-3]",FALSE()),""))</f>
        <v>2.1</v>
      </c>
      <c r="BB234" s="16" t="n">
        <v>2</v>
      </c>
      <c r="BC234" s="15" t="n">
        <f aca="true">IFERROR(ROUND(INDIRECT("RC[-1]",FALSE())*INDIRECT("RC[-2]",FALSE()),2),"")</f>
        <v>4.2</v>
      </c>
      <c r="BD2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https://www.amazon.com/s?k=laundry+soap+&amp;+odor+eliminator</v>
      </c>
    </row>
    <row r="235" customFormat="false" ht="42.75" hidden="false" customHeight="true" outlineLevel="0" collapsed="false">
      <c r="A235" s="3" t="s">
        <v>1845</v>
      </c>
      <c r="B235" s="3" t="s">
        <v>21</v>
      </c>
      <c r="C235" s="3" t="s">
        <v>495</v>
      </c>
      <c r="D235" s="3" t="n">
        <v>2.15</v>
      </c>
      <c r="E235" s="3" t="n">
        <v>1</v>
      </c>
      <c r="F235" s="3" t="n">
        <v>2</v>
      </c>
      <c r="G235" s="3" t="n">
        <v>0.2837</v>
      </c>
      <c r="H235" s="3" t="s">
        <v>1213</v>
      </c>
      <c r="I235" s="3" t="s">
        <v>95</v>
      </c>
      <c r="J235" s="3" t="s">
        <v>1215</v>
      </c>
      <c r="K235" s="3" t="s">
        <v>1846</v>
      </c>
      <c r="L235" s="3" t="s">
        <v>2393</v>
      </c>
      <c r="N235" s="3" t="s">
        <v>1033</v>
      </c>
      <c r="P235" s="3" t="s">
        <v>1218</v>
      </c>
      <c r="Q235" s="3" t="s">
        <v>1033</v>
      </c>
      <c r="R235" s="3" t="s">
        <v>500</v>
      </c>
      <c r="S235" s="4" t="n">
        <v>1.75</v>
      </c>
      <c r="T235" s="5" t="n">
        <v>2</v>
      </c>
      <c r="U235" s="4" t="n">
        <v>3.5</v>
      </c>
      <c r="V235" s="6" t="n">
        <v>24</v>
      </c>
      <c r="W235" s="3" t="n">
        <v>0</v>
      </c>
      <c r="X235" s="3" t="n">
        <v>0</v>
      </c>
      <c r="Y235" s="3" t="n">
        <v>0</v>
      </c>
      <c r="Z235" s="7" t="n">
        <v>0</v>
      </c>
      <c r="AA235" s="7" t="n">
        <v>0</v>
      </c>
      <c r="AB235" s="4" t="n">
        <v>0</v>
      </c>
      <c r="AC235" s="4" t="n">
        <v>0</v>
      </c>
      <c r="AD235" s="4" t="n">
        <v>0</v>
      </c>
      <c r="AE235" s="8" t="n">
        <v>0</v>
      </c>
      <c r="AF235" s="6" t="n">
        <v>62</v>
      </c>
      <c r="AG235" s="7" t="n">
        <v>0.032258064516129</v>
      </c>
      <c r="AH235" s="7" t="n">
        <v>0.5</v>
      </c>
      <c r="AI235" s="4" t="n">
        <v>2.89</v>
      </c>
      <c r="AJ235" s="8" t="n">
        <v>4.31660899653979</v>
      </c>
      <c r="AM235" s="9" t="s">
        <v>2394</v>
      </c>
      <c r="AN235" s="9" t="s">
        <v>2395</v>
      </c>
      <c r="AO235" s="10" t="n">
        <v>40.8</v>
      </c>
      <c r="AP235" s="10" t="n">
        <v>2.53333333333333</v>
      </c>
      <c r="AQ235" s="50"/>
      <c r="AU235" s="3" t="s">
        <v>137</v>
      </c>
      <c r="AV235" s="3" t="s">
        <v>134</v>
      </c>
      <c r="AW235" s="3" t="s">
        <v>138</v>
      </c>
      <c r="AX235" s="4" t="n">
        <v>1.84</v>
      </c>
      <c r="AY235" s="13" t="b">
        <f aca="false">FALSE()</f>
        <v>0</v>
      </c>
      <c r="BA235" s="15" t="n">
        <f aca="true">IF(NOT(ISBLANK(INDIRECT("RC[-1]",FALSE()))),IF(NOT(INDIRECT("RC[-2]",FALSE())),INDIRECT("RC[-1]",FALSE()),""),IF(NOT(INDIRECT("RC[-2]",FALSE())),INDIRECT("RC[-3]",FALSE()),""))</f>
        <v>1.84</v>
      </c>
      <c r="BB235" s="16" t="n">
        <v>2</v>
      </c>
      <c r="BC235" s="15" t="n">
        <f aca="true">IFERROR(ROUND(INDIRECT("RC[-1]",FALSE())*INDIRECT("RC[-2]",FALSE()),2),"")</f>
        <v>3.68</v>
      </c>
      <c r="BD2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https://www.amazon.com/s?k=laundry+detergent+odor+fighter</v>
      </c>
    </row>
    <row r="236" customFormat="false" ht="42.75" hidden="false" customHeight="true" outlineLevel="0" collapsed="false">
      <c r="A236" s="3" t="s">
        <v>1845</v>
      </c>
      <c r="B236" s="3" t="s">
        <v>21</v>
      </c>
      <c r="C236" s="3" t="s">
        <v>495</v>
      </c>
      <c r="D236" s="3" t="n">
        <v>2.15</v>
      </c>
      <c r="E236" s="3" t="n">
        <v>1</v>
      </c>
      <c r="F236" s="3" t="n">
        <v>2</v>
      </c>
      <c r="G236" s="3" t="n">
        <v>0.2837</v>
      </c>
      <c r="H236" s="3" t="s">
        <v>1213</v>
      </c>
      <c r="I236" s="3" t="s">
        <v>95</v>
      </c>
      <c r="J236" s="3" t="s">
        <v>1215</v>
      </c>
      <c r="K236" s="3" t="s">
        <v>1846</v>
      </c>
      <c r="L236" s="3" t="s">
        <v>2396</v>
      </c>
      <c r="N236" s="3" t="s">
        <v>438</v>
      </c>
      <c r="P236" s="3" t="s">
        <v>1218</v>
      </c>
      <c r="Q236" s="3" t="s">
        <v>438</v>
      </c>
      <c r="R236" s="3" t="s">
        <v>500</v>
      </c>
      <c r="S236" s="4" t="n">
        <v>1.63</v>
      </c>
      <c r="T236" s="5" t="n">
        <v>2</v>
      </c>
      <c r="U236" s="4" t="n">
        <v>3.26</v>
      </c>
      <c r="V236" s="6" t="n">
        <v>1</v>
      </c>
      <c r="W236" s="3" t="n">
        <v>0</v>
      </c>
      <c r="X236" s="3" t="n">
        <v>0</v>
      </c>
      <c r="Y236" s="3" t="n">
        <v>0</v>
      </c>
      <c r="Z236" s="7" t="n">
        <v>0</v>
      </c>
      <c r="AA236" s="7" t="n">
        <v>0</v>
      </c>
      <c r="AB236" s="4" t="n">
        <v>0</v>
      </c>
      <c r="AC236" s="4" t="n">
        <v>0</v>
      </c>
      <c r="AD236" s="4" t="n">
        <v>0</v>
      </c>
      <c r="AE236" s="8" t="n">
        <v>0</v>
      </c>
      <c r="AF236" s="6" t="n">
        <v>1</v>
      </c>
      <c r="AG236" s="7" t="n">
        <v>0</v>
      </c>
      <c r="AQ236" s="50"/>
      <c r="AU236" s="3" t="s">
        <v>137</v>
      </c>
      <c r="AV236" s="3" t="s">
        <v>134</v>
      </c>
      <c r="AW236" s="3" t="s">
        <v>138</v>
      </c>
      <c r="AX236" s="4" t="n">
        <v>1.71</v>
      </c>
      <c r="AY236" s="13" t="b">
        <f aca="false">FALSE()</f>
        <v>0</v>
      </c>
      <c r="BA236" s="15" t="n">
        <f aca="true">IF(NOT(ISBLANK(INDIRECT("RC[-1]",FALSE()))),IF(NOT(INDIRECT("RC[-2]",FALSE())),INDIRECT("RC[-1]",FALSE()),""),IF(NOT(INDIRECT("RC[-2]",FALSE())),INDIRECT("RC[-3]",FALSE()),""))</f>
        <v>1.71</v>
      </c>
      <c r="BB236" s="16" t="n">
        <v>2</v>
      </c>
      <c r="BC236" s="15" t="n">
        <f aca="true">IFERROR(ROUND(INDIRECT("RC[-1]",FALSE())*INDIRECT("RC[-2]",FALSE()),2),"")</f>
        <v>3.42</v>
      </c>
      <c r="BD2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https://www.amazon.com/s?k=laundry+detergent+running+clothes</v>
      </c>
    </row>
    <row r="237" customFormat="false" ht="42.75" hidden="false" customHeight="true" outlineLevel="0" collapsed="false">
      <c r="A237" s="3" t="s">
        <v>1845</v>
      </c>
      <c r="B237" s="3" t="s">
        <v>21</v>
      </c>
      <c r="C237" s="3" t="s">
        <v>495</v>
      </c>
      <c r="D237" s="3" t="n">
        <v>2.15</v>
      </c>
      <c r="E237" s="3" t="n">
        <v>1</v>
      </c>
      <c r="F237" s="3" t="n">
        <v>2</v>
      </c>
      <c r="G237" s="3" t="n">
        <v>0.2837</v>
      </c>
      <c r="H237" s="3" t="s">
        <v>1213</v>
      </c>
      <c r="I237" s="3" t="s">
        <v>95</v>
      </c>
      <c r="J237" s="3" t="s">
        <v>1215</v>
      </c>
      <c r="K237" s="3" t="s">
        <v>1846</v>
      </c>
      <c r="L237" s="3" t="s">
        <v>2397</v>
      </c>
      <c r="N237" s="3" t="s">
        <v>440</v>
      </c>
      <c r="P237" s="3" t="s">
        <v>1218</v>
      </c>
      <c r="Q237" s="3" t="s">
        <v>440</v>
      </c>
      <c r="R237" s="3" t="s">
        <v>500</v>
      </c>
      <c r="S237" s="4" t="n">
        <v>1.75</v>
      </c>
      <c r="T237" s="5" t="n">
        <v>2</v>
      </c>
      <c r="U237" s="4" t="n">
        <v>3.5</v>
      </c>
      <c r="V237" s="6" t="n">
        <v>14</v>
      </c>
      <c r="W237" s="3" t="n">
        <v>1</v>
      </c>
      <c r="X237" s="3" t="n">
        <v>0</v>
      </c>
      <c r="Y237" s="3" t="n">
        <v>0</v>
      </c>
      <c r="Z237" s="7" t="n">
        <v>0.0714</v>
      </c>
      <c r="AA237" s="7" t="n">
        <v>0</v>
      </c>
      <c r="AB237" s="4" t="n">
        <v>1.75</v>
      </c>
      <c r="AC237" s="4" t="n">
        <v>0</v>
      </c>
      <c r="AD237" s="4" t="n">
        <v>1.75</v>
      </c>
      <c r="AE237" s="8" t="n">
        <v>0</v>
      </c>
      <c r="AF237" s="6" t="n">
        <v>26</v>
      </c>
      <c r="AG237" s="7" t="n">
        <v>0.115384615384615</v>
      </c>
      <c r="AH237" s="7" t="n">
        <v>0</v>
      </c>
      <c r="AI237" s="4" t="n">
        <v>2.08</v>
      </c>
      <c r="AJ237" s="8" t="n">
        <v>0</v>
      </c>
      <c r="AK237" s="3" t="n">
        <v>1</v>
      </c>
      <c r="AL237" s="7" t="n">
        <v>1</v>
      </c>
      <c r="AQ237" s="50"/>
      <c r="AU237" s="3" t="s">
        <v>137</v>
      </c>
      <c r="AV237" s="3" t="s">
        <v>134</v>
      </c>
      <c r="AW237" s="3" t="s">
        <v>138</v>
      </c>
      <c r="AX237" s="4" t="n">
        <v>1.84</v>
      </c>
      <c r="AY237" s="13" t="b">
        <f aca="false">FALSE()</f>
        <v>0</v>
      </c>
      <c r="BA237" s="15" t="n">
        <f aca="true">IF(NOT(ISBLANK(INDIRECT("RC[-1]",FALSE()))),IF(NOT(INDIRECT("RC[-2]",FALSE())),INDIRECT("RC[-1]",FALSE()),""),IF(NOT(INDIRECT("RC[-2]",FALSE())),INDIRECT("RC[-3]",FALSE()),""))</f>
        <v>1.84</v>
      </c>
      <c r="BB237" s="16" t="n">
        <v>2</v>
      </c>
      <c r="BC237" s="15" t="n">
        <f aca="true">IFERROR(ROUND(INDIRECT("RC[-1]",FALSE())*INDIRECT("RC[-2]",FALSE()),2),"")</f>
        <v>3.68</v>
      </c>
      <c r="BD2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https://www.amazon.com/s?k=laundry+soap+for+stinky+clothes</v>
      </c>
    </row>
    <row r="238" customFormat="false" ht="42.75" hidden="false" customHeight="true" outlineLevel="0" collapsed="false">
      <c r="A238" s="3" t="s">
        <v>1845</v>
      </c>
      <c r="B238" s="3" t="s">
        <v>21</v>
      </c>
      <c r="C238" s="3" t="s">
        <v>495</v>
      </c>
      <c r="D238" s="3" t="n">
        <v>2.15</v>
      </c>
      <c r="E238" s="3" t="n">
        <v>1</v>
      </c>
      <c r="F238" s="3" t="n">
        <v>2</v>
      </c>
      <c r="G238" s="3" t="n">
        <v>0.2837</v>
      </c>
      <c r="H238" s="3" t="s">
        <v>1213</v>
      </c>
      <c r="I238" s="3" t="s">
        <v>95</v>
      </c>
      <c r="J238" s="3" t="s">
        <v>1215</v>
      </c>
      <c r="K238" s="3" t="s">
        <v>1846</v>
      </c>
      <c r="L238" s="3" t="s">
        <v>2398</v>
      </c>
      <c r="N238" s="3" t="s">
        <v>1488</v>
      </c>
      <c r="P238" s="3" t="s">
        <v>1218</v>
      </c>
      <c r="Q238" s="3" t="s">
        <v>1488</v>
      </c>
      <c r="R238" s="3" t="s">
        <v>500</v>
      </c>
      <c r="S238" s="4" t="n">
        <v>1.75</v>
      </c>
      <c r="T238" s="5" t="n">
        <v>2</v>
      </c>
      <c r="U238" s="4" t="n">
        <v>3.5</v>
      </c>
      <c r="V238" s="6" t="n">
        <v>7</v>
      </c>
      <c r="W238" s="3" t="n">
        <v>0</v>
      </c>
      <c r="X238" s="3" t="n">
        <v>0</v>
      </c>
      <c r="Y238" s="3" t="n">
        <v>0</v>
      </c>
      <c r="Z238" s="7" t="n">
        <v>0</v>
      </c>
      <c r="AA238" s="7" t="n">
        <v>0</v>
      </c>
      <c r="AB238" s="4" t="n">
        <v>0</v>
      </c>
      <c r="AC238" s="4" t="n">
        <v>0</v>
      </c>
      <c r="AD238" s="4" t="n">
        <v>0</v>
      </c>
      <c r="AE238" s="8" t="n">
        <v>0</v>
      </c>
      <c r="AF238" s="6" t="n">
        <v>9</v>
      </c>
      <c r="AG238" s="7" t="n">
        <v>0</v>
      </c>
      <c r="AQ238" s="50"/>
      <c r="AU238" s="3" t="s">
        <v>137</v>
      </c>
      <c r="AV238" s="3" t="s">
        <v>134</v>
      </c>
      <c r="AW238" s="3" t="s">
        <v>138</v>
      </c>
      <c r="AX238" s="4" t="n">
        <v>1.84</v>
      </c>
      <c r="AY238" s="13" t="b">
        <f aca="false">FALSE()</f>
        <v>0</v>
      </c>
      <c r="BA238" s="15" t="n">
        <f aca="true">IF(NOT(ISBLANK(INDIRECT("RC[-1]",FALSE()))),IF(NOT(INDIRECT("RC[-2]",FALSE())),INDIRECT("RC[-1]",FALSE()),""),IF(NOT(INDIRECT("RC[-2]",FALSE())),INDIRECT("RC[-3]",FALSE()),""))</f>
        <v>1.84</v>
      </c>
      <c r="BB238" s="16" t="n">
        <v>2</v>
      </c>
      <c r="BC238" s="15" t="n">
        <f aca="true">IFERROR(ROUND(INDIRECT("RC[-1]",FALSE())*INDIRECT("RC[-2]",FALSE()),2),"")</f>
        <v>3.68</v>
      </c>
      <c r="BD2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https://www.amazon.com/s?k=odor+killer+detergent</v>
      </c>
    </row>
    <row r="239" customFormat="false" ht="42.75" hidden="false" customHeight="true" outlineLevel="0" collapsed="false">
      <c r="A239" s="3" t="s">
        <v>1845</v>
      </c>
      <c r="B239" s="3" t="s">
        <v>21</v>
      </c>
      <c r="C239" s="3" t="s">
        <v>495</v>
      </c>
      <c r="D239" s="3" t="n">
        <v>2.15</v>
      </c>
      <c r="E239" s="3" t="n">
        <v>1</v>
      </c>
      <c r="F239" s="3" t="n">
        <v>2</v>
      </c>
      <c r="G239" s="3" t="n">
        <v>0.2837</v>
      </c>
      <c r="H239" s="3" t="s">
        <v>1213</v>
      </c>
      <c r="I239" s="3" t="s">
        <v>95</v>
      </c>
      <c r="J239" s="3" t="s">
        <v>1215</v>
      </c>
      <c r="K239" s="3" t="s">
        <v>1846</v>
      </c>
      <c r="L239" s="3" t="s">
        <v>2399</v>
      </c>
      <c r="N239" s="3" t="s">
        <v>125</v>
      </c>
      <c r="P239" s="3" t="s">
        <v>1218</v>
      </c>
      <c r="Q239" s="3" t="s">
        <v>125</v>
      </c>
      <c r="R239" s="3" t="s">
        <v>500</v>
      </c>
      <c r="S239" s="4" t="n">
        <v>1.75</v>
      </c>
      <c r="T239" s="5" t="n">
        <v>2</v>
      </c>
      <c r="U239" s="4" t="n">
        <v>3.5</v>
      </c>
      <c r="V239" s="6" t="n">
        <v>0</v>
      </c>
      <c r="W239" s="3" t="n">
        <v>0</v>
      </c>
      <c r="X239" s="3" t="n">
        <v>0</v>
      </c>
      <c r="Y239" s="3" t="n">
        <v>0</v>
      </c>
      <c r="Z239" s="7" t="n">
        <v>0</v>
      </c>
      <c r="AA239" s="7" t="n">
        <v>0</v>
      </c>
      <c r="AB239" s="4" t="n">
        <v>0</v>
      </c>
      <c r="AC239" s="4" t="n">
        <v>0</v>
      </c>
      <c r="AD239" s="4" t="n">
        <v>0</v>
      </c>
      <c r="AE239" s="8" t="n">
        <v>0</v>
      </c>
      <c r="AF239" s="6" t="n">
        <v>3</v>
      </c>
      <c r="AG239" s="7" t="n">
        <v>0</v>
      </c>
      <c r="AM239" s="9" t="s">
        <v>2400</v>
      </c>
      <c r="AN239" s="9" t="s">
        <v>2401</v>
      </c>
      <c r="AO239" s="10" t="n">
        <v>1.93548387096774</v>
      </c>
      <c r="AP239" s="10" t="n">
        <v>1.54838709677419</v>
      </c>
      <c r="AQ239" s="50"/>
      <c r="AU239" s="3" t="s">
        <v>137</v>
      </c>
      <c r="AV239" s="3" t="s">
        <v>134</v>
      </c>
      <c r="AW239" s="3" t="s">
        <v>138</v>
      </c>
      <c r="AX239" s="4" t="n">
        <v>1.84</v>
      </c>
      <c r="AY239" s="13" t="b">
        <f aca="false">FALSE()</f>
        <v>0</v>
      </c>
      <c r="BA239" s="15" t="n">
        <f aca="true">IF(NOT(ISBLANK(INDIRECT("RC[-1]",FALSE()))),IF(NOT(INDIRECT("RC[-2]",FALSE())),INDIRECT("RC[-1]",FALSE()),""),IF(NOT(INDIRECT("RC[-2]",FALSE())),INDIRECT("RC[-3]",FALSE()),""))</f>
        <v>1.84</v>
      </c>
      <c r="BB239" s="16" t="n">
        <v>2</v>
      </c>
      <c r="BC239" s="15" t="n">
        <f aca="true">IFERROR(ROUND(INDIRECT("RC[-1]",FALSE())*INDIRECT("RC[-2]",FALSE()),2),"")</f>
        <v>3.68</v>
      </c>
      <c r="BD2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https://www.amazon.com/s?k=wash+for+athletic+clothes</v>
      </c>
    </row>
    <row r="240" customFormat="false" ht="42.75" hidden="false" customHeight="true" outlineLevel="0" collapsed="false">
      <c r="A240" s="3" t="s">
        <v>1845</v>
      </c>
      <c r="B240" s="3" t="s">
        <v>21</v>
      </c>
      <c r="C240" s="3" t="s">
        <v>495</v>
      </c>
      <c r="D240" s="3" t="n">
        <v>2.15</v>
      </c>
      <c r="E240" s="3" t="n">
        <v>1</v>
      </c>
      <c r="F240" s="3" t="n">
        <v>2</v>
      </c>
      <c r="G240" s="3" t="n">
        <v>0.2837</v>
      </c>
      <c r="H240" s="3" t="s">
        <v>1213</v>
      </c>
      <c r="I240" s="3" t="s">
        <v>95</v>
      </c>
      <c r="J240" s="3" t="s">
        <v>1215</v>
      </c>
      <c r="K240" s="3" t="s">
        <v>1846</v>
      </c>
      <c r="L240" s="3" t="s">
        <v>2402</v>
      </c>
      <c r="N240" s="3" t="s">
        <v>2403</v>
      </c>
      <c r="P240" s="3" t="s">
        <v>1218</v>
      </c>
      <c r="Q240" s="3" t="s">
        <v>2403</v>
      </c>
      <c r="R240" s="3" t="s">
        <v>500</v>
      </c>
      <c r="S240" s="4" t="n">
        <v>1.75</v>
      </c>
      <c r="T240" s="5" t="n">
        <v>2</v>
      </c>
      <c r="U240" s="4" t="n">
        <v>3.5</v>
      </c>
      <c r="V240" s="6" t="n">
        <v>0</v>
      </c>
      <c r="W240" s="3" t="n">
        <v>0</v>
      </c>
      <c r="X240" s="3" t="n">
        <v>0</v>
      </c>
      <c r="Y240" s="3" t="n">
        <v>0</v>
      </c>
      <c r="Z240" s="7" t="n">
        <v>0</v>
      </c>
      <c r="AA240" s="7" t="n">
        <v>0</v>
      </c>
      <c r="AB240" s="4" t="n">
        <v>0</v>
      </c>
      <c r="AC240" s="4" t="n">
        <v>0</v>
      </c>
      <c r="AD240" s="4" t="n">
        <v>0</v>
      </c>
      <c r="AE240" s="8" t="n">
        <v>0</v>
      </c>
      <c r="AF240" s="6" t="n">
        <v>1</v>
      </c>
      <c r="AG240" s="7" t="n">
        <v>0</v>
      </c>
      <c r="AQ240" s="50"/>
      <c r="AU240" s="3" t="s">
        <v>137</v>
      </c>
      <c r="AV240" s="3" t="s">
        <v>134</v>
      </c>
      <c r="AW240" s="3" t="s">
        <v>138</v>
      </c>
      <c r="AX240" s="4" t="n">
        <v>1.84</v>
      </c>
      <c r="AY240" s="13" t="b">
        <f aca="false">FALSE()</f>
        <v>0</v>
      </c>
      <c r="BA240" s="15" t="n">
        <f aca="true">IF(NOT(ISBLANK(INDIRECT("RC[-1]",FALSE()))),IF(NOT(INDIRECT("RC[-2]",FALSE())),INDIRECT("RC[-1]",FALSE()),""),IF(NOT(INDIRECT("RC[-2]",FALSE())),INDIRECT("RC[-3]",FALSE()),""))</f>
        <v>1.84</v>
      </c>
      <c r="BB240" s="16" t="n">
        <v>2</v>
      </c>
      <c r="BC240" s="15" t="n">
        <f aca="true">IFERROR(ROUND(INDIRECT("RC[-1]",FALSE())*INDIRECT("RC[-2]",FALSE()),2),"")</f>
        <v>3.68</v>
      </c>
      <c r="BD2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https://www.amazon.com/s?k=washing+powder+laundry+detergent+sport</v>
      </c>
    </row>
    <row r="241" customFormat="false" ht="42.75" hidden="false" customHeight="true" outlineLevel="0" collapsed="false">
      <c r="A241" s="3" t="s">
        <v>1845</v>
      </c>
      <c r="B241" s="3" t="s">
        <v>21</v>
      </c>
      <c r="C241" s="3" t="s">
        <v>495</v>
      </c>
      <c r="D241" s="3" t="n">
        <v>2.15</v>
      </c>
      <c r="E241" s="3" t="n">
        <v>1</v>
      </c>
      <c r="F241" s="3" t="n">
        <v>2</v>
      </c>
      <c r="G241" s="3" t="n">
        <v>0.2837</v>
      </c>
      <c r="H241" s="3" t="s">
        <v>1213</v>
      </c>
      <c r="I241" s="3" t="s">
        <v>95</v>
      </c>
      <c r="J241" s="3" t="s">
        <v>1215</v>
      </c>
      <c r="K241" s="3" t="s">
        <v>1846</v>
      </c>
      <c r="L241" s="3" t="s">
        <v>2404</v>
      </c>
      <c r="N241" s="3" t="s">
        <v>507</v>
      </c>
      <c r="P241" s="3" t="s">
        <v>1218</v>
      </c>
      <c r="Q241" s="3" t="s">
        <v>507</v>
      </c>
      <c r="R241" s="3" t="s">
        <v>500</v>
      </c>
      <c r="S241" s="4" t="n">
        <v>1.25</v>
      </c>
      <c r="T241" s="5" t="n">
        <v>2</v>
      </c>
      <c r="U241" s="4" t="n">
        <v>2.5</v>
      </c>
      <c r="V241" s="6" t="n">
        <v>99</v>
      </c>
      <c r="W241" s="3" t="n">
        <v>1</v>
      </c>
      <c r="X241" s="3" t="n">
        <v>0</v>
      </c>
      <c r="Y241" s="3" t="n">
        <v>0</v>
      </c>
      <c r="Z241" s="7" t="n">
        <v>0.0101</v>
      </c>
      <c r="AA241" s="7" t="n">
        <v>0</v>
      </c>
      <c r="AB241" s="4" t="n">
        <v>2.25</v>
      </c>
      <c r="AC241" s="4" t="n">
        <v>0</v>
      </c>
      <c r="AD241" s="4" t="n">
        <v>2.25</v>
      </c>
      <c r="AE241" s="8" t="n">
        <v>0</v>
      </c>
      <c r="AF241" s="6" t="n">
        <v>330</v>
      </c>
      <c r="AG241" s="7" t="n">
        <v>0.0121212121212121</v>
      </c>
      <c r="AH241" s="7" t="n">
        <v>0.25</v>
      </c>
      <c r="AI241" s="4" t="n">
        <v>2.125</v>
      </c>
      <c r="AJ241" s="8" t="n">
        <v>2.93529411764706</v>
      </c>
      <c r="AK241" s="3" t="n">
        <v>7</v>
      </c>
      <c r="AL241" s="7" t="n">
        <v>0.0068</v>
      </c>
      <c r="AM241" s="9" t="s">
        <v>2405</v>
      </c>
      <c r="AN241" s="9" t="s">
        <v>2406</v>
      </c>
      <c r="AO241" s="10" t="n">
        <v>23</v>
      </c>
      <c r="AP241" s="10" t="n">
        <v>11.3548387096774</v>
      </c>
      <c r="AQ241" s="50"/>
      <c r="AU241" s="3" t="s">
        <v>137</v>
      </c>
      <c r="AV241" s="3" t="s">
        <v>134</v>
      </c>
      <c r="AW241" s="3" t="s">
        <v>138</v>
      </c>
      <c r="AX241" s="4" t="n">
        <v>1.31</v>
      </c>
      <c r="AY241" s="13" t="b">
        <f aca="false">FALSE()</f>
        <v>0</v>
      </c>
      <c r="BA241" s="15" t="n">
        <f aca="true">IF(NOT(ISBLANK(INDIRECT("RC[-1]",FALSE()))),IF(NOT(INDIRECT("RC[-2]",FALSE())),INDIRECT("RC[-1]",FALSE()),""),IF(NOT(INDIRECT("RC[-2]",FALSE())),INDIRECT("RC[-3]",FALSE()),""))</f>
        <v>1.31</v>
      </c>
      <c r="BB241" s="16" t="n">
        <v>2</v>
      </c>
      <c r="BC241" s="15" t="n">
        <f aca="true">IFERROR(ROUND(INDIRECT("RC[-1]",FALSE())*INDIRECT("RC[-2]",FALSE()),2),"")</f>
        <v>2.62</v>
      </c>
      <c r="BD2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https://www.amazon.com/s?k=odor+laundry+detergent</v>
      </c>
    </row>
    <row r="242" customFormat="false" ht="42.75" hidden="false" customHeight="true" outlineLevel="0" collapsed="false">
      <c r="A242" s="3" t="s">
        <v>1845</v>
      </c>
      <c r="B242" s="3" t="s">
        <v>21</v>
      </c>
      <c r="C242" s="3" t="s">
        <v>495</v>
      </c>
      <c r="D242" s="3" t="n">
        <v>2.15</v>
      </c>
      <c r="E242" s="3" t="n">
        <v>1</v>
      </c>
      <c r="F242" s="3" t="n">
        <v>2</v>
      </c>
      <c r="G242" s="3" t="n">
        <v>0.2837</v>
      </c>
      <c r="H242" s="3" t="s">
        <v>1213</v>
      </c>
      <c r="I242" s="3" t="s">
        <v>95</v>
      </c>
      <c r="J242" s="3" t="s">
        <v>1215</v>
      </c>
      <c r="K242" s="3" t="s">
        <v>1846</v>
      </c>
      <c r="L242" s="3" t="s">
        <v>2407</v>
      </c>
      <c r="N242" s="3" t="s">
        <v>2408</v>
      </c>
      <c r="P242" s="3" t="s">
        <v>1218</v>
      </c>
      <c r="Q242" s="3" t="s">
        <v>2408</v>
      </c>
      <c r="R242" s="3" t="s">
        <v>500</v>
      </c>
      <c r="S242" s="4" t="n">
        <v>1.75</v>
      </c>
      <c r="T242" s="5" t="n">
        <v>2</v>
      </c>
      <c r="U242" s="4" t="n">
        <v>3.5</v>
      </c>
      <c r="V242" s="6" t="n">
        <v>0</v>
      </c>
      <c r="W242" s="3" t="n">
        <v>0</v>
      </c>
      <c r="X242" s="3" t="n">
        <v>0</v>
      </c>
      <c r="Y242" s="3" t="n">
        <v>0</v>
      </c>
      <c r="Z242" s="7" t="n">
        <v>0</v>
      </c>
      <c r="AA242" s="7" t="n">
        <v>0</v>
      </c>
      <c r="AB242" s="4" t="n">
        <v>0</v>
      </c>
      <c r="AC242" s="4" t="n">
        <v>0</v>
      </c>
      <c r="AD242" s="4" t="n">
        <v>0</v>
      </c>
      <c r="AE242" s="8" t="n">
        <v>0</v>
      </c>
      <c r="AF242" s="6" t="n">
        <v>1</v>
      </c>
      <c r="AG242" s="7" t="n">
        <v>0</v>
      </c>
      <c r="AQ242" s="50"/>
      <c r="AU242" s="3" t="s">
        <v>137</v>
      </c>
      <c r="AV242" s="3" t="s">
        <v>134</v>
      </c>
      <c r="AW242" s="3" t="s">
        <v>138</v>
      </c>
      <c r="AX242" s="4" t="n">
        <v>1.84</v>
      </c>
      <c r="AY242" s="13" t="b">
        <f aca="false">FALSE()</f>
        <v>0</v>
      </c>
      <c r="BA242" s="15" t="n">
        <f aca="true">IF(NOT(ISBLANK(INDIRECT("RC[-1]",FALSE()))),IF(NOT(INDIRECT("RC[-2]",FALSE())),INDIRECT("RC[-1]",FALSE()),""),IF(NOT(INDIRECT("RC[-2]",FALSE())),INDIRECT("RC[-3]",FALSE()),""))</f>
        <v>1.84</v>
      </c>
      <c r="BB242" s="16" t="n">
        <v>2</v>
      </c>
      <c r="BC242" s="15" t="n">
        <f aca="true">IFERROR(ROUND(INDIRECT("RC[-1]",FALSE())*INDIRECT("RC[-2]",FALSE()),2),"")</f>
        <v>3.68</v>
      </c>
      <c r="BD2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https://www.amazon.com/s?k=clothes+sport+detergent</v>
      </c>
    </row>
    <row r="243" customFormat="false" ht="42.75" hidden="false" customHeight="true" outlineLevel="0" collapsed="false">
      <c r="A243" s="3" t="s">
        <v>1845</v>
      </c>
      <c r="B243" s="3" t="s">
        <v>21</v>
      </c>
      <c r="C243" s="3" t="s">
        <v>495</v>
      </c>
      <c r="D243" s="3" t="n">
        <v>2.15</v>
      </c>
      <c r="E243" s="3" t="n">
        <v>1</v>
      </c>
      <c r="F243" s="3" t="n">
        <v>2</v>
      </c>
      <c r="G243" s="3" t="n">
        <v>0.2837</v>
      </c>
      <c r="H243" s="3" t="s">
        <v>1213</v>
      </c>
      <c r="I243" s="3" t="s">
        <v>95</v>
      </c>
      <c r="J243" s="3" t="s">
        <v>1215</v>
      </c>
      <c r="K243" s="3" t="s">
        <v>1846</v>
      </c>
      <c r="L243" s="3" t="s">
        <v>2409</v>
      </c>
      <c r="N243" s="3" t="s">
        <v>1491</v>
      </c>
      <c r="P243" s="3" t="s">
        <v>1218</v>
      </c>
      <c r="Q243" s="3" t="s">
        <v>1491</v>
      </c>
      <c r="R243" s="3" t="s">
        <v>500</v>
      </c>
      <c r="S243" s="4" t="n">
        <v>1.75</v>
      </c>
      <c r="T243" s="5" t="n">
        <v>2</v>
      </c>
      <c r="U243" s="4" t="n">
        <v>3.5</v>
      </c>
      <c r="V243" s="6" t="n">
        <v>8</v>
      </c>
      <c r="W243" s="3" t="n">
        <v>0</v>
      </c>
      <c r="X243" s="3" t="n">
        <v>0</v>
      </c>
      <c r="Y243" s="3" t="n">
        <v>0</v>
      </c>
      <c r="Z243" s="7" t="n">
        <v>0</v>
      </c>
      <c r="AA243" s="7" t="n">
        <v>0</v>
      </c>
      <c r="AB243" s="4" t="n">
        <v>0</v>
      </c>
      <c r="AC243" s="4" t="n">
        <v>0</v>
      </c>
      <c r="AD243" s="4" t="n">
        <v>0</v>
      </c>
      <c r="AE243" s="8" t="n">
        <v>0</v>
      </c>
      <c r="AF243" s="6" t="n">
        <v>19</v>
      </c>
      <c r="AG243" s="7" t="n">
        <v>0.0526315789473684</v>
      </c>
      <c r="AH243" s="7" t="n">
        <v>1</v>
      </c>
      <c r="AI243" s="4" t="n">
        <v>3.5</v>
      </c>
      <c r="AJ243" s="8" t="n">
        <v>7.12857142857143</v>
      </c>
      <c r="AQ243" s="50"/>
      <c r="AU243" s="3" t="s">
        <v>137</v>
      </c>
      <c r="AV243" s="3" t="s">
        <v>134</v>
      </c>
      <c r="AW243" s="3" t="s">
        <v>138</v>
      </c>
      <c r="AX243" s="4" t="n">
        <v>1.84</v>
      </c>
      <c r="AY243" s="13" t="b">
        <f aca="false">FALSE()</f>
        <v>0</v>
      </c>
      <c r="BA243" s="15" t="n">
        <f aca="true">IF(NOT(ISBLANK(INDIRECT("RC[-1]",FALSE()))),IF(NOT(INDIRECT("RC[-2]",FALSE())),INDIRECT("RC[-1]",FALSE()),""),IF(NOT(INDIRECT("RC[-2]",FALSE())),INDIRECT("RC[-3]",FALSE()),""))</f>
        <v>1.84</v>
      </c>
      <c r="BB243" s="16" t="n">
        <v>2</v>
      </c>
      <c r="BC243" s="15" t="n">
        <f aca="true">IFERROR(ROUND(INDIRECT("RC[-1]",FALSE())*INDIRECT("RC[-2]",FALSE()),2),"")</f>
        <v>3.68</v>
      </c>
      <c r="BD2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https://www.amazon.com/s?k=odor+eater+laundry</v>
      </c>
    </row>
    <row r="244" customFormat="false" ht="42.75" hidden="false" customHeight="true" outlineLevel="0" collapsed="false">
      <c r="A244" s="3" t="s">
        <v>1845</v>
      </c>
      <c r="B244" s="3" t="s">
        <v>21</v>
      </c>
      <c r="C244" s="3" t="s">
        <v>495</v>
      </c>
      <c r="D244" s="3" t="n">
        <v>2.15</v>
      </c>
      <c r="E244" s="3" t="n">
        <v>1</v>
      </c>
      <c r="F244" s="3" t="n">
        <v>2</v>
      </c>
      <c r="G244" s="3" t="n">
        <v>0.2837</v>
      </c>
      <c r="H244" s="3" t="s">
        <v>1213</v>
      </c>
      <c r="I244" s="3" t="s">
        <v>95</v>
      </c>
      <c r="J244" s="3" t="s">
        <v>1215</v>
      </c>
      <c r="K244" s="3" t="s">
        <v>1846</v>
      </c>
      <c r="L244" s="3" t="s">
        <v>2410</v>
      </c>
      <c r="N244" s="3" t="s">
        <v>446</v>
      </c>
      <c r="P244" s="3" t="s">
        <v>1218</v>
      </c>
      <c r="Q244" s="3" t="s">
        <v>446</v>
      </c>
      <c r="R244" s="3" t="s">
        <v>500</v>
      </c>
      <c r="S244" s="4" t="n">
        <v>2</v>
      </c>
      <c r="T244" s="5" t="n">
        <v>2</v>
      </c>
      <c r="U244" s="4" t="n">
        <v>4</v>
      </c>
      <c r="V244" s="6" t="n">
        <v>8</v>
      </c>
      <c r="W244" s="3" t="n">
        <v>0</v>
      </c>
      <c r="X244" s="3" t="n">
        <v>0</v>
      </c>
      <c r="Y244" s="3" t="n">
        <v>0</v>
      </c>
      <c r="Z244" s="7" t="n">
        <v>0</v>
      </c>
      <c r="AA244" s="7" t="n">
        <v>0</v>
      </c>
      <c r="AB244" s="4" t="n">
        <v>0</v>
      </c>
      <c r="AC244" s="4" t="n">
        <v>0</v>
      </c>
      <c r="AD244" s="4" t="n">
        <v>0</v>
      </c>
      <c r="AE244" s="8" t="n">
        <v>0</v>
      </c>
      <c r="AF244" s="6" t="n">
        <v>9</v>
      </c>
      <c r="AG244" s="7" t="n">
        <v>0</v>
      </c>
      <c r="AQ244" s="50"/>
      <c r="AU244" s="3" t="s">
        <v>137</v>
      </c>
      <c r="AV244" s="3" t="s">
        <v>134</v>
      </c>
      <c r="AW244" s="3" t="s">
        <v>138</v>
      </c>
      <c r="AX244" s="4" t="n">
        <v>2.1</v>
      </c>
      <c r="AY244" s="13" t="b">
        <f aca="false">FALSE()</f>
        <v>0</v>
      </c>
      <c r="BA244" s="15" t="n">
        <f aca="true">IF(NOT(ISBLANK(INDIRECT("RC[-1]",FALSE()))),IF(NOT(INDIRECT("RC[-2]",FALSE())),INDIRECT("RC[-1]",FALSE()),""),IF(NOT(INDIRECT("RC[-2]",FALSE())),INDIRECT("RC[-3]",FALSE()),""))</f>
        <v>2.1</v>
      </c>
      <c r="BB244" s="16" t="n">
        <v>2</v>
      </c>
      <c r="BC244" s="15" t="n">
        <f aca="true">IFERROR(ROUND(INDIRECT("RC[-1]",FALSE())*INDIRECT("RC[-2]",FALSE()),2),"")</f>
        <v>4.2</v>
      </c>
      <c r="BD2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https://www.amazon.com/s?k=activewear+enzyme+detergent</v>
      </c>
    </row>
    <row r="245" customFormat="false" ht="42.75" hidden="false" customHeight="true" outlineLevel="0" collapsed="false">
      <c r="A245" s="3" t="s">
        <v>1845</v>
      </c>
      <c r="B245" s="3" t="s">
        <v>21</v>
      </c>
      <c r="C245" s="3" t="s">
        <v>495</v>
      </c>
      <c r="D245" s="3" t="n">
        <v>2.15</v>
      </c>
      <c r="E245" s="3" t="n">
        <v>1</v>
      </c>
      <c r="F245" s="3" t="n">
        <v>2</v>
      </c>
      <c r="G245" s="3" t="n">
        <v>0.2837</v>
      </c>
      <c r="H245" s="3" t="s">
        <v>1213</v>
      </c>
      <c r="I245" s="3" t="s">
        <v>95</v>
      </c>
      <c r="J245" s="3" t="s">
        <v>1215</v>
      </c>
      <c r="K245" s="3" t="s">
        <v>1846</v>
      </c>
      <c r="L245" s="3" t="s">
        <v>2411</v>
      </c>
      <c r="N245" s="3" t="s">
        <v>2412</v>
      </c>
      <c r="P245" s="3" t="s">
        <v>1218</v>
      </c>
      <c r="Q245" s="3" t="s">
        <v>2412</v>
      </c>
      <c r="R245" s="3" t="s">
        <v>500</v>
      </c>
      <c r="S245" s="4" t="n">
        <v>1.75</v>
      </c>
      <c r="T245" s="5" t="n">
        <v>2</v>
      </c>
      <c r="U245" s="4" t="n">
        <v>3.5</v>
      </c>
      <c r="V245" s="6" t="n">
        <v>0</v>
      </c>
      <c r="W245" s="3" t="n">
        <v>0</v>
      </c>
      <c r="X245" s="3" t="n">
        <v>0</v>
      </c>
      <c r="Y245" s="3" t="n">
        <v>0</v>
      </c>
      <c r="Z245" s="7" t="n">
        <v>0</v>
      </c>
      <c r="AA245" s="7" t="n">
        <v>0</v>
      </c>
      <c r="AB245" s="4" t="n">
        <v>0</v>
      </c>
      <c r="AC245" s="4" t="n">
        <v>0</v>
      </c>
      <c r="AD245" s="4" t="n">
        <v>0</v>
      </c>
      <c r="AE245" s="8" t="n">
        <v>0</v>
      </c>
      <c r="AF245" s="6" t="n">
        <v>1</v>
      </c>
      <c r="AG245" s="7" t="n">
        <v>0</v>
      </c>
      <c r="AQ245" s="50"/>
      <c r="AU245" s="3" t="s">
        <v>137</v>
      </c>
      <c r="AV245" s="3" t="s">
        <v>134</v>
      </c>
      <c r="AW245" s="3" t="s">
        <v>138</v>
      </c>
      <c r="AX245" s="4" t="n">
        <v>1.84</v>
      </c>
      <c r="AY245" s="13" t="b">
        <f aca="false">FALSE()</f>
        <v>0</v>
      </c>
      <c r="BA245" s="15" t="n">
        <f aca="true">IF(NOT(ISBLANK(INDIRECT("RC[-1]",FALSE()))),IF(NOT(INDIRECT("RC[-2]",FALSE())),INDIRECT("RC[-1]",FALSE()),""),IF(NOT(INDIRECT("RC[-2]",FALSE())),INDIRECT("RC[-3]",FALSE()),""))</f>
        <v>1.84</v>
      </c>
      <c r="BB245" s="16" t="n">
        <v>2</v>
      </c>
      <c r="BC245" s="15" t="n">
        <f aca="true">IFERROR(ROUND(INDIRECT("RC[-1]",FALSE())*INDIRECT("RC[-2]",FALSE()),2),"")</f>
        <v>3.68</v>
      </c>
      <c r="BD2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https://www.amazon.com/s?k=eco+sport+detergent</v>
      </c>
    </row>
    <row r="246" customFormat="false" ht="42.75" hidden="false" customHeight="true" outlineLevel="0" collapsed="false">
      <c r="A246" s="3" t="s">
        <v>1845</v>
      </c>
      <c r="B246" s="3" t="s">
        <v>21</v>
      </c>
      <c r="C246" s="3" t="s">
        <v>495</v>
      </c>
      <c r="D246" s="3" t="n">
        <v>2.15</v>
      </c>
      <c r="E246" s="3" t="n">
        <v>1</v>
      </c>
      <c r="F246" s="3" t="n">
        <v>2</v>
      </c>
      <c r="G246" s="3" t="n">
        <v>0.2837</v>
      </c>
      <c r="H246" s="3" t="s">
        <v>1213</v>
      </c>
      <c r="I246" s="3" t="s">
        <v>95</v>
      </c>
      <c r="J246" s="3" t="s">
        <v>1215</v>
      </c>
      <c r="K246" s="3" t="s">
        <v>1846</v>
      </c>
      <c r="L246" s="3" t="s">
        <v>2413</v>
      </c>
      <c r="N246" s="3" t="s">
        <v>1040</v>
      </c>
      <c r="P246" s="3" t="s">
        <v>1218</v>
      </c>
      <c r="Q246" s="3" t="s">
        <v>1040</v>
      </c>
      <c r="R246" s="3" t="s">
        <v>500</v>
      </c>
      <c r="S246" s="4" t="n">
        <v>1.75</v>
      </c>
      <c r="T246" s="5" t="n">
        <v>2</v>
      </c>
      <c r="U246" s="4" t="n">
        <v>3.5</v>
      </c>
      <c r="V246" s="6" t="n">
        <v>1</v>
      </c>
      <c r="W246" s="3" t="n">
        <v>0</v>
      </c>
      <c r="X246" s="3" t="n">
        <v>0</v>
      </c>
      <c r="Y246" s="3" t="n">
        <v>0</v>
      </c>
      <c r="Z246" s="7" t="n">
        <v>0</v>
      </c>
      <c r="AA246" s="7" t="n">
        <v>0</v>
      </c>
      <c r="AB246" s="4" t="n">
        <v>0</v>
      </c>
      <c r="AC246" s="4" t="n">
        <v>0</v>
      </c>
      <c r="AD246" s="4" t="n">
        <v>0</v>
      </c>
      <c r="AE246" s="8" t="n">
        <v>0</v>
      </c>
      <c r="AF246" s="6" t="n">
        <v>1</v>
      </c>
      <c r="AG246" s="7" t="n">
        <v>0</v>
      </c>
      <c r="AM246" s="9" t="s">
        <v>2414</v>
      </c>
      <c r="AN246" s="9" t="s">
        <v>2415</v>
      </c>
      <c r="AO246" s="10" t="n">
        <v>10.7096774193548</v>
      </c>
      <c r="AP246" s="10" t="n">
        <v>2.83870967741935</v>
      </c>
      <c r="AQ246" s="50"/>
      <c r="AU246" s="3" t="s">
        <v>137</v>
      </c>
      <c r="AV246" s="3" t="s">
        <v>134</v>
      </c>
      <c r="AW246" s="3" t="s">
        <v>138</v>
      </c>
      <c r="AX246" s="4" t="n">
        <v>1.84</v>
      </c>
      <c r="AY246" s="13" t="b">
        <f aca="false">FALSE()</f>
        <v>0</v>
      </c>
      <c r="BA246" s="15" t="n">
        <f aca="true">IF(NOT(ISBLANK(INDIRECT("RC[-1]",FALSE()))),IF(NOT(INDIRECT("RC[-2]",FALSE())),INDIRECT("RC[-1]",FALSE()),""),IF(NOT(INDIRECT("RC[-2]",FALSE())),INDIRECT("RC[-3]",FALSE()),""))</f>
        <v>1.84</v>
      </c>
      <c r="BB246" s="16" t="n">
        <v>2</v>
      </c>
      <c r="BC246" s="15" t="n">
        <f aca="true">IFERROR(ROUND(INDIRECT("RC[-1]",FALSE())*INDIRECT("RC[-2]",FALSE()),2),"")</f>
        <v>3.68</v>
      </c>
      <c r="BD2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https://www.amazon.com/s?k=sweat+block+detergent</v>
      </c>
    </row>
    <row r="247" customFormat="false" ht="42.75" hidden="false" customHeight="true" outlineLevel="0" collapsed="false">
      <c r="A247" s="3" t="s">
        <v>1845</v>
      </c>
      <c r="B247" s="3" t="s">
        <v>21</v>
      </c>
      <c r="C247" s="3" t="s">
        <v>495</v>
      </c>
      <c r="D247" s="3" t="n">
        <v>2.15</v>
      </c>
      <c r="E247" s="3" t="n">
        <v>1</v>
      </c>
      <c r="F247" s="3" t="n">
        <v>2</v>
      </c>
      <c r="G247" s="3" t="n">
        <v>0.2837</v>
      </c>
      <c r="H247" s="3" t="s">
        <v>1213</v>
      </c>
      <c r="I247" s="3" t="s">
        <v>95</v>
      </c>
      <c r="J247" s="3" t="s">
        <v>1215</v>
      </c>
      <c r="K247" s="3" t="s">
        <v>1846</v>
      </c>
      <c r="L247" s="3" t="s">
        <v>2416</v>
      </c>
      <c r="N247" s="3" t="s">
        <v>1042</v>
      </c>
      <c r="P247" s="3" t="s">
        <v>1218</v>
      </c>
      <c r="Q247" s="3" t="s">
        <v>1042</v>
      </c>
      <c r="R247" s="3" t="s">
        <v>500</v>
      </c>
      <c r="S247" s="4" t="n">
        <v>1.75</v>
      </c>
      <c r="T247" s="5" t="n">
        <v>2</v>
      </c>
      <c r="U247" s="4" t="n">
        <v>3.5</v>
      </c>
      <c r="V247" s="6" t="n">
        <v>1</v>
      </c>
      <c r="W247" s="3" t="n">
        <v>0</v>
      </c>
      <c r="X247" s="3" t="n">
        <v>0</v>
      </c>
      <c r="Y247" s="3" t="n">
        <v>0</v>
      </c>
      <c r="Z247" s="7" t="n">
        <v>0</v>
      </c>
      <c r="AA247" s="7" t="n">
        <v>0</v>
      </c>
      <c r="AB247" s="4" t="n">
        <v>0</v>
      </c>
      <c r="AC247" s="4" t="n">
        <v>0</v>
      </c>
      <c r="AD247" s="4" t="n">
        <v>0</v>
      </c>
      <c r="AE247" s="8" t="n">
        <v>0</v>
      </c>
      <c r="AF247" s="6" t="n">
        <v>1</v>
      </c>
      <c r="AG247" s="7" t="n">
        <v>0</v>
      </c>
      <c r="AQ247" s="50"/>
      <c r="AU247" s="3" t="s">
        <v>137</v>
      </c>
      <c r="AV247" s="3" t="s">
        <v>134</v>
      </c>
      <c r="AW247" s="3" t="s">
        <v>138</v>
      </c>
      <c r="AX247" s="4" t="n">
        <v>1.84</v>
      </c>
      <c r="AY247" s="13" t="b">
        <f aca="false">FALSE()</f>
        <v>0</v>
      </c>
      <c r="BA247" s="15" t="n">
        <f aca="true">IF(NOT(ISBLANK(INDIRECT("RC[-1]",FALSE()))),IF(NOT(INDIRECT("RC[-2]",FALSE())),INDIRECT("RC[-1]",FALSE()),""),IF(NOT(INDIRECT("RC[-2]",FALSE())),INDIRECT("RC[-3]",FALSE()),""))</f>
        <v>1.84</v>
      </c>
      <c r="BB247" s="16" t="n">
        <v>2</v>
      </c>
      <c r="BC247" s="15" t="n">
        <f aca="true">IFERROR(ROUND(INDIRECT("RC[-1]",FALSE())*INDIRECT("RC[-2]",FALSE()),2),"")</f>
        <v>3.68</v>
      </c>
      <c r="BD2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https://www.amazon.com/s?k=gym+clothing+laundry+detergent</v>
      </c>
    </row>
    <row r="248" customFormat="false" ht="42.75" hidden="false" customHeight="true" outlineLevel="0" collapsed="false">
      <c r="A248" s="3" t="s">
        <v>1845</v>
      </c>
      <c r="B248" s="3" t="s">
        <v>21</v>
      </c>
      <c r="C248" s="3" t="s">
        <v>495</v>
      </c>
      <c r="D248" s="3" t="n">
        <v>2.15</v>
      </c>
      <c r="E248" s="3" t="n">
        <v>1</v>
      </c>
      <c r="F248" s="3" t="n">
        <v>2</v>
      </c>
      <c r="G248" s="3" t="n">
        <v>0.2837</v>
      </c>
      <c r="H248" s="3" t="s">
        <v>1213</v>
      </c>
      <c r="I248" s="3" t="s">
        <v>95</v>
      </c>
      <c r="J248" s="3" t="s">
        <v>1215</v>
      </c>
      <c r="K248" s="3" t="s">
        <v>1846</v>
      </c>
      <c r="L248" s="3" t="s">
        <v>2417</v>
      </c>
      <c r="N248" s="3" t="s">
        <v>452</v>
      </c>
      <c r="P248" s="3" t="s">
        <v>1218</v>
      </c>
      <c r="Q248" s="3" t="s">
        <v>452</v>
      </c>
      <c r="R248" s="3" t="s">
        <v>500</v>
      </c>
      <c r="S248" s="4" t="n">
        <v>2</v>
      </c>
      <c r="T248" s="5" t="n">
        <v>2</v>
      </c>
      <c r="U248" s="4" t="n">
        <v>4</v>
      </c>
      <c r="V248" s="6" t="n">
        <v>0</v>
      </c>
      <c r="W248" s="3" t="n">
        <v>0</v>
      </c>
      <c r="X248" s="3" t="n">
        <v>0</v>
      </c>
      <c r="Y248" s="3" t="n">
        <v>0</v>
      </c>
      <c r="Z248" s="7" t="n">
        <v>0</v>
      </c>
      <c r="AA248" s="7" t="n">
        <v>0</v>
      </c>
      <c r="AB248" s="4" t="n">
        <v>0</v>
      </c>
      <c r="AC248" s="4" t="n">
        <v>0</v>
      </c>
      <c r="AD248" s="4" t="n">
        <v>0</v>
      </c>
      <c r="AE248" s="8" t="n">
        <v>0</v>
      </c>
      <c r="AF248" s="6" t="n">
        <v>2</v>
      </c>
      <c r="AG248" s="7" t="n">
        <v>0</v>
      </c>
      <c r="AQ248" s="50"/>
      <c r="AU248" s="3" t="s">
        <v>137</v>
      </c>
      <c r="AV248" s="3" t="s">
        <v>134</v>
      </c>
      <c r="AW248" s="3" t="s">
        <v>138</v>
      </c>
      <c r="AX248" s="4" t="n">
        <v>2.1</v>
      </c>
      <c r="AY248" s="13" t="b">
        <f aca="false">FALSE()</f>
        <v>0</v>
      </c>
      <c r="BA248" s="15" t="n">
        <f aca="true">IF(NOT(ISBLANK(INDIRECT("RC[-1]",FALSE()))),IF(NOT(INDIRECT("RC[-2]",FALSE())),INDIRECT("RC[-1]",FALSE()),""),IF(NOT(INDIRECT("RC[-2]",FALSE())),INDIRECT("RC[-3]",FALSE()),""))</f>
        <v>2.1</v>
      </c>
      <c r="BB248" s="16" t="n">
        <v>2</v>
      </c>
      <c r="BC248" s="15" t="n">
        <f aca="true">IFERROR(ROUND(INDIRECT("RC[-1]",FALSE())*INDIRECT("RC[-2]",FALSE()),2),"")</f>
        <v>4.2</v>
      </c>
      <c r="BD2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https://www.amazon.com/s?k=best+sport+laundry+detergent</v>
      </c>
    </row>
    <row r="249" customFormat="false" ht="42.75" hidden="false" customHeight="true" outlineLevel="0" collapsed="false">
      <c r="A249" s="3" t="s">
        <v>1845</v>
      </c>
      <c r="B249" s="3" t="s">
        <v>21</v>
      </c>
      <c r="C249" s="3" t="s">
        <v>495</v>
      </c>
      <c r="D249" s="3" t="n">
        <v>2.15</v>
      </c>
      <c r="E249" s="3" t="n">
        <v>1</v>
      </c>
      <c r="F249" s="3" t="n">
        <v>2</v>
      </c>
      <c r="G249" s="3" t="n">
        <v>0.2837</v>
      </c>
      <c r="H249" s="3" t="s">
        <v>1213</v>
      </c>
      <c r="I249" s="3" t="s">
        <v>95</v>
      </c>
      <c r="J249" s="3" t="s">
        <v>1215</v>
      </c>
      <c r="K249" s="3" t="s">
        <v>1846</v>
      </c>
      <c r="L249" s="3" t="s">
        <v>2418</v>
      </c>
      <c r="N249" s="3" t="s">
        <v>1045</v>
      </c>
      <c r="P249" s="3" t="s">
        <v>1218</v>
      </c>
      <c r="Q249" s="3" t="s">
        <v>1045</v>
      </c>
      <c r="R249" s="3" t="s">
        <v>500</v>
      </c>
      <c r="S249" s="4" t="n">
        <v>2</v>
      </c>
      <c r="T249" s="5" t="n">
        <v>2</v>
      </c>
      <c r="U249" s="4" t="n">
        <v>4</v>
      </c>
      <c r="V249" s="6" t="n">
        <v>6</v>
      </c>
      <c r="W249" s="3" t="n">
        <v>1</v>
      </c>
      <c r="X249" s="3" t="n">
        <v>0</v>
      </c>
      <c r="Y249" s="3" t="n">
        <v>0</v>
      </c>
      <c r="Z249" s="7" t="n">
        <v>0.1667</v>
      </c>
      <c r="AA249" s="7" t="n">
        <v>0</v>
      </c>
      <c r="AB249" s="4" t="n">
        <v>2.82</v>
      </c>
      <c r="AC249" s="4" t="n">
        <v>0</v>
      </c>
      <c r="AD249" s="4" t="n">
        <v>2.82</v>
      </c>
      <c r="AE249" s="8" t="n">
        <v>0</v>
      </c>
      <c r="AF249" s="6" t="n">
        <v>68</v>
      </c>
      <c r="AG249" s="7" t="n">
        <v>0.0147058823529412</v>
      </c>
      <c r="AH249" s="7" t="n">
        <v>0</v>
      </c>
      <c r="AI249" s="4" t="n">
        <v>2.82</v>
      </c>
      <c r="AJ249" s="8" t="n">
        <v>0</v>
      </c>
      <c r="AK249" s="3" t="n">
        <v>1</v>
      </c>
      <c r="AL249" s="7" t="n">
        <v>1</v>
      </c>
      <c r="AQ249" s="50"/>
      <c r="AU249" s="3" t="s">
        <v>137</v>
      </c>
      <c r="AV249" s="3" t="s">
        <v>134</v>
      </c>
      <c r="AW249" s="3" t="s">
        <v>138</v>
      </c>
      <c r="AX249" s="4" t="n">
        <v>2.1</v>
      </c>
      <c r="AY249" s="13" t="b">
        <f aca="false">FALSE()</f>
        <v>0</v>
      </c>
      <c r="BA249" s="15" t="n">
        <f aca="true">IF(NOT(ISBLANK(INDIRECT("RC[-1]",FALSE()))),IF(NOT(INDIRECT("RC[-2]",FALSE())),INDIRECT("RC[-1]",FALSE()),""),IF(NOT(INDIRECT("RC[-2]",FALSE())),INDIRECT("RC[-3]",FALSE()),""))</f>
        <v>2.1</v>
      </c>
      <c r="BB249" s="16" t="n">
        <v>2</v>
      </c>
      <c r="BC249" s="15" t="n">
        <f aca="true">IFERROR(ROUND(INDIRECT("RC[-1]",FALSE())*INDIRECT("RC[-2]",FALSE()),2),"")</f>
        <v>4.2</v>
      </c>
      <c r="BD2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</v>
      </c>
    </row>
    <row r="250" customFormat="false" ht="42.75" hidden="false" customHeight="true" outlineLevel="0" collapsed="false">
      <c r="A250" s="3" t="s">
        <v>1845</v>
      </c>
      <c r="B250" s="3" t="s">
        <v>21</v>
      </c>
      <c r="C250" s="3" t="s">
        <v>495</v>
      </c>
      <c r="D250" s="3" t="n">
        <v>2.15</v>
      </c>
      <c r="E250" s="3" t="n">
        <v>1</v>
      </c>
      <c r="F250" s="3" t="n">
        <v>2</v>
      </c>
      <c r="G250" s="3" t="n">
        <v>0.2837</v>
      </c>
      <c r="H250" s="3" t="s">
        <v>1213</v>
      </c>
      <c r="I250" s="3" t="s">
        <v>95</v>
      </c>
      <c r="J250" s="3" t="s">
        <v>1215</v>
      </c>
      <c r="K250" s="3" t="s">
        <v>1846</v>
      </c>
      <c r="L250" s="3" t="s">
        <v>2419</v>
      </c>
      <c r="N250" s="3" t="s">
        <v>691</v>
      </c>
      <c r="P250" s="3" t="s">
        <v>1218</v>
      </c>
      <c r="Q250" s="3" t="s">
        <v>691</v>
      </c>
      <c r="R250" s="3" t="s">
        <v>500</v>
      </c>
      <c r="S250" s="4" t="n">
        <v>1.63</v>
      </c>
      <c r="T250" s="5" t="n">
        <v>2</v>
      </c>
      <c r="U250" s="4" t="n">
        <v>3.26</v>
      </c>
      <c r="V250" s="6" t="n">
        <v>22</v>
      </c>
      <c r="W250" s="3" t="n">
        <v>0</v>
      </c>
      <c r="X250" s="3" t="n">
        <v>0</v>
      </c>
      <c r="Y250" s="3" t="n">
        <v>0</v>
      </c>
      <c r="Z250" s="7" t="n">
        <v>0</v>
      </c>
      <c r="AA250" s="7" t="n">
        <v>0</v>
      </c>
      <c r="AB250" s="4" t="n">
        <v>0</v>
      </c>
      <c r="AC250" s="4" t="n">
        <v>0</v>
      </c>
      <c r="AD250" s="4" t="n">
        <v>0</v>
      </c>
      <c r="AE250" s="8" t="n">
        <v>0</v>
      </c>
      <c r="AF250" s="6" t="n">
        <v>41</v>
      </c>
      <c r="AG250" s="7" t="n">
        <v>0.024390243902439</v>
      </c>
      <c r="AH250" s="7" t="n">
        <v>1</v>
      </c>
      <c r="AI250" s="4" t="n">
        <v>3.26</v>
      </c>
      <c r="AJ250" s="8" t="n">
        <v>7.65337423312884</v>
      </c>
      <c r="AQ250" s="50"/>
      <c r="AU250" s="3" t="s">
        <v>137</v>
      </c>
      <c r="AV250" s="3" t="s">
        <v>134</v>
      </c>
      <c r="AW250" s="3" t="s">
        <v>138</v>
      </c>
      <c r="AX250" s="4" t="n">
        <v>1.71</v>
      </c>
      <c r="AY250" s="13" t="b">
        <f aca="false">FALSE()</f>
        <v>0</v>
      </c>
      <c r="BA250" s="15" t="n">
        <f aca="true">IF(NOT(ISBLANK(INDIRECT("RC[-1]",FALSE()))),IF(NOT(INDIRECT("RC[-2]",FALSE())),INDIRECT("RC[-1]",FALSE()),""),IF(NOT(INDIRECT("RC[-2]",FALSE())),INDIRECT("RC[-3]",FALSE()),""))</f>
        <v>1.71</v>
      </c>
      <c r="BB250" s="16" t="n">
        <v>2</v>
      </c>
      <c r="BC250" s="15" t="n">
        <f aca="true">IFERROR(ROUND(INDIRECT("RC[-1]",FALSE())*INDIRECT("RC[-2]",FALSE()),2),"")</f>
        <v>3.42</v>
      </c>
      <c r="BD2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https://www.amazon.com/s?k=laundry+sweat</v>
      </c>
    </row>
    <row r="251" customFormat="false" ht="42.75" hidden="false" customHeight="true" outlineLevel="0" collapsed="false">
      <c r="A251" s="3" t="s">
        <v>1845</v>
      </c>
      <c r="B251" s="3" t="s">
        <v>21</v>
      </c>
      <c r="C251" s="3" t="s">
        <v>495</v>
      </c>
      <c r="D251" s="3" t="n">
        <v>2.15</v>
      </c>
      <c r="E251" s="3" t="n">
        <v>1</v>
      </c>
      <c r="F251" s="3" t="n">
        <v>2</v>
      </c>
      <c r="G251" s="3" t="n">
        <v>0.2837</v>
      </c>
      <c r="H251" s="3" t="s">
        <v>1213</v>
      </c>
      <c r="I251" s="3" t="s">
        <v>95</v>
      </c>
      <c r="J251" s="3" t="s">
        <v>1215</v>
      </c>
      <c r="K251" s="3" t="s">
        <v>1846</v>
      </c>
      <c r="L251" s="3" t="s">
        <v>2420</v>
      </c>
      <c r="N251" s="3" t="s">
        <v>2421</v>
      </c>
      <c r="P251" s="3" t="s">
        <v>1218</v>
      </c>
      <c r="Q251" s="3" t="s">
        <v>2421</v>
      </c>
      <c r="R251" s="3" t="s">
        <v>500</v>
      </c>
      <c r="S251" s="4" t="n">
        <v>1.75</v>
      </c>
      <c r="T251" s="5" t="n">
        <v>2</v>
      </c>
      <c r="U251" s="4" t="n">
        <v>3.5</v>
      </c>
      <c r="V251" s="6" t="n">
        <v>45</v>
      </c>
      <c r="W251" s="3" t="n">
        <v>0</v>
      </c>
      <c r="X251" s="3" t="n">
        <v>0</v>
      </c>
      <c r="Y251" s="3" t="n">
        <v>0</v>
      </c>
      <c r="Z251" s="7" t="n">
        <v>0</v>
      </c>
      <c r="AA251" s="7" t="n">
        <v>0</v>
      </c>
      <c r="AB251" s="4" t="n">
        <v>0</v>
      </c>
      <c r="AC251" s="4" t="n">
        <v>0</v>
      </c>
      <c r="AD251" s="4" t="n">
        <v>0</v>
      </c>
      <c r="AE251" s="8" t="n">
        <v>0</v>
      </c>
      <c r="AF251" s="6" t="n">
        <v>67</v>
      </c>
      <c r="AG251" s="7" t="n">
        <v>0.0298507462686567</v>
      </c>
      <c r="AH251" s="7" t="n">
        <v>0</v>
      </c>
      <c r="AI251" s="4" t="n">
        <v>3.34</v>
      </c>
      <c r="AJ251" s="8" t="n">
        <v>0</v>
      </c>
      <c r="AM251" s="9" t="s">
        <v>1761</v>
      </c>
      <c r="AN251" s="9" t="s">
        <v>2422</v>
      </c>
      <c r="AO251" s="10" t="n">
        <v>1</v>
      </c>
      <c r="AP251" s="10" t="n">
        <v>1.125</v>
      </c>
      <c r="AQ251" s="50"/>
      <c r="AU251" s="3" t="s">
        <v>137</v>
      </c>
      <c r="AV251" s="3" t="s">
        <v>134</v>
      </c>
      <c r="AW251" s="3" t="s">
        <v>138</v>
      </c>
      <c r="AX251" s="4" t="n">
        <v>1.84</v>
      </c>
      <c r="AY251" s="13" t="b">
        <f aca="false">FALSE()</f>
        <v>0</v>
      </c>
      <c r="BA251" s="15" t="n">
        <f aca="true">IF(NOT(ISBLANK(INDIRECT("RC[-1]",FALSE()))),IF(NOT(INDIRECT("RC[-2]",FALSE())),INDIRECT("RC[-1]",FALSE()),""),IF(NOT(INDIRECT("RC[-2]",FALSE())),INDIRECT("RC[-3]",FALSE()),""))</f>
        <v>1.84</v>
      </c>
      <c r="BB251" s="16" t="n">
        <v>2</v>
      </c>
      <c r="BC251" s="15" t="n">
        <f aca="true">IFERROR(ROUND(INDIRECT("RC[-1]",FALSE())*INDIRECT("RC[-2]",FALSE()),2),"")</f>
        <v>3.68</v>
      </c>
      <c r="BD2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https://www.amazon.com/s?k=laundry+detergent+for+athletes</v>
      </c>
    </row>
    <row r="252" customFormat="false" ht="42.75" hidden="false" customHeight="true" outlineLevel="0" collapsed="false">
      <c r="A252" s="3" t="s">
        <v>1845</v>
      </c>
      <c r="B252" s="3" t="s">
        <v>21</v>
      </c>
      <c r="C252" s="3" t="s">
        <v>495</v>
      </c>
      <c r="D252" s="3" t="n">
        <v>2.15</v>
      </c>
      <c r="E252" s="3" t="n">
        <v>1</v>
      </c>
      <c r="F252" s="3" t="n">
        <v>2</v>
      </c>
      <c r="G252" s="3" t="n">
        <v>0.2837</v>
      </c>
      <c r="H252" s="3" t="s">
        <v>1213</v>
      </c>
      <c r="I252" s="3" t="s">
        <v>95</v>
      </c>
      <c r="J252" s="3" t="s">
        <v>1215</v>
      </c>
      <c r="K252" s="3" t="s">
        <v>1846</v>
      </c>
      <c r="L252" s="3" t="s">
        <v>2423</v>
      </c>
      <c r="N252" s="3" t="s">
        <v>1053</v>
      </c>
      <c r="P252" s="3" t="s">
        <v>1218</v>
      </c>
      <c r="Q252" s="3" t="s">
        <v>1053</v>
      </c>
      <c r="R252" s="3" t="s">
        <v>500</v>
      </c>
      <c r="S252" s="4" t="n">
        <v>2</v>
      </c>
      <c r="T252" s="5" t="n">
        <v>2</v>
      </c>
      <c r="U252" s="4" t="n">
        <v>4</v>
      </c>
      <c r="V252" s="6" t="n">
        <v>21</v>
      </c>
      <c r="W252" s="3" t="n">
        <v>0</v>
      </c>
      <c r="X252" s="3" t="n">
        <v>0</v>
      </c>
      <c r="Y252" s="3" t="n">
        <v>0</v>
      </c>
      <c r="Z252" s="7" t="n">
        <v>0</v>
      </c>
      <c r="AA252" s="7" t="n">
        <v>0</v>
      </c>
      <c r="AB252" s="4" t="n">
        <v>0</v>
      </c>
      <c r="AC252" s="4" t="n">
        <v>0</v>
      </c>
      <c r="AD252" s="4" t="n">
        <v>0</v>
      </c>
      <c r="AE252" s="8" t="n">
        <v>0</v>
      </c>
      <c r="AF252" s="6" t="n">
        <v>40</v>
      </c>
      <c r="AG252" s="7" t="n">
        <v>0</v>
      </c>
      <c r="AQ252" s="50"/>
      <c r="AU252" s="3" t="s">
        <v>137</v>
      </c>
      <c r="AV252" s="3" t="s">
        <v>134</v>
      </c>
      <c r="AW252" s="3" t="s">
        <v>138</v>
      </c>
      <c r="AX252" s="4" t="n">
        <v>2.1</v>
      </c>
      <c r="AY252" s="13" t="b">
        <f aca="false">FALSE()</f>
        <v>0</v>
      </c>
      <c r="BA252" s="15" t="n">
        <f aca="true">IF(NOT(ISBLANK(INDIRECT("RC[-1]",FALSE()))),IF(NOT(INDIRECT("RC[-2]",FALSE())),INDIRECT("RC[-1]",FALSE()),""),IF(NOT(INDIRECT("RC[-2]",FALSE())),INDIRECT("RC[-3]",FALSE()),""))</f>
        <v>2.1</v>
      </c>
      <c r="BB252" s="16" t="n">
        <v>2</v>
      </c>
      <c r="BC252" s="15" t="n">
        <f aca="true">IFERROR(ROUND(INDIRECT("RC[-1]",FALSE())*INDIRECT("RC[-2]",FALSE()),2),"")</f>
        <v>4.2</v>
      </c>
      <c r="BD2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https://www.amazon.com/s?k=laundry+booster+sport</v>
      </c>
    </row>
    <row r="253" customFormat="false" ht="42.75" hidden="false" customHeight="true" outlineLevel="0" collapsed="false">
      <c r="A253" s="3" t="s">
        <v>1845</v>
      </c>
      <c r="B253" s="3" t="s">
        <v>21</v>
      </c>
      <c r="C253" s="3" t="s">
        <v>495</v>
      </c>
      <c r="D253" s="3" t="n">
        <v>2.15</v>
      </c>
      <c r="E253" s="3" t="n">
        <v>1</v>
      </c>
      <c r="F253" s="3" t="n">
        <v>2</v>
      </c>
      <c r="G253" s="3" t="n">
        <v>0.2837</v>
      </c>
      <c r="H253" s="3" t="s">
        <v>1213</v>
      </c>
      <c r="I253" s="3" t="s">
        <v>95</v>
      </c>
      <c r="J253" s="3" t="s">
        <v>1215</v>
      </c>
      <c r="K253" s="3" t="s">
        <v>1846</v>
      </c>
      <c r="L253" s="3" t="s">
        <v>2424</v>
      </c>
      <c r="N253" s="3" t="s">
        <v>1055</v>
      </c>
      <c r="P253" s="3" t="s">
        <v>1218</v>
      </c>
      <c r="Q253" s="3" t="s">
        <v>1055</v>
      </c>
      <c r="R253" s="3" t="s">
        <v>500</v>
      </c>
      <c r="S253" s="4" t="n">
        <v>1.5</v>
      </c>
      <c r="T253" s="5" t="n">
        <v>2</v>
      </c>
      <c r="U253" s="4" t="n">
        <v>3</v>
      </c>
      <c r="V253" s="6" t="n">
        <v>11</v>
      </c>
      <c r="W253" s="3" t="n">
        <v>3</v>
      </c>
      <c r="X253" s="3" t="n">
        <v>0</v>
      </c>
      <c r="Y253" s="3" t="n">
        <v>0</v>
      </c>
      <c r="Z253" s="7" t="n">
        <v>0.2727</v>
      </c>
      <c r="AA253" s="7" t="n">
        <v>0</v>
      </c>
      <c r="AB253" s="4" t="n">
        <v>6.29</v>
      </c>
      <c r="AC253" s="4" t="n">
        <v>0</v>
      </c>
      <c r="AD253" s="4" t="n">
        <v>2.1</v>
      </c>
      <c r="AE253" s="8" t="n">
        <v>0</v>
      </c>
      <c r="AF253" s="6" t="n">
        <v>16</v>
      </c>
      <c r="AG253" s="7" t="n">
        <v>0.25</v>
      </c>
      <c r="AH253" s="7" t="n">
        <v>0</v>
      </c>
      <c r="AI253" s="4" t="n">
        <v>2.3225</v>
      </c>
      <c r="AJ253" s="8" t="n">
        <v>0</v>
      </c>
      <c r="AK253" s="3" t="n">
        <v>1</v>
      </c>
      <c r="AL253" s="7" t="n">
        <v>1</v>
      </c>
      <c r="AQ253" s="50"/>
      <c r="AU253" s="3" t="s">
        <v>137</v>
      </c>
      <c r="AV253" s="3" t="s">
        <v>134</v>
      </c>
      <c r="AW253" s="3" t="s">
        <v>138</v>
      </c>
      <c r="AX253" s="4" t="n">
        <v>1.58</v>
      </c>
      <c r="AY253" s="13" t="b">
        <f aca="false">FALSE()</f>
        <v>0</v>
      </c>
      <c r="BA253" s="15" t="n">
        <f aca="true">IF(NOT(ISBLANK(INDIRECT("RC[-1]",FALSE()))),IF(NOT(INDIRECT("RC[-2]",FALSE())),INDIRECT("RC[-1]",FALSE()),""),IF(NOT(INDIRECT("RC[-2]",FALSE())),INDIRECT("RC[-3]",FALSE()),""))</f>
        <v>1.58</v>
      </c>
      <c r="BB253" s="16" t="n">
        <v>2</v>
      </c>
      <c r="BC253" s="15" t="n">
        <f aca="true">IFERROR(ROUND(INDIRECT("RC[-1]",FALSE())*INDIRECT("RC[-2]",FALSE()),2),"")</f>
        <v>3.16</v>
      </c>
      <c r="BD2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https://www.amazon.com/s?k=protein+enzyme+laundry</v>
      </c>
    </row>
    <row r="254" customFormat="false" ht="42.75" hidden="false" customHeight="true" outlineLevel="0" collapsed="false">
      <c r="A254" s="3" t="s">
        <v>1845</v>
      </c>
      <c r="B254" s="3" t="s">
        <v>21</v>
      </c>
      <c r="C254" s="3" t="s">
        <v>495</v>
      </c>
      <c r="D254" s="3" t="n">
        <v>2.15</v>
      </c>
      <c r="E254" s="3" t="n">
        <v>1</v>
      </c>
      <c r="F254" s="3" t="n">
        <v>2</v>
      </c>
      <c r="G254" s="3" t="n">
        <v>0.2837</v>
      </c>
      <c r="H254" s="3" t="s">
        <v>1213</v>
      </c>
      <c r="I254" s="3" t="s">
        <v>95</v>
      </c>
      <c r="J254" s="3" t="s">
        <v>1215</v>
      </c>
      <c r="K254" s="3" t="s">
        <v>1846</v>
      </c>
      <c r="L254" s="3" t="s">
        <v>2425</v>
      </c>
      <c r="N254" s="3" t="s">
        <v>1057</v>
      </c>
      <c r="P254" s="3" t="s">
        <v>1218</v>
      </c>
      <c r="Q254" s="3" t="s">
        <v>1057</v>
      </c>
      <c r="R254" s="3" t="s">
        <v>500</v>
      </c>
      <c r="S254" s="4" t="n">
        <v>2</v>
      </c>
      <c r="T254" s="5" t="n">
        <v>2</v>
      </c>
      <c r="U254" s="4" t="n">
        <v>4</v>
      </c>
      <c r="V254" s="6" t="n">
        <v>12</v>
      </c>
      <c r="W254" s="3" t="n">
        <v>0</v>
      </c>
      <c r="X254" s="3" t="n">
        <v>0</v>
      </c>
      <c r="Y254" s="3" t="n">
        <v>0</v>
      </c>
      <c r="Z254" s="7" t="n">
        <v>0</v>
      </c>
      <c r="AA254" s="7" t="n">
        <v>0</v>
      </c>
      <c r="AB254" s="4" t="n">
        <v>0</v>
      </c>
      <c r="AC254" s="4" t="n">
        <v>0</v>
      </c>
      <c r="AD254" s="4" t="n">
        <v>0</v>
      </c>
      <c r="AE254" s="8" t="n">
        <v>0</v>
      </c>
      <c r="AF254" s="6" t="n">
        <v>45</v>
      </c>
      <c r="AG254" s="7" t="n">
        <v>0</v>
      </c>
      <c r="AQ254" s="50"/>
      <c r="AU254" s="3" t="s">
        <v>137</v>
      </c>
      <c r="AV254" s="3" t="s">
        <v>134</v>
      </c>
      <c r="AW254" s="3" t="s">
        <v>138</v>
      </c>
      <c r="AX254" s="4" t="n">
        <v>2.1</v>
      </c>
      <c r="AY254" s="13" t="b">
        <f aca="false">FALSE()</f>
        <v>0</v>
      </c>
      <c r="BA254" s="15" t="n">
        <f aca="true">IF(NOT(ISBLANK(INDIRECT("RC[-1]",FALSE()))),IF(NOT(INDIRECT("RC[-2]",FALSE())),INDIRECT("RC[-1]",FALSE()),""),IF(NOT(INDIRECT("RC[-2]",FALSE())),INDIRECT("RC[-3]",FALSE()),""))</f>
        <v>2.1</v>
      </c>
      <c r="BB254" s="16" t="n">
        <v>2</v>
      </c>
      <c r="BC254" s="15" t="n">
        <f aca="true">IFERROR(ROUND(INDIRECT("RC[-1]",FALSE())*INDIRECT("RC[-2]",FALSE()),2),"")</f>
        <v>4.2</v>
      </c>
      <c r="BD2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https://www.amazon.com/s?k=detergent+enzymatic</v>
      </c>
    </row>
    <row r="255" customFormat="false" ht="42.75" hidden="false" customHeight="true" outlineLevel="0" collapsed="false">
      <c r="A255" s="3" t="s">
        <v>1845</v>
      </c>
      <c r="B255" s="3" t="s">
        <v>21</v>
      </c>
      <c r="C255" s="3" t="s">
        <v>495</v>
      </c>
      <c r="D255" s="3" t="n">
        <v>2.15</v>
      </c>
      <c r="E255" s="3" t="n">
        <v>1</v>
      </c>
      <c r="F255" s="3" t="n">
        <v>2</v>
      </c>
      <c r="G255" s="3" t="n">
        <v>0.2837</v>
      </c>
      <c r="H255" s="3" t="s">
        <v>1213</v>
      </c>
      <c r="I255" s="3" t="s">
        <v>95</v>
      </c>
      <c r="J255" s="3" t="s">
        <v>1215</v>
      </c>
      <c r="K255" s="3" t="s">
        <v>1846</v>
      </c>
      <c r="L255" s="3" t="s">
        <v>2426</v>
      </c>
      <c r="N255" s="3" t="s">
        <v>1063</v>
      </c>
      <c r="P255" s="3" t="s">
        <v>1218</v>
      </c>
      <c r="Q255" s="3" t="s">
        <v>1063</v>
      </c>
      <c r="R255" s="3" t="s">
        <v>500</v>
      </c>
      <c r="S255" s="4" t="n">
        <v>1.5</v>
      </c>
      <c r="T255" s="5" t="n">
        <v>2</v>
      </c>
      <c r="U255" s="4" t="n">
        <v>3</v>
      </c>
      <c r="V255" s="6" t="n">
        <v>2</v>
      </c>
      <c r="W255" s="3" t="n">
        <v>0</v>
      </c>
      <c r="X255" s="3" t="n">
        <v>0</v>
      </c>
      <c r="Y255" s="3" t="n">
        <v>0</v>
      </c>
      <c r="Z255" s="7" t="n">
        <v>0</v>
      </c>
      <c r="AA255" s="7" t="n">
        <v>0</v>
      </c>
      <c r="AB255" s="4" t="n">
        <v>0</v>
      </c>
      <c r="AC255" s="4" t="n">
        <v>0</v>
      </c>
      <c r="AD255" s="4" t="n">
        <v>0</v>
      </c>
      <c r="AE255" s="8" t="n">
        <v>0</v>
      </c>
      <c r="AF255" s="6" t="n">
        <v>2</v>
      </c>
      <c r="AG255" s="7" t="n">
        <v>0</v>
      </c>
      <c r="AQ255" s="50"/>
      <c r="AU255" s="3" t="s">
        <v>137</v>
      </c>
      <c r="AV255" s="3" t="s">
        <v>134</v>
      </c>
      <c r="AW255" s="3" t="s">
        <v>138</v>
      </c>
      <c r="AX255" s="4" t="n">
        <v>1.58</v>
      </c>
      <c r="AY255" s="13" t="b">
        <f aca="false">FALSE()</f>
        <v>0</v>
      </c>
      <c r="BA255" s="15" t="n">
        <f aca="true">IF(NOT(ISBLANK(INDIRECT("RC[-1]",FALSE()))),IF(NOT(INDIRECT("RC[-2]",FALSE())),INDIRECT("RC[-1]",FALSE()),""),IF(NOT(INDIRECT("RC[-2]",FALSE())),INDIRECT("RC[-3]",FALSE()),""))</f>
        <v>1.58</v>
      </c>
      <c r="BB255" s="16" t="n">
        <v>2</v>
      </c>
      <c r="BC255" s="15" t="n">
        <f aca="true">IFERROR(ROUND(INDIRECT("RC[-1]",FALSE())*INDIRECT("RC[-2]",FALSE()),2),"")</f>
        <v>3.16</v>
      </c>
      <c r="BD2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https://www.amazon.com/s?k=laundry+detergent+powder+non+toxic</v>
      </c>
    </row>
    <row r="256" customFormat="false" ht="42.75" hidden="false" customHeight="true" outlineLevel="0" collapsed="false">
      <c r="A256" s="3" t="s">
        <v>1845</v>
      </c>
      <c r="B256" s="3" t="s">
        <v>21</v>
      </c>
      <c r="C256" s="3" t="s">
        <v>495</v>
      </c>
      <c r="D256" s="3" t="n">
        <v>2.15</v>
      </c>
      <c r="E256" s="3" t="n">
        <v>1</v>
      </c>
      <c r="F256" s="3" t="n">
        <v>2</v>
      </c>
      <c r="G256" s="3" t="n">
        <v>0.2837</v>
      </c>
      <c r="H256" s="3" t="s">
        <v>1213</v>
      </c>
      <c r="I256" s="3" t="s">
        <v>95</v>
      </c>
      <c r="J256" s="3" t="s">
        <v>1215</v>
      </c>
      <c r="K256" s="3" t="s">
        <v>1846</v>
      </c>
      <c r="L256" s="3" t="s">
        <v>2427</v>
      </c>
      <c r="N256" s="3" t="s">
        <v>1067</v>
      </c>
      <c r="P256" s="3" t="s">
        <v>1218</v>
      </c>
      <c r="Q256" s="3" t="s">
        <v>1067</v>
      </c>
      <c r="R256" s="3" t="s">
        <v>500</v>
      </c>
      <c r="S256" s="4" t="n">
        <v>2</v>
      </c>
      <c r="T256" s="5" t="n">
        <v>2</v>
      </c>
      <c r="U256" s="4" t="n">
        <v>4</v>
      </c>
      <c r="V256" s="6" t="n">
        <v>5</v>
      </c>
      <c r="W256" s="3" t="n">
        <v>0</v>
      </c>
      <c r="X256" s="3" t="n">
        <v>0</v>
      </c>
      <c r="Y256" s="3" t="n">
        <v>0</v>
      </c>
      <c r="Z256" s="7" t="n">
        <v>0</v>
      </c>
      <c r="AA256" s="7" t="n">
        <v>0</v>
      </c>
      <c r="AB256" s="4" t="n">
        <v>0</v>
      </c>
      <c r="AC256" s="4" t="n">
        <v>0</v>
      </c>
      <c r="AD256" s="4" t="n">
        <v>0</v>
      </c>
      <c r="AE256" s="8" t="n">
        <v>0</v>
      </c>
      <c r="AF256" s="6" t="n">
        <v>5</v>
      </c>
      <c r="AG256" s="7" t="n">
        <v>0</v>
      </c>
      <c r="AQ256" s="50"/>
      <c r="AU256" s="3" t="s">
        <v>137</v>
      </c>
      <c r="AV256" s="3" t="s">
        <v>134</v>
      </c>
      <c r="AW256" s="3" t="s">
        <v>138</v>
      </c>
      <c r="AX256" s="4" t="n">
        <v>2.1</v>
      </c>
      <c r="AY256" s="13" t="b">
        <f aca="false">FALSE()</f>
        <v>0</v>
      </c>
      <c r="BA256" s="15" t="n">
        <f aca="true">IF(NOT(ISBLANK(INDIRECT("RC[-1]",FALSE()))),IF(NOT(INDIRECT("RC[-2]",FALSE())),INDIRECT("RC[-1]",FALSE()),""),IF(NOT(INDIRECT("RC[-2]",FALSE())),INDIRECT("RC[-3]",FALSE()),""))</f>
        <v>2.1</v>
      </c>
      <c r="BB256" s="16" t="n">
        <v>2</v>
      </c>
      <c r="BC256" s="15" t="n">
        <f aca="true">IFERROR(ROUND(INDIRECT("RC[-1]",FALSE())*INDIRECT("RC[-2]",FALSE()),2),"")</f>
        <v>4.2</v>
      </c>
      <c r="BD2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https://www.amazon.com/s?k=odor+in+clothes+detergent</v>
      </c>
    </row>
    <row r="257" customFormat="false" ht="42.75" hidden="false" customHeight="true" outlineLevel="0" collapsed="false">
      <c r="A257" s="3" t="s">
        <v>1845</v>
      </c>
      <c r="B257" s="3" t="s">
        <v>21</v>
      </c>
      <c r="C257" s="3" t="s">
        <v>495</v>
      </c>
      <c r="D257" s="3" t="n">
        <v>2.15</v>
      </c>
      <c r="E257" s="3" t="n">
        <v>1</v>
      </c>
      <c r="F257" s="3" t="n">
        <v>2</v>
      </c>
      <c r="G257" s="3" t="n">
        <v>0.2837</v>
      </c>
      <c r="H257" s="3" t="s">
        <v>1213</v>
      </c>
      <c r="I257" s="3" t="s">
        <v>95</v>
      </c>
      <c r="J257" s="3" t="s">
        <v>1215</v>
      </c>
      <c r="K257" s="3" t="s">
        <v>1846</v>
      </c>
      <c r="L257" s="3" t="s">
        <v>2428</v>
      </c>
      <c r="N257" s="3" t="s">
        <v>1069</v>
      </c>
      <c r="P257" s="3" t="s">
        <v>1218</v>
      </c>
      <c r="Q257" s="3" t="s">
        <v>1069</v>
      </c>
      <c r="R257" s="3" t="s">
        <v>500</v>
      </c>
      <c r="S257" s="4" t="n">
        <v>2</v>
      </c>
      <c r="T257" s="5" t="n">
        <v>2</v>
      </c>
      <c r="U257" s="4" t="n">
        <v>4</v>
      </c>
      <c r="V257" s="6" t="n">
        <v>82</v>
      </c>
      <c r="W257" s="3" t="n">
        <v>3</v>
      </c>
      <c r="X257" s="3" t="n">
        <v>0</v>
      </c>
      <c r="Y257" s="3" t="n">
        <v>0</v>
      </c>
      <c r="Z257" s="7" t="n">
        <v>0.0366</v>
      </c>
      <c r="AA257" s="7" t="n">
        <v>0</v>
      </c>
      <c r="AB257" s="4" t="n">
        <v>9.45</v>
      </c>
      <c r="AC257" s="4" t="n">
        <v>0</v>
      </c>
      <c r="AD257" s="4" t="n">
        <v>3.15</v>
      </c>
      <c r="AE257" s="8" t="n">
        <v>0</v>
      </c>
      <c r="AF257" s="6" t="n">
        <v>258</v>
      </c>
      <c r="AG257" s="7" t="n">
        <v>0.0116279069767442</v>
      </c>
      <c r="AH257" s="7" t="n">
        <v>0</v>
      </c>
      <c r="AI257" s="4" t="n">
        <v>3.15</v>
      </c>
      <c r="AJ257" s="8" t="n">
        <v>0</v>
      </c>
      <c r="AK257" s="3" t="n">
        <v>1</v>
      </c>
      <c r="AL257" s="7" t="n">
        <v>1</v>
      </c>
      <c r="AQ257" s="50"/>
      <c r="AU257" s="3" t="s">
        <v>137</v>
      </c>
      <c r="AV257" s="3" t="s">
        <v>134</v>
      </c>
      <c r="AW257" s="3" t="s">
        <v>138</v>
      </c>
      <c r="AX257" s="4" t="n">
        <v>2.1</v>
      </c>
      <c r="AY257" s="13" t="b">
        <f aca="false">FALSE()</f>
        <v>0</v>
      </c>
      <c r="BA257" s="15" t="n">
        <f aca="true">IF(NOT(ISBLANK(INDIRECT("RC[-1]",FALSE()))),IF(NOT(INDIRECT("RC[-2]",FALSE())),INDIRECT("RC[-1]",FALSE()),""),IF(NOT(INDIRECT("RC[-2]",FALSE())),INDIRECT("RC[-3]",FALSE()),""))</f>
        <v>2.1</v>
      </c>
      <c r="BB257" s="16" t="n">
        <v>2</v>
      </c>
      <c r="BC257" s="15" t="n">
        <f aca="true">IFERROR(ROUND(INDIRECT("RC[-1]",FALSE())*INDIRECT("RC[-2]",FALSE()),2),"")</f>
        <v>4.2</v>
      </c>
      <c r="BD2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https://www.amazon.com/s?k=deodorizer+laundry</v>
      </c>
    </row>
    <row r="258" customFormat="false" ht="42.75" hidden="false" customHeight="true" outlineLevel="0" collapsed="false">
      <c r="A258" s="3" t="s">
        <v>1845</v>
      </c>
      <c r="B258" s="3" t="s">
        <v>21</v>
      </c>
      <c r="C258" s="3" t="s">
        <v>495</v>
      </c>
      <c r="D258" s="3" t="n">
        <v>2.15</v>
      </c>
      <c r="E258" s="3" t="n">
        <v>1</v>
      </c>
      <c r="F258" s="3" t="n">
        <v>2</v>
      </c>
      <c r="G258" s="3" t="n">
        <v>0.2837</v>
      </c>
      <c r="H258" s="3" t="s">
        <v>1213</v>
      </c>
      <c r="I258" s="3" t="s">
        <v>95</v>
      </c>
      <c r="J258" s="3" t="s">
        <v>1215</v>
      </c>
      <c r="K258" s="3" t="s">
        <v>1846</v>
      </c>
      <c r="L258" s="3" t="s">
        <v>2429</v>
      </c>
      <c r="N258" s="3" t="s">
        <v>1071</v>
      </c>
      <c r="P258" s="3" t="s">
        <v>1218</v>
      </c>
      <c r="Q258" s="3" t="s">
        <v>1071</v>
      </c>
      <c r="R258" s="3" t="s">
        <v>500</v>
      </c>
      <c r="S258" s="4" t="n">
        <v>2</v>
      </c>
      <c r="T258" s="5" t="n">
        <v>2</v>
      </c>
      <c r="U258" s="4" t="n">
        <v>4</v>
      </c>
      <c r="V258" s="6" t="n">
        <v>61</v>
      </c>
      <c r="W258" s="3" t="n">
        <v>2</v>
      </c>
      <c r="X258" s="3" t="n">
        <v>0</v>
      </c>
      <c r="Y258" s="3" t="n">
        <v>0</v>
      </c>
      <c r="Z258" s="7" t="n">
        <v>0.0328</v>
      </c>
      <c r="AA258" s="7" t="n">
        <v>0</v>
      </c>
      <c r="AB258" s="4" t="n">
        <v>8</v>
      </c>
      <c r="AC258" s="4" t="n">
        <v>0</v>
      </c>
      <c r="AD258" s="4" t="n">
        <v>4</v>
      </c>
      <c r="AE258" s="8" t="n">
        <v>0</v>
      </c>
      <c r="AF258" s="6" t="n">
        <v>311</v>
      </c>
      <c r="AG258" s="7" t="n">
        <v>0.0257234726688103</v>
      </c>
      <c r="AH258" s="7" t="n">
        <v>0.125</v>
      </c>
      <c r="AI258" s="4" t="n">
        <v>4</v>
      </c>
      <c r="AJ258" s="8" t="n">
        <v>0.7796875</v>
      </c>
      <c r="AK258" s="3" t="n">
        <v>1</v>
      </c>
      <c r="AL258" s="7" t="n">
        <v>0.6316</v>
      </c>
      <c r="AQ258" s="50"/>
      <c r="AU258" s="3" t="s">
        <v>137</v>
      </c>
      <c r="AV258" s="3" t="s">
        <v>134</v>
      </c>
      <c r="AW258" s="3" t="s">
        <v>138</v>
      </c>
      <c r="AX258" s="4" t="n">
        <v>2.1</v>
      </c>
      <c r="AY258" s="13" t="b">
        <f aca="false">FALSE()</f>
        <v>0</v>
      </c>
      <c r="BA258" s="15" t="n">
        <f aca="true">IF(NOT(ISBLANK(INDIRECT("RC[-1]",FALSE()))),IF(NOT(INDIRECT("RC[-2]",FALSE())),INDIRECT("RC[-1]",FALSE()),""),IF(NOT(INDIRECT("RC[-2]",FALSE())),INDIRECT("RC[-3]",FALSE()),""))</f>
        <v>2.1</v>
      </c>
      <c r="BB258" s="16" t="n">
        <v>2</v>
      </c>
      <c r="BC258" s="15" t="n">
        <f aca="true">IFERROR(ROUND(INDIRECT("RC[-1]",FALSE())*INDIRECT("RC[-2]",FALSE()),2),"")</f>
        <v>4.2</v>
      </c>
      <c r="BD2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https://www.amazon.com/s?k=odor+eliminator+detergent+for+clothes</v>
      </c>
    </row>
    <row r="259" customFormat="false" ht="42.75" hidden="false" customHeight="true" outlineLevel="0" collapsed="false">
      <c r="A259" s="3" t="s">
        <v>1845</v>
      </c>
      <c r="B259" s="3" t="s">
        <v>21</v>
      </c>
      <c r="C259" s="3" t="s">
        <v>495</v>
      </c>
      <c r="D259" s="3" t="n">
        <v>2.15</v>
      </c>
      <c r="E259" s="3" t="n">
        <v>1</v>
      </c>
      <c r="F259" s="3" t="n">
        <v>2</v>
      </c>
      <c r="G259" s="3" t="n">
        <v>0.2837</v>
      </c>
      <c r="H259" s="3" t="s">
        <v>1213</v>
      </c>
      <c r="I259" s="3" t="s">
        <v>95</v>
      </c>
      <c r="J259" s="3" t="s">
        <v>1215</v>
      </c>
      <c r="K259" s="3" t="s">
        <v>1846</v>
      </c>
      <c r="L259" s="3" t="s">
        <v>2430</v>
      </c>
      <c r="N259" s="3" t="s">
        <v>1073</v>
      </c>
      <c r="P259" s="3" t="s">
        <v>1218</v>
      </c>
      <c r="Q259" s="3" t="s">
        <v>1073</v>
      </c>
      <c r="R259" s="3" t="s">
        <v>500</v>
      </c>
      <c r="S259" s="4" t="n">
        <v>2</v>
      </c>
      <c r="T259" s="5" t="n">
        <v>2</v>
      </c>
      <c r="U259" s="4" t="n">
        <v>4</v>
      </c>
      <c r="V259" s="6" t="n">
        <v>0</v>
      </c>
      <c r="W259" s="3" t="n">
        <v>0</v>
      </c>
      <c r="X259" s="3" t="n">
        <v>0</v>
      </c>
      <c r="Y259" s="3" t="n">
        <v>0</v>
      </c>
      <c r="Z259" s="7" t="n">
        <v>0</v>
      </c>
      <c r="AA259" s="7" t="n">
        <v>0</v>
      </c>
      <c r="AB259" s="4" t="n">
        <v>0</v>
      </c>
      <c r="AC259" s="4" t="n">
        <v>0</v>
      </c>
      <c r="AD259" s="4" t="n">
        <v>0</v>
      </c>
      <c r="AE259" s="8" t="n">
        <v>0</v>
      </c>
      <c r="AF259" s="6" t="n">
        <v>4</v>
      </c>
      <c r="AG259" s="7" t="n">
        <v>0</v>
      </c>
      <c r="AQ259" s="50"/>
      <c r="AU259" s="3" t="s">
        <v>137</v>
      </c>
      <c r="AV259" s="3" t="s">
        <v>134</v>
      </c>
      <c r="AW259" s="3" t="s">
        <v>138</v>
      </c>
      <c r="AX259" s="4" t="n">
        <v>2.1</v>
      </c>
      <c r="AY259" s="13" t="b">
        <f aca="false">FALSE()</f>
        <v>0</v>
      </c>
      <c r="BA259" s="15" t="n">
        <f aca="true">IF(NOT(ISBLANK(INDIRECT("RC[-1]",FALSE()))),IF(NOT(INDIRECT("RC[-2]",FALSE())),INDIRECT("RC[-1]",FALSE()),""),IF(NOT(INDIRECT("RC[-2]",FALSE())),INDIRECT("RC[-3]",FALSE()),""))</f>
        <v>2.1</v>
      </c>
      <c r="BB259" s="16" t="n">
        <v>2</v>
      </c>
      <c r="BC259" s="15" t="n">
        <f aca="true">IFERROR(ROUND(INDIRECT("RC[-1]",FALSE())*INDIRECT("RC[-2]",FALSE()),2),"")</f>
        <v>4.2</v>
      </c>
      <c r="BD2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https://www.amazon.com/s?k=clothes+enzyme</v>
      </c>
    </row>
    <row r="260" customFormat="false" ht="42.75" hidden="false" customHeight="true" outlineLevel="0" collapsed="false">
      <c r="A260" s="3" t="s">
        <v>1845</v>
      </c>
      <c r="B260" s="3" t="s">
        <v>21</v>
      </c>
      <c r="C260" s="3" t="s">
        <v>495</v>
      </c>
      <c r="D260" s="3" t="n">
        <v>2.15</v>
      </c>
      <c r="E260" s="3" t="n">
        <v>1</v>
      </c>
      <c r="F260" s="3" t="n">
        <v>2</v>
      </c>
      <c r="G260" s="3" t="n">
        <v>0.2837</v>
      </c>
      <c r="H260" s="3" t="s">
        <v>1213</v>
      </c>
      <c r="I260" s="3" t="s">
        <v>95</v>
      </c>
      <c r="J260" s="3" t="s">
        <v>1215</v>
      </c>
      <c r="K260" s="3" t="s">
        <v>1846</v>
      </c>
      <c r="L260" s="3" t="s">
        <v>2431</v>
      </c>
      <c r="N260" s="3" t="s">
        <v>2432</v>
      </c>
      <c r="P260" s="3" t="s">
        <v>1218</v>
      </c>
      <c r="Q260" s="3" t="s">
        <v>2432</v>
      </c>
      <c r="R260" s="3" t="s">
        <v>500</v>
      </c>
      <c r="S260" s="4" t="n">
        <v>2</v>
      </c>
      <c r="T260" s="5" t="n">
        <v>2</v>
      </c>
      <c r="U260" s="4" t="n">
        <v>4</v>
      </c>
      <c r="V260" s="6" t="n">
        <v>10</v>
      </c>
      <c r="W260" s="3" t="n">
        <v>1</v>
      </c>
      <c r="X260" s="3" t="n">
        <v>0</v>
      </c>
      <c r="Y260" s="3" t="n">
        <v>0</v>
      </c>
      <c r="Z260" s="7" t="n">
        <v>0.1</v>
      </c>
      <c r="AA260" s="7" t="n">
        <v>0</v>
      </c>
      <c r="AB260" s="4" t="n">
        <v>1.35</v>
      </c>
      <c r="AC260" s="4" t="n">
        <v>0</v>
      </c>
      <c r="AD260" s="4" t="n">
        <v>1.35</v>
      </c>
      <c r="AE260" s="8" t="n">
        <v>0</v>
      </c>
      <c r="AF260" s="6" t="n">
        <v>25</v>
      </c>
      <c r="AG260" s="7" t="n">
        <v>0.16</v>
      </c>
      <c r="AH260" s="7" t="n">
        <v>0.25</v>
      </c>
      <c r="AI260" s="4" t="n">
        <v>1.83</v>
      </c>
      <c r="AJ260" s="8" t="n">
        <v>3.40846994535519</v>
      </c>
      <c r="AK260" s="3" t="n">
        <v>1</v>
      </c>
      <c r="AL260" s="7" t="n">
        <v>0.8333</v>
      </c>
      <c r="AQ260" s="50"/>
      <c r="AU260" s="3" t="s">
        <v>137</v>
      </c>
      <c r="AV260" s="3" t="s">
        <v>134</v>
      </c>
      <c r="AW260" s="3" t="s">
        <v>138</v>
      </c>
      <c r="AX260" s="4" t="n">
        <v>2.1</v>
      </c>
      <c r="AY260" s="13" t="b">
        <f aca="false">FALSE()</f>
        <v>0</v>
      </c>
      <c r="BA260" s="15" t="n">
        <f aca="true">IF(NOT(ISBLANK(INDIRECT("RC[-1]",FALSE()))),IF(NOT(INDIRECT("RC[-2]",FALSE())),INDIRECT("RC[-1]",FALSE()),""),IF(NOT(INDIRECT("RC[-2]",FALSE())),INDIRECT("RC[-3]",FALSE()),""))</f>
        <v>2.1</v>
      </c>
      <c r="BB260" s="16" t="n">
        <v>2</v>
      </c>
      <c r="BC260" s="15" t="n">
        <f aca="true">IFERROR(ROUND(INDIRECT("RC[-1]",FALSE())*INDIRECT("RC[-2]",FALSE()),2),"")</f>
        <v>4.2</v>
      </c>
      <c r="BD2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https://www.amazon.com/s?k=hg+detergent+additive</v>
      </c>
    </row>
    <row r="261" customFormat="false" ht="42.75" hidden="false" customHeight="true" outlineLevel="0" collapsed="false">
      <c r="A261" s="3" t="s">
        <v>1845</v>
      </c>
      <c r="B261" s="3" t="s">
        <v>21</v>
      </c>
      <c r="C261" s="3" t="s">
        <v>495</v>
      </c>
      <c r="D261" s="3" t="n">
        <v>2.15</v>
      </c>
      <c r="E261" s="3" t="n">
        <v>1</v>
      </c>
      <c r="F261" s="3" t="n">
        <v>2</v>
      </c>
      <c r="G261" s="3" t="n">
        <v>0.2837</v>
      </c>
      <c r="H261" s="3" t="s">
        <v>1213</v>
      </c>
      <c r="I261" s="3" t="s">
        <v>95</v>
      </c>
      <c r="J261" s="3" t="s">
        <v>1215</v>
      </c>
      <c r="K261" s="3" t="s">
        <v>1846</v>
      </c>
      <c r="L261" s="3" t="s">
        <v>2433</v>
      </c>
      <c r="N261" s="3" t="s">
        <v>1075</v>
      </c>
      <c r="P261" s="3" t="s">
        <v>1218</v>
      </c>
      <c r="Q261" s="3" t="s">
        <v>1075</v>
      </c>
      <c r="R261" s="3" t="s">
        <v>500</v>
      </c>
      <c r="S261" s="4" t="n">
        <v>2</v>
      </c>
      <c r="T261" s="5" t="n">
        <v>2</v>
      </c>
      <c r="U261" s="4" t="n">
        <v>4</v>
      </c>
      <c r="V261" s="6" t="n">
        <v>0</v>
      </c>
      <c r="W261" s="3" t="n">
        <v>0</v>
      </c>
      <c r="X261" s="3" t="n">
        <v>0</v>
      </c>
      <c r="Y261" s="3" t="n">
        <v>0</v>
      </c>
      <c r="Z261" s="7" t="n">
        <v>0</v>
      </c>
      <c r="AA261" s="7" t="n">
        <v>0</v>
      </c>
      <c r="AB261" s="4" t="n">
        <v>0</v>
      </c>
      <c r="AC261" s="4" t="n">
        <v>0</v>
      </c>
      <c r="AD261" s="4" t="n">
        <v>0</v>
      </c>
      <c r="AE261" s="8" t="n">
        <v>0</v>
      </c>
      <c r="AF261" s="6" t="n">
        <v>2</v>
      </c>
      <c r="AG261" s="7" t="n">
        <v>0</v>
      </c>
      <c r="AQ261" s="50"/>
      <c r="AU261" s="3" t="s">
        <v>137</v>
      </c>
      <c r="AV261" s="3" t="s">
        <v>134</v>
      </c>
      <c r="AW261" s="3" t="s">
        <v>138</v>
      </c>
      <c r="AX261" s="4" t="n">
        <v>2.1</v>
      </c>
      <c r="AY261" s="13" t="b">
        <f aca="false">FALSE()</f>
        <v>0</v>
      </c>
      <c r="BA261" s="15" t="n">
        <f aca="true">IF(NOT(ISBLANK(INDIRECT("RC[-1]",FALSE()))),IF(NOT(INDIRECT("RC[-2]",FALSE())),INDIRECT("RC[-1]",FALSE()),""),IF(NOT(INDIRECT("RC[-2]",FALSE())),INDIRECT("RC[-3]",FALSE()),""))</f>
        <v>2.1</v>
      </c>
      <c r="BB261" s="16" t="n">
        <v>2</v>
      </c>
      <c r="BC261" s="15" t="n">
        <f aca="true">IFERROR(ROUND(INDIRECT("RC[-1]",FALSE())*INDIRECT("RC[-2]",FALSE()),2),"")</f>
        <v>4.2</v>
      </c>
      <c r="BD2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https://www.amazon.com/s?k=fabric+deodorizer+detergent</v>
      </c>
    </row>
    <row r="262" customFormat="false" ht="42.75" hidden="false" customHeight="true" outlineLevel="0" collapsed="false">
      <c r="A262" s="3" t="s">
        <v>1845</v>
      </c>
      <c r="B262" s="3" t="s">
        <v>21</v>
      </c>
      <c r="C262" s="3" t="s">
        <v>495</v>
      </c>
      <c r="D262" s="3" t="n">
        <v>2.15</v>
      </c>
      <c r="E262" s="3" t="n">
        <v>1</v>
      </c>
      <c r="F262" s="3" t="n">
        <v>2</v>
      </c>
      <c r="G262" s="3" t="n">
        <v>0.2837</v>
      </c>
      <c r="H262" s="3" t="s">
        <v>1213</v>
      </c>
      <c r="I262" s="3" t="s">
        <v>95</v>
      </c>
      <c r="J262" s="3" t="s">
        <v>1215</v>
      </c>
      <c r="K262" s="3" t="s">
        <v>1846</v>
      </c>
      <c r="L262" s="3" t="s">
        <v>2434</v>
      </c>
      <c r="N262" s="3" t="s">
        <v>1077</v>
      </c>
      <c r="P262" s="3" t="s">
        <v>1218</v>
      </c>
      <c r="Q262" s="3" t="s">
        <v>1077</v>
      </c>
      <c r="R262" s="3" t="s">
        <v>500</v>
      </c>
      <c r="S262" s="4" t="n">
        <v>2</v>
      </c>
      <c r="T262" s="5" t="n">
        <v>2</v>
      </c>
      <c r="U262" s="4" t="n">
        <v>4</v>
      </c>
      <c r="V262" s="6" t="n">
        <v>1</v>
      </c>
      <c r="W262" s="3" t="n">
        <v>0</v>
      </c>
      <c r="X262" s="3" t="n">
        <v>0</v>
      </c>
      <c r="Y262" s="3" t="n">
        <v>0</v>
      </c>
      <c r="Z262" s="7" t="n">
        <v>0</v>
      </c>
      <c r="AA262" s="7" t="n">
        <v>0</v>
      </c>
      <c r="AB262" s="4" t="n">
        <v>0</v>
      </c>
      <c r="AC262" s="4" t="n">
        <v>0</v>
      </c>
      <c r="AD262" s="4" t="n">
        <v>0</v>
      </c>
      <c r="AE262" s="8" t="n">
        <v>0</v>
      </c>
      <c r="AF262" s="6" t="n">
        <v>2</v>
      </c>
      <c r="AG262" s="7" t="n">
        <v>0</v>
      </c>
      <c r="AQ262" s="50"/>
      <c r="AU262" s="3" t="s">
        <v>137</v>
      </c>
      <c r="AV262" s="3" t="s">
        <v>134</v>
      </c>
      <c r="AW262" s="3" t="s">
        <v>138</v>
      </c>
      <c r="AX262" s="4" t="n">
        <v>2.1</v>
      </c>
      <c r="AY262" s="13" t="b">
        <f aca="false">FALSE()</f>
        <v>0</v>
      </c>
      <c r="BA262" s="15" t="n">
        <f aca="true">IF(NOT(ISBLANK(INDIRECT("RC[-1]",FALSE()))),IF(NOT(INDIRECT("RC[-2]",FALSE())),INDIRECT("RC[-1]",FALSE()),""),IF(NOT(INDIRECT("RC[-2]",FALSE())),INDIRECT("RC[-3]",FALSE()),""))</f>
        <v>2.1</v>
      </c>
      <c r="BB262" s="16" t="n">
        <v>2</v>
      </c>
      <c r="BC262" s="15" t="n">
        <f aca="true">IFERROR(ROUND(INDIRECT("RC[-1]",FALSE())*INDIRECT("RC[-2]",FALSE()),2),"")</f>
        <v>4.2</v>
      </c>
      <c r="BD2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https://www.amazon.com/s?k=detergent+smelly</v>
      </c>
    </row>
    <row r="263" customFormat="false" ht="42.75" hidden="false" customHeight="true" outlineLevel="0" collapsed="false">
      <c r="A263" s="3" t="s">
        <v>1845</v>
      </c>
      <c r="B263" s="3" t="s">
        <v>21</v>
      </c>
      <c r="C263" s="3" t="s">
        <v>495</v>
      </c>
      <c r="D263" s="3" t="n">
        <v>2.15</v>
      </c>
      <c r="E263" s="3" t="n">
        <v>1</v>
      </c>
      <c r="F263" s="3" t="n">
        <v>2</v>
      </c>
      <c r="G263" s="3" t="n">
        <v>0.2837</v>
      </c>
      <c r="H263" s="3" t="s">
        <v>1213</v>
      </c>
      <c r="I263" s="3" t="s">
        <v>95</v>
      </c>
      <c r="J263" s="3" t="s">
        <v>1215</v>
      </c>
      <c r="K263" s="3" t="s">
        <v>1846</v>
      </c>
      <c r="L263" s="3" t="s">
        <v>2435</v>
      </c>
      <c r="N263" s="3" t="s">
        <v>2436</v>
      </c>
      <c r="P263" s="3" t="s">
        <v>1218</v>
      </c>
      <c r="Q263" s="3" t="s">
        <v>2436</v>
      </c>
      <c r="R263" s="3" t="s">
        <v>500</v>
      </c>
      <c r="S263" s="4" t="n">
        <v>2</v>
      </c>
      <c r="T263" s="5" t="n">
        <v>2</v>
      </c>
      <c r="U263" s="4" t="n">
        <v>4</v>
      </c>
      <c r="V263" s="6" t="n">
        <v>9</v>
      </c>
      <c r="W263" s="3" t="n">
        <v>0</v>
      </c>
      <c r="X263" s="3" t="n">
        <v>0</v>
      </c>
      <c r="Y263" s="3" t="n">
        <v>0</v>
      </c>
      <c r="Z263" s="7" t="n">
        <v>0</v>
      </c>
      <c r="AA263" s="7" t="n">
        <v>0</v>
      </c>
      <c r="AB263" s="4" t="n">
        <v>0</v>
      </c>
      <c r="AC263" s="4" t="n">
        <v>0</v>
      </c>
      <c r="AD263" s="4" t="n">
        <v>0</v>
      </c>
      <c r="AE263" s="8" t="n">
        <v>0</v>
      </c>
      <c r="AF263" s="6" t="n">
        <v>27</v>
      </c>
      <c r="AG263" s="7" t="n">
        <v>0.037037037037037</v>
      </c>
      <c r="AH263" s="7" t="n">
        <v>0</v>
      </c>
      <c r="AI263" s="4" t="n">
        <v>0.73</v>
      </c>
      <c r="AJ263" s="8" t="n">
        <v>0</v>
      </c>
      <c r="AQ263" s="50"/>
      <c r="AU263" s="3" t="s">
        <v>137</v>
      </c>
      <c r="AV263" s="3" t="s">
        <v>134</v>
      </c>
      <c r="AW263" s="3" t="s">
        <v>138</v>
      </c>
      <c r="AX263" s="4" t="n">
        <v>2.1</v>
      </c>
      <c r="AY263" s="13" t="b">
        <f aca="false">FALSE()</f>
        <v>0</v>
      </c>
      <c r="BA263" s="15" t="n">
        <f aca="true">IF(NOT(ISBLANK(INDIRECT("RC[-1]",FALSE()))),IF(NOT(INDIRECT("RC[-2]",FALSE())),INDIRECT("RC[-1]",FALSE()),""),IF(NOT(INDIRECT("RC[-2]",FALSE())),INDIRECT("RC[-3]",FALSE()),""))</f>
        <v>2.1</v>
      </c>
      <c r="BB263" s="16" t="n">
        <v>2</v>
      </c>
      <c r="BC263" s="15" t="n">
        <f aca="true">IFERROR(ROUND(INDIRECT("RC[-1]",FALSE())*INDIRECT("RC[-2]",FALSE()),2),"")</f>
        <v>4.2</v>
      </c>
      <c r="BD2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https://www.amazon.com/s?k=laundry+detox</v>
      </c>
    </row>
    <row r="264" customFormat="false" ht="42.75" hidden="false" customHeight="true" outlineLevel="0" collapsed="false">
      <c r="A264" s="3" t="s">
        <v>1845</v>
      </c>
      <c r="B264" s="3" t="s">
        <v>21</v>
      </c>
      <c r="C264" s="3" t="s">
        <v>495</v>
      </c>
      <c r="D264" s="3" t="n">
        <v>2.15</v>
      </c>
      <c r="E264" s="3" t="n">
        <v>1</v>
      </c>
      <c r="F264" s="3" t="n">
        <v>2</v>
      </c>
      <c r="G264" s="3" t="n">
        <v>0.2837</v>
      </c>
      <c r="H264" s="3" t="s">
        <v>1213</v>
      </c>
      <c r="I264" s="3" t="s">
        <v>95</v>
      </c>
      <c r="J264" s="3" t="s">
        <v>1215</v>
      </c>
      <c r="K264" s="3" t="s">
        <v>1846</v>
      </c>
      <c r="L264" s="3" t="s">
        <v>2437</v>
      </c>
      <c r="N264" s="3" t="s">
        <v>1079</v>
      </c>
      <c r="P264" s="3" t="s">
        <v>1218</v>
      </c>
      <c r="Q264" s="3" t="s">
        <v>1079</v>
      </c>
      <c r="R264" s="3" t="s">
        <v>500</v>
      </c>
      <c r="S264" s="4" t="n">
        <v>2</v>
      </c>
      <c r="T264" s="5" t="n">
        <v>2</v>
      </c>
      <c r="U264" s="4" t="n">
        <v>4</v>
      </c>
      <c r="V264" s="6" t="n">
        <v>11</v>
      </c>
      <c r="W264" s="3" t="n">
        <v>0</v>
      </c>
      <c r="X264" s="3" t="n">
        <v>0</v>
      </c>
      <c r="Y264" s="3" t="n">
        <v>0</v>
      </c>
      <c r="Z264" s="7" t="n">
        <v>0</v>
      </c>
      <c r="AA264" s="7" t="n">
        <v>0</v>
      </c>
      <c r="AB264" s="4" t="n">
        <v>0</v>
      </c>
      <c r="AC264" s="4" t="n">
        <v>0</v>
      </c>
      <c r="AD264" s="4" t="n">
        <v>0</v>
      </c>
      <c r="AE264" s="8" t="n">
        <v>0</v>
      </c>
      <c r="AF264" s="6" t="n">
        <v>36</v>
      </c>
      <c r="AG264" s="7" t="n">
        <v>0.0277777777777778</v>
      </c>
      <c r="AH264" s="7" t="n">
        <v>1</v>
      </c>
      <c r="AI264" s="4" t="n">
        <v>2.74</v>
      </c>
      <c r="AJ264" s="8" t="n">
        <v>9.10583941605839</v>
      </c>
      <c r="AQ264" s="50"/>
      <c r="AU264" s="3" t="s">
        <v>137</v>
      </c>
      <c r="AV264" s="3" t="s">
        <v>134</v>
      </c>
      <c r="AW264" s="3" t="s">
        <v>138</v>
      </c>
      <c r="AX264" s="4" t="n">
        <v>2.1</v>
      </c>
      <c r="AY264" s="13" t="b">
        <f aca="false">FALSE()</f>
        <v>0</v>
      </c>
      <c r="BA264" s="15" t="n">
        <f aca="true">IF(NOT(ISBLANK(INDIRECT("RC[-1]",FALSE()))),IF(NOT(INDIRECT("RC[-2]",FALSE())),INDIRECT("RC[-1]",FALSE()),""),IF(NOT(INDIRECT("RC[-2]",FALSE())),INDIRECT("RC[-3]",FALSE()),""))</f>
        <v>2.1</v>
      </c>
      <c r="BB264" s="16" t="n">
        <v>2</v>
      </c>
      <c r="BC264" s="15" t="n">
        <f aca="true">IFERROR(ROUND(INDIRECT("RC[-1]",FALSE())*INDIRECT("RC[-2]",FALSE()),2),"")</f>
        <v>4.2</v>
      </c>
      <c r="BD2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https://www.amazon.com/s?k=get+smell+out+of+clothes</v>
      </c>
    </row>
    <row r="265" customFormat="false" ht="42.75" hidden="false" customHeight="true" outlineLevel="0" collapsed="false">
      <c r="A265" s="3" t="s">
        <v>1845</v>
      </c>
      <c r="B265" s="3" t="s">
        <v>21</v>
      </c>
      <c r="C265" s="3" t="s">
        <v>495</v>
      </c>
      <c r="D265" s="3" t="n">
        <v>2.15</v>
      </c>
      <c r="E265" s="3" t="n">
        <v>1</v>
      </c>
      <c r="F265" s="3" t="n">
        <v>2</v>
      </c>
      <c r="G265" s="3" t="n">
        <v>0.2837</v>
      </c>
      <c r="H265" s="3" t="s">
        <v>1213</v>
      </c>
      <c r="I265" s="3" t="s">
        <v>95</v>
      </c>
      <c r="J265" s="3" t="s">
        <v>1215</v>
      </c>
      <c r="K265" s="3" t="s">
        <v>1846</v>
      </c>
      <c r="L265" s="3" t="s">
        <v>2438</v>
      </c>
      <c r="N265" s="3" t="s">
        <v>1081</v>
      </c>
      <c r="P265" s="3" t="s">
        <v>1218</v>
      </c>
      <c r="Q265" s="3" t="s">
        <v>1081</v>
      </c>
      <c r="R265" s="3" t="s">
        <v>500</v>
      </c>
      <c r="S265" s="4" t="n">
        <v>2</v>
      </c>
      <c r="T265" s="5" t="n">
        <v>2</v>
      </c>
      <c r="U265" s="4" t="n">
        <v>4</v>
      </c>
      <c r="V265" s="6" t="n">
        <v>14</v>
      </c>
      <c r="W265" s="3" t="n">
        <v>2</v>
      </c>
      <c r="X265" s="3" t="n">
        <v>0</v>
      </c>
      <c r="Y265" s="3" t="n">
        <v>0</v>
      </c>
      <c r="Z265" s="7" t="n">
        <v>0.1429</v>
      </c>
      <c r="AA265" s="7" t="n">
        <v>0</v>
      </c>
      <c r="AB265" s="4" t="n">
        <v>2.26</v>
      </c>
      <c r="AC265" s="4" t="n">
        <v>0</v>
      </c>
      <c r="AD265" s="4" t="n">
        <v>1.13</v>
      </c>
      <c r="AE265" s="8" t="n">
        <v>0</v>
      </c>
      <c r="AF265" s="6" t="n">
        <v>62</v>
      </c>
      <c r="AG265" s="7" t="n">
        <v>0.0483870967741936</v>
      </c>
      <c r="AH265" s="7" t="n">
        <v>0.333333333333333</v>
      </c>
      <c r="AI265" s="4" t="n">
        <v>1.04333333333333</v>
      </c>
      <c r="AJ265" s="8" t="n">
        <v>7.97124600638978</v>
      </c>
      <c r="AK265" s="3" t="n">
        <v>1</v>
      </c>
      <c r="AL265" s="7" t="n">
        <v>0.75</v>
      </c>
      <c r="AQ265" s="50"/>
      <c r="AU265" s="3" t="s">
        <v>137</v>
      </c>
      <c r="AV265" s="3" t="s">
        <v>134</v>
      </c>
      <c r="AW265" s="3" t="s">
        <v>138</v>
      </c>
      <c r="AX265" s="4" t="n">
        <v>2.1</v>
      </c>
      <c r="AY265" s="13" t="b">
        <f aca="false">FALSE()</f>
        <v>0</v>
      </c>
      <c r="BA265" s="15" t="n">
        <f aca="true">IF(NOT(ISBLANK(INDIRECT("RC[-1]",FALSE()))),IF(NOT(INDIRECT("RC[-2]",FALSE())),INDIRECT("RC[-1]",FALSE()),""),IF(NOT(INDIRECT("RC[-2]",FALSE())),INDIRECT("RC[-3]",FALSE()),""))</f>
        <v>2.1</v>
      </c>
      <c r="BB265" s="16" t="n">
        <v>2</v>
      </c>
      <c r="BC265" s="15" t="n">
        <f aca="true">IFERROR(ROUND(INDIRECT("RC[-1]",FALSE())*INDIRECT("RC[-2]",FALSE()),2),"")</f>
        <v>4.2</v>
      </c>
      <c r="BD2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https://www.amazon.com/s?k=gym+smell+removal</v>
      </c>
    </row>
    <row r="266" customFormat="false" ht="42.75" hidden="false" customHeight="true" outlineLevel="0" collapsed="false">
      <c r="A266" s="3" t="s">
        <v>1845</v>
      </c>
      <c r="B266" s="3" t="s">
        <v>21</v>
      </c>
      <c r="C266" s="3" t="s">
        <v>495</v>
      </c>
      <c r="D266" s="3" t="n">
        <v>2.15</v>
      </c>
      <c r="E266" s="3" t="n">
        <v>1</v>
      </c>
      <c r="F266" s="3" t="n">
        <v>2</v>
      </c>
      <c r="G266" s="3" t="n">
        <v>0.2837</v>
      </c>
      <c r="H266" s="3" t="s">
        <v>1213</v>
      </c>
      <c r="I266" s="3" t="s">
        <v>95</v>
      </c>
      <c r="J266" s="3" t="s">
        <v>1215</v>
      </c>
      <c r="K266" s="3" t="s">
        <v>1846</v>
      </c>
      <c r="L266" s="3" t="s">
        <v>2439</v>
      </c>
      <c r="N266" s="3" t="s">
        <v>1085</v>
      </c>
      <c r="P266" s="3" t="s">
        <v>1218</v>
      </c>
      <c r="Q266" s="3" t="s">
        <v>1085</v>
      </c>
      <c r="R266" s="3" t="s">
        <v>500</v>
      </c>
      <c r="S266" s="4" t="n">
        <v>2.25</v>
      </c>
      <c r="T266" s="5" t="n">
        <v>2</v>
      </c>
      <c r="U266" s="4" t="n">
        <v>4.5</v>
      </c>
      <c r="V266" s="6" t="n">
        <v>0</v>
      </c>
      <c r="W266" s="3" t="n">
        <v>0</v>
      </c>
      <c r="X266" s="3" t="n">
        <v>0</v>
      </c>
      <c r="Y266" s="3" t="n">
        <v>0</v>
      </c>
      <c r="Z266" s="7" t="n">
        <v>0</v>
      </c>
      <c r="AA266" s="7" t="n">
        <v>0</v>
      </c>
      <c r="AB266" s="4" t="n">
        <v>0</v>
      </c>
      <c r="AC266" s="4" t="n">
        <v>0</v>
      </c>
      <c r="AD266" s="4" t="n">
        <v>0</v>
      </c>
      <c r="AE266" s="8" t="n">
        <v>0</v>
      </c>
      <c r="AF266" s="6" t="n">
        <v>91</v>
      </c>
      <c r="AG266" s="7" t="n">
        <v>0.164835164835165</v>
      </c>
      <c r="AH266" s="7" t="n">
        <v>0.666666666666667</v>
      </c>
      <c r="AI266" s="4" t="n">
        <v>0.884666666666667</v>
      </c>
      <c r="AJ266" s="8" t="n">
        <v>18.8018085908063</v>
      </c>
      <c r="AQ266" s="50"/>
      <c r="AU266" s="3" t="s">
        <v>137</v>
      </c>
      <c r="AV266" s="3" t="s">
        <v>134</v>
      </c>
      <c r="AW266" s="3" t="s">
        <v>138</v>
      </c>
      <c r="AX266" s="4" t="n">
        <v>2.36</v>
      </c>
      <c r="AY266" s="13" t="b">
        <f aca="false">FALSE()</f>
        <v>0</v>
      </c>
      <c r="BA266" s="15" t="n">
        <f aca="true">IF(NOT(ISBLANK(INDIRECT("RC[-1]",FALSE()))),IF(NOT(INDIRECT("RC[-2]",FALSE())),INDIRECT("RC[-1]",FALSE()),""),IF(NOT(INDIRECT("RC[-2]",FALSE())),INDIRECT("RC[-3]",FALSE()),""))</f>
        <v>2.36</v>
      </c>
      <c r="BB266" s="16" t="n">
        <v>2</v>
      </c>
      <c r="BC266" s="15" t="n">
        <f aca="true">IFERROR(ROUND(INDIRECT("RC[-1]",FALSE())*INDIRECT("RC[-2]",FALSE()),2),"")</f>
        <v>4.72</v>
      </c>
      <c r="BD2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https://www.amazon.com/s?k=active+wear+laundry+powder</v>
      </c>
    </row>
    <row r="267" customFormat="false" ht="42.75" hidden="false" customHeight="true" outlineLevel="0" collapsed="false">
      <c r="A267" s="3" t="s">
        <v>1845</v>
      </c>
      <c r="B267" s="3" t="s">
        <v>21</v>
      </c>
      <c r="C267" s="3" t="s">
        <v>495</v>
      </c>
      <c r="D267" s="3" t="n">
        <v>2.15</v>
      </c>
      <c r="E267" s="3" t="n">
        <v>1</v>
      </c>
      <c r="F267" s="3" t="n">
        <v>2</v>
      </c>
      <c r="G267" s="3" t="n">
        <v>0.2837</v>
      </c>
      <c r="H267" s="3" t="s">
        <v>1213</v>
      </c>
      <c r="I267" s="3" t="s">
        <v>95</v>
      </c>
      <c r="J267" s="3" t="s">
        <v>1215</v>
      </c>
      <c r="K267" s="3" t="s">
        <v>1846</v>
      </c>
      <c r="L267" s="3" t="s">
        <v>2440</v>
      </c>
      <c r="N267" s="3" t="s">
        <v>700</v>
      </c>
      <c r="P267" s="3" t="s">
        <v>1218</v>
      </c>
      <c r="Q267" s="3" t="s">
        <v>700</v>
      </c>
      <c r="R267" s="3" t="s">
        <v>500</v>
      </c>
      <c r="S267" s="4" t="n">
        <v>2</v>
      </c>
      <c r="T267" s="5" t="n">
        <v>2</v>
      </c>
      <c r="U267" s="4" t="n">
        <v>4</v>
      </c>
      <c r="V267" s="6" t="n">
        <v>25</v>
      </c>
      <c r="W267" s="3" t="n">
        <v>1</v>
      </c>
      <c r="X267" s="3" t="n">
        <v>0</v>
      </c>
      <c r="Y267" s="3" t="n">
        <v>0</v>
      </c>
      <c r="Z267" s="7" t="n">
        <v>0.04</v>
      </c>
      <c r="AA267" s="7" t="n">
        <v>0</v>
      </c>
      <c r="AB267" s="4" t="n">
        <v>4</v>
      </c>
      <c r="AC267" s="4" t="n">
        <v>0</v>
      </c>
      <c r="AD267" s="4" t="n">
        <v>4</v>
      </c>
      <c r="AE267" s="8" t="n">
        <v>0</v>
      </c>
      <c r="AF267" s="6" t="n">
        <v>95</v>
      </c>
      <c r="AG267" s="7" t="n">
        <v>0.0736842105263158</v>
      </c>
      <c r="AH267" s="7" t="n">
        <v>0.285714285714286</v>
      </c>
      <c r="AI267" s="4" t="n">
        <v>3.04714285714286</v>
      </c>
      <c r="AJ267" s="8" t="n">
        <v>2.33942803563057</v>
      </c>
      <c r="AK267" s="3" t="n">
        <v>2</v>
      </c>
      <c r="AL267" s="7" t="n">
        <v>0.0698</v>
      </c>
      <c r="AQ267" s="50"/>
      <c r="AU267" s="3" t="s">
        <v>137</v>
      </c>
      <c r="AV267" s="3" t="s">
        <v>134</v>
      </c>
      <c r="AW267" s="3" t="s">
        <v>138</v>
      </c>
      <c r="AX267" s="4" t="n">
        <v>2.1</v>
      </c>
      <c r="AY267" s="13" t="b">
        <f aca="false">FALSE()</f>
        <v>0</v>
      </c>
      <c r="BA267" s="15" t="n">
        <f aca="true">IF(NOT(ISBLANK(INDIRECT("RC[-1]",FALSE()))),IF(NOT(INDIRECT("RC[-2]",FALSE())),INDIRECT("RC[-1]",FALSE()),""),IF(NOT(INDIRECT("RC[-2]",FALSE())),INDIRECT("RC[-3]",FALSE()),""))</f>
        <v>2.1</v>
      </c>
      <c r="BB267" s="16" t="n">
        <v>2</v>
      </c>
      <c r="BC267" s="15" t="n">
        <f aca="true">IFERROR(ROUND(INDIRECT("RC[-1]",FALSE())*INDIRECT("RC[-2]",FALSE()),2),"")</f>
        <v>4.2</v>
      </c>
      <c r="BD2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https://www.amazon.com/s?k=detergent+for+sweaty+gym+clothes</v>
      </c>
    </row>
    <row r="268" customFormat="false" ht="42.75" hidden="false" customHeight="true" outlineLevel="0" collapsed="false">
      <c r="A268" s="3" t="s">
        <v>1845</v>
      </c>
      <c r="B268" s="3" t="s">
        <v>21</v>
      </c>
      <c r="C268" s="3" t="s">
        <v>495</v>
      </c>
      <c r="D268" s="3" t="n">
        <v>2.15</v>
      </c>
      <c r="E268" s="3" t="n">
        <v>1</v>
      </c>
      <c r="F268" s="3" t="n">
        <v>2</v>
      </c>
      <c r="G268" s="3" t="n">
        <v>0.2837</v>
      </c>
      <c r="H268" s="3" t="s">
        <v>1213</v>
      </c>
      <c r="I268" s="3" t="s">
        <v>95</v>
      </c>
      <c r="J268" s="3" t="s">
        <v>1215</v>
      </c>
      <c r="K268" s="3" t="s">
        <v>1846</v>
      </c>
      <c r="L268" s="3" t="s">
        <v>2441</v>
      </c>
      <c r="N268" s="3" t="s">
        <v>1087</v>
      </c>
      <c r="P268" s="3" t="s">
        <v>1218</v>
      </c>
      <c r="Q268" s="3" t="s">
        <v>1087</v>
      </c>
      <c r="R268" s="3" t="s">
        <v>500</v>
      </c>
      <c r="S268" s="4" t="n">
        <v>1.5</v>
      </c>
      <c r="T268" s="5" t="n">
        <v>2</v>
      </c>
      <c r="U268" s="4" t="n">
        <v>3</v>
      </c>
      <c r="V268" s="6" t="n">
        <v>12</v>
      </c>
      <c r="W268" s="3" t="n">
        <v>1</v>
      </c>
      <c r="X268" s="3" t="n">
        <v>0</v>
      </c>
      <c r="Y268" s="3" t="n">
        <v>0</v>
      </c>
      <c r="Z268" s="7" t="n">
        <v>0.0833</v>
      </c>
      <c r="AA268" s="7" t="n">
        <v>0</v>
      </c>
      <c r="AB268" s="4" t="n">
        <v>1.98</v>
      </c>
      <c r="AC268" s="4" t="n">
        <v>0</v>
      </c>
      <c r="AD268" s="4" t="n">
        <v>1.98</v>
      </c>
      <c r="AE268" s="8" t="n">
        <v>0</v>
      </c>
      <c r="AF268" s="6" t="n">
        <v>35</v>
      </c>
      <c r="AG268" s="7" t="n">
        <v>0.0857142857142857</v>
      </c>
      <c r="AH268" s="7" t="n">
        <v>0.333333333333333</v>
      </c>
      <c r="AI268" s="4" t="n">
        <v>2.04</v>
      </c>
      <c r="AJ268" s="8" t="n">
        <v>4.07679738562091</v>
      </c>
      <c r="AK268" s="3" t="n">
        <v>1</v>
      </c>
      <c r="AL268" s="7" t="n">
        <v>0.5</v>
      </c>
      <c r="AQ268" s="50"/>
      <c r="AU268" s="3" t="s">
        <v>137</v>
      </c>
      <c r="AV268" s="3" t="s">
        <v>134</v>
      </c>
      <c r="AW268" s="3" t="s">
        <v>138</v>
      </c>
      <c r="AX268" s="4" t="n">
        <v>1.58</v>
      </c>
      <c r="AY268" s="13" t="b">
        <f aca="false">FALSE()</f>
        <v>0</v>
      </c>
      <c r="BA268" s="15" t="n">
        <f aca="true">IF(NOT(ISBLANK(INDIRECT("RC[-1]",FALSE()))),IF(NOT(INDIRECT("RC[-2]",FALSE())),INDIRECT("RC[-1]",FALSE()),""),IF(NOT(INDIRECT("RC[-2]",FALSE())),INDIRECT("RC[-3]",FALSE()),""))</f>
        <v>1.58</v>
      </c>
      <c r="BB268" s="16" t="n">
        <v>2</v>
      </c>
      <c r="BC268" s="15" t="n">
        <f aca="true">IFERROR(ROUND(INDIRECT("RC[-1]",FALSE())*INDIRECT("RC[-2]",FALSE()),2),"")</f>
        <v>3.16</v>
      </c>
      <c r="BD2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https://www.amazon.com/s?k=sweat+remover+laundry</v>
      </c>
    </row>
    <row r="269" customFormat="false" ht="42.75" hidden="false" customHeight="true" outlineLevel="0" collapsed="false">
      <c r="A269" s="3" t="s">
        <v>1845</v>
      </c>
      <c r="B269" s="3" t="s">
        <v>21</v>
      </c>
      <c r="C269" s="3" t="s">
        <v>495</v>
      </c>
      <c r="D269" s="3" t="n">
        <v>2.15</v>
      </c>
      <c r="E269" s="3" t="n">
        <v>1</v>
      </c>
      <c r="F269" s="3" t="n">
        <v>2</v>
      </c>
      <c r="G269" s="3" t="n">
        <v>0.2837</v>
      </c>
      <c r="H269" s="3" t="s">
        <v>1213</v>
      </c>
      <c r="I269" s="3" t="s">
        <v>95</v>
      </c>
      <c r="J269" s="3" t="s">
        <v>1215</v>
      </c>
      <c r="K269" s="3" t="s">
        <v>1846</v>
      </c>
      <c r="L269" s="3" t="s">
        <v>2442</v>
      </c>
      <c r="N269" s="3" t="s">
        <v>1095</v>
      </c>
      <c r="P269" s="3" t="s">
        <v>1218</v>
      </c>
      <c r="Q269" s="3" t="s">
        <v>1095</v>
      </c>
      <c r="R269" s="3" t="s">
        <v>500</v>
      </c>
      <c r="S269" s="4" t="n">
        <v>1.5</v>
      </c>
      <c r="T269" s="5" t="n">
        <v>2</v>
      </c>
      <c r="U269" s="4" t="n">
        <v>3</v>
      </c>
      <c r="V269" s="6" t="n">
        <v>1</v>
      </c>
      <c r="W269" s="3" t="n">
        <v>0</v>
      </c>
      <c r="X269" s="3" t="n">
        <v>0</v>
      </c>
      <c r="Y269" s="3" t="n">
        <v>0</v>
      </c>
      <c r="Z269" s="7" t="n">
        <v>0</v>
      </c>
      <c r="AA269" s="7" t="n">
        <v>0</v>
      </c>
      <c r="AB269" s="4" t="n">
        <v>0</v>
      </c>
      <c r="AC269" s="4" t="n">
        <v>0</v>
      </c>
      <c r="AD269" s="4" t="n">
        <v>0</v>
      </c>
      <c r="AE269" s="8" t="n">
        <v>0</v>
      </c>
      <c r="AF269" s="6" t="n">
        <v>18</v>
      </c>
      <c r="AG269" s="7" t="n">
        <v>0.0555555555555556</v>
      </c>
      <c r="AH269" s="7" t="n">
        <v>0</v>
      </c>
      <c r="AI269" s="4" t="n">
        <v>2.64</v>
      </c>
      <c r="AJ269" s="8" t="n">
        <v>0</v>
      </c>
      <c r="AQ269" s="50"/>
      <c r="AU269" s="3" t="s">
        <v>137</v>
      </c>
      <c r="AV269" s="3" t="s">
        <v>134</v>
      </c>
      <c r="AW269" s="3" t="s">
        <v>138</v>
      </c>
      <c r="AX269" s="4" t="n">
        <v>1.58</v>
      </c>
      <c r="AY269" s="13" t="b">
        <f aca="false">FALSE()</f>
        <v>0</v>
      </c>
      <c r="BA269" s="15" t="n">
        <f aca="true">IF(NOT(ISBLANK(INDIRECT("RC[-1]",FALSE()))),IF(NOT(INDIRECT("RC[-2]",FALSE())),INDIRECT("RC[-1]",FALSE()),""),IF(NOT(INDIRECT("RC[-2]",FALSE())),INDIRECT("RC[-3]",FALSE()),""))</f>
        <v>1.58</v>
      </c>
      <c r="BB269" s="16" t="n">
        <v>2</v>
      </c>
      <c r="BC269" s="15" t="n">
        <f aca="true">IFERROR(ROUND(INDIRECT("RC[-1]",FALSE())*INDIRECT("RC[-2]",FALSE()),2),"")</f>
        <v>3.16</v>
      </c>
      <c r="BD2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https://www.amazon.com/s?k=protein+enzyme+detergent</v>
      </c>
    </row>
    <row r="270" customFormat="false" ht="42.75" hidden="false" customHeight="true" outlineLevel="0" collapsed="false">
      <c r="A270" s="3" t="s">
        <v>1845</v>
      </c>
      <c r="B270" s="3" t="s">
        <v>21</v>
      </c>
      <c r="C270" s="3" t="s">
        <v>495</v>
      </c>
      <c r="D270" s="3" t="n">
        <v>2.15</v>
      </c>
      <c r="E270" s="3" t="n">
        <v>1</v>
      </c>
      <c r="F270" s="3" t="n">
        <v>2</v>
      </c>
      <c r="G270" s="3" t="n">
        <v>0.2837</v>
      </c>
      <c r="H270" s="3" t="s">
        <v>1213</v>
      </c>
      <c r="I270" s="3" t="s">
        <v>95</v>
      </c>
      <c r="J270" s="3" t="s">
        <v>1215</v>
      </c>
      <c r="K270" s="3" t="s">
        <v>1846</v>
      </c>
      <c r="L270" s="3" t="s">
        <v>2443</v>
      </c>
      <c r="N270" s="3" t="s">
        <v>1097</v>
      </c>
      <c r="P270" s="3" t="s">
        <v>1218</v>
      </c>
      <c r="Q270" s="3" t="s">
        <v>1097</v>
      </c>
      <c r="R270" s="3" t="s">
        <v>500</v>
      </c>
      <c r="S270" s="4" t="n">
        <v>2.25</v>
      </c>
      <c r="T270" s="5" t="n">
        <v>2</v>
      </c>
      <c r="U270" s="4" t="n">
        <v>4.5</v>
      </c>
      <c r="V270" s="6" t="n">
        <v>3</v>
      </c>
      <c r="W270" s="3" t="n">
        <v>1</v>
      </c>
      <c r="X270" s="3" t="n">
        <v>0</v>
      </c>
      <c r="Y270" s="3" t="n">
        <v>0</v>
      </c>
      <c r="Z270" s="7" t="n">
        <v>0.3333</v>
      </c>
      <c r="AA270" s="7" t="n">
        <v>0</v>
      </c>
      <c r="AB270" s="4" t="n">
        <v>1.21</v>
      </c>
      <c r="AC270" s="4" t="n">
        <v>0</v>
      </c>
      <c r="AD270" s="4" t="n">
        <v>1.21</v>
      </c>
      <c r="AE270" s="8" t="n">
        <v>0</v>
      </c>
      <c r="AF270" s="6" t="n">
        <v>3</v>
      </c>
      <c r="AG270" s="7" t="n">
        <v>0.333333333333333</v>
      </c>
      <c r="AH270" s="7" t="n">
        <v>0</v>
      </c>
      <c r="AI270" s="4" t="n">
        <v>1.21</v>
      </c>
      <c r="AJ270" s="8" t="n">
        <v>0</v>
      </c>
      <c r="AK270" s="3" t="n">
        <v>1</v>
      </c>
      <c r="AL270" s="7" t="n">
        <v>1</v>
      </c>
      <c r="AQ270" s="50"/>
      <c r="AU270" s="3" t="s">
        <v>137</v>
      </c>
      <c r="AV270" s="3" t="s">
        <v>134</v>
      </c>
      <c r="AW270" s="3" t="s">
        <v>138</v>
      </c>
      <c r="AX270" s="4" t="n">
        <v>2.36</v>
      </c>
      <c r="AY270" s="13" t="b">
        <f aca="false">FALSE()</f>
        <v>0</v>
      </c>
      <c r="BA270" s="15" t="n">
        <f aca="true">IF(NOT(ISBLANK(INDIRECT("RC[-1]",FALSE()))),IF(NOT(INDIRECT("RC[-2]",FALSE())),INDIRECT("RC[-1]",FALSE()),""),IF(NOT(INDIRECT("RC[-2]",FALSE())),INDIRECT("RC[-3]",FALSE()),""))</f>
        <v>2.36</v>
      </c>
      <c r="BB270" s="16" t="n">
        <v>2</v>
      </c>
      <c r="BC270" s="15" t="n">
        <f aca="true">IFERROR(ROUND(INDIRECT("RC[-1]",FALSE())*INDIRECT("RC[-2]",FALSE()),2),"")</f>
        <v>4.72</v>
      </c>
      <c r="BD2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https://www.amazon.com/s?k=sweat+eliminator+laundry</v>
      </c>
    </row>
    <row r="271" customFormat="false" ht="42.75" hidden="false" customHeight="true" outlineLevel="0" collapsed="false">
      <c r="A271" s="3" t="s">
        <v>1845</v>
      </c>
      <c r="B271" s="3" t="s">
        <v>21</v>
      </c>
      <c r="C271" s="3" t="s">
        <v>495</v>
      </c>
      <c r="D271" s="3" t="n">
        <v>2.15</v>
      </c>
      <c r="E271" s="3" t="n">
        <v>1</v>
      </c>
      <c r="F271" s="3" t="n">
        <v>2</v>
      </c>
      <c r="G271" s="3" t="n">
        <v>0.2837</v>
      </c>
      <c r="H271" s="3" t="s">
        <v>1213</v>
      </c>
      <c r="I271" s="3" t="s">
        <v>95</v>
      </c>
      <c r="J271" s="3" t="s">
        <v>1215</v>
      </c>
      <c r="K271" s="3" t="s">
        <v>1846</v>
      </c>
      <c r="L271" s="3" t="s">
        <v>2444</v>
      </c>
      <c r="N271" s="3" t="s">
        <v>2445</v>
      </c>
      <c r="P271" s="3" t="s">
        <v>1218</v>
      </c>
      <c r="Q271" s="3" t="s">
        <v>2445</v>
      </c>
      <c r="R271" s="3" t="s">
        <v>500</v>
      </c>
      <c r="S271" s="4" t="n">
        <v>2.25</v>
      </c>
      <c r="T271" s="5" t="n">
        <v>2</v>
      </c>
      <c r="U271" s="4" t="n">
        <v>4.5</v>
      </c>
      <c r="V271" s="6" t="n">
        <v>0</v>
      </c>
      <c r="W271" s="3" t="n">
        <v>0</v>
      </c>
      <c r="X271" s="3" t="n">
        <v>0</v>
      </c>
      <c r="Y271" s="3" t="n">
        <v>0</v>
      </c>
      <c r="Z271" s="7" t="n">
        <v>0</v>
      </c>
      <c r="AA271" s="7" t="n">
        <v>0</v>
      </c>
      <c r="AB271" s="4" t="n">
        <v>0</v>
      </c>
      <c r="AC271" s="4" t="n">
        <v>0</v>
      </c>
      <c r="AD271" s="4" t="n">
        <v>0</v>
      </c>
      <c r="AE271" s="8" t="n">
        <v>0</v>
      </c>
      <c r="AF271" s="6" t="n">
        <v>0</v>
      </c>
      <c r="AQ271" s="50"/>
      <c r="AU271" s="3" t="s">
        <v>890</v>
      </c>
      <c r="AV271" s="3" t="s">
        <v>134</v>
      </c>
      <c r="AW271" s="3" t="s">
        <v>891</v>
      </c>
      <c r="AX271" s="4" t="n">
        <v>2.36</v>
      </c>
      <c r="AY271" s="13" t="b">
        <f aca="false">FALSE()</f>
        <v>0</v>
      </c>
      <c r="BA271" s="15" t="n">
        <f aca="true">IF(NOT(ISBLANK(INDIRECT("RC[-1]",FALSE()))),IF(NOT(INDIRECT("RC[-2]",FALSE())),INDIRECT("RC[-1]",FALSE()),""),IF(NOT(INDIRECT("RC[-2]",FALSE())),INDIRECT("RC[-3]",FALSE()),""))</f>
        <v>2.36</v>
      </c>
      <c r="BB271" s="16" t="n">
        <v>2</v>
      </c>
      <c r="BC271" s="15" t="n">
        <f aca="true">IFERROR(ROUND(INDIRECT("RC[-1]",FALSE())*INDIRECT("RC[-2]",FALSE()),2),"")</f>
        <v>4.72</v>
      </c>
      <c r="BD2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https://www.amazon.com/s?k=sweat+smell+eliminator+laundry</v>
      </c>
    </row>
    <row r="272" customFormat="false" ht="42.75" hidden="false" customHeight="true" outlineLevel="0" collapsed="false">
      <c r="A272" s="3" t="s">
        <v>1845</v>
      </c>
      <c r="B272" s="3" t="s">
        <v>21</v>
      </c>
      <c r="C272" s="3" t="s">
        <v>495</v>
      </c>
      <c r="D272" s="3" t="n">
        <v>2.15</v>
      </c>
      <c r="E272" s="3" t="n">
        <v>1</v>
      </c>
      <c r="F272" s="3" t="n">
        <v>2</v>
      </c>
      <c r="G272" s="3" t="n">
        <v>0.2837</v>
      </c>
      <c r="H272" s="3" t="s">
        <v>1213</v>
      </c>
      <c r="I272" s="3" t="s">
        <v>95</v>
      </c>
      <c r="J272" s="3" t="s">
        <v>1215</v>
      </c>
      <c r="K272" s="3" t="s">
        <v>1846</v>
      </c>
      <c r="L272" s="3" t="s">
        <v>2446</v>
      </c>
      <c r="N272" s="3" t="s">
        <v>2447</v>
      </c>
      <c r="P272" s="3" t="s">
        <v>1218</v>
      </c>
      <c r="Q272" s="3" t="s">
        <v>2447</v>
      </c>
      <c r="R272" s="3" t="s">
        <v>500</v>
      </c>
      <c r="S272" s="4" t="n">
        <v>2</v>
      </c>
      <c r="T272" s="5" t="n">
        <v>2</v>
      </c>
      <c r="U272" s="4" t="n">
        <v>4</v>
      </c>
      <c r="V272" s="6" t="n">
        <v>1</v>
      </c>
      <c r="W272" s="3" t="n">
        <v>0</v>
      </c>
      <c r="X272" s="3" t="n">
        <v>0</v>
      </c>
      <c r="Y272" s="3" t="n">
        <v>0</v>
      </c>
      <c r="Z272" s="7" t="n">
        <v>0</v>
      </c>
      <c r="AA272" s="7" t="n">
        <v>0</v>
      </c>
      <c r="AB272" s="4" t="n">
        <v>0</v>
      </c>
      <c r="AC272" s="4" t="n">
        <v>0</v>
      </c>
      <c r="AD272" s="4" t="n">
        <v>0</v>
      </c>
      <c r="AE272" s="8" t="n">
        <v>0</v>
      </c>
      <c r="AF272" s="6" t="n">
        <v>26</v>
      </c>
      <c r="AG272" s="7" t="n">
        <v>0.0384615384615385</v>
      </c>
      <c r="AH272" s="7" t="n">
        <v>0</v>
      </c>
      <c r="AI272" s="4" t="n">
        <v>4</v>
      </c>
      <c r="AJ272" s="8" t="n">
        <v>0</v>
      </c>
      <c r="AQ272" s="50"/>
      <c r="AU272" s="3" t="s">
        <v>137</v>
      </c>
      <c r="AV272" s="3" t="s">
        <v>134</v>
      </c>
      <c r="AW272" s="3" t="s">
        <v>138</v>
      </c>
      <c r="AX272" s="4" t="n">
        <v>2.1</v>
      </c>
      <c r="AY272" s="13" t="b">
        <f aca="false">FALSE()</f>
        <v>0</v>
      </c>
      <c r="BA272" s="15" t="n">
        <f aca="true">IF(NOT(ISBLANK(INDIRECT("RC[-1]",FALSE()))),IF(NOT(INDIRECT("RC[-2]",FALSE())),INDIRECT("RC[-1]",FALSE()),""),IF(NOT(INDIRECT("RC[-2]",FALSE())),INDIRECT("RC[-3]",FALSE()),""))</f>
        <v>2.1</v>
      </c>
      <c r="BB272" s="16" t="n">
        <v>2</v>
      </c>
      <c r="BC272" s="15" t="n">
        <f aca="true">IFERROR(ROUND(INDIRECT("RC[-1]",FALSE())*INDIRECT("RC[-2]",FALSE()),2),"")</f>
        <v>4.2</v>
      </c>
      <c r="BD2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https://www.amazon.com/s?k=snow+gear+detergent</v>
      </c>
    </row>
    <row r="273" customFormat="false" ht="42.75" hidden="false" customHeight="true" outlineLevel="0" collapsed="false">
      <c r="A273" s="3" t="s">
        <v>1845</v>
      </c>
      <c r="B273" s="3" t="s">
        <v>21</v>
      </c>
      <c r="C273" s="3" t="s">
        <v>495</v>
      </c>
      <c r="D273" s="3" t="n">
        <v>2.15</v>
      </c>
      <c r="E273" s="3" t="n">
        <v>1</v>
      </c>
      <c r="F273" s="3" t="n">
        <v>2</v>
      </c>
      <c r="G273" s="3" t="n">
        <v>0.2837</v>
      </c>
      <c r="H273" s="3" t="s">
        <v>1213</v>
      </c>
      <c r="I273" s="3" t="s">
        <v>95</v>
      </c>
      <c r="J273" s="3" t="s">
        <v>1215</v>
      </c>
      <c r="K273" s="3" t="s">
        <v>1846</v>
      </c>
      <c r="L273" s="3" t="s">
        <v>2448</v>
      </c>
      <c r="N273" s="3" t="s">
        <v>2449</v>
      </c>
      <c r="P273" s="3" t="s">
        <v>1218</v>
      </c>
      <c r="Q273" s="3" t="s">
        <v>2449</v>
      </c>
      <c r="R273" s="3" t="s">
        <v>500</v>
      </c>
      <c r="S273" s="4" t="n">
        <v>2</v>
      </c>
      <c r="T273" s="5" t="n">
        <v>2</v>
      </c>
      <c r="U273" s="4" t="n">
        <v>4</v>
      </c>
      <c r="V273" s="6" t="n">
        <v>88</v>
      </c>
      <c r="W273" s="3" t="n">
        <v>0</v>
      </c>
      <c r="X273" s="3" t="n">
        <v>0</v>
      </c>
      <c r="Y273" s="3" t="n">
        <v>0</v>
      </c>
      <c r="Z273" s="7" t="n">
        <v>0</v>
      </c>
      <c r="AA273" s="7" t="n">
        <v>0</v>
      </c>
      <c r="AB273" s="4" t="n">
        <v>0</v>
      </c>
      <c r="AC273" s="4" t="n">
        <v>0</v>
      </c>
      <c r="AD273" s="4" t="n">
        <v>0</v>
      </c>
      <c r="AE273" s="8" t="n">
        <v>0</v>
      </c>
      <c r="AF273" s="6" t="n">
        <v>206</v>
      </c>
      <c r="AG273" s="7" t="n">
        <v>0</v>
      </c>
      <c r="AQ273" s="50"/>
      <c r="AU273" s="3" t="s">
        <v>137</v>
      </c>
      <c r="AV273" s="3" t="s">
        <v>134</v>
      </c>
      <c r="AW273" s="3" t="s">
        <v>138</v>
      </c>
      <c r="AX273" s="4" t="n">
        <v>2.1</v>
      </c>
      <c r="AY273" s="13" t="b">
        <f aca="false">FALSE()</f>
        <v>0</v>
      </c>
      <c r="BA273" s="15" t="n">
        <f aca="true">IF(NOT(ISBLANK(INDIRECT("RC[-1]",FALSE()))),IF(NOT(INDIRECT("RC[-2]",FALSE())),INDIRECT("RC[-1]",FALSE()),""),IF(NOT(INDIRECT("RC[-2]",FALSE())),INDIRECT("RC[-3]",FALSE()),""))</f>
        <v>2.1</v>
      </c>
      <c r="BB273" s="16" t="n">
        <v>2</v>
      </c>
      <c r="BC273" s="15" t="n">
        <f aca="true">IFERROR(ROUND(INDIRECT("RC[-1]",FALSE())*INDIRECT("RC[-2]",FALSE()),2),"")</f>
        <v>4.2</v>
      </c>
      <c r="BD2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https://www.amazon.com/s?k=detergent+gym</v>
      </c>
    </row>
    <row r="274" customFormat="false" ht="42.75" hidden="false" customHeight="true" outlineLevel="0" collapsed="false">
      <c r="A274" s="3" t="s">
        <v>1845</v>
      </c>
      <c r="B274" s="3" t="s">
        <v>21</v>
      </c>
      <c r="C274" s="3" t="s">
        <v>495</v>
      </c>
      <c r="D274" s="3" t="n">
        <v>2.15</v>
      </c>
      <c r="E274" s="3" t="n">
        <v>1</v>
      </c>
      <c r="F274" s="3" t="n">
        <v>2</v>
      </c>
      <c r="G274" s="3" t="n">
        <v>0.2837</v>
      </c>
      <c r="H274" s="3" t="s">
        <v>1213</v>
      </c>
      <c r="I274" s="3" t="s">
        <v>95</v>
      </c>
      <c r="J274" s="3" t="s">
        <v>1215</v>
      </c>
      <c r="K274" s="3" t="s">
        <v>1846</v>
      </c>
      <c r="L274" s="3" t="s">
        <v>2450</v>
      </c>
      <c r="N274" s="3" t="s">
        <v>2451</v>
      </c>
      <c r="P274" s="3" t="s">
        <v>1218</v>
      </c>
      <c r="Q274" s="3" t="s">
        <v>2451</v>
      </c>
      <c r="R274" s="3" t="s">
        <v>500</v>
      </c>
      <c r="S274" s="4" t="n">
        <v>2</v>
      </c>
      <c r="T274" s="5" t="n">
        <v>2</v>
      </c>
      <c r="U274" s="4" t="n">
        <v>4</v>
      </c>
      <c r="V274" s="6" t="n">
        <v>71</v>
      </c>
      <c r="W274" s="3" t="n">
        <v>1</v>
      </c>
      <c r="X274" s="3" t="n">
        <v>0</v>
      </c>
      <c r="Y274" s="3" t="n">
        <v>0</v>
      </c>
      <c r="Z274" s="7" t="n">
        <v>0.0141</v>
      </c>
      <c r="AA274" s="7" t="n">
        <v>0</v>
      </c>
      <c r="AB274" s="4" t="n">
        <v>2.41</v>
      </c>
      <c r="AC274" s="4" t="n">
        <v>0</v>
      </c>
      <c r="AD274" s="4" t="n">
        <v>2.41</v>
      </c>
      <c r="AE274" s="8" t="n">
        <v>0</v>
      </c>
      <c r="AF274" s="6" t="n">
        <v>492</v>
      </c>
      <c r="AG274" s="7" t="n">
        <v>0.00813008130081301</v>
      </c>
      <c r="AH274" s="7" t="n">
        <v>0.5</v>
      </c>
      <c r="AI274" s="4" t="n">
        <v>2.035</v>
      </c>
      <c r="AJ274" s="8" t="n">
        <v>6.13022113022113</v>
      </c>
      <c r="AK274" s="3" t="n">
        <v>3</v>
      </c>
      <c r="AL274" s="7" t="n">
        <v>0.0053</v>
      </c>
      <c r="AQ274" s="50"/>
      <c r="AU274" s="3" t="s">
        <v>137</v>
      </c>
      <c r="AV274" s="3" t="s">
        <v>134</v>
      </c>
      <c r="AW274" s="3" t="s">
        <v>138</v>
      </c>
      <c r="AX274" s="4" t="n">
        <v>2.1</v>
      </c>
      <c r="AY274" s="13" t="b">
        <f aca="false">FALSE()</f>
        <v>0</v>
      </c>
      <c r="BA274" s="15" t="n">
        <f aca="true">IF(NOT(ISBLANK(INDIRECT("RC[-1]",FALSE()))),IF(NOT(INDIRECT("RC[-2]",FALSE())),INDIRECT("RC[-1]",FALSE()),""),IF(NOT(INDIRECT("RC[-2]",FALSE())),INDIRECT("RC[-3]",FALSE()),""))</f>
        <v>2.1</v>
      </c>
      <c r="BB274" s="16" t="n">
        <v>2</v>
      </c>
      <c r="BC274" s="15" t="n">
        <f aca="true">IFERROR(ROUND(INDIRECT("RC[-1]",FALSE())*INDIRECT("RC[-2]",FALSE()),2),"")</f>
        <v>4.2</v>
      </c>
      <c r="BD2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https://www.amazon.com/s?k=sports+laundry+soap</v>
      </c>
    </row>
    <row r="275" customFormat="false" ht="42.75" hidden="false" customHeight="true" outlineLevel="0" collapsed="false">
      <c r="A275" s="3" t="s">
        <v>1845</v>
      </c>
      <c r="B275" s="3" t="s">
        <v>21</v>
      </c>
      <c r="C275" s="3" t="s">
        <v>495</v>
      </c>
      <c r="D275" s="3" t="n">
        <v>2.15</v>
      </c>
      <c r="E275" s="3" t="n">
        <v>1</v>
      </c>
      <c r="F275" s="3" t="n">
        <v>2</v>
      </c>
      <c r="G275" s="3" t="n">
        <v>0.2837</v>
      </c>
      <c r="H275" s="3" t="s">
        <v>1213</v>
      </c>
      <c r="I275" s="3" t="s">
        <v>95</v>
      </c>
      <c r="J275" s="3" t="s">
        <v>1215</v>
      </c>
      <c r="K275" s="3" t="s">
        <v>1846</v>
      </c>
      <c r="L275" s="3" t="s">
        <v>2452</v>
      </c>
      <c r="N275" s="3" t="s">
        <v>1101</v>
      </c>
      <c r="P275" s="3" t="s">
        <v>1218</v>
      </c>
      <c r="Q275" s="3" t="s">
        <v>1101</v>
      </c>
      <c r="R275" s="3" t="s">
        <v>500</v>
      </c>
      <c r="S275" s="4" t="n">
        <v>2</v>
      </c>
      <c r="T275" s="5" t="n">
        <v>2</v>
      </c>
      <c r="U275" s="4" t="n">
        <v>4</v>
      </c>
      <c r="V275" s="6" t="n">
        <v>87</v>
      </c>
      <c r="W275" s="3" t="n">
        <v>1</v>
      </c>
      <c r="X275" s="3" t="n">
        <v>0</v>
      </c>
      <c r="Y275" s="3" t="n">
        <v>0</v>
      </c>
      <c r="Z275" s="7" t="n">
        <v>0.0115</v>
      </c>
      <c r="AA275" s="7" t="n">
        <v>0</v>
      </c>
      <c r="AB275" s="4" t="n">
        <v>1.37</v>
      </c>
      <c r="AC275" s="4" t="n">
        <v>0</v>
      </c>
      <c r="AD275" s="4" t="n">
        <v>1.37</v>
      </c>
      <c r="AE275" s="8" t="n">
        <v>0</v>
      </c>
      <c r="AF275" s="6" t="n">
        <v>183</v>
      </c>
      <c r="AG275" s="7" t="n">
        <v>0.0163934426229508</v>
      </c>
      <c r="AH275" s="7" t="n">
        <v>0.333333333333333</v>
      </c>
      <c r="AI275" s="4" t="n">
        <v>2.74333333333333</v>
      </c>
      <c r="AJ275" s="8" t="n">
        <v>3.03159173754557</v>
      </c>
      <c r="AK275" s="3" t="n">
        <v>1</v>
      </c>
      <c r="AL275" s="7" t="n">
        <v>1</v>
      </c>
      <c r="AQ275" s="50"/>
      <c r="AU275" s="3" t="s">
        <v>137</v>
      </c>
      <c r="AV275" s="3" t="s">
        <v>134</v>
      </c>
      <c r="AW275" s="3" t="s">
        <v>138</v>
      </c>
      <c r="AX275" s="4" t="n">
        <v>2.1</v>
      </c>
      <c r="AY275" s="13" t="b">
        <f aca="false">FALSE()</f>
        <v>0</v>
      </c>
      <c r="BA275" s="15" t="n">
        <f aca="true">IF(NOT(ISBLANK(INDIRECT("RC[-1]",FALSE()))),IF(NOT(INDIRECT("RC[-2]",FALSE())),INDIRECT("RC[-1]",FALSE()),""),IF(NOT(INDIRECT("RC[-2]",FALSE())),INDIRECT("RC[-3]",FALSE()),""))</f>
        <v>2.1</v>
      </c>
      <c r="BB275" s="16" t="n">
        <v>2</v>
      </c>
      <c r="BC275" s="15" t="n">
        <f aca="true">IFERROR(ROUND(INDIRECT("RC[-1]",FALSE())*INDIRECT("RC[-2]",FALSE()),2),"")</f>
        <v>4.2</v>
      </c>
      <c r="BD2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https://www.amazon.com/s?k=enzymatic+detergent+laundry</v>
      </c>
    </row>
    <row r="276" customFormat="false" ht="42.75" hidden="false" customHeight="true" outlineLevel="0" collapsed="false">
      <c r="A276" s="3" t="s">
        <v>1845</v>
      </c>
      <c r="B276" s="3" t="s">
        <v>21</v>
      </c>
      <c r="C276" s="3" t="s">
        <v>495</v>
      </c>
      <c r="D276" s="3" t="n">
        <v>2.15</v>
      </c>
      <c r="E276" s="3" t="n">
        <v>1</v>
      </c>
      <c r="F276" s="3" t="n">
        <v>2</v>
      </c>
      <c r="G276" s="3" t="n">
        <v>0.2837</v>
      </c>
      <c r="H276" s="3" t="s">
        <v>1213</v>
      </c>
      <c r="I276" s="3" t="s">
        <v>95</v>
      </c>
      <c r="J276" s="3" t="s">
        <v>1215</v>
      </c>
      <c r="K276" s="3" t="s">
        <v>1846</v>
      </c>
      <c r="L276" s="3" t="s">
        <v>2453</v>
      </c>
      <c r="N276" s="3" t="s">
        <v>2454</v>
      </c>
      <c r="P276" s="3" t="s">
        <v>1218</v>
      </c>
      <c r="Q276" s="3" t="s">
        <v>2454</v>
      </c>
      <c r="R276" s="3" t="s">
        <v>500</v>
      </c>
      <c r="S276" s="4" t="n">
        <v>2.25</v>
      </c>
      <c r="T276" s="5" t="n">
        <v>2</v>
      </c>
      <c r="U276" s="4" t="n">
        <v>4.5</v>
      </c>
      <c r="V276" s="6" t="n">
        <v>0</v>
      </c>
      <c r="W276" s="3" t="n">
        <v>0</v>
      </c>
      <c r="X276" s="3" t="n">
        <v>0</v>
      </c>
      <c r="Y276" s="3" t="n">
        <v>0</v>
      </c>
      <c r="Z276" s="7" t="n">
        <v>0</v>
      </c>
      <c r="AA276" s="7" t="n">
        <v>0</v>
      </c>
      <c r="AB276" s="4" t="n">
        <v>0</v>
      </c>
      <c r="AC276" s="4" t="n">
        <v>0</v>
      </c>
      <c r="AD276" s="4" t="n">
        <v>0</v>
      </c>
      <c r="AE276" s="8" t="n">
        <v>0</v>
      </c>
      <c r="AF276" s="6" t="n">
        <v>1</v>
      </c>
      <c r="AG276" s="7" t="n">
        <v>0</v>
      </c>
      <c r="AQ276" s="50"/>
      <c r="AU276" s="3" t="s">
        <v>137</v>
      </c>
      <c r="AV276" s="3" t="s">
        <v>134</v>
      </c>
      <c r="AW276" s="3" t="s">
        <v>138</v>
      </c>
      <c r="AX276" s="4" t="n">
        <v>2.36</v>
      </c>
      <c r="AY276" s="13" t="b">
        <f aca="false">FALSE()</f>
        <v>0</v>
      </c>
      <c r="BA276" s="15" t="n">
        <f aca="true">IF(NOT(ISBLANK(INDIRECT("RC[-1]",FALSE()))),IF(NOT(INDIRECT("RC[-2]",FALSE())),INDIRECT("RC[-1]",FALSE()),""),IF(NOT(INDIRECT("RC[-2]",FALSE())),INDIRECT("RC[-3]",FALSE()),""))</f>
        <v>2.36</v>
      </c>
      <c r="BB276" s="16" t="n">
        <v>2</v>
      </c>
      <c r="BC276" s="15" t="n">
        <f aca="true">IFERROR(ROUND(INDIRECT("RC[-1]",FALSE())*INDIRECT("RC[-2]",FALSE()),2),"")</f>
        <v>4.72</v>
      </c>
      <c r="BD2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https://www.amazon.com/s?k=enzyme+active+detergent</v>
      </c>
    </row>
    <row r="277" customFormat="false" ht="42.75" hidden="false" customHeight="true" outlineLevel="0" collapsed="false">
      <c r="A277" s="3" t="s">
        <v>1845</v>
      </c>
      <c r="B277" s="3" t="s">
        <v>21</v>
      </c>
      <c r="C277" s="3" t="s">
        <v>495</v>
      </c>
      <c r="D277" s="3" t="n">
        <v>2.15</v>
      </c>
      <c r="E277" s="3" t="n">
        <v>1</v>
      </c>
      <c r="F277" s="3" t="n">
        <v>2</v>
      </c>
      <c r="G277" s="3" t="n">
        <v>0.2837</v>
      </c>
      <c r="H277" s="3" t="s">
        <v>1213</v>
      </c>
      <c r="I277" s="3" t="s">
        <v>95</v>
      </c>
      <c r="J277" s="3" t="s">
        <v>1215</v>
      </c>
      <c r="K277" s="3" t="s">
        <v>1846</v>
      </c>
      <c r="L277" s="3" t="s">
        <v>2455</v>
      </c>
      <c r="N277" s="3" t="s">
        <v>550</v>
      </c>
      <c r="P277" s="3" t="s">
        <v>1218</v>
      </c>
      <c r="Q277" s="3" t="s">
        <v>550</v>
      </c>
      <c r="R277" s="3" t="s">
        <v>500</v>
      </c>
      <c r="S277" s="4" t="n">
        <v>2.25</v>
      </c>
      <c r="T277" s="5" t="n">
        <v>2</v>
      </c>
      <c r="U277" s="4" t="n">
        <v>4.5</v>
      </c>
      <c r="V277" s="6" t="n">
        <v>1</v>
      </c>
      <c r="W277" s="3" t="n">
        <v>0</v>
      </c>
      <c r="X277" s="3" t="n">
        <v>0</v>
      </c>
      <c r="Y277" s="3" t="n">
        <v>0</v>
      </c>
      <c r="Z277" s="7" t="n">
        <v>0</v>
      </c>
      <c r="AA277" s="7" t="n">
        <v>0</v>
      </c>
      <c r="AB277" s="4" t="n">
        <v>0</v>
      </c>
      <c r="AC277" s="4" t="n">
        <v>0</v>
      </c>
      <c r="AD277" s="4" t="n">
        <v>0</v>
      </c>
      <c r="AE277" s="8" t="n">
        <v>0</v>
      </c>
      <c r="AF277" s="6" t="n">
        <v>1</v>
      </c>
      <c r="AG277" s="7" t="n">
        <v>0</v>
      </c>
      <c r="AQ277" s="50"/>
      <c r="AU277" s="3" t="s">
        <v>137</v>
      </c>
      <c r="AV277" s="3" t="s">
        <v>134</v>
      </c>
      <c r="AW277" s="3" t="s">
        <v>138</v>
      </c>
      <c r="AX277" s="4" t="n">
        <v>2.36</v>
      </c>
      <c r="AY277" s="13" t="b">
        <f aca="false">FALSE()</f>
        <v>0</v>
      </c>
      <c r="BA277" s="15" t="n">
        <f aca="true">IF(NOT(ISBLANK(INDIRECT("RC[-1]",FALSE()))),IF(NOT(INDIRECT("RC[-2]",FALSE())),INDIRECT("RC[-1]",FALSE()),""),IF(NOT(INDIRECT("RC[-2]",FALSE())),INDIRECT("RC[-3]",FALSE()),""))</f>
        <v>2.36</v>
      </c>
      <c r="BB277" s="16" t="n">
        <v>2</v>
      </c>
      <c r="BC277" s="15" t="n">
        <f aca="true">IFERROR(ROUND(INDIRECT("RC[-1]",FALSE())*INDIRECT("RC[-2]",FALSE()),2),"")</f>
        <v>4.72</v>
      </c>
      <c r="BD2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https://www.amazon.com/s?k=activewear+sports+detergent</v>
      </c>
    </row>
    <row r="278" customFormat="false" ht="42.75" hidden="false" customHeight="true" outlineLevel="0" collapsed="false">
      <c r="A278" s="3" t="s">
        <v>1845</v>
      </c>
      <c r="B278" s="3" t="s">
        <v>21</v>
      </c>
      <c r="C278" s="3" t="s">
        <v>495</v>
      </c>
      <c r="D278" s="3" t="n">
        <v>2.15</v>
      </c>
      <c r="E278" s="3" t="n">
        <v>1</v>
      </c>
      <c r="F278" s="3" t="n">
        <v>2</v>
      </c>
      <c r="G278" s="3" t="n">
        <v>0.2837</v>
      </c>
      <c r="H278" s="3" t="s">
        <v>1213</v>
      </c>
      <c r="I278" s="3" t="s">
        <v>95</v>
      </c>
      <c r="J278" s="3" t="s">
        <v>1215</v>
      </c>
      <c r="K278" s="3" t="s">
        <v>1846</v>
      </c>
      <c r="L278" s="3" t="s">
        <v>2456</v>
      </c>
      <c r="N278" s="3" t="s">
        <v>1103</v>
      </c>
      <c r="P278" s="3" t="s">
        <v>1218</v>
      </c>
      <c r="Q278" s="3" t="s">
        <v>1103</v>
      </c>
      <c r="R278" s="3" t="s">
        <v>500</v>
      </c>
      <c r="S278" s="4" t="n">
        <v>2</v>
      </c>
      <c r="T278" s="5" t="n">
        <v>2</v>
      </c>
      <c r="U278" s="4" t="n">
        <v>4</v>
      </c>
      <c r="V278" s="6" t="n">
        <v>4</v>
      </c>
      <c r="W278" s="3" t="n">
        <v>0</v>
      </c>
      <c r="X278" s="3" t="n">
        <v>0</v>
      </c>
      <c r="Y278" s="3" t="n">
        <v>0</v>
      </c>
      <c r="Z278" s="7" t="n">
        <v>0</v>
      </c>
      <c r="AA278" s="7" t="n">
        <v>0</v>
      </c>
      <c r="AB278" s="4" t="n">
        <v>0</v>
      </c>
      <c r="AC278" s="4" t="n">
        <v>0</v>
      </c>
      <c r="AD278" s="4" t="n">
        <v>0</v>
      </c>
      <c r="AE278" s="8" t="n">
        <v>0</v>
      </c>
      <c r="AF278" s="6" t="n">
        <v>10</v>
      </c>
      <c r="AG278" s="7" t="n">
        <v>0.1</v>
      </c>
      <c r="AH278" s="7" t="n">
        <v>0</v>
      </c>
      <c r="AI278" s="4" t="n">
        <v>3.87</v>
      </c>
      <c r="AJ278" s="8" t="n">
        <v>0</v>
      </c>
      <c r="AQ278" s="50"/>
      <c r="AU278" s="3" t="s">
        <v>137</v>
      </c>
      <c r="AV278" s="3" t="s">
        <v>134</v>
      </c>
      <c r="AW278" s="3" t="s">
        <v>138</v>
      </c>
      <c r="AX278" s="4" t="n">
        <v>2.1</v>
      </c>
      <c r="AY278" s="13" t="b">
        <f aca="false">FALSE()</f>
        <v>0</v>
      </c>
      <c r="BA278" s="15" t="n">
        <f aca="true">IF(NOT(ISBLANK(INDIRECT("RC[-1]",FALSE()))),IF(NOT(INDIRECT("RC[-2]",FALSE())),INDIRECT("RC[-1]",FALSE()),""),IF(NOT(INDIRECT("RC[-2]",FALSE())),INDIRECT("RC[-3]",FALSE()),""))</f>
        <v>2.1</v>
      </c>
      <c r="BB278" s="16" t="n">
        <v>2</v>
      </c>
      <c r="BC278" s="15" t="n">
        <f aca="true">IFERROR(ROUND(INDIRECT("RC[-1]",FALSE())*INDIRECT("RC[-2]",FALSE()),2),"")</f>
        <v>4.2</v>
      </c>
      <c r="BD2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https://www.amazon.com/s?k=sweat+eliminator+detergent</v>
      </c>
    </row>
    <row r="279" customFormat="false" ht="42.75" hidden="false" customHeight="true" outlineLevel="0" collapsed="false">
      <c r="A279" s="3" t="s">
        <v>1845</v>
      </c>
      <c r="B279" s="3" t="s">
        <v>21</v>
      </c>
      <c r="C279" s="3" t="s">
        <v>495</v>
      </c>
      <c r="D279" s="3" t="n">
        <v>2.15</v>
      </c>
      <c r="E279" s="3" t="n">
        <v>1</v>
      </c>
      <c r="F279" s="3" t="n">
        <v>2</v>
      </c>
      <c r="G279" s="3" t="n">
        <v>0.2837</v>
      </c>
      <c r="H279" s="3" t="s">
        <v>1213</v>
      </c>
      <c r="I279" s="3" t="s">
        <v>95</v>
      </c>
      <c r="J279" s="3" t="s">
        <v>1215</v>
      </c>
      <c r="K279" s="3" t="s">
        <v>1846</v>
      </c>
      <c r="L279" s="3" t="s">
        <v>2457</v>
      </c>
      <c r="N279" s="3" t="s">
        <v>1107</v>
      </c>
      <c r="P279" s="3" t="s">
        <v>1218</v>
      </c>
      <c r="Q279" s="3" t="s">
        <v>1107</v>
      </c>
      <c r="R279" s="3" t="s">
        <v>500</v>
      </c>
      <c r="S279" s="4" t="n">
        <v>2</v>
      </c>
      <c r="T279" s="5" t="n">
        <v>2</v>
      </c>
      <c r="U279" s="4" t="n">
        <v>4</v>
      </c>
      <c r="V279" s="6" t="n">
        <v>1</v>
      </c>
      <c r="W279" s="3" t="n">
        <v>0</v>
      </c>
      <c r="X279" s="3" t="n">
        <v>0</v>
      </c>
      <c r="Y279" s="3" t="n">
        <v>0</v>
      </c>
      <c r="Z279" s="7" t="n">
        <v>0</v>
      </c>
      <c r="AA279" s="7" t="n">
        <v>0</v>
      </c>
      <c r="AB279" s="4" t="n">
        <v>0</v>
      </c>
      <c r="AC279" s="4" t="n">
        <v>0</v>
      </c>
      <c r="AD279" s="4" t="n">
        <v>0</v>
      </c>
      <c r="AE279" s="8" t="n">
        <v>0</v>
      </c>
      <c r="AF279" s="6" t="n">
        <v>2</v>
      </c>
      <c r="AG279" s="7" t="n">
        <v>0</v>
      </c>
      <c r="AQ279" s="50"/>
      <c r="AU279" s="3" t="s">
        <v>137</v>
      </c>
      <c r="AV279" s="3" t="s">
        <v>134</v>
      </c>
      <c r="AW279" s="3" t="s">
        <v>138</v>
      </c>
      <c r="AX279" s="4" t="n">
        <v>2.1</v>
      </c>
      <c r="AY279" s="13" t="b">
        <f aca="false">FALSE()</f>
        <v>0</v>
      </c>
      <c r="BA279" s="15" t="n">
        <f aca="true">IF(NOT(ISBLANK(INDIRECT("RC[-1]",FALSE()))),IF(NOT(INDIRECT("RC[-2]",FALSE())),INDIRECT("RC[-1]",FALSE()),""),IF(NOT(INDIRECT("RC[-2]",FALSE())),INDIRECT("RC[-3]",FALSE()),""))</f>
        <v>2.1</v>
      </c>
      <c r="BB279" s="16" t="n">
        <v>2</v>
      </c>
      <c r="BC279" s="15" t="n">
        <f aca="true">IFERROR(ROUND(INDIRECT("RC[-1]",FALSE())*INDIRECT("RC[-2]",FALSE()),2),"")</f>
        <v>4.2</v>
      </c>
      <c r="BD2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https://www.amazon.com/s?k=sweat+smell+laundry</v>
      </c>
    </row>
    <row r="280" customFormat="false" ht="42.75" hidden="false" customHeight="true" outlineLevel="0" collapsed="false">
      <c r="A280" s="3" t="s">
        <v>1845</v>
      </c>
      <c r="B280" s="3" t="s">
        <v>21</v>
      </c>
      <c r="C280" s="3" t="s">
        <v>495</v>
      </c>
      <c r="D280" s="3" t="n">
        <v>2.15</v>
      </c>
      <c r="E280" s="3" t="n">
        <v>1</v>
      </c>
      <c r="F280" s="3" t="n">
        <v>2</v>
      </c>
      <c r="G280" s="3" t="n">
        <v>0.2837</v>
      </c>
      <c r="H280" s="3" t="s">
        <v>1213</v>
      </c>
      <c r="I280" s="3" t="s">
        <v>95</v>
      </c>
      <c r="J280" s="3" t="s">
        <v>1215</v>
      </c>
      <c r="K280" s="3" t="s">
        <v>1846</v>
      </c>
      <c r="L280" s="3" t="s">
        <v>2458</v>
      </c>
      <c r="N280" s="3" t="s">
        <v>2459</v>
      </c>
      <c r="P280" s="3" t="s">
        <v>1218</v>
      </c>
      <c r="Q280" s="3" t="s">
        <v>2459</v>
      </c>
      <c r="R280" s="3" t="s">
        <v>500</v>
      </c>
      <c r="S280" s="4" t="n">
        <v>2</v>
      </c>
      <c r="T280" s="5" t="n">
        <v>2</v>
      </c>
      <c r="U280" s="4" t="n">
        <v>4</v>
      </c>
      <c r="V280" s="6" t="n">
        <v>1</v>
      </c>
      <c r="W280" s="3" t="n">
        <v>0</v>
      </c>
      <c r="X280" s="3" t="n">
        <v>0</v>
      </c>
      <c r="Y280" s="3" t="n">
        <v>0</v>
      </c>
      <c r="Z280" s="7" t="n">
        <v>0</v>
      </c>
      <c r="AA280" s="7" t="n">
        <v>0</v>
      </c>
      <c r="AB280" s="4" t="n">
        <v>0</v>
      </c>
      <c r="AC280" s="4" t="n">
        <v>0</v>
      </c>
      <c r="AD280" s="4" t="n">
        <v>0</v>
      </c>
      <c r="AE280" s="8" t="n">
        <v>0</v>
      </c>
      <c r="AF280" s="6" t="n">
        <v>1</v>
      </c>
      <c r="AG280" s="7" t="n">
        <v>0</v>
      </c>
      <c r="AQ280" s="50"/>
      <c r="AU280" s="3" t="s">
        <v>137</v>
      </c>
      <c r="AV280" s="3" t="s">
        <v>134</v>
      </c>
      <c r="AW280" s="3" t="s">
        <v>138</v>
      </c>
      <c r="AX280" s="4" t="n">
        <v>2.1</v>
      </c>
      <c r="AY280" s="13" t="b">
        <f aca="false">FALSE()</f>
        <v>0</v>
      </c>
      <c r="BA280" s="15" t="n">
        <f aca="true">IF(NOT(ISBLANK(INDIRECT("RC[-1]",FALSE()))),IF(NOT(INDIRECT("RC[-2]",FALSE())),INDIRECT("RC[-1]",FALSE()),""),IF(NOT(INDIRECT("RC[-2]",FALSE())),INDIRECT("RC[-3]",FALSE()),""))</f>
        <v>2.1</v>
      </c>
      <c r="BB280" s="16" t="n">
        <v>2</v>
      </c>
      <c r="BC280" s="15" t="n">
        <f aca="true">IFERROR(ROUND(INDIRECT("RC[-1]",FALSE())*INDIRECT("RC[-2]",FALSE()),2),"")</f>
        <v>4.2</v>
      </c>
      <c r="BD2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https://www.amazon.com/s?k=underwear+detergent+sterilize</v>
      </c>
    </row>
    <row r="281" customFormat="false" ht="42.75" hidden="false" customHeight="true" outlineLevel="0" collapsed="false">
      <c r="A281" s="3" t="s">
        <v>1845</v>
      </c>
      <c r="B281" s="3" t="s">
        <v>21</v>
      </c>
      <c r="C281" s="3" t="s">
        <v>495</v>
      </c>
      <c r="D281" s="3" t="n">
        <v>2.15</v>
      </c>
      <c r="E281" s="3" t="n">
        <v>1</v>
      </c>
      <c r="F281" s="3" t="n">
        <v>2</v>
      </c>
      <c r="G281" s="3" t="n">
        <v>0.2837</v>
      </c>
      <c r="H281" s="3" t="s">
        <v>1213</v>
      </c>
      <c r="I281" s="3" t="s">
        <v>95</v>
      </c>
      <c r="J281" s="3" t="s">
        <v>1215</v>
      </c>
      <c r="K281" s="3" t="s">
        <v>1846</v>
      </c>
      <c r="L281" s="3" t="s">
        <v>2460</v>
      </c>
      <c r="N281" s="3" t="s">
        <v>109</v>
      </c>
      <c r="P281" s="3" t="s">
        <v>1218</v>
      </c>
      <c r="Q281" s="3" t="s">
        <v>109</v>
      </c>
      <c r="R281" s="3" t="s">
        <v>500</v>
      </c>
      <c r="S281" s="4" t="n">
        <v>2</v>
      </c>
      <c r="T281" s="5" t="n">
        <v>2</v>
      </c>
      <c r="U281" s="4" t="n">
        <v>4</v>
      </c>
      <c r="V281" s="6" t="n">
        <v>28</v>
      </c>
      <c r="W281" s="3" t="n">
        <v>0</v>
      </c>
      <c r="X281" s="3" t="n">
        <v>0</v>
      </c>
      <c r="Y281" s="3" t="n">
        <v>0</v>
      </c>
      <c r="Z281" s="7" t="n">
        <v>0</v>
      </c>
      <c r="AA281" s="7" t="n">
        <v>0</v>
      </c>
      <c r="AB281" s="4" t="n">
        <v>0</v>
      </c>
      <c r="AC281" s="4" t="n">
        <v>0</v>
      </c>
      <c r="AD281" s="4" t="n">
        <v>0</v>
      </c>
      <c r="AE281" s="8" t="n">
        <v>0</v>
      </c>
      <c r="AF281" s="6" t="n">
        <v>165</v>
      </c>
      <c r="AG281" s="7" t="n">
        <v>0.00606060606060606</v>
      </c>
      <c r="AH281" s="7" t="n">
        <v>0</v>
      </c>
      <c r="AI281" s="4" t="n">
        <v>2.85</v>
      </c>
      <c r="AJ281" s="8" t="n">
        <v>0</v>
      </c>
      <c r="AQ281" s="50"/>
      <c r="AU281" s="3" t="s">
        <v>137</v>
      </c>
      <c r="AV281" s="3" t="s">
        <v>134</v>
      </c>
      <c r="AW281" s="3" t="s">
        <v>138</v>
      </c>
      <c r="AX281" s="4" t="n">
        <v>2.1</v>
      </c>
      <c r="AY281" s="13" t="b">
        <f aca="false">FALSE()</f>
        <v>0</v>
      </c>
      <c r="BA281" s="15" t="n">
        <f aca="true">IF(NOT(ISBLANK(INDIRECT("RC[-1]",FALSE()))),IF(NOT(INDIRECT("RC[-2]",FALSE())),INDIRECT("RC[-1]",FALSE()),""),IF(NOT(INDIRECT("RC[-2]",FALSE())),INDIRECT("RC[-3]",FALSE()),""))</f>
        <v>2.1</v>
      </c>
      <c r="BB281" s="16" t="n">
        <v>2</v>
      </c>
      <c r="BC281" s="15" t="n">
        <f aca="true">IFERROR(ROUND(INDIRECT("RC[-1]",FALSE())*INDIRECT("RC[-2]",FALSE()),2),"")</f>
        <v>4.2</v>
      </c>
      <c r="BD2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https://www.amazon.com/s?k=sweat+laundry</v>
      </c>
    </row>
    <row r="282" customFormat="false" ht="42.75" hidden="false" customHeight="true" outlineLevel="0" collapsed="false">
      <c r="A282" s="3" t="s">
        <v>1845</v>
      </c>
      <c r="B282" s="3" t="s">
        <v>21</v>
      </c>
      <c r="C282" s="3" t="s">
        <v>495</v>
      </c>
      <c r="D282" s="3" t="n">
        <v>2.15</v>
      </c>
      <c r="E282" s="3" t="n">
        <v>1</v>
      </c>
      <c r="F282" s="3" t="n">
        <v>2</v>
      </c>
      <c r="G282" s="3" t="n">
        <v>0.2837</v>
      </c>
      <c r="H282" s="3" t="s">
        <v>1213</v>
      </c>
      <c r="I282" s="3" t="s">
        <v>95</v>
      </c>
      <c r="J282" s="3" t="s">
        <v>1215</v>
      </c>
      <c r="K282" s="3" t="s">
        <v>1846</v>
      </c>
      <c r="L282" s="3" t="s">
        <v>2461</v>
      </c>
      <c r="N282" s="3" t="s">
        <v>1110</v>
      </c>
      <c r="P282" s="3" t="s">
        <v>1218</v>
      </c>
      <c r="Q282" s="3" t="s">
        <v>1110</v>
      </c>
      <c r="R282" s="3" t="s">
        <v>500</v>
      </c>
      <c r="S282" s="4" t="n">
        <v>2</v>
      </c>
      <c r="T282" s="5" t="n">
        <v>2</v>
      </c>
      <c r="U282" s="4" t="n">
        <v>4</v>
      </c>
      <c r="V282" s="6" t="n">
        <v>7</v>
      </c>
      <c r="W282" s="3" t="n">
        <v>0</v>
      </c>
      <c r="X282" s="3" t="n">
        <v>0</v>
      </c>
      <c r="Y282" s="3" t="n">
        <v>0</v>
      </c>
      <c r="Z282" s="7" t="n">
        <v>0</v>
      </c>
      <c r="AA282" s="7" t="n">
        <v>0</v>
      </c>
      <c r="AB282" s="4" t="n">
        <v>0</v>
      </c>
      <c r="AC282" s="4" t="n">
        <v>0</v>
      </c>
      <c r="AD282" s="4" t="n">
        <v>0</v>
      </c>
      <c r="AE282" s="8" t="n">
        <v>0</v>
      </c>
      <c r="AF282" s="6" t="n">
        <v>26</v>
      </c>
      <c r="AG282" s="7" t="n">
        <v>0.0384615384615385</v>
      </c>
      <c r="AH282" s="7" t="n">
        <v>0</v>
      </c>
      <c r="AI282" s="4" t="n">
        <v>4</v>
      </c>
      <c r="AJ282" s="8" t="n">
        <v>0</v>
      </c>
      <c r="AQ282" s="50"/>
      <c r="AU282" s="3" t="s">
        <v>137</v>
      </c>
      <c r="AV282" s="3" t="s">
        <v>134</v>
      </c>
      <c r="AW282" s="3" t="s">
        <v>138</v>
      </c>
      <c r="AX282" s="4" t="n">
        <v>2.1</v>
      </c>
      <c r="AY282" s="13" t="b">
        <f aca="false">FALSE()</f>
        <v>0</v>
      </c>
      <c r="BA282" s="15" t="n">
        <f aca="true">IF(NOT(ISBLANK(INDIRECT("RC[-1]",FALSE()))),IF(NOT(INDIRECT("RC[-2]",FALSE())),INDIRECT("RC[-1]",FALSE()),""),IF(NOT(INDIRECT("RC[-2]",FALSE())),INDIRECT("RC[-3]",FALSE()),""))</f>
        <v>2.1</v>
      </c>
      <c r="BB282" s="16" t="n">
        <v>2</v>
      </c>
      <c r="BC282" s="15" t="n">
        <f aca="true">IFERROR(ROUND(INDIRECT("RC[-1]",FALSE())*INDIRECT("RC[-2]",FALSE()),2),"")</f>
        <v>4.2</v>
      </c>
      <c r="BD2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https://www.amazon.com/s?k=best+laundry+detergent+for+odors</v>
      </c>
    </row>
    <row r="283" customFormat="false" ht="42.75" hidden="false" customHeight="true" outlineLevel="0" collapsed="false">
      <c r="A283" s="3" t="s">
        <v>1845</v>
      </c>
      <c r="B283" s="3" t="s">
        <v>21</v>
      </c>
      <c r="C283" s="3" t="s">
        <v>495</v>
      </c>
      <c r="D283" s="3" t="n">
        <v>2.15</v>
      </c>
      <c r="E283" s="3" t="n">
        <v>1</v>
      </c>
      <c r="F283" s="3" t="n">
        <v>2</v>
      </c>
      <c r="G283" s="3" t="n">
        <v>0.2837</v>
      </c>
      <c r="H283" s="3" t="s">
        <v>1213</v>
      </c>
      <c r="I283" s="3" t="s">
        <v>95</v>
      </c>
      <c r="J283" s="3" t="s">
        <v>1215</v>
      </c>
      <c r="K283" s="3" t="s">
        <v>1846</v>
      </c>
      <c r="L283" s="3" t="s">
        <v>2462</v>
      </c>
      <c r="N283" s="3" t="s">
        <v>1112</v>
      </c>
      <c r="P283" s="3" t="s">
        <v>1218</v>
      </c>
      <c r="Q283" s="3" t="s">
        <v>1112</v>
      </c>
      <c r="R283" s="3" t="s">
        <v>500</v>
      </c>
      <c r="S283" s="4" t="n">
        <v>2</v>
      </c>
      <c r="T283" s="5" t="n">
        <v>2</v>
      </c>
      <c r="U283" s="4" t="n">
        <v>4</v>
      </c>
      <c r="V283" s="6" t="n">
        <v>1</v>
      </c>
      <c r="W283" s="3" t="n">
        <v>0</v>
      </c>
      <c r="X283" s="3" t="n">
        <v>0</v>
      </c>
      <c r="Y283" s="3" t="n">
        <v>0</v>
      </c>
      <c r="Z283" s="7" t="n">
        <v>0</v>
      </c>
      <c r="AA283" s="7" t="n">
        <v>0</v>
      </c>
      <c r="AB283" s="4" t="n">
        <v>0</v>
      </c>
      <c r="AC283" s="4" t="n">
        <v>0</v>
      </c>
      <c r="AD283" s="4" t="n">
        <v>0</v>
      </c>
      <c r="AE283" s="8" t="n">
        <v>0</v>
      </c>
      <c r="AF283" s="6" t="n">
        <v>23</v>
      </c>
      <c r="AG283" s="7" t="n">
        <v>0.130434782608696</v>
      </c>
      <c r="AH283" s="7" t="n">
        <v>0.666666666666667</v>
      </c>
      <c r="AI283" s="4" t="n">
        <v>3.65333333333333</v>
      </c>
      <c r="AJ283" s="8" t="n">
        <v>4.5529197080292</v>
      </c>
      <c r="AQ283" s="50"/>
      <c r="AU283" s="3" t="s">
        <v>137</v>
      </c>
      <c r="AV283" s="3" t="s">
        <v>134</v>
      </c>
      <c r="AW283" s="3" t="s">
        <v>138</v>
      </c>
      <c r="AX283" s="4" t="n">
        <v>2.1</v>
      </c>
      <c r="AY283" s="13" t="b">
        <f aca="false">FALSE()</f>
        <v>0</v>
      </c>
      <c r="BA283" s="15" t="n">
        <f aca="true">IF(NOT(ISBLANK(INDIRECT("RC[-1]",FALSE()))),IF(NOT(INDIRECT("RC[-2]",FALSE())),INDIRECT("RC[-1]",FALSE()),""),IF(NOT(INDIRECT("RC[-2]",FALSE())),INDIRECT("RC[-3]",FALSE()),""))</f>
        <v>2.1</v>
      </c>
      <c r="BB283" s="16" t="n">
        <v>2</v>
      </c>
      <c r="BC283" s="15" t="n">
        <f aca="true">IFERROR(ROUND(INDIRECT("RC[-1]",FALSE())*INDIRECT("RC[-2]",FALSE()),2),"")</f>
        <v>4.2</v>
      </c>
      <c r="BD2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https://www.amazon.com/s?k=laundry+detergent+tough+odors</v>
      </c>
    </row>
    <row r="284" customFormat="false" ht="42.75" hidden="false" customHeight="true" outlineLevel="0" collapsed="false">
      <c r="A284" s="3" t="s">
        <v>1845</v>
      </c>
      <c r="B284" s="3" t="s">
        <v>21</v>
      </c>
      <c r="C284" s="3" t="s">
        <v>495</v>
      </c>
      <c r="D284" s="3" t="n">
        <v>2.15</v>
      </c>
      <c r="E284" s="3" t="n">
        <v>1</v>
      </c>
      <c r="F284" s="3" t="n">
        <v>2</v>
      </c>
      <c r="G284" s="3" t="n">
        <v>0.2837</v>
      </c>
      <c r="H284" s="3" t="s">
        <v>1213</v>
      </c>
      <c r="I284" s="3" t="s">
        <v>95</v>
      </c>
      <c r="J284" s="3" t="s">
        <v>1215</v>
      </c>
      <c r="K284" s="3" t="s">
        <v>1846</v>
      </c>
      <c r="L284" s="3" t="s">
        <v>2463</v>
      </c>
      <c r="N284" s="3" t="s">
        <v>1114</v>
      </c>
      <c r="P284" s="3" t="s">
        <v>1218</v>
      </c>
      <c r="Q284" s="3" t="s">
        <v>1114</v>
      </c>
      <c r="R284" s="3" t="s">
        <v>500</v>
      </c>
      <c r="S284" s="4" t="n">
        <v>2</v>
      </c>
      <c r="T284" s="5" t="n">
        <v>2</v>
      </c>
      <c r="U284" s="4" t="n">
        <v>4</v>
      </c>
      <c r="V284" s="6" t="n">
        <v>14</v>
      </c>
      <c r="W284" s="3" t="n">
        <v>1</v>
      </c>
      <c r="X284" s="3" t="n">
        <v>0</v>
      </c>
      <c r="Y284" s="3" t="n">
        <v>0</v>
      </c>
      <c r="Z284" s="7" t="n">
        <v>0.0714</v>
      </c>
      <c r="AA284" s="7" t="n">
        <v>0</v>
      </c>
      <c r="AB284" s="4" t="n">
        <v>4</v>
      </c>
      <c r="AC284" s="4" t="n">
        <v>0</v>
      </c>
      <c r="AD284" s="4" t="n">
        <v>4</v>
      </c>
      <c r="AE284" s="8" t="n">
        <v>0</v>
      </c>
      <c r="AF284" s="6" t="n">
        <v>22</v>
      </c>
      <c r="AG284" s="7" t="n">
        <v>0.0454545454545455</v>
      </c>
      <c r="AH284" s="7" t="n">
        <v>0</v>
      </c>
      <c r="AI284" s="4" t="n">
        <v>4</v>
      </c>
      <c r="AJ284" s="8" t="n">
        <v>0</v>
      </c>
      <c r="AK284" s="3" t="n">
        <v>2</v>
      </c>
      <c r="AL284" s="7" t="n">
        <v>0.2</v>
      </c>
      <c r="AQ284" s="50"/>
      <c r="AU284" s="3" t="s">
        <v>137</v>
      </c>
      <c r="AV284" s="3" t="s">
        <v>134</v>
      </c>
      <c r="AW284" s="3" t="s">
        <v>138</v>
      </c>
      <c r="AX284" s="4" t="n">
        <v>2.1</v>
      </c>
      <c r="AY284" s="13" t="b">
        <f aca="false">FALSE()</f>
        <v>0</v>
      </c>
      <c r="BA284" s="15" t="n">
        <f aca="true">IF(NOT(ISBLANK(INDIRECT("RC[-1]",FALSE()))),IF(NOT(INDIRECT("RC[-2]",FALSE())),INDIRECT("RC[-1]",FALSE()),""),IF(NOT(INDIRECT("RC[-2]",FALSE())),INDIRECT("RC[-3]",FALSE()),""))</f>
        <v>2.1</v>
      </c>
      <c r="BB284" s="16" t="n">
        <v>2</v>
      </c>
      <c r="BC284" s="15" t="n">
        <f aca="true">IFERROR(ROUND(INDIRECT("RC[-1]",FALSE())*INDIRECT("RC[-2]",FALSE()),2),"")</f>
        <v>4.2</v>
      </c>
      <c r="BD2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https://www.amazon.com/s?k=odor+killing+laundry+detergent</v>
      </c>
    </row>
    <row r="285" customFormat="false" ht="42.75" hidden="false" customHeight="true" outlineLevel="0" collapsed="false">
      <c r="A285" s="3" t="s">
        <v>1845</v>
      </c>
      <c r="B285" s="3" t="s">
        <v>21</v>
      </c>
      <c r="C285" s="3" t="s">
        <v>495</v>
      </c>
      <c r="D285" s="3" t="n">
        <v>2.15</v>
      </c>
      <c r="E285" s="3" t="n">
        <v>1</v>
      </c>
      <c r="F285" s="3" t="n">
        <v>2</v>
      </c>
      <c r="G285" s="3" t="n">
        <v>0.2837</v>
      </c>
      <c r="H285" s="3" t="s">
        <v>1213</v>
      </c>
      <c r="I285" s="3" t="s">
        <v>95</v>
      </c>
      <c r="J285" s="3" t="s">
        <v>1215</v>
      </c>
      <c r="K285" s="3" t="s">
        <v>1846</v>
      </c>
      <c r="L285" s="3" t="s">
        <v>2464</v>
      </c>
      <c r="N285" s="3" t="s">
        <v>1118</v>
      </c>
      <c r="P285" s="3" t="s">
        <v>1218</v>
      </c>
      <c r="Q285" s="3" t="s">
        <v>1118</v>
      </c>
      <c r="R285" s="3" t="s">
        <v>500</v>
      </c>
      <c r="S285" s="4" t="n">
        <v>2.25</v>
      </c>
      <c r="T285" s="5" t="n">
        <v>2</v>
      </c>
      <c r="U285" s="4" t="n">
        <v>4.5</v>
      </c>
      <c r="V285" s="6" t="n">
        <v>16</v>
      </c>
      <c r="W285" s="3" t="n">
        <v>0</v>
      </c>
      <c r="X285" s="3" t="n">
        <v>0</v>
      </c>
      <c r="Y285" s="3" t="n">
        <v>0</v>
      </c>
      <c r="Z285" s="7" t="n">
        <v>0</v>
      </c>
      <c r="AA285" s="7" t="n">
        <v>0</v>
      </c>
      <c r="AB285" s="4" t="n">
        <v>0</v>
      </c>
      <c r="AC285" s="4" t="n">
        <v>0</v>
      </c>
      <c r="AD285" s="4" t="n">
        <v>0</v>
      </c>
      <c r="AE285" s="8" t="n">
        <v>0</v>
      </c>
      <c r="AF285" s="6" t="n">
        <v>27</v>
      </c>
      <c r="AG285" s="7" t="n">
        <v>0</v>
      </c>
      <c r="AQ285" s="50"/>
      <c r="AU285" s="3" t="s">
        <v>137</v>
      </c>
      <c r="AV285" s="3" t="s">
        <v>134</v>
      </c>
      <c r="AW285" s="3" t="s">
        <v>138</v>
      </c>
      <c r="AX285" s="4" t="n">
        <v>2.36</v>
      </c>
      <c r="AY285" s="13" t="b">
        <f aca="false">FALSE()</f>
        <v>0</v>
      </c>
      <c r="BA285" s="15" t="n">
        <f aca="true">IF(NOT(ISBLANK(INDIRECT("RC[-1]",FALSE()))),IF(NOT(INDIRECT("RC[-2]",FALSE())),INDIRECT("RC[-1]",FALSE()),""),IF(NOT(INDIRECT("RC[-2]",FALSE())),INDIRECT("RC[-3]",FALSE()),""))</f>
        <v>2.36</v>
      </c>
      <c r="BB285" s="16" t="n">
        <v>2</v>
      </c>
      <c r="BC285" s="15" t="n">
        <f aca="true">IFERROR(ROUND(INDIRECT("RC[-1]",FALSE())*INDIRECT("RC[-2]",FALSE()),2),"")</f>
        <v>4.72</v>
      </c>
      <c r="BD2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https://www.amazon.com/s?k=sports+laundry+detergent+powder</v>
      </c>
    </row>
    <row r="286" customFormat="false" ht="42.75" hidden="false" customHeight="true" outlineLevel="0" collapsed="false">
      <c r="A286" s="3" t="s">
        <v>1845</v>
      </c>
      <c r="B286" s="3" t="s">
        <v>21</v>
      </c>
      <c r="C286" s="3" t="s">
        <v>495</v>
      </c>
      <c r="D286" s="3" t="n">
        <v>2.15</v>
      </c>
      <c r="E286" s="3" t="n">
        <v>1</v>
      </c>
      <c r="F286" s="3" t="n">
        <v>2</v>
      </c>
      <c r="G286" s="3" t="n">
        <v>0.2837</v>
      </c>
      <c r="H286" s="3" t="s">
        <v>1213</v>
      </c>
      <c r="I286" s="3" t="s">
        <v>95</v>
      </c>
      <c r="J286" s="3" t="s">
        <v>1215</v>
      </c>
      <c r="K286" s="3" t="s">
        <v>1846</v>
      </c>
      <c r="L286" s="3" t="s">
        <v>2465</v>
      </c>
      <c r="N286" s="3" t="s">
        <v>1120</v>
      </c>
      <c r="P286" s="3" t="s">
        <v>1218</v>
      </c>
      <c r="Q286" s="3" t="s">
        <v>1120</v>
      </c>
      <c r="R286" s="3" t="s">
        <v>500</v>
      </c>
      <c r="S286" s="4" t="n">
        <v>2</v>
      </c>
      <c r="T286" s="5" t="n">
        <v>2</v>
      </c>
      <c r="U286" s="4" t="n">
        <v>4</v>
      </c>
      <c r="V286" s="6" t="n">
        <v>31</v>
      </c>
      <c r="W286" s="3" t="n">
        <v>3</v>
      </c>
      <c r="X286" s="3" t="n">
        <v>0</v>
      </c>
      <c r="Y286" s="3" t="n">
        <v>0</v>
      </c>
      <c r="Z286" s="7" t="n">
        <v>0.0968</v>
      </c>
      <c r="AA286" s="7" t="n">
        <v>0</v>
      </c>
      <c r="AB286" s="4" t="n">
        <v>8.82</v>
      </c>
      <c r="AC286" s="4" t="n">
        <v>0</v>
      </c>
      <c r="AD286" s="4" t="n">
        <v>2.94</v>
      </c>
      <c r="AE286" s="8" t="n">
        <v>0</v>
      </c>
      <c r="AF286" s="6" t="n">
        <v>77</v>
      </c>
      <c r="AG286" s="7" t="n">
        <v>0.0779220779220779</v>
      </c>
      <c r="AH286" s="7" t="n">
        <v>0</v>
      </c>
      <c r="AI286" s="4" t="n">
        <v>3.34166666666667</v>
      </c>
      <c r="AJ286" s="8" t="n">
        <v>0</v>
      </c>
      <c r="AK286" s="3" t="n">
        <v>3</v>
      </c>
      <c r="AL286" s="7" t="n">
        <v>0.0056</v>
      </c>
      <c r="AQ286" s="50"/>
      <c r="AU286" s="3" t="s">
        <v>137</v>
      </c>
      <c r="AV286" s="3" t="s">
        <v>134</v>
      </c>
      <c r="AW286" s="3" t="s">
        <v>138</v>
      </c>
      <c r="AX286" s="4" t="n">
        <v>2.1</v>
      </c>
      <c r="AY286" s="13" t="b">
        <f aca="false">FALSE()</f>
        <v>0</v>
      </c>
      <c r="BA286" s="15" t="n">
        <f aca="true">IF(NOT(ISBLANK(INDIRECT("RC[-1]",FALSE()))),IF(NOT(INDIRECT("RC[-2]",FALSE())),INDIRECT("RC[-1]",FALSE()),""),IF(NOT(INDIRECT("RC[-2]",FALSE())),INDIRECT("RC[-3]",FALSE()),""))</f>
        <v>2.1</v>
      </c>
      <c r="BB286" s="16" t="n">
        <v>2</v>
      </c>
      <c r="BC286" s="15" t="n">
        <f aca="true">IFERROR(ROUND(INDIRECT("RC[-1]",FALSE())*INDIRECT("RC[-2]",FALSE()),2),"")</f>
        <v>4.2</v>
      </c>
      <c r="BD2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https://www.amazon.com/s?k=laundry+detergent+body+odor</v>
      </c>
    </row>
    <row r="287" customFormat="false" ht="42.75" hidden="false" customHeight="true" outlineLevel="0" collapsed="false">
      <c r="A287" s="3" t="s">
        <v>1845</v>
      </c>
      <c r="B287" s="3" t="s">
        <v>21</v>
      </c>
      <c r="C287" s="3" t="s">
        <v>495</v>
      </c>
      <c r="D287" s="3" t="n">
        <v>2.15</v>
      </c>
      <c r="E287" s="3" t="n">
        <v>1</v>
      </c>
      <c r="F287" s="3" t="n">
        <v>2</v>
      </c>
      <c r="G287" s="3" t="n">
        <v>0.2837</v>
      </c>
      <c r="H287" s="3" t="s">
        <v>1213</v>
      </c>
      <c r="I287" s="3" t="s">
        <v>95</v>
      </c>
      <c r="J287" s="3" t="s">
        <v>1215</v>
      </c>
      <c r="K287" s="3" t="s">
        <v>1846</v>
      </c>
      <c r="L287" s="3" t="s">
        <v>2466</v>
      </c>
      <c r="N287" s="3" t="s">
        <v>1122</v>
      </c>
      <c r="P287" s="3" t="s">
        <v>1218</v>
      </c>
      <c r="Q287" s="3" t="s">
        <v>1122</v>
      </c>
      <c r="R287" s="3" t="s">
        <v>500</v>
      </c>
      <c r="S287" s="4" t="n">
        <v>2</v>
      </c>
      <c r="T287" s="5" t="n">
        <v>2</v>
      </c>
      <c r="U287" s="4" t="n">
        <v>4</v>
      </c>
      <c r="V287" s="6" t="n">
        <v>0</v>
      </c>
      <c r="W287" s="3" t="n">
        <v>0</v>
      </c>
      <c r="X287" s="3" t="n">
        <v>0</v>
      </c>
      <c r="Y287" s="3" t="n">
        <v>0</v>
      </c>
      <c r="Z287" s="7" t="n">
        <v>0</v>
      </c>
      <c r="AA287" s="7" t="n">
        <v>0</v>
      </c>
      <c r="AB287" s="4" t="n">
        <v>0</v>
      </c>
      <c r="AC287" s="4" t="n">
        <v>0</v>
      </c>
      <c r="AD287" s="4" t="n">
        <v>0</v>
      </c>
      <c r="AE287" s="8" t="n">
        <v>0</v>
      </c>
      <c r="AF287" s="6" t="n">
        <v>1</v>
      </c>
      <c r="AG287" s="7" t="n">
        <v>1</v>
      </c>
      <c r="AH287" s="7" t="n">
        <v>1</v>
      </c>
      <c r="AI287" s="4" t="n">
        <v>2.63</v>
      </c>
      <c r="AJ287" s="8" t="n">
        <v>9.48669201520913</v>
      </c>
      <c r="AQ287" s="50"/>
      <c r="AU287" s="3" t="s">
        <v>137</v>
      </c>
      <c r="AV287" s="3" t="s">
        <v>134</v>
      </c>
      <c r="AW287" s="3" t="s">
        <v>138</v>
      </c>
      <c r="AX287" s="4" t="n">
        <v>2.1</v>
      </c>
      <c r="AY287" s="13" t="b">
        <f aca="false">FALSE()</f>
        <v>0</v>
      </c>
      <c r="BA287" s="15" t="n">
        <f aca="true">IF(NOT(ISBLANK(INDIRECT("RC[-1]",FALSE()))),IF(NOT(INDIRECT("RC[-2]",FALSE())),INDIRECT("RC[-1]",FALSE()),""),IF(NOT(INDIRECT("RC[-2]",FALSE())),INDIRECT("RC[-3]",FALSE()),""))</f>
        <v>2.1</v>
      </c>
      <c r="BB287" s="16" t="n">
        <v>2</v>
      </c>
      <c r="BC287" s="15" t="n">
        <f aca="true">IFERROR(ROUND(INDIRECT("RC[-1]",FALSE())*INDIRECT("RC[-2]",FALSE()),2),"")</f>
        <v>4.2</v>
      </c>
      <c r="BD2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https://www.amazon.com/s?k=detergent+for+sweat+odor</v>
      </c>
    </row>
    <row r="288" customFormat="false" ht="42.75" hidden="false" customHeight="true" outlineLevel="0" collapsed="false">
      <c r="A288" s="3" t="s">
        <v>1845</v>
      </c>
      <c r="B288" s="3" t="s">
        <v>21</v>
      </c>
      <c r="C288" s="3" t="s">
        <v>495</v>
      </c>
      <c r="D288" s="3" t="n">
        <v>2.15</v>
      </c>
      <c r="E288" s="3" t="n">
        <v>1</v>
      </c>
      <c r="F288" s="3" t="n">
        <v>2</v>
      </c>
      <c r="G288" s="3" t="n">
        <v>0.2837</v>
      </c>
      <c r="H288" s="3" t="s">
        <v>1213</v>
      </c>
      <c r="I288" s="3" t="s">
        <v>95</v>
      </c>
      <c r="J288" s="3" t="s">
        <v>1215</v>
      </c>
      <c r="K288" s="3" t="s">
        <v>1846</v>
      </c>
      <c r="L288" s="3" t="s">
        <v>2467</v>
      </c>
      <c r="N288" s="3" t="s">
        <v>1124</v>
      </c>
      <c r="P288" s="3" t="s">
        <v>1218</v>
      </c>
      <c r="Q288" s="3" t="s">
        <v>1124</v>
      </c>
      <c r="R288" s="3" t="s">
        <v>500</v>
      </c>
      <c r="S288" s="4" t="n">
        <v>2.25</v>
      </c>
      <c r="T288" s="5" t="n">
        <v>2</v>
      </c>
      <c r="U288" s="4" t="n">
        <v>4.5</v>
      </c>
      <c r="V288" s="6" t="n">
        <v>0</v>
      </c>
      <c r="W288" s="3" t="n">
        <v>0</v>
      </c>
      <c r="X288" s="3" t="n">
        <v>0</v>
      </c>
      <c r="Y288" s="3" t="n">
        <v>0</v>
      </c>
      <c r="Z288" s="7" t="n">
        <v>0</v>
      </c>
      <c r="AA288" s="7" t="n">
        <v>0</v>
      </c>
      <c r="AB288" s="4" t="n">
        <v>0</v>
      </c>
      <c r="AC288" s="4" t="n">
        <v>0</v>
      </c>
      <c r="AD288" s="4" t="n">
        <v>0</v>
      </c>
      <c r="AE288" s="8" t="n">
        <v>0</v>
      </c>
      <c r="AF288" s="6" t="n">
        <v>3</v>
      </c>
      <c r="AG288" s="7" t="n">
        <v>0</v>
      </c>
      <c r="AQ288" s="50"/>
      <c r="AU288" s="3" t="s">
        <v>137</v>
      </c>
      <c r="AV288" s="3" t="s">
        <v>134</v>
      </c>
      <c r="AW288" s="3" t="s">
        <v>138</v>
      </c>
      <c r="AX288" s="4" t="n">
        <v>2.36</v>
      </c>
      <c r="AY288" s="13" t="b">
        <f aca="false">FALSE()</f>
        <v>0</v>
      </c>
      <c r="BA288" s="15" t="n">
        <f aca="true">IF(NOT(ISBLANK(INDIRECT("RC[-1]",FALSE()))),IF(NOT(INDIRECT("RC[-2]",FALSE())),INDIRECT("RC[-1]",FALSE()),""),IF(NOT(INDIRECT("RC[-2]",FALSE())),INDIRECT("RC[-3]",FALSE()),""))</f>
        <v>2.36</v>
      </c>
      <c r="BB288" s="16" t="n">
        <v>2</v>
      </c>
      <c r="BC288" s="15" t="n">
        <f aca="true">IFERROR(ROUND(INDIRECT("RC[-1]",FALSE())*INDIRECT("RC[-2]",FALSE()),2),"")</f>
        <v>4.72</v>
      </c>
      <c r="BD2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https://www.amazon.com/s?k=athletic+clothing+laundry+detergent</v>
      </c>
    </row>
    <row r="289" customFormat="false" ht="42.75" hidden="false" customHeight="true" outlineLevel="0" collapsed="false">
      <c r="A289" s="3" t="s">
        <v>1845</v>
      </c>
      <c r="B289" s="3" t="s">
        <v>21</v>
      </c>
      <c r="C289" s="3" t="s">
        <v>495</v>
      </c>
      <c r="D289" s="3" t="n">
        <v>2.15</v>
      </c>
      <c r="E289" s="3" t="n">
        <v>1</v>
      </c>
      <c r="F289" s="3" t="n">
        <v>2</v>
      </c>
      <c r="G289" s="3" t="n">
        <v>0.2837</v>
      </c>
      <c r="H289" s="3" t="s">
        <v>1213</v>
      </c>
      <c r="I289" s="3" t="s">
        <v>95</v>
      </c>
      <c r="J289" s="3" t="s">
        <v>1215</v>
      </c>
      <c r="K289" s="3" t="s">
        <v>1846</v>
      </c>
      <c r="L289" s="3" t="s">
        <v>2468</v>
      </c>
      <c r="N289" s="3" t="s">
        <v>1130</v>
      </c>
      <c r="P289" s="3" t="s">
        <v>1218</v>
      </c>
      <c r="Q289" s="3" t="s">
        <v>1130</v>
      </c>
      <c r="R289" s="3" t="s">
        <v>500</v>
      </c>
      <c r="S289" s="4" t="n">
        <v>2</v>
      </c>
      <c r="T289" s="5" t="n">
        <v>2</v>
      </c>
      <c r="U289" s="4" t="n">
        <v>4</v>
      </c>
      <c r="V289" s="6" t="n">
        <v>15</v>
      </c>
      <c r="W289" s="3" t="n">
        <v>0</v>
      </c>
      <c r="X289" s="3" t="n">
        <v>0</v>
      </c>
      <c r="Y289" s="3" t="n">
        <v>0</v>
      </c>
      <c r="Z289" s="7" t="n">
        <v>0</v>
      </c>
      <c r="AA289" s="7" t="n">
        <v>0</v>
      </c>
      <c r="AB289" s="4" t="n">
        <v>0</v>
      </c>
      <c r="AC289" s="4" t="n">
        <v>0</v>
      </c>
      <c r="AD289" s="4" t="n">
        <v>0</v>
      </c>
      <c r="AE289" s="8" t="n">
        <v>0</v>
      </c>
      <c r="AF289" s="6" t="n">
        <v>52</v>
      </c>
      <c r="AG289" s="7" t="n">
        <v>0</v>
      </c>
      <c r="AQ289" s="50"/>
      <c r="AU289" s="3" t="s">
        <v>137</v>
      </c>
      <c r="AV289" s="3" t="s">
        <v>134</v>
      </c>
      <c r="AW289" s="3" t="s">
        <v>138</v>
      </c>
      <c r="AX289" s="4" t="n">
        <v>2.1</v>
      </c>
      <c r="AY289" s="13" t="b">
        <f aca="false">FALSE()</f>
        <v>0</v>
      </c>
      <c r="BA289" s="15" t="n">
        <f aca="true">IF(NOT(ISBLANK(INDIRECT("RC[-1]",FALSE()))),IF(NOT(INDIRECT("RC[-2]",FALSE())),INDIRECT("RC[-1]",FALSE()),""),IF(NOT(INDIRECT("RC[-2]",FALSE())),INDIRECT("RC[-3]",FALSE()),""))</f>
        <v>2.1</v>
      </c>
      <c r="BB289" s="16" t="n">
        <v>2</v>
      </c>
      <c r="BC289" s="15" t="n">
        <f aca="true">IFERROR(ROUND(INDIRECT("RC[-1]",FALSE())*INDIRECT("RC[-2]",FALSE()),2),"")</f>
        <v>4.2</v>
      </c>
      <c r="BD2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https://www.amazon.com/s?k=no+smell+laundry+detergent</v>
      </c>
    </row>
    <row r="290" customFormat="false" ht="42.75" hidden="false" customHeight="true" outlineLevel="0" collapsed="false">
      <c r="A290" s="3" t="s">
        <v>1845</v>
      </c>
      <c r="B290" s="3" t="s">
        <v>21</v>
      </c>
      <c r="C290" s="3" t="s">
        <v>495</v>
      </c>
      <c r="D290" s="3" t="n">
        <v>2.15</v>
      </c>
      <c r="E290" s="3" t="n">
        <v>1</v>
      </c>
      <c r="F290" s="3" t="n">
        <v>2</v>
      </c>
      <c r="G290" s="3" t="n">
        <v>0.2837</v>
      </c>
      <c r="H290" s="3" t="s">
        <v>1213</v>
      </c>
      <c r="I290" s="3" t="s">
        <v>95</v>
      </c>
      <c r="J290" s="3" t="s">
        <v>1215</v>
      </c>
      <c r="K290" s="3" t="s">
        <v>1846</v>
      </c>
      <c r="L290" s="3" t="s">
        <v>2469</v>
      </c>
      <c r="N290" s="3" t="s">
        <v>2470</v>
      </c>
      <c r="P290" s="3" t="s">
        <v>1218</v>
      </c>
      <c r="Q290" s="3" t="s">
        <v>2470</v>
      </c>
      <c r="R290" s="3" t="s">
        <v>500</v>
      </c>
      <c r="S290" s="4" t="n">
        <v>2</v>
      </c>
      <c r="T290" s="5" t="n">
        <v>2</v>
      </c>
      <c r="U290" s="4" t="n">
        <v>4</v>
      </c>
      <c r="V290" s="6" t="n">
        <v>99</v>
      </c>
      <c r="W290" s="3" t="n">
        <v>4</v>
      </c>
      <c r="X290" s="3" t="n">
        <v>0</v>
      </c>
      <c r="Y290" s="3" t="n">
        <v>0</v>
      </c>
      <c r="Z290" s="7" t="n">
        <v>0.0404</v>
      </c>
      <c r="AA290" s="7" t="n">
        <v>0</v>
      </c>
      <c r="AB290" s="4" t="n">
        <v>14.25</v>
      </c>
      <c r="AC290" s="4" t="n">
        <v>0</v>
      </c>
      <c r="AD290" s="4" t="n">
        <v>3.56</v>
      </c>
      <c r="AE290" s="8" t="n">
        <v>0</v>
      </c>
      <c r="AF290" s="6" t="n">
        <v>324</v>
      </c>
      <c r="AG290" s="7" t="n">
        <v>0.0216049382716049</v>
      </c>
      <c r="AH290" s="7" t="n">
        <v>0.142857142857143</v>
      </c>
      <c r="AI290" s="4" t="n">
        <v>3.14</v>
      </c>
      <c r="AJ290" s="8" t="n">
        <v>1.1351228389445</v>
      </c>
      <c r="AK290" s="3" t="n">
        <v>1</v>
      </c>
      <c r="AL290" s="7" t="n">
        <v>0.5263</v>
      </c>
      <c r="AQ290" s="50"/>
      <c r="AU290" s="3" t="s">
        <v>137</v>
      </c>
      <c r="AV290" s="3" t="s">
        <v>134</v>
      </c>
      <c r="AW290" s="3" t="s">
        <v>138</v>
      </c>
      <c r="AX290" s="4" t="n">
        <v>2.1</v>
      </c>
      <c r="AY290" s="13" t="b">
        <f aca="false">FALSE()</f>
        <v>0</v>
      </c>
      <c r="BA290" s="15" t="n">
        <f aca="true">IF(NOT(ISBLANK(INDIRECT("RC[-1]",FALSE()))),IF(NOT(INDIRECT("RC[-2]",FALSE())),INDIRECT("RC[-1]",FALSE()),""),IF(NOT(INDIRECT("RC[-2]",FALSE())),INDIRECT("RC[-3]",FALSE()),""))</f>
        <v>2.1</v>
      </c>
      <c r="BB290" s="16" t="n">
        <v>2</v>
      </c>
      <c r="BC290" s="15" t="n">
        <f aca="true">IFERROR(ROUND(INDIRECT("RC[-1]",FALSE())*INDIRECT("RC[-2]",FALSE()),2),"")</f>
        <v>4.2</v>
      </c>
      <c r="BD2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https://www.amazon.com/s?k=laundry+sport</v>
      </c>
    </row>
    <row r="291" customFormat="false" ht="42.75" hidden="false" customHeight="true" outlineLevel="0" collapsed="false">
      <c r="A291" s="3" t="s">
        <v>1845</v>
      </c>
      <c r="B291" s="3" t="s">
        <v>21</v>
      </c>
      <c r="C291" s="3" t="s">
        <v>495</v>
      </c>
      <c r="D291" s="3" t="n">
        <v>2.15</v>
      </c>
      <c r="E291" s="3" t="n">
        <v>1</v>
      </c>
      <c r="F291" s="3" t="n">
        <v>2</v>
      </c>
      <c r="G291" s="3" t="n">
        <v>0.2837</v>
      </c>
      <c r="H291" s="3" t="s">
        <v>1213</v>
      </c>
      <c r="I291" s="3" t="s">
        <v>95</v>
      </c>
      <c r="J291" s="3" t="s">
        <v>1215</v>
      </c>
      <c r="K291" s="3" t="s">
        <v>1846</v>
      </c>
      <c r="L291" s="3" t="s">
        <v>2471</v>
      </c>
      <c r="N291" s="3" t="s">
        <v>1138</v>
      </c>
      <c r="P291" s="3" t="s">
        <v>1218</v>
      </c>
      <c r="Q291" s="3" t="s">
        <v>1138</v>
      </c>
      <c r="R291" s="3" t="s">
        <v>500</v>
      </c>
      <c r="S291" s="4" t="n">
        <v>2</v>
      </c>
      <c r="T291" s="5" t="n">
        <v>2</v>
      </c>
      <c r="U291" s="4" t="n">
        <v>4</v>
      </c>
      <c r="V291" s="6" t="n">
        <v>32</v>
      </c>
      <c r="W291" s="3" t="n">
        <v>1</v>
      </c>
      <c r="X291" s="3" t="n">
        <v>0</v>
      </c>
      <c r="Y291" s="3" t="n">
        <v>0</v>
      </c>
      <c r="Z291" s="7" t="n">
        <v>0.0312</v>
      </c>
      <c r="AA291" s="7" t="n">
        <v>0</v>
      </c>
      <c r="AB291" s="4" t="n">
        <v>2.85</v>
      </c>
      <c r="AC291" s="4" t="n">
        <v>0</v>
      </c>
      <c r="AD291" s="4" t="n">
        <v>2.85</v>
      </c>
      <c r="AE291" s="8" t="n">
        <v>0</v>
      </c>
      <c r="AF291" s="6" t="n">
        <v>138</v>
      </c>
      <c r="AG291" s="7" t="n">
        <v>0.0144927536231884</v>
      </c>
      <c r="AH291" s="7" t="n">
        <v>0</v>
      </c>
      <c r="AI291" s="4" t="n">
        <v>3.425</v>
      </c>
      <c r="AJ291" s="8" t="n">
        <v>0</v>
      </c>
      <c r="AQ291" s="50"/>
      <c r="AU291" s="3" t="s">
        <v>137</v>
      </c>
      <c r="AV291" s="3" t="s">
        <v>134</v>
      </c>
      <c r="AW291" s="3" t="s">
        <v>138</v>
      </c>
      <c r="AX291" s="4" t="n">
        <v>2.1</v>
      </c>
      <c r="AY291" s="13" t="b">
        <f aca="false">FALSE()</f>
        <v>0</v>
      </c>
      <c r="BA291" s="15" t="n">
        <f aca="true">IF(NOT(ISBLANK(INDIRECT("RC[-1]",FALSE()))),IF(NOT(INDIRECT("RC[-2]",FALSE())),INDIRECT("RC[-1]",FALSE()),""),IF(NOT(INDIRECT("RC[-2]",FALSE())),INDIRECT("RC[-3]",FALSE()),""))</f>
        <v>2.1</v>
      </c>
      <c r="BB291" s="16" t="n">
        <v>2</v>
      </c>
      <c r="BC291" s="15" t="n">
        <f aca="true">IFERROR(ROUND(INDIRECT("RC[-1]",FALSE())*INDIRECT("RC[-2]",FALSE()),2),"")</f>
        <v>4.2</v>
      </c>
      <c r="BD2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https://www.amazon.com/s?k=stink+out+laundry+detergent</v>
      </c>
    </row>
    <row r="292" customFormat="false" ht="42.75" hidden="false" customHeight="true" outlineLevel="0" collapsed="false">
      <c r="A292" s="3" t="s">
        <v>1845</v>
      </c>
      <c r="B292" s="3" t="s">
        <v>21</v>
      </c>
      <c r="C292" s="3" t="s">
        <v>495</v>
      </c>
      <c r="D292" s="3" t="n">
        <v>2.15</v>
      </c>
      <c r="E292" s="3" t="n">
        <v>1</v>
      </c>
      <c r="F292" s="3" t="n">
        <v>2</v>
      </c>
      <c r="G292" s="3" t="n">
        <v>0.2837</v>
      </c>
      <c r="H292" s="3" t="s">
        <v>1213</v>
      </c>
      <c r="I292" s="3" t="s">
        <v>95</v>
      </c>
      <c r="J292" s="3" t="s">
        <v>1215</v>
      </c>
      <c r="K292" s="3" t="s">
        <v>1846</v>
      </c>
      <c r="L292" s="3" t="s">
        <v>2472</v>
      </c>
      <c r="N292" s="3" t="s">
        <v>1140</v>
      </c>
      <c r="P292" s="3" t="s">
        <v>1218</v>
      </c>
      <c r="Q292" s="3" t="s">
        <v>1140</v>
      </c>
      <c r="R292" s="3" t="s">
        <v>500</v>
      </c>
      <c r="S292" s="4" t="n">
        <v>2</v>
      </c>
      <c r="T292" s="5" t="n">
        <v>2</v>
      </c>
      <c r="U292" s="4" t="n">
        <v>4</v>
      </c>
      <c r="V292" s="6" t="n">
        <v>0</v>
      </c>
      <c r="W292" s="3" t="n">
        <v>0</v>
      </c>
      <c r="X292" s="3" t="n">
        <v>0</v>
      </c>
      <c r="Y292" s="3" t="n">
        <v>0</v>
      </c>
      <c r="Z292" s="7" t="n">
        <v>0</v>
      </c>
      <c r="AA292" s="7" t="n">
        <v>0</v>
      </c>
      <c r="AB292" s="4" t="n">
        <v>0</v>
      </c>
      <c r="AC292" s="4" t="n">
        <v>0</v>
      </c>
      <c r="AD292" s="4" t="n">
        <v>0</v>
      </c>
      <c r="AE292" s="8" t="n">
        <v>0</v>
      </c>
      <c r="AF292" s="6" t="n">
        <v>10</v>
      </c>
      <c r="AG292" s="7" t="n">
        <v>0</v>
      </c>
      <c r="AQ292" s="50"/>
      <c r="AU292" s="3" t="s">
        <v>137</v>
      </c>
      <c r="AV292" s="3" t="s">
        <v>134</v>
      </c>
      <c r="AW292" s="3" t="s">
        <v>138</v>
      </c>
      <c r="AX292" s="4" t="n">
        <v>2.1</v>
      </c>
      <c r="AY292" s="13" t="b">
        <f aca="false">FALSE()</f>
        <v>0</v>
      </c>
      <c r="BA292" s="15" t="n">
        <f aca="true">IF(NOT(ISBLANK(INDIRECT("RC[-1]",FALSE()))),IF(NOT(INDIRECT("RC[-2]",FALSE())),INDIRECT("RC[-1]",FALSE()),""),IF(NOT(INDIRECT("RC[-2]",FALSE())),INDIRECT("RC[-3]",FALSE()),""))</f>
        <v>2.1</v>
      </c>
      <c r="BB292" s="16" t="n">
        <v>2</v>
      </c>
      <c r="BC292" s="15" t="n">
        <f aca="true">IFERROR(ROUND(INDIRECT("RC[-1]",FALSE())*INDIRECT("RC[-2]",FALSE()),2),"")</f>
        <v>4.2</v>
      </c>
      <c r="BD2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https://www.amazon.com/s?k=natural+laundry+odor</v>
      </c>
    </row>
    <row r="293" customFormat="false" ht="42.75" hidden="false" customHeight="true" outlineLevel="0" collapsed="false">
      <c r="A293" s="3" t="s">
        <v>1845</v>
      </c>
      <c r="B293" s="3" t="s">
        <v>21</v>
      </c>
      <c r="C293" s="3" t="s">
        <v>495</v>
      </c>
      <c r="D293" s="3" t="n">
        <v>2.15</v>
      </c>
      <c r="E293" s="3" t="n">
        <v>1</v>
      </c>
      <c r="F293" s="3" t="n">
        <v>2</v>
      </c>
      <c r="G293" s="3" t="n">
        <v>0.2837</v>
      </c>
      <c r="H293" s="3" t="s">
        <v>1213</v>
      </c>
      <c r="I293" s="3" t="s">
        <v>95</v>
      </c>
      <c r="J293" s="3" t="s">
        <v>1215</v>
      </c>
      <c r="K293" s="3" t="s">
        <v>1846</v>
      </c>
      <c r="L293" s="3" t="s">
        <v>2473</v>
      </c>
      <c r="N293" s="3" t="s">
        <v>1142</v>
      </c>
      <c r="P293" s="3" t="s">
        <v>1218</v>
      </c>
      <c r="Q293" s="3" t="s">
        <v>1142</v>
      </c>
      <c r="R293" s="3" t="s">
        <v>500</v>
      </c>
      <c r="S293" s="4" t="n">
        <v>2</v>
      </c>
      <c r="T293" s="5" t="n">
        <v>2</v>
      </c>
      <c r="U293" s="4" t="n">
        <v>4</v>
      </c>
      <c r="V293" s="6" t="n">
        <v>0</v>
      </c>
      <c r="W293" s="3" t="n">
        <v>0</v>
      </c>
      <c r="X293" s="3" t="n">
        <v>0</v>
      </c>
      <c r="Y293" s="3" t="n">
        <v>0</v>
      </c>
      <c r="Z293" s="7" t="n">
        <v>0</v>
      </c>
      <c r="AA293" s="7" t="n">
        <v>0</v>
      </c>
      <c r="AB293" s="4" t="n">
        <v>0</v>
      </c>
      <c r="AC293" s="4" t="n">
        <v>0</v>
      </c>
      <c r="AD293" s="4" t="n">
        <v>0</v>
      </c>
      <c r="AE293" s="8" t="n">
        <v>0</v>
      </c>
      <c r="AF293" s="6" t="n">
        <v>10</v>
      </c>
      <c r="AG293" s="7" t="n">
        <v>0</v>
      </c>
      <c r="AQ293" s="50"/>
      <c r="AU293" s="3" t="s">
        <v>137</v>
      </c>
      <c r="AV293" s="3" t="s">
        <v>134</v>
      </c>
      <c r="AW293" s="3" t="s">
        <v>138</v>
      </c>
      <c r="AX293" s="4" t="n">
        <v>2.1</v>
      </c>
      <c r="AY293" s="13" t="b">
        <f aca="false">FALSE()</f>
        <v>0</v>
      </c>
      <c r="BA293" s="15" t="n">
        <f aca="true">IF(NOT(ISBLANK(INDIRECT("RC[-1]",FALSE()))),IF(NOT(INDIRECT("RC[-2]",FALSE())),INDIRECT("RC[-1]",FALSE()),""),IF(NOT(INDIRECT("RC[-2]",FALSE())),INDIRECT("RC[-3]",FALSE()),""))</f>
        <v>2.1</v>
      </c>
      <c r="BB293" s="16" t="n">
        <v>2</v>
      </c>
      <c r="BC293" s="15" t="n">
        <f aca="true">IFERROR(ROUND(INDIRECT("RC[-1]",FALSE())*INDIRECT("RC[-2]",FALSE()),2),"")</f>
        <v>4.2</v>
      </c>
      <c r="BD2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https://www.amazon.com/s?k=technical+fabric+laundry+detergent</v>
      </c>
    </row>
    <row r="294" customFormat="false" ht="42.75" hidden="false" customHeight="true" outlineLevel="0" collapsed="false">
      <c r="A294" s="3" t="s">
        <v>1845</v>
      </c>
      <c r="B294" s="3" t="s">
        <v>21</v>
      </c>
      <c r="C294" s="3" t="s">
        <v>495</v>
      </c>
      <c r="D294" s="3" t="n">
        <v>2.15</v>
      </c>
      <c r="E294" s="3" t="n">
        <v>1</v>
      </c>
      <c r="F294" s="3" t="n">
        <v>2</v>
      </c>
      <c r="G294" s="3" t="n">
        <v>0.2837</v>
      </c>
      <c r="H294" s="3" t="s">
        <v>1213</v>
      </c>
      <c r="I294" s="3" t="s">
        <v>95</v>
      </c>
      <c r="J294" s="3" t="s">
        <v>1215</v>
      </c>
      <c r="K294" s="3" t="s">
        <v>1846</v>
      </c>
      <c r="L294" s="3" t="s">
        <v>2474</v>
      </c>
      <c r="N294" s="3" t="s">
        <v>1144</v>
      </c>
      <c r="P294" s="3" t="s">
        <v>1218</v>
      </c>
      <c r="Q294" s="3" t="s">
        <v>1144</v>
      </c>
      <c r="R294" s="3" t="s">
        <v>500</v>
      </c>
      <c r="S294" s="4" t="n">
        <v>2</v>
      </c>
      <c r="T294" s="5" t="n">
        <v>2</v>
      </c>
      <c r="U294" s="4" t="n">
        <v>4</v>
      </c>
      <c r="V294" s="6" t="n">
        <v>3</v>
      </c>
      <c r="W294" s="3" t="n">
        <v>0</v>
      </c>
      <c r="X294" s="3" t="n">
        <v>0</v>
      </c>
      <c r="Y294" s="3" t="n">
        <v>0</v>
      </c>
      <c r="Z294" s="7" t="n">
        <v>0</v>
      </c>
      <c r="AA294" s="7" t="n">
        <v>0</v>
      </c>
      <c r="AB294" s="4" t="n">
        <v>0</v>
      </c>
      <c r="AC294" s="4" t="n">
        <v>0</v>
      </c>
      <c r="AD294" s="4" t="n">
        <v>0</v>
      </c>
      <c r="AE294" s="8" t="n">
        <v>0</v>
      </c>
      <c r="AF294" s="6" t="n">
        <v>6</v>
      </c>
      <c r="AG294" s="7" t="n">
        <v>0.166666666666667</v>
      </c>
      <c r="AH294" s="7" t="n">
        <v>0</v>
      </c>
      <c r="AI294" s="4" t="n">
        <v>3.87</v>
      </c>
      <c r="AJ294" s="8" t="n">
        <v>0</v>
      </c>
      <c r="AQ294" s="50"/>
      <c r="AU294" s="3" t="s">
        <v>137</v>
      </c>
      <c r="AV294" s="3" t="s">
        <v>134</v>
      </c>
      <c r="AW294" s="3" t="s">
        <v>138</v>
      </c>
      <c r="AX294" s="4" t="n">
        <v>2.1</v>
      </c>
      <c r="AY294" s="13" t="b">
        <f aca="false">FALSE()</f>
        <v>0</v>
      </c>
      <c r="BA294" s="15" t="n">
        <f aca="true">IF(NOT(ISBLANK(INDIRECT("RC[-1]",FALSE()))),IF(NOT(INDIRECT("RC[-2]",FALSE())),INDIRECT("RC[-1]",FALSE()),""),IF(NOT(INDIRECT("RC[-2]",FALSE())),INDIRECT("RC[-3]",FALSE()),""))</f>
        <v>2.1</v>
      </c>
      <c r="BB294" s="16" t="n">
        <v>2</v>
      </c>
      <c r="BC294" s="15" t="n">
        <f aca="true">IFERROR(ROUND(INDIRECT("RC[-1]",FALSE())*INDIRECT("RC[-2]",FALSE()),2),"")</f>
        <v>4.2</v>
      </c>
      <c r="BD2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https://www.amazon.com/s?k=laundry+detergent+to+remove+smells</v>
      </c>
    </row>
    <row r="295" customFormat="false" ht="42.75" hidden="false" customHeight="true" outlineLevel="0" collapsed="false">
      <c r="A295" s="3" t="s">
        <v>1845</v>
      </c>
      <c r="B295" s="3" t="s">
        <v>21</v>
      </c>
      <c r="C295" s="3" t="s">
        <v>495</v>
      </c>
      <c r="D295" s="3" t="n">
        <v>2.15</v>
      </c>
      <c r="E295" s="3" t="n">
        <v>1</v>
      </c>
      <c r="F295" s="3" t="n">
        <v>2</v>
      </c>
      <c r="G295" s="3" t="n">
        <v>0.2837</v>
      </c>
      <c r="H295" s="3" t="s">
        <v>1213</v>
      </c>
      <c r="I295" s="3" t="s">
        <v>95</v>
      </c>
      <c r="J295" s="3" t="s">
        <v>1215</v>
      </c>
      <c r="K295" s="3" t="s">
        <v>1846</v>
      </c>
      <c r="L295" s="3" t="s">
        <v>2475</v>
      </c>
      <c r="N295" s="3" t="s">
        <v>2476</v>
      </c>
      <c r="P295" s="3" t="s">
        <v>1218</v>
      </c>
      <c r="Q295" s="3" t="s">
        <v>2476</v>
      </c>
      <c r="R295" s="3" t="s">
        <v>500</v>
      </c>
      <c r="S295" s="4" t="n">
        <v>2</v>
      </c>
      <c r="T295" s="5" t="n">
        <v>2</v>
      </c>
      <c r="U295" s="4" t="n">
        <v>4</v>
      </c>
      <c r="V295" s="6" t="n">
        <v>65</v>
      </c>
      <c r="W295" s="3" t="n">
        <v>1</v>
      </c>
      <c r="X295" s="3" t="n">
        <v>0</v>
      </c>
      <c r="Y295" s="3" t="n">
        <v>0</v>
      </c>
      <c r="Z295" s="7" t="n">
        <v>0.0154</v>
      </c>
      <c r="AA295" s="7" t="n">
        <v>0</v>
      </c>
      <c r="AB295" s="4" t="n">
        <v>2.35</v>
      </c>
      <c r="AC295" s="4" t="n">
        <v>0</v>
      </c>
      <c r="AD295" s="4" t="n">
        <v>2.35</v>
      </c>
      <c r="AE295" s="8" t="n">
        <v>0</v>
      </c>
      <c r="AF295" s="6" t="n">
        <v>264</v>
      </c>
      <c r="AG295" s="7" t="n">
        <v>0.0189393939393939</v>
      </c>
      <c r="AH295" s="7" t="n">
        <v>0.4</v>
      </c>
      <c r="AI295" s="4" t="n">
        <v>2.514</v>
      </c>
      <c r="AJ295" s="8" t="n">
        <v>3.969769291965</v>
      </c>
      <c r="AK295" s="3" t="n">
        <v>2</v>
      </c>
      <c r="AL295" s="7" t="n">
        <v>0.3636</v>
      </c>
      <c r="AQ295" s="50"/>
      <c r="AU295" s="3" t="s">
        <v>137</v>
      </c>
      <c r="AV295" s="3" t="s">
        <v>134</v>
      </c>
      <c r="AW295" s="3" t="s">
        <v>138</v>
      </c>
      <c r="AX295" s="4" t="n">
        <v>2.1</v>
      </c>
      <c r="AY295" s="13" t="b">
        <f aca="false">FALSE()</f>
        <v>0</v>
      </c>
      <c r="BA295" s="15" t="n">
        <f aca="true">IF(NOT(ISBLANK(INDIRECT("RC[-1]",FALSE()))),IF(NOT(INDIRECT("RC[-2]",FALSE())),INDIRECT("RC[-1]",FALSE()),""),IF(NOT(INDIRECT("RC[-2]",FALSE())),INDIRECT("RC[-3]",FALSE()),""))</f>
        <v>2.1</v>
      </c>
      <c r="BB295" s="16" t="n">
        <v>2</v>
      </c>
      <c r="BC295" s="15" t="n">
        <f aca="true">IFERROR(ROUND(INDIRECT("RC[-1]",FALSE())*INDIRECT("RC[-2]",FALSE()),2),"")</f>
        <v>4.2</v>
      </c>
      <c r="BD2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https://www.amazon.com/s?k=anti+stink+detergent</v>
      </c>
    </row>
    <row r="296" customFormat="false" ht="42.75" hidden="false" customHeight="true" outlineLevel="0" collapsed="false">
      <c r="A296" s="3" t="s">
        <v>1845</v>
      </c>
      <c r="B296" s="3" t="s">
        <v>21</v>
      </c>
      <c r="C296" s="3" t="s">
        <v>495</v>
      </c>
      <c r="D296" s="3" t="n">
        <v>2.15</v>
      </c>
      <c r="E296" s="3" t="n">
        <v>1</v>
      </c>
      <c r="F296" s="3" t="n">
        <v>2</v>
      </c>
      <c r="G296" s="3" t="n">
        <v>0.2837</v>
      </c>
      <c r="H296" s="3" t="s">
        <v>1213</v>
      </c>
      <c r="I296" s="3" t="s">
        <v>95</v>
      </c>
      <c r="J296" s="3" t="s">
        <v>1215</v>
      </c>
      <c r="K296" s="3" t="s">
        <v>1846</v>
      </c>
      <c r="L296" s="3" t="s">
        <v>2477</v>
      </c>
      <c r="N296" s="3" t="s">
        <v>1146</v>
      </c>
      <c r="P296" s="3" t="s">
        <v>1218</v>
      </c>
      <c r="Q296" s="3" t="s">
        <v>1146</v>
      </c>
      <c r="R296" s="3" t="s">
        <v>500</v>
      </c>
      <c r="S296" s="4" t="n">
        <v>2</v>
      </c>
      <c r="T296" s="5" t="n">
        <v>2</v>
      </c>
      <c r="U296" s="4" t="n">
        <v>4</v>
      </c>
      <c r="V296" s="6" t="n">
        <v>2</v>
      </c>
      <c r="W296" s="3" t="n">
        <v>0</v>
      </c>
      <c r="X296" s="3" t="n">
        <v>0</v>
      </c>
      <c r="Y296" s="3" t="n">
        <v>0</v>
      </c>
      <c r="Z296" s="7" t="n">
        <v>0</v>
      </c>
      <c r="AA296" s="7" t="n">
        <v>0</v>
      </c>
      <c r="AB296" s="4" t="n">
        <v>0</v>
      </c>
      <c r="AC296" s="4" t="n">
        <v>0</v>
      </c>
      <c r="AD296" s="4" t="n">
        <v>0</v>
      </c>
      <c r="AE296" s="8" t="n">
        <v>0</v>
      </c>
      <c r="AF296" s="6" t="n">
        <v>33</v>
      </c>
      <c r="AG296" s="7" t="n">
        <v>0.0303030303030303</v>
      </c>
      <c r="AH296" s="7" t="n">
        <v>0</v>
      </c>
      <c r="AI296" s="4" t="n">
        <v>2.46</v>
      </c>
      <c r="AJ296" s="8" t="n">
        <v>0</v>
      </c>
      <c r="AQ296" s="50"/>
      <c r="AU296" s="3" t="s">
        <v>137</v>
      </c>
      <c r="AV296" s="3" t="s">
        <v>134</v>
      </c>
      <c r="AW296" s="3" t="s">
        <v>138</v>
      </c>
      <c r="AX296" s="4" t="n">
        <v>2.1</v>
      </c>
      <c r="AY296" s="13" t="b">
        <f aca="false">FALSE()</f>
        <v>0</v>
      </c>
      <c r="BA296" s="15" t="n">
        <f aca="true">IF(NOT(ISBLANK(INDIRECT("RC[-1]",FALSE()))),IF(NOT(INDIRECT("RC[-2]",FALSE())),INDIRECT("RC[-1]",FALSE()),""),IF(NOT(INDIRECT("RC[-2]",FALSE())),INDIRECT("RC[-3]",FALSE()),""))</f>
        <v>2.1</v>
      </c>
      <c r="BB296" s="16" t="n">
        <v>2</v>
      </c>
      <c r="BC296" s="15" t="n">
        <f aca="true">IFERROR(ROUND(INDIRECT("RC[-1]",FALSE())*INDIRECT("RC[-2]",FALSE()),2),"")</f>
        <v>4.2</v>
      </c>
      <c r="BD2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https://www.amazon.com/s?k=stink+free+detergent</v>
      </c>
    </row>
    <row r="297" customFormat="false" ht="42.75" hidden="false" customHeight="true" outlineLevel="0" collapsed="false">
      <c r="A297" s="3" t="s">
        <v>1845</v>
      </c>
      <c r="B297" s="3" t="s">
        <v>21</v>
      </c>
      <c r="C297" s="3" t="s">
        <v>495</v>
      </c>
      <c r="D297" s="3" t="n">
        <v>2.15</v>
      </c>
      <c r="E297" s="3" t="n">
        <v>1</v>
      </c>
      <c r="F297" s="3" t="n">
        <v>2</v>
      </c>
      <c r="G297" s="3" t="n">
        <v>0.2837</v>
      </c>
      <c r="H297" s="3" t="s">
        <v>1213</v>
      </c>
      <c r="I297" s="3" t="s">
        <v>95</v>
      </c>
      <c r="J297" s="3" t="s">
        <v>1215</v>
      </c>
      <c r="K297" s="3" t="s">
        <v>1846</v>
      </c>
      <c r="L297" s="3" t="s">
        <v>2478</v>
      </c>
      <c r="N297" s="3" t="s">
        <v>1148</v>
      </c>
      <c r="P297" s="3" t="s">
        <v>1218</v>
      </c>
      <c r="Q297" s="3" t="s">
        <v>1148</v>
      </c>
      <c r="R297" s="3" t="s">
        <v>500</v>
      </c>
      <c r="S297" s="4" t="n">
        <v>2</v>
      </c>
      <c r="T297" s="5" t="n">
        <v>2</v>
      </c>
      <c r="U297" s="4" t="n">
        <v>4</v>
      </c>
      <c r="V297" s="6" t="n">
        <v>33</v>
      </c>
      <c r="W297" s="3" t="n">
        <v>1</v>
      </c>
      <c r="X297" s="3" t="n">
        <v>0</v>
      </c>
      <c r="Y297" s="3" t="n">
        <v>0</v>
      </c>
      <c r="Z297" s="7" t="n">
        <v>0.0303</v>
      </c>
      <c r="AA297" s="7" t="n">
        <v>0</v>
      </c>
      <c r="AB297" s="4" t="n">
        <v>0.59</v>
      </c>
      <c r="AC297" s="4" t="n">
        <v>0</v>
      </c>
      <c r="AD297" s="4" t="n">
        <v>0.59</v>
      </c>
      <c r="AE297" s="8" t="n">
        <v>0</v>
      </c>
      <c r="AF297" s="6" t="n">
        <v>96</v>
      </c>
      <c r="AG297" s="7" t="n">
        <v>0.03125</v>
      </c>
      <c r="AH297" s="7" t="n">
        <v>0.666666666666667</v>
      </c>
      <c r="AI297" s="4" t="n">
        <v>1.65</v>
      </c>
      <c r="AJ297" s="8" t="n">
        <v>10.0808080808081</v>
      </c>
      <c r="AQ297" s="50"/>
      <c r="AU297" s="3" t="s">
        <v>137</v>
      </c>
      <c r="AV297" s="3" t="s">
        <v>134</v>
      </c>
      <c r="AW297" s="3" t="s">
        <v>138</v>
      </c>
      <c r="AX297" s="4" t="n">
        <v>2.1</v>
      </c>
      <c r="AY297" s="13" t="b">
        <f aca="false">FALSE()</f>
        <v>0</v>
      </c>
      <c r="BA297" s="15" t="n">
        <f aca="true">IF(NOT(ISBLANK(INDIRECT("RC[-1]",FALSE()))),IF(NOT(INDIRECT("RC[-2]",FALSE())),INDIRECT("RC[-1]",FALSE()),""),IF(NOT(INDIRECT("RC[-2]",FALSE())),INDIRECT("RC[-3]",FALSE()),""))</f>
        <v>2.1</v>
      </c>
      <c r="BB297" s="16" t="n">
        <v>2</v>
      </c>
      <c r="BC297" s="15" t="n">
        <f aca="true">IFERROR(ROUND(INDIRECT("RC[-1]",FALSE())*INDIRECT("RC[-2]",FALSE()),2),"")</f>
        <v>4.2</v>
      </c>
      <c r="BD2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https://www.amazon.com/s?k=activewear+soak</v>
      </c>
    </row>
    <row r="298" customFormat="false" ht="42.75" hidden="false" customHeight="true" outlineLevel="0" collapsed="false">
      <c r="A298" s="3" t="s">
        <v>1845</v>
      </c>
      <c r="B298" s="3" t="s">
        <v>21</v>
      </c>
      <c r="C298" s="3" t="s">
        <v>495</v>
      </c>
      <c r="D298" s="3" t="n">
        <v>2.15</v>
      </c>
      <c r="E298" s="3" t="n">
        <v>1</v>
      </c>
      <c r="F298" s="3" t="n">
        <v>2</v>
      </c>
      <c r="G298" s="3" t="n">
        <v>0.2837</v>
      </c>
      <c r="H298" s="3" t="s">
        <v>1213</v>
      </c>
      <c r="I298" s="3" t="s">
        <v>95</v>
      </c>
      <c r="J298" s="3" t="s">
        <v>1215</v>
      </c>
      <c r="K298" s="3" t="s">
        <v>1846</v>
      </c>
      <c r="L298" s="3" t="s">
        <v>2479</v>
      </c>
      <c r="N298" s="3" t="s">
        <v>2480</v>
      </c>
      <c r="P298" s="3" t="s">
        <v>1218</v>
      </c>
      <c r="Q298" s="3" t="s">
        <v>2480</v>
      </c>
      <c r="R298" s="3" t="s">
        <v>500</v>
      </c>
      <c r="S298" s="4" t="n">
        <v>2</v>
      </c>
      <c r="T298" s="5" t="n">
        <v>2</v>
      </c>
      <c r="U298" s="4" t="n">
        <v>4</v>
      </c>
      <c r="V298" s="6" t="n">
        <v>5</v>
      </c>
      <c r="W298" s="3" t="n">
        <v>0</v>
      </c>
      <c r="X298" s="3" t="n">
        <v>0</v>
      </c>
      <c r="Y298" s="3" t="n">
        <v>0</v>
      </c>
      <c r="Z298" s="7" t="n">
        <v>0</v>
      </c>
      <c r="AA298" s="7" t="n">
        <v>0</v>
      </c>
      <c r="AB298" s="4" t="n">
        <v>0</v>
      </c>
      <c r="AC298" s="4" t="n">
        <v>0</v>
      </c>
      <c r="AD298" s="4" t="n">
        <v>0</v>
      </c>
      <c r="AE298" s="8" t="n">
        <v>0</v>
      </c>
      <c r="AF298" s="6" t="n">
        <v>6</v>
      </c>
      <c r="AG298" s="7" t="n">
        <v>0</v>
      </c>
      <c r="AQ298" s="50"/>
      <c r="AU298" s="3" t="s">
        <v>137</v>
      </c>
      <c r="AV298" s="3" t="s">
        <v>134</v>
      </c>
      <c r="AW298" s="3" t="s">
        <v>138</v>
      </c>
      <c r="AX298" s="4" t="n">
        <v>2.1</v>
      </c>
      <c r="AY298" s="13" t="b">
        <f aca="false">FALSE()</f>
        <v>0</v>
      </c>
      <c r="BA298" s="15" t="n">
        <f aca="true">IF(NOT(ISBLANK(INDIRECT("RC[-1]",FALSE()))),IF(NOT(INDIRECT("RC[-2]",FALSE())),INDIRECT("RC[-1]",FALSE()),""),IF(NOT(INDIRECT("RC[-2]",FALSE())),INDIRECT("RC[-3]",FALSE()),""))</f>
        <v>2.1</v>
      </c>
      <c r="BB298" s="16" t="n">
        <v>2</v>
      </c>
      <c r="BC298" s="15" t="n">
        <f aca="true">IFERROR(ROUND(INDIRECT("RC[-1]",FALSE())*INDIRECT("RC[-2]",FALSE()),2),"")</f>
        <v>4.2</v>
      </c>
      <c r="BD2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https://www.amazon.com/s?k=detergent+for+smelly+towels</v>
      </c>
    </row>
    <row r="299" customFormat="false" ht="42.75" hidden="false" customHeight="true" outlineLevel="0" collapsed="false">
      <c r="A299" s="3" t="s">
        <v>1845</v>
      </c>
      <c r="B299" s="3" t="s">
        <v>21</v>
      </c>
      <c r="C299" s="3" t="s">
        <v>495</v>
      </c>
      <c r="D299" s="3" t="n">
        <v>2.15</v>
      </c>
      <c r="E299" s="3" t="n">
        <v>1</v>
      </c>
      <c r="F299" s="3" t="n">
        <v>2</v>
      </c>
      <c r="G299" s="3" t="n">
        <v>0.2837</v>
      </c>
      <c r="H299" s="3" t="s">
        <v>1213</v>
      </c>
      <c r="I299" s="3" t="s">
        <v>95</v>
      </c>
      <c r="J299" s="3" t="s">
        <v>1215</v>
      </c>
      <c r="K299" s="3" t="s">
        <v>1846</v>
      </c>
      <c r="L299" s="3" t="s">
        <v>2481</v>
      </c>
      <c r="N299" s="3" t="s">
        <v>1150</v>
      </c>
      <c r="P299" s="3" t="s">
        <v>1218</v>
      </c>
      <c r="Q299" s="3" t="s">
        <v>1150</v>
      </c>
      <c r="R299" s="3" t="s">
        <v>500</v>
      </c>
      <c r="S299" s="4" t="n">
        <v>2</v>
      </c>
      <c r="T299" s="5" t="n">
        <v>2</v>
      </c>
      <c r="U299" s="4" t="n">
        <v>4</v>
      </c>
      <c r="V299" s="6" t="n">
        <v>21</v>
      </c>
      <c r="W299" s="3" t="n">
        <v>0</v>
      </c>
      <c r="X299" s="3" t="n">
        <v>0</v>
      </c>
      <c r="Y299" s="3" t="n">
        <v>0</v>
      </c>
      <c r="Z299" s="7" t="n">
        <v>0</v>
      </c>
      <c r="AA299" s="7" t="n">
        <v>0</v>
      </c>
      <c r="AB299" s="4" t="n">
        <v>0</v>
      </c>
      <c r="AC299" s="4" t="n">
        <v>0</v>
      </c>
      <c r="AD299" s="4" t="n">
        <v>0</v>
      </c>
      <c r="AE299" s="8" t="n">
        <v>0</v>
      </c>
      <c r="AF299" s="6" t="n">
        <v>148</v>
      </c>
      <c r="AG299" s="7" t="n">
        <v>0.0202702702702703</v>
      </c>
      <c r="AH299" s="7" t="n">
        <v>0.333333333333333</v>
      </c>
      <c r="AI299" s="4" t="n">
        <v>2.9</v>
      </c>
      <c r="AJ299" s="8" t="n">
        <v>2.86781609195402</v>
      </c>
      <c r="AQ299" s="50"/>
      <c r="AU299" s="3" t="s">
        <v>137</v>
      </c>
      <c r="AV299" s="3" t="s">
        <v>134</v>
      </c>
      <c r="AW299" s="3" t="s">
        <v>138</v>
      </c>
      <c r="AX299" s="4" t="n">
        <v>2.1</v>
      </c>
      <c r="AY299" s="13" t="b">
        <f aca="false">FALSE()</f>
        <v>0</v>
      </c>
      <c r="BA299" s="15" t="n">
        <f aca="true">IF(NOT(ISBLANK(INDIRECT("RC[-1]",FALSE()))),IF(NOT(INDIRECT("RC[-2]",FALSE())),INDIRECT("RC[-1]",FALSE()),""),IF(NOT(INDIRECT("RC[-2]",FALSE())),INDIRECT("RC[-3]",FALSE()),""))</f>
        <v>2.1</v>
      </c>
      <c r="BB299" s="16" t="n">
        <v>2</v>
      </c>
      <c r="BC299" s="15" t="n">
        <f aca="true">IFERROR(ROUND(INDIRECT("RC[-1]",FALSE())*INDIRECT("RC[-2]",FALSE()),2),"")</f>
        <v>4.2</v>
      </c>
      <c r="BD2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https://www.amazon.com/s?k=detergent+enzyme</v>
      </c>
    </row>
    <row r="300" customFormat="false" ht="42.75" hidden="false" customHeight="true" outlineLevel="0" collapsed="false">
      <c r="A300" s="3" t="s">
        <v>1845</v>
      </c>
      <c r="B300" s="3" t="s">
        <v>21</v>
      </c>
      <c r="C300" s="3" t="s">
        <v>495</v>
      </c>
      <c r="D300" s="3" t="n">
        <v>2.15</v>
      </c>
      <c r="E300" s="3" t="n">
        <v>1</v>
      </c>
      <c r="F300" s="3" t="n">
        <v>2</v>
      </c>
      <c r="G300" s="3" t="n">
        <v>0.2837</v>
      </c>
      <c r="H300" s="3" t="s">
        <v>1213</v>
      </c>
      <c r="I300" s="3" t="s">
        <v>95</v>
      </c>
      <c r="J300" s="3" t="s">
        <v>1215</v>
      </c>
      <c r="K300" s="3" t="s">
        <v>1846</v>
      </c>
      <c r="L300" s="3" t="s">
        <v>2482</v>
      </c>
      <c r="N300" s="3" t="s">
        <v>1154</v>
      </c>
      <c r="P300" s="3" t="s">
        <v>1218</v>
      </c>
      <c r="Q300" s="3" t="s">
        <v>1154</v>
      </c>
      <c r="R300" s="3" t="s">
        <v>500</v>
      </c>
      <c r="S300" s="4" t="n">
        <v>2</v>
      </c>
      <c r="T300" s="5" t="n">
        <v>2</v>
      </c>
      <c r="U300" s="4" t="n">
        <v>4</v>
      </c>
      <c r="V300" s="6" t="n">
        <v>8</v>
      </c>
      <c r="W300" s="3" t="n">
        <v>0</v>
      </c>
      <c r="X300" s="3" t="n">
        <v>0</v>
      </c>
      <c r="Y300" s="3" t="n">
        <v>0</v>
      </c>
      <c r="Z300" s="7" t="n">
        <v>0</v>
      </c>
      <c r="AA300" s="7" t="n">
        <v>0</v>
      </c>
      <c r="AB300" s="4" t="n">
        <v>0</v>
      </c>
      <c r="AC300" s="4" t="n">
        <v>0</v>
      </c>
      <c r="AD300" s="4" t="n">
        <v>0</v>
      </c>
      <c r="AE300" s="8" t="n">
        <v>0</v>
      </c>
      <c r="AF300" s="6" t="n">
        <v>52</v>
      </c>
      <c r="AG300" s="7" t="n">
        <v>0.0576923076923077</v>
      </c>
      <c r="AH300" s="7" t="n">
        <v>0.333333333333333</v>
      </c>
      <c r="AI300" s="4" t="n">
        <v>2.56333333333333</v>
      </c>
      <c r="AJ300" s="8" t="n">
        <v>3.2444733420026</v>
      </c>
      <c r="AQ300" s="50"/>
      <c r="AU300" s="3" t="s">
        <v>137</v>
      </c>
      <c r="AV300" s="3" t="s">
        <v>134</v>
      </c>
      <c r="AW300" s="3" t="s">
        <v>138</v>
      </c>
      <c r="AX300" s="4" t="n">
        <v>2.1</v>
      </c>
      <c r="AY300" s="13" t="b">
        <f aca="false">FALSE()</f>
        <v>0</v>
      </c>
      <c r="BA300" s="15" t="n">
        <f aca="true">IF(NOT(ISBLANK(INDIRECT("RC[-1]",FALSE()))),IF(NOT(INDIRECT("RC[-2]",FALSE())),INDIRECT("RC[-1]",FALSE()),""),IF(NOT(INDIRECT("RC[-2]",FALSE())),INDIRECT("RC[-3]",FALSE()),""))</f>
        <v>2.1</v>
      </c>
      <c r="BB300" s="16" t="n">
        <v>2</v>
      </c>
      <c r="BC300" s="15" t="n">
        <f aca="true">IFERROR(ROUND(INDIRECT("RC[-1]",FALSE())*INDIRECT("RC[-2]",FALSE()),2),"")</f>
        <v>4.2</v>
      </c>
      <c r="BD3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https://www.amazon.com/s?k=laundry+enzyme+detergent</v>
      </c>
    </row>
    <row r="301" customFormat="false" ht="42.75" hidden="false" customHeight="true" outlineLevel="0" collapsed="false">
      <c r="A301" s="3" t="s">
        <v>1845</v>
      </c>
      <c r="B301" s="3" t="s">
        <v>21</v>
      </c>
      <c r="C301" s="3" t="s">
        <v>495</v>
      </c>
      <c r="D301" s="3" t="n">
        <v>2.15</v>
      </c>
      <c r="E301" s="3" t="n">
        <v>1</v>
      </c>
      <c r="F301" s="3" t="n">
        <v>2</v>
      </c>
      <c r="G301" s="3" t="n">
        <v>0.2837</v>
      </c>
      <c r="H301" s="3" t="s">
        <v>1213</v>
      </c>
      <c r="I301" s="3" t="s">
        <v>95</v>
      </c>
      <c r="J301" s="3" t="s">
        <v>1215</v>
      </c>
      <c r="K301" s="3" t="s">
        <v>1846</v>
      </c>
      <c r="L301" s="3" t="s">
        <v>2483</v>
      </c>
      <c r="N301" s="3" t="s">
        <v>1156</v>
      </c>
      <c r="P301" s="3" t="s">
        <v>1218</v>
      </c>
      <c r="Q301" s="3" t="s">
        <v>1156</v>
      </c>
      <c r="R301" s="3" t="s">
        <v>500</v>
      </c>
      <c r="S301" s="4" t="n">
        <v>2</v>
      </c>
      <c r="T301" s="5" t="n">
        <v>2</v>
      </c>
      <c r="U301" s="4" t="n">
        <v>4</v>
      </c>
      <c r="V301" s="6" t="n">
        <v>2</v>
      </c>
      <c r="W301" s="3" t="n">
        <v>0</v>
      </c>
      <c r="X301" s="3" t="n">
        <v>0</v>
      </c>
      <c r="Y301" s="3" t="n">
        <v>0</v>
      </c>
      <c r="Z301" s="7" t="n">
        <v>0</v>
      </c>
      <c r="AA301" s="7" t="n">
        <v>0</v>
      </c>
      <c r="AB301" s="4" t="n">
        <v>0</v>
      </c>
      <c r="AC301" s="4" t="n">
        <v>0</v>
      </c>
      <c r="AD301" s="4" t="n">
        <v>0</v>
      </c>
      <c r="AE301" s="8" t="n">
        <v>0</v>
      </c>
      <c r="AF301" s="6" t="n">
        <v>18</v>
      </c>
      <c r="AG301" s="7" t="n">
        <v>0.0555555555555556</v>
      </c>
      <c r="AH301" s="7" t="n">
        <v>0</v>
      </c>
      <c r="AI301" s="4" t="n">
        <v>2.62</v>
      </c>
      <c r="AJ301" s="8" t="n">
        <v>0</v>
      </c>
      <c r="AQ301" s="50"/>
      <c r="AU301" s="3" t="s">
        <v>137</v>
      </c>
      <c r="AV301" s="3" t="s">
        <v>134</v>
      </c>
      <c r="AW301" s="3" t="s">
        <v>138</v>
      </c>
      <c r="AX301" s="4" t="n">
        <v>2.1</v>
      </c>
      <c r="AY301" s="13" t="b">
        <f aca="false">FALSE()</f>
        <v>0</v>
      </c>
      <c r="BA301" s="15" t="n">
        <f aca="true">IF(NOT(ISBLANK(INDIRECT("RC[-1]",FALSE()))),IF(NOT(INDIRECT("RC[-2]",FALSE())),INDIRECT("RC[-1]",FALSE()),""),IF(NOT(INDIRECT("RC[-2]",FALSE())),INDIRECT("RC[-3]",FALSE()),""))</f>
        <v>2.1</v>
      </c>
      <c r="BB301" s="16" t="n">
        <v>2</v>
      </c>
      <c r="BC301" s="15" t="n">
        <f aca="true">IFERROR(ROUND(INDIRECT("RC[-1]",FALSE())*INDIRECT("RC[-2]",FALSE()),2),"")</f>
        <v>4.2</v>
      </c>
      <c r="BD3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https://www.amazon.com/s?k=powder+laundry+detergent+enzyme</v>
      </c>
    </row>
    <row r="302" customFormat="false" ht="42.75" hidden="false" customHeight="true" outlineLevel="0" collapsed="false">
      <c r="A302" s="3" t="s">
        <v>1845</v>
      </c>
      <c r="B302" s="3" t="s">
        <v>21</v>
      </c>
      <c r="C302" s="3" t="s">
        <v>495</v>
      </c>
      <c r="D302" s="3" t="n">
        <v>2.15</v>
      </c>
      <c r="E302" s="3" t="n">
        <v>1</v>
      </c>
      <c r="F302" s="3" t="n">
        <v>2</v>
      </c>
      <c r="G302" s="3" t="n">
        <v>0.2837</v>
      </c>
      <c r="H302" s="3" t="s">
        <v>1213</v>
      </c>
      <c r="I302" s="3" t="s">
        <v>95</v>
      </c>
      <c r="J302" s="3" t="s">
        <v>1215</v>
      </c>
      <c r="K302" s="3" t="s">
        <v>1846</v>
      </c>
      <c r="L302" s="3" t="s">
        <v>2484</v>
      </c>
      <c r="N302" s="3" t="s">
        <v>2485</v>
      </c>
      <c r="P302" s="3" t="s">
        <v>1218</v>
      </c>
      <c r="Q302" s="3" t="s">
        <v>2485</v>
      </c>
      <c r="R302" s="3" t="s">
        <v>500</v>
      </c>
      <c r="S302" s="4" t="n">
        <v>2</v>
      </c>
      <c r="T302" s="5" t="n">
        <v>2</v>
      </c>
      <c r="U302" s="4" t="n">
        <v>4</v>
      </c>
      <c r="V302" s="6" t="n">
        <v>11</v>
      </c>
      <c r="W302" s="3" t="n">
        <v>0</v>
      </c>
      <c r="X302" s="3" t="n">
        <v>0</v>
      </c>
      <c r="Y302" s="3" t="n">
        <v>0</v>
      </c>
      <c r="Z302" s="7" t="n">
        <v>0</v>
      </c>
      <c r="AA302" s="7" t="n">
        <v>0</v>
      </c>
      <c r="AB302" s="4" t="n">
        <v>0</v>
      </c>
      <c r="AC302" s="4" t="n">
        <v>0</v>
      </c>
      <c r="AD302" s="4" t="n">
        <v>0</v>
      </c>
      <c r="AE302" s="8" t="n">
        <v>0</v>
      </c>
      <c r="AF302" s="6" t="n">
        <v>22</v>
      </c>
      <c r="AG302" s="7" t="n">
        <v>0.0454545454545455</v>
      </c>
      <c r="AH302" s="7" t="n">
        <v>0</v>
      </c>
      <c r="AI302" s="4" t="n">
        <v>2.07</v>
      </c>
      <c r="AJ302" s="8" t="n">
        <v>0</v>
      </c>
      <c r="AQ302" s="50"/>
      <c r="AU302" s="3" t="s">
        <v>137</v>
      </c>
      <c r="AV302" s="3" t="s">
        <v>134</v>
      </c>
      <c r="AW302" s="3" t="s">
        <v>138</v>
      </c>
      <c r="AX302" s="4" t="n">
        <v>2.1</v>
      </c>
      <c r="AY302" s="13" t="b">
        <f aca="false">FALSE()</f>
        <v>0</v>
      </c>
      <c r="BA302" s="15" t="n">
        <f aca="true">IF(NOT(ISBLANK(INDIRECT("RC[-1]",FALSE()))),IF(NOT(INDIRECT("RC[-2]",FALSE())),INDIRECT("RC[-1]",FALSE()),""),IF(NOT(INDIRECT("RC[-2]",FALSE())),INDIRECT("RC[-3]",FALSE()),""))</f>
        <v>2.1</v>
      </c>
      <c r="BB302" s="16" t="n">
        <v>2</v>
      </c>
      <c r="BC302" s="15" t="n">
        <f aca="true">IFERROR(ROUND(INDIRECT("RC[-1]",FALSE())*INDIRECT("RC[-2]",FALSE()),2),"")</f>
        <v>4.2</v>
      </c>
      <c r="BD3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https://www.amazon.com/s?k=strong+odor+detergent</v>
      </c>
    </row>
    <row r="303" customFormat="false" ht="42.75" hidden="false" customHeight="true" outlineLevel="0" collapsed="false">
      <c r="A303" s="3" t="s">
        <v>1845</v>
      </c>
      <c r="B303" s="3" t="s">
        <v>21</v>
      </c>
      <c r="C303" s="3" t="s">
        <v>495</v>
      </c>
      <c r="D303" s="3" t="n">
        <v>2.15</v>
      </c>
      <c r="E303" s="3" t="n">
        <v>1</v>
      </c>
      <c r="F303" s="3" t="n">
        <v>2</v>
      </c>
      <c r="G303" s="3" t="n">
        <v>0.2837</v>
      </c>
      <c r="H303" s="3" t="s">
        <v>1213</v>
      </c>
      <c r="I303" s="3" t="s">
        <v>95</v>
      </c>
      <c r="J303" s="3" t="s">
        <v>1215</v>
      </c>
      <c r="K303" s="3" t="s">
        <v>1846</v>
      </c>
      <c r="L303" s="3" t="s">
        <v>2486</v>
      </c>
      <c r="N303" s="3" t="s">
        <v>1158</v>
      </c>
      <c r="P303" s="3" t="s">
        <v>1218</v>
      </c>
      <c r="Q303" s="3" t="s">
        <v>1158</v>
      </c>
      <c r="R303" s="3" t="s">
        <v>500</v>
      </c>
      <c r="S303" s="4" t="n">
        <v>2</v>
      </c>
      <c r="T303" s="5" t="n">
        <v>2</v>
      </c>
      <c r="U303" s="4" t="n">
        <v>4</v>
      </c>
      <c r="V303" s="6" t="n">
        <v>8</v>
      </c>
      <c r="W303" s="3" t="n">
        <v>0</v>
      </c>
      <c r="X303" s="3" t="n">
        <v>0</v>
      </c>
      <c r="Y303" s="3" t="n">
        <v>0</v>
      </c>
      <c r="Z303" s="7" t="n">
        <v>0</v>
      </c>
      <c r="AA303" s="7" t="n">
        <v>0</v>
      </c>
      <c r="AB303" s="4" t="n">
        <v>0</v>
      </c>
      <c r="AC303" s="4" t="n">
        <v>0</v>
      </c>
      <c r="AD303" s="4" t="n">
        <v>0</v>
      </c>
      <c r="AE303" s="8" t="n">
        <v>0</v>
      </c>
      <c r="AF303" s="6" t="n">
        <v>29</v>
      </c>
      <c r="AG303" s="7" t="n">
        <v>0.0344827586206896</v>
      </c>
      <c r="AH303" s="7" t="n">
        <v>0</v>
      </c>
      <c r="AI303" s="4" t="n">
        <v>1.31</v>
      </c>
      <c r="AJ303" s="8" t="n">
        <v>0</v>
      </c>
      <c r="AQ303" s="50"/>
      <c r="AU303" s="3" t="s">
        <v>137</v>
      </c>
      <c r="AV303" s="3" t="s">
        <v>134</v>
      </c>
      <c r="AW303" s="3" t="s">
        <v>138</v>
      </c>
      <c r="AX303" s="4" t="n">
        <v>2.1</v>
      </c>
      <c r="AY303" s="13" t="b">
        <f aca="false">FALSE()</f>
        <v>0</v>
      </c>
      <c r="BA303" s="15" t="n">
        <f aca="true">IF(NOT(ISBLANK(INDIRECT("RC[-1]",FALSE()))),IF(NOT(INDIRECT("RC[-2]",FALSE())),INDIRECT("RC[-1]",FALSE()),""),IF(NOT(INDIRECT("RC[-2]",FALSE())),INDIRECT("RC[-3]",FALSE()),""))</f>
        <v>2.1</v>
      </c>
      <c r="BB303" s="16" t="n">
        <v>2</v>
      </c>
      <c r="BC303" s="15" t="n">
        <f aca="true">IFERROR(ROUND(INDIRECT("RC[-1]",FALSE())*INDIRECT("RC[-2]",FALSE()),2),"")</f>
        <v>4.2</v>
      </c>
      <c r="BD3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https://www.amazon.com/s?k=deodorizer+laundry+detergent</v>
      </c>
    </row>
    <row r="304" customFormat="false" ht="42.75" hidden="false" customHeight="true" outlineLevel="0" collapsed="false">
      <c r="A304" s="3" t="s">
        <v>1845</v>
      </c>
      <c r="B304" s="3" t="s">
        <v>21</v>
      </c>
      <c r="C304" s="3" t="s">
        <v>495</v>
      </c>
      <c r="D304" s="3" t="n">
        <v>2.15</v>
      </c>
      <c r="E304" s="3" t="n">
        <v>1</v>
      </c>
      <c r="F304" s="3" t="n">
        <v>2</v>
      </c>
      <c r="G304" s="3" t="n">
        <v>0.2837</v>
      </c>
      <c r="H304" s="3" t="s">
        <v>1213</v>
      </c>
      <c r="I304" s="3" t="s">
        <v>95</v>
      </c>
      <c r="J304" s="3" t="s">
        <v>1215</v>
      </c>
      <c r="K304" s="3" t="s">
        <v>1846</v>
      </c>
      <c r="L304" s="3" t="s">
        <v>2487</v>
      </c>
      <c r="N304" s="3" t="s">
        <v>1160</v>
      </c>
      <c r="P304" s="3" t="s">
        <v>1218</v>
      </c>
      <c r="Q304" s="3" t="s">
        <v>1160</v>
      </c>
      <c r="R304" s="3" t="s">
        <v>500</v>
      </c>
      <c r="S304" s="4" t="n">
        <v>2</v>
      </c>
      <c r="T304" s="5" t="n">
        <v>2</v>
      </c>
      <c r="U304" s="4" t="n">
        <v>4</v>
      </c>
      <c r="V304" s="6" t="n">
        <v>1</v>
      </c>
      <c r="W304" s="3" t="n">
        <v>0</v>
      </c>
      <c r="X304" s="3" t="n">
        <v>0</v>
      </c>
      <c r="Y304" s="3" t="n">
        <v>0</v>
      </c>
      <c r="Z304" s="7" t="n">
        <v>0</v>
      </c>
      <c r="AA304" s="7" t="n">
        <v>0</v>
      </c>
      <c r="AB304" s="4" t="n">
        <v>0</v>
      </c>
      <c r="AC304" s="4" t="n">
        <v>0</v>
      </c>
      <c r="AD304" s="4" t="n">
        <v>0</v>
      </c>
      <c r="AE304" s="8" t="n">
        <v>0</v>
      </c>
      <c r="AF304" s="6" t="n">
        <v>2</v>
      </c>
      <c r="AG304" s="7" t="n">
        <v>0</v>
      </c>
      <c r="AQ304" s="50"/>
      <c r="AU304" s="3" t="s">
        <v>137</v>
      </c>
      <c r="AV304" s="3" t="s">
        <v>134</v>
      </c>
      <c r="AW304" s="3" t="s">
        <v>138</v>
      </c>
      <c r="AX304" s="4" t="n">
        <v>2.1</v>
      </c>
      <c r="AY304" s="13" t="b">
        <f aca="false">FALSE()</f>
        <v>0</v>
      </c>
      <c r="BA304" s="15" t="n">
        <f aca="true">IF(NOT(ISBLANK(INDIRECT("RC[-1]",FALSE()))),IF(NOT(INDIRECT("RC[-2]",FALSE())),INDIRECT("RC[-1]",FALSE()),""),IF(NOT(INDIRECT("RC[-2]",FALSE())),INDIRECT("RC[-3]",FALSE()),""))</f>
        <v>2.1</v>
      </c>
      <c r="BB304" s="16" t="n">
        <v>2</v>
      </c>
      <c r="BC304" s="15" t="n">
        <f aca="true">IFERROR(ROUND(INDIRECT("RC[-1]",FALSE())*INDIRECT("RC[-2]",FALSE()),2),"")</f>
        <v>4.2</v>
      </c>
      <c r="BD3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https://www.amazon.com/s?k=enzyme+wash+laundry</v>
      </c>
    </row>
    <row r="305" customFormat="false" ht="42.75" hidden="false" customHeight="true" outlineLevel="0" collapsed="false">
      <c r="A305" s="3" t="s">
        <v>1845</v>
      </c>
      <c r="B305" s="3" t="s">
        <v>21</v>
      </c>
      <c r="C305" s="3" t="s">
        <v>495</v>
      </c>
      <c r="D305" s="3" t="n">
        <v>2.15</v>
      </c>
      <c r="E305" s="3" t="n">
        <v>1</v>
      </c>
      <c r="F305" s="3" t="n">
        <v>2</v>
      </c>
      <c r="G305" s="3" t="n">
        <v>0.2837</v>
      </c>
      <c r="H305" s="3" t="s">
        <v>1213</v>
      </c>
      <c r="I305" s="3" t="s">
        <v>95</v>
      </c>
      <c r="J305" s="3" t="s">
        <v>1215</v>
      </c>
      <c r="K305" s="3" t="s">
        <v>1846</v>
      </c>
      <c r="L305" s="3" t="s">
        <v>2488</v>
      </c>
      <c r="N305" s="3" t="s">
        <v>2489</v>
      </c>
      <c r="P305" s="3" t="s">
        <v>1218</v>
      </c>
      <c r="Q305" s="3" t="s">
        <v>2489</v>
      </c>
      <c r="R305" s="3" t="s">
        <v>500</v>
      </c>
      <c r="S305" s="4" t="n">
        <v>1.5</v>
      </c>
      <c r="T305" s="5" t="n">
        <v>2</v>
      </c>
      <c r="U305" s="4" t="n">
        <v>3</v>
      </c>
      <c r="V305" s="6" t="n">
        <v>21</v>
      </c>
      <c r="W305" s="3" t="n">
        <v>1</v>
      </c>
      <c r="X305" s="3" t="n">
        <v>0</v>
      </c>
      <c r="Y305" s="3" t="n">
        <v>0</v>
      </c>
      <c r="Z305" s="7" t="n">
        <v>0.0476</v>
      </c>
      <c r="AA305" s="7" t="n">
        <v>0</v>
      </c>
      <c r="AB305" s="4" t="n">
        <v>1.08</v>
      </c>
      <c r="AC305" s="4" t="n">
        <v>0</v>
      </c>
      <c r="AD305" s="4" t="n">
        <v>1.08</v>
      </c>
      <c r="AE305" s="8" t="n">
        <v>0</v>
      </c>
      <c r="AF305" s="6" t="n">
        <v>75</v>
      </c>
      <c r="AG305" s="7" t="n">
        <v>0.0533333333333333</v>
      </c>
      <c r="AH305" s="7" t="n">
        <v>0</v>
      </c>
      <c r="AI305" s="4" t="n">
        <v>1.4925</v>
      </c>
      <c r="AJ305" s="8" t="n">
        <v>0</v>
      </c>
      <c r="AK305" s="3" t="n">
        <v>1</v>
      </c>
      <c r="AL305" s="7" t="n">
        <v>0.5</v>
      </c>
      <c r="AQ305" s="50"/>
      <c r="AU305" s="3" t="s">
        <v>137</v>
      </c>
      <c r="AV305" s="3" t="s">
        <v>134</v>
      </c>
      <c r="AW305" s="3" t="s">
        <v>138</v>
      </c>
      <c r="AX305" s="4" t="n">
        <v>1.58</v>
      </c>
      <c r="AY305" s="13" t="b">
        <f aca="false">FALSE()</f>
        <v>0</v>
      </c>
      <c r="BA305" s="15" t="n">
        <f aca="true">IF(NOT(ISBLANK(INDIRECT("RC[-1]",FALSE()))),IF(NOT(INDIRECT("RC[-2]",FALSE())),INDIRECT("RC[-1]",FALSE()),""),IF(NOT(INDIRECT("RC[-2]",FALSE())),INDIRECT("RC[-3]",FALSE()),""))</f>
        <v>1.58</v>
      </c>
      <c r="BB305" s="16" t="n">
        <v>2</v>
      </c>
      <c r="BC305" s="15" t="n">
        <f aca="true">IFERROR(ROUND(INDIRECT("RC[-1]",FALSE())*INDIRECT("RC[-2]",FALSE()),2),"")</f>
        <v>3.16</v>
      </c>
      <c r="BD3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https://www.amazon.com/s?k=jersey+cleaner</v>
      </c>
    </row>
    <row r="306" customFormat="false" ht="42.75" hidden="false" customHeight="true" outlineLevel="0" collapsed="false">
      <c r="A306" s="3" t="s">
        <v>1845</v>
      </c>
      <c r="B306" s="3" t="s">
        <v>21</v>
      </c>
      <c r="C306" s="3" t="s">
        <v>495</v>
      </c>
      <c r="D306" s="3" t="n">
        <v>2.15</v>
      </c>
      <c r="E306" s="3" t="n">
        <v>1</v>
      </c>
      <c r="F306" s="3" t="n">
        <v>2</v>
      </c>
      <c r="G306" s="3" t="n">
        <v>0.2837</v>
      </c>
      <c r="H306" s="3" t="s">
        <v>1213</v>
      </c>
      <c r="I306" s="3" t="s">
        <v>95</v>
      </c>
      <c r="J306" s="3" t="s">
        <v>1215</v>
      </c>
      <c r="K306" s="3" t="s">
        <v>1846</v>
      </c>
      <c r="L306" s="3" t="s">
        <v>2490</v>
      </c>
      <c r="N306" s="3" t="s">
        <v>1162</v>
      </c>
      <c r="P306" s="3" t="s">
        <v>1218</v>
      </c>
      <c r="Q306" s="3" t="s">
        <v>1162</v>
      </c>
      <c r="R306" s="3" t="s">
        <v>500</v>
      </c>
      <c r="S306" s="4" t="n">
        <v>2</v>
      </c>
      <c r="T306" s="5" t="n">
        <v>2</v>
      </c>
      <c r="U306" s="4" t="n">
        <v>4</v>
      </c>
      <c r="V306" s="6" t="n">
        <v>0</v>
      </c>
      <c r="W306" s="3" t="n">
        <v>0</v>
      </c>
      <c r="X306" s="3" t="n">
        <v>0</v>
      </c>
      <c r="Y306" s="3" t="n">
        <v>0</v>
      </c>
      <c r="Z306" s="7" t="n">
        <v>0</v>
      </c>
      <c r="AA306" s="7" t="n">
        <v>0</v>
      </c>
      <c r="AB306" s="4" t="n">
        <v>0</v>
      </c>
      <c r="AC306" s="4" t="n">
        <v>0</v>
      </c>
      <c r="AD306" s="4" t="n">
        <v>0</v>
      </c>
      <c r="AE306" s="8" t="n">
        <v>0</v>
      </c>
      <c r="AF306" s="6" t="n">
        <v>6</v>
      </c>
      <c r="AG306" s="7" t="n">
        <v>0.166666666666667</v>
      </c>
      <c r="AH306" s="7" t="n">
        <v>0</v>
      </c>
      <c r="AI306" s="4" t="n">
        <v>0.91</v>
      </c>
      <c r="AJ306" s="8" t="n">
        <v>0</v>
      </c>
      <c r="AQ306" s="50"/>
      <c r="AU306" s="3" t="s">
        <v>137</v>
      </c>
      <c r="AV306" s="3" t="s">
        <v>134</v>
      </c>
      <c r="AW306" s="3" t="s">
        <v>138</v>
      </c>
      <c r="AX306" s="4" t="n">
        <v>2.1</v>
      </c>
      <c r="AY306" s="13" t="b">
        <f aca="false">FALSE()</f>
        <v>0</v>
      </c>
      <c r="BA306" s="15" t="n">
        <f aca="true">IF(NOT(ISBLANK(INDIRECT("RC[-1]",FALSE()))),IF(NOT(INDIRECT("RC[-2]",FALSE())),INDIRECT("RC[-1]",FALSE()),""),IF(NOT(INDIRECT("RC[-2]",FALSE())),INDIRECT("RC[-3]",FALSE()),""))</f>
        <v>2.1</v>
      </c>
      <c r="BB306" s="16" t="n">
        <v>2</v>
      </c>
      <c r="BC306" s="15" t="n">
        <f aca="true">IFERROR(ROUND(INDIRECT("RC[-1]",FALSE())*INDIRECT("RC[-2]",FALSE()),2),"")</f>
        <v>4.2</v>
      </c>
      <c r="BD3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https://www.amazon.com/s?k=detergent+for+runners</v>
      </c>
    </row>
    <row r="307" customFormat="false" ht="42.75" hidden="false" customHeight="true" outlineLevel="0" collapsed="false">
      <c r="A307" s="3" t="s">
        <v>1845</v>
      </c>
      <c r="B307" s="3" t="s">
        <v>21</v>
      </c>
      <c r="C307" s="3" t="s">
        <v>495</v>
      </c>
      <c r="D307" s="3" t="n">
        <v>2.15</v>
      </c>
      <c r="E307" s="3" t="n">
        <v>1</v>
      </c>
      <c r="F307" s="3" t="n">
        <v>2</v>
      </c>
      <c r="G307" s="3" t="n">
        <v>0.2837</v>
      </c>
      <c r="H307" s="3" t="s">
        <v>1213</v>
      </c>
      <c r="I307" s="3" t="s">
        <v>95</v>
      </c>
      <c r="J307" s="3" t="s">
        <v>1215</v>
      </c>
      <c r="K307" s="3" t="s">
        <v>1846</v>
      </c>
      <c r="L307" s="3" t="s">
        <v>2491</v>
      </c>
      <c r="N307" s="3" t="s">
        <v>1164</v>
      </c>
      <c r="P307" s="3" t="s">
        <v>1218</v>
      </c>
      <c r="Q307" s="3" t="s">
        <v>1164</v>
      </c>
      <c r="R307" s="3" t="s">
        <v>500</v>
      </c>
      <c r="S307" s="4" t="n">
        <v>2</v>
      </c>
      <c r="T307" s="5" t="n">
        <v>2</v>
      </c>
      <c r="U307" s="4" t="n">
        <v>4</v>
      </c>
      <c r="V307" s="6" t="n">
        <v>16</v>
      </c>
      <c r="W307" s="3" t="n">
        <v>0</v>
      </c>
      <c r="X307" s="3" t="n">
        <v>0</v>
      </c>
      <c r="Y307" s="3" t="n">
        <v>0</v>
      </c>
      <c r="Z307" s="7" t="n">
        <v>0</v>
      </c>
      <c r="AA307" s="7" t="n">
        <v>0</v>
      </c>
      <c r="AB307" s="4" t="n">
        <v>0</v>
      </c>
      <c r="AC307" s="4" t="n">
        <v>0</v>
      </c>
      <c r="AD307" s="4" t="n">
        <v>0</v>
      </c>
      <c r="AE307" s="8" t="n">
        <v>0</v>
      </c>
      <c r="AF307" s="6" t="n">
        <v>65</v>
      </c>
      <c r="AG307" s="7" t="n">
        <v>0.0153846153846154</v>
      </c>
      <c r="AH307" s="7" t="n">
        <v>0</v>
      </c>
      <c r="AI307" s="4" t="n">
        <v>1.38</v>
      </c>
      <c r="AJ307" s="8" t="n">
        <v>0</v>
      </c>
      <c r="AQ307" s="50"/>
      <c r="AU307" s="3" t="s">
        <v>137</v>
      </c>
      <c r="AV307" s="3" t="s">
        <v>134</v>
      </c>
      <c r="AW307" s="3" t="s">
        <v>138</v>
      </c>
      <c r="AX307" s="4" t="n">
        <v>2.1</v>
      </c>
      <c r="AY307" s="13" t="b">
        <f aca="false">FALSE()</f>
        <v>0</v>
      </c>
      <c r="BA307" s="15" t="n">
        <f aca="true">IF(NOT(ISBLANK(INDIRECT("RC[-1]",FALSE()))),IF(NOT(INDIRECT("RC[-2]",FALSE())),INDIRECT("RC[-1]",FALSE()),""),IF(NOT(INDIRECT("RC[-2]",FALSE())),INDIRECT("RC[-3]",FALSE()),""))</f>
        <v>2.1</v>
      </c>
      <c r="BB307" s="16" t="n">
        <v>2</v>
      </c>
      <c r="BC307" s="15" t="n">
        <f aca="true">IFERROR(ROUND(INDIRECT("RC[-1]",FALSE())*INDIRECT("RC[-2]",FALSE()),2),"")</f>
        <v>4.2</v>
      </c>
      <c r="BD3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https://www.amazon.com/s?k=runners+detergent</v>
      </c>
    </row>
    <row r="308" customFormat="false" ht="42.75" hidden="false" customHeight="true" outlineLevel="0" collapsed="false">
      <c r="A308" s="3" t="s">
        <v>1845</v>
      </c>
      <c r="B308" s="3" t="s">
        <v>21</v>
      </c>
      <c r="C308" s="3" t="s">
        <v>495</v>
      </c>
      <c r="D308" s="3" t="n">
        <v>2.15</v>
      </c>
      <c r="E308" s="3" t="n">
        <v>1</v>
      </c>
      <c r="F308" s="3" t="n">
        <v>2</v>
      </c>
      <c r="G308" s="3" t="n">
        <v>0.2837</v>
      </c>
      <c r="H308" s="3" t="s">
        <v>1213</v>
      </c>
      <c r="I308" s="3" t="s">
        <v>95</v>
      </c>
      <c r="J308" s="3" t="s">
        <v>1215</v>
      </c>
      <c r="K308" s="3" t="s">
        <v>1846</v>
      </c>
      <c r="L308" s="3" t="s">
        <v>2492</v>
      </c>
      <c r="N308" s="3" t="s">
        <v>2493</v>
      </c>
      <c r="P308" s="3" t="s">
        <v>1218</v>
      </c>
      <c r="Q308" s="3" t="s">
        <v>2493</v>
      </c>
      <c r="R308" s="3" t="s">
        <v>500</v>
      </c>
      <c r="S308" s="4" t="n">
        <v>2</v>
      </c>
      <c r="T308" s="5" t="n">
        <v>2</v>
      </c>
      <c r="U308" s="4" t="n">
        <v>4</v>
      </c>
      <c r="V308" s="6" t="n">
        <v>0</v>
      </c>
      <c r="W308" s="3" t="n">
        <v>0</v>
      </c>
      <c r="X308" s="3" t="n">
        <v>0</v>
      </c>
      <c r="Y308" s="3" t="n">
        <v>0</v>
      </c>
      <c r="Z308" s="7" t="n">
        <v>0</v>
      </c>
      <c r="AA308" s="7" t="n">
        <v>0</v>
      </c>
      <c r="AB308" s="4" t="n">
        <v>0</v>
      </c>
      <c r="AC308" s="4" t="n">
        <v>0</v>
      </c>
      <c r="AD308" s="4" t="n">
        <v>0</v>
      </c>
      <c r="AE308" s="8" t="n">
        <v>0</v>
      </c>
      <c r="AF308" s="6" t="n">
        <v>2</v>
      </c>
      <c r="AG308" s="7" t="n">
        <v>0.5</v>
      </c>
      <c r="AH308" s="7" t="n">
        <v>0</v>
      </c>
      <c r="AI308" s="4" t="n">
        <v>1.76</v>
      </c>
      <c r="AJ308" s="8" t="n">
        <v>0</v>
      </c>
      <c r="AQ308" s="50"/>
      <c r="AU308" s="3" t="s">
        <v>137</v>
      </c>
      <c r="AV308" s="3" t="s">
        <v>134</v>
      </c>
      <c r="AW308" s="3" t="s">
        <v>138</v>
      </c>
      <c r="AX308" s="4" t="n">
        <v>2.1</v>
      </c>
      <c r="AY308" s="13" t="b">
        <f aca="false">FALSE()</f>
        <v>0</v>
      </c>
      <c r="BA308" s="15" t="n">
        <f aca="true">IF(NOT(ISBLANK(INDIRECT("RC[-1]",FALSE()))),IF(NOT(INDIRECT("RC[-2]",FALSE())),INDIRECT("RC[-1]",FALSE()),""),IF(NOT(INDIRECT("RC[-2]",FALSE())),INDIRECT("RC[-3]",FALSE()),""))</f>
        <v>2.1</v>
      </c>
      <c r="BB308" s="16" t="n">
        <v>2</v>
      </c>
      <c r="BC308" s="15" t="n">
        <f aca="true">IFERROR(ROUND(INDIRECT("RC[-1]",FALSE())*INDIRECT("RC[-2]",FALSE()),2),"")</f>
        <v>4.2</v>
      </c>
      <c r="BD3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https://www.amazon.com/s?k=athletic+clothing+cleaner</v>
      </c>
    </row>
    <row r="309" customFormat="false" ht="42.75" hidden="false" customHeight="true" outlineLevel="0" collapsed="false">
      <c r="A309" s="3" t="s">
        <v>1845</v>
      </c>
      <c r="B309" s="3" t="s">
        <v>21</v>
      </c>
      <c r="C309" s="3" t="s">
        <v>495</v>
      </c>
      <c r="D309" s="3" t="n">
        <v>2.15</v>
      </c>
      <c r="E309" s="3" t="n">
        <v>1</v>
      </c>
      <c r="F309" s="3" t="n">
        <v>2</v>
      </c>
      <c r="G309" s="3" t="n">
        <v>0.2837</v>
      </c>
      <c r="H309" s="3" t="s">
        <v>1213</v>
      </c>
      <c r="I309" s="3" t="s">
        <v>95</v>
      </c>
      <c r="J309" s="3" t="s">
        <v>1215</v>
      </c>
      <c r="K309" s="3" t="s">
        <v>1846</v>
      </c>
      <c r="L309" s="3" t="s">
        <v>2494</v>
      </c>
      <c r="N309" s="3" t="s">
        <v>1172</v>
      </c>
      <c r="P309" s="3" t="s">
        <v>1218</v>
      </c>
      <c r="Q309" s="3" t="s">
        <v>1172</v>
      </c>
      <c r="R309" s="3" t="s">
        <v>500</v>
      </c>
      <c r="S309" s="4" t="n">
        <v>2</v>
      </c>
      <c r="T309" s="5" t="n">
        <v>2</v>
      </c>
      <c r="U309" s="4" t="n">
        <v>4</v>
      </c>
      <c r="V309" s="6" t="n">
        <v>0</v>
      </c>
      <c r="W309" s="3" t="n">
        <v>0</v>
      </c>
      <c r="X309" s="3" t="n">
        <v>0</v>
      </c>
      <c r="Y309" s="3" t="n">
        <v>0</v>
      </c>
      <c r="Z309" s="7" t="n">
        <v>0</v>
      </c>
      <c r="AA309" s="7" t="n">
        <v>0</v>
      </c>
      <c r="AB309" s="4" t="n">
        <v>0</v>
      </c>
      <c r="AC309" s="4" t="n">
        <v>0</v>
      </c>
      <c r="AD309" s="4" t="n">
        <v>0</v>
      </c>
      <c r="AE309" s="8" t="n">
        <v>0</v>
      </c>
      <c r="AF309" s="6" t="n">
        <v>7</v>
      </c>
      <c r="AG309" s="7" t="n">
        <v>0</v>
      </c>
      <c r="AQ309" s="50"/>
      <c r="AU309" s="3" t="s">
        <v>137</v>
      </c>
      <c r="AV309" s="3" t="s">
        <v>134</v>
      </c>
      <c r="AW309" s="3" t="s">
        <v>138</v>
      </c>
      <c r="AX309" s="4" t="n">
        <v>2.1</v>
      </c>
      <c r="AY309" s="13" t="b">
        <f aca="false">FALSE()</f>
        <v>0</v>
      </c>
      <c r="BA309" s="15" t="n">
        <f aca="true">IF(NOT(ISBLANK(INDIRECT("RC[-1]",FALSE()))),IF(NOT(INDIRECT("RC[-2]",FALSE())),INDIRECT("RC[-1]",FALSE()),""),IF(NOT(INDIRECT("RC[-2]",FALSE())),INDIRECT("RC[-3]",FALSE()),""))</f>
        <v>2.1</v>
      </c>
      <c r="BB309" s="16" t="n">
        <v>2</v>
      </c>
      <c r="BC309" s="15" t="n">
        <f aca="true">IFERROR(ROUND(INDIRECT("RC[-1]",FALSE())*INDIRECT("RC[-2]",FALSE()),2),"")</f>
        <v>4.2</v>
      </c>
      <c r="BD3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https://www.amazon.com/s?k=bjj+laundry</v>
      </c>
    </row>
    <row r="310" customFormat="false" ht="42.75" hidden="false" customHeight="true" outlineLevel="0" collapsed="false">
      <c r="A310" s="3" t="s">
        <v>1845</v>
      </c>
      <c r="B310" s="3" t="s">
        <v>21</v>
      </c>
      <c r="C310" s="3" t="s">
        <v>495</v>
      </c>
      <c r="D310" s="3" t="n">
        <v>2.15</v>
      </c>
      <c r="E310" s="3" t="n">
        <v>1</v>
      </c>
      <c r="F310" s="3" t="n">
        <v>2</v>
      </c>
      <c r="G310" s="3" t="n">
        <v>0.2837</v>
      </c>
      <c r="H310" s="3" t="s">
        <v>1213</v>
      </c>
      <c r="I310" s="3" t="s">
        <v>95</v>
      </c>
      <c r="J310" s="3" t="s">
        <v>1215</v>
      </c>
      <c r="K310" s="3" t="s">
        <v>1846</v>
      </c>
      <c r="L310" s="3" t="s">
        <v>2495</v>
      </c>
      <c r="N310" s="3" t="s">
        <v>1174</v>
      </c>
      <c r="P310" s="3" t="s">
        <v>1218</v>
      </c>
      <c r="Q310" s="3" t="s">
        <v>1174</v>
      </c>
      <c r="R310" s="3" t="s">
        <v>500</v>
      </c>
      <c r="S310" s="4" t="n">
        <v>1.5</v>
      </c>
      <c r="T310" s="5" t="n">
        <v>2</v>
      </c>
      <c r="U310" s="4" t="n">
        <v>3</v>
      </c>
      <c r="V310" s="6" t="n">
        <v>24</v>
      </c>
      <c r="W310" s="3" t="n">
        <v>0</v>
      </c>
      <c r="X310" s="3" t="n">
        <v>0</v>
      </c>
      <c r="Y310" s="3" t="n">
        <v>0</v>
      </c>
      <c r="Z310" s="7" t="n">
        <v>0</v>
      </c>
      <c r="AA310" s="7" t="n">
        <v>0</v>
      </c>
      <c r="AB310" s="4" t="n">
        <v>0</v>
      </c>
      <c r="AC310" s="4" t="n">
        <v>0</v>
      </c>
      <c r="AD310" s="4" t="n">
        <v>0</v>
      </c>
      <c r="AE310" s="8" t="n">
        <v>0</v>
      </c>
      <c r="AF310" s="6" t="n">
        <v>96</v>
      </c>
      <c r="AG310" s="7" t="n">
        <v>0.03125</v>
      </c>
      <c r="AH310" s="7" t="n">
        <v>0</v>
      </c>
      <c r="AI310" s="4" t="n">
        <v>3</v>
      </c>
      <c r="AJ310" s="8" t="n">
        <v>0</v>
      </c>
      <c r="AQ310" s="50"/>
      <c r="AU310" s="3" t="s">
        <v>137</v>
      </c>
      <c r="AV310" s="3" t="s">
        <v>134</v>
      </c>
      <c r="AW310" s="3" t="s">
        <v>138</v>
      </c>
      <c r="AX310" s="4" t="n">
        <v>1.58</v>
      </c>
      <c r="AY310" s="13" t="b">
        <f aca="false">FALSE()</f>
        <v>0</v>
      </c>
      <c r="BA310" s="15" t="n">
        <f aca="true">IF(NOT(ISBLANK(INDIRECT("RC[-1]",FALSE()))),IF(NOT(INDIRECT("RC[-2]",FALSE())),INDIRECT("RC[-1]",FALSE()),""),IF(NOT(INDIRECT("RC[-2]",FALSE())),INDIRECT("RC[-3]",FALSE()),""))</f>
        <v>1.58</v>
      </c>
      <c r="BB310" s="16" t="n">
        <v>2</v>
      </c>
      <c r="BC310" s="15" t="n">
        <f aca="true">IFERROR(ROUND(INDIRECT("RC[-1]",FALSE())*INDIRECT("RC[-2]",FALSE()),2),"")</f>
        <v>3.16</v>
      </c>
      <c r="BD3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https://www.amazon.com/s?k=cloth+odor+eliminator</v>
      </c>
    </row>
    <row r="311" customFormat="false" ht="42.75" hidden="false" customHeight="true" outlineLevel="0" collapsed="false">
      <c r="A311" s="3" t="s">
        <v>1845</v>
      </c>
      <c r="B311" s="3" t="s">
        <v>21</v>
      </c>
      <c r="C311" s="3" t="s">
        <v>495</v>
      </c>
      <c r="D311" s="3" t="n">
        <v>2.15</v>
      </c>
      <c r="E311" s="3" t="n">
        <v>1</v>
      </c>
      <c r="F311" s="3" t="n">
        <v>2</v>
      </c>
      <c r="G311" s="3" t="n">
        <v>0.2837</v>
      </c>
      <c r="H311" s="3" t="s">
        <v>1213</v>
      </c>
      <c r="I311" s="3" t="s">
        <v>95</v>
      </c>
      <c r="J311" s="3" t="s">
        <v>1215</v>
      </c>
      <c r="K311" s="3" t="s">
        <v>1846</v>
      </c>
      <c r="L311" s="3" t="s">
        <v>2496</v>
      </c>
      <c r="N311" s="3" t="s">
        <v>1176</v>
      </c>
      <c r="P311" s="3" t="s">
        <v>1218</v>
      </c>
      <c r="Q311" s="3" t="s">
        <v>1176</v>
      </c>
      <c r="R311" s="3" t="s">
        <v>500</v>
      </c>
      <c r="S311" s="4" t="n">
        <v>2</v>
      </c>
      <c r="T311" s="5" t="n">
        <v>2</v>
      </c>
      <c r="U311" s="4" t="n">
        <v>4</v>
      </c>
      <c r="V311" s="6" t="n">
        <v>41</v>
      </c>
      <c r="W311" s="3" t="n">
        <v>0</v>
      </c>
      <c r="X311" s="3" t="n">
        <v>0</v>
      </c>
      <c r="Y311" s="3" t="n">
        <v>0</v>
      </c>
      <c r="Z311" s="7" t="n">
        <v>0</v>
      </c>
      <c r="AA311" s="7" t="n">
        <v>0</v>
      </c>
      <c r="AB311" s="4" t="n">
        <v>0</v>
      </c>
      <c r="AC311" s="4" t="n">
        <v>0</v>
      </c>
      <c r="AD311" s="4" t="n">
        <v>0</v>
      </c>
      <c r="AE311" s="8" t="n">
        <v>0</v>
      </c>
      <c r="AF311" s="6" t="n">
        <v>410</v>
      </c>
      <c r="AG311" s="7" t="n">
        <v>0.0121951219512195</v>
      </c>
      <c r="AH311" s="7" t="n">
        <v>0</v>
      </c>
      <c r="AI311" s="4" t="n">
        <v>2.822</v>
      </c>
      <c r="AJ311" s="8" t="n">
        <v>0</v>
      </c>
      <c r="AQ311" s="50"/>
      <c r="AU311" s="3" t="s">
        <v>137</v>
      </c>
      <c r="AV311" s="3" t="s">
        <v>134</v>
      </c>
      <c r="AW311" s="3" t="s">
        <v>138</v>
      </c>
      <c r="AX311" s="4" t="n">
        <v>2.1</v>
      </c>
      <c r="AY311" s="13" t="b">
        <f aca="false">FALSE()</f>
        <v>0</v>
      </c>
      <c r="BA311" s="15" t="n">
        <f aca="true">IF(NOT(ISBLANK(INDIRECT("RC[-1]",FALSE()))),IF(NOT(INDIRECT("RC[-2]",FALSE())),INDIRECT("RC[-1]",FALSE()),""),IF(NOT(INDIRECT("RC[-2]",FALSE())),INDIRECT("RC[-3]",FALSE()),""))</f>
        <v>2.1</v>
      </c>
      <c r="BB311" s="16" t="n">
        <v>2</v>
      </c>
      <c r="BC311" s="15" t="n">
        <f aca="true">IFERROR(ROUND(INDIRECT("RC[-1]",FALSE())*INDIRECT("RC[-2]",FALSE()),2),"")</f>
        <v>4.2</v>
      </c>
      <c r="BD3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https://www.amazon.com/s?k=detergent+for+ski+clothes</v>
      </c>
    </row>
    <row r="312" customFormat="false" ht="42.75" hidden="false" customHeight="true" outlineLevel="0" collapsed="false">
      <c r="A312" s="3" t="s">
        <v>1845</v>
      </c>
      <c r="B312" s="3" t="s">
        <v>21</v>
      </c>
      <c r="C312" s="3" t="s">
        <v>495</v>
      </c>
      <c r="D312" s="3" t="n">
        <v>2.15</v>
      </c>
      <c r="E312" s="3" t="n">
        <v>1</v>
      </c>
      <c r="F312" s="3" t="n">
        <v>2</v>
      </c>
      <c r="G312" s="3" t="n">
        <v>0.2837</v>
      </c>
      <c r="H312" s="3" t="s">
        <v>1213</v>
      </c>
      <c r="I312" s="3" t="s">
        <v>95</v>
      </c>
      <c r="J312" s="3" t="s">
        <v>1215</v>
      </c>
      <c r="K312" s="3" t="s">
        <v>1846</v>
      </c>
      <c r="L312" s="3" t="s">
        <v>2497</v>
      </c>
      <c r="N312" s="3" t="s">
        <v>2498</v>
      </c>
      <c r="P312" s="3" t="s">
        <v>1218</v>
      </c>
      <c r="Q312" s="3" t="s">
        <v>2498</v>
      </c>
      <c r="R312" s="3" t="s">
        <v>500</v>
      </c>
      <c r="S312" s="4" t="n">
        <v>1.5</v>
      </c>
      <c r="T312" s="5" t="n">
        <v>2</v>
      </c>
      <c r="U312" s="4" t="n">
        <v>3</v>
      </c>
      <c r="V312" s="6" t="n">
        <v>2</v>
      </c>
      <c r="W312" s="3" t="n">
        <v>0</v>
      </c>
      <c r="X312" s="3" t="n">
        <v>0</v>
      </c>
      <c r="Y312" s="3" t="n">
        <v>0</v>
      </c>
      <c r="Z312" s="7" t="n">
        <v>0</v>
      </c>
      <c r="AA312" s="7" t="n">
        <v>0</v>
      </c>
      <c r="AB312" s="4" t="n">
        <v>0</v>
      </c>
      <c r="AC312" s="4" t="n">
        <v>0</v>
      </c>
      <c r="AD312" s="4" t="n">
        <v>0</v>
      </c>
      <c r="AE312" s="8" t="n">
        <v>0</v>
      </c>
      <c r="AF312" s="6" t="n">
        <v>11</v>
      </c>
      <c r="AG312" s="7" t="n">
        <v>0</v>
      </c>
      <c r="AQ312" s="50"/>
      <c r="AU312" s="3" t="s">
        <v>137</v>
      </c>
      <c r="AV312" s="3" t="s">
        <v>134</v>
      </c>
      <c r="AW312" s="3" t="s">
        <v>138</v>
      </c>
      <c r="AX312" s="4" t="n">
        <v>1.58</v>
      </c>
      <c r="AY312" s="13" t="b">
        <f aca="false">FALSE()</f>
        <v>0</v>
      </c>
      <c r="BA312" s="15" t="n">
        <f aca="true">IF(NOT(ISBLANK(INDIRECT("RC[-1]",FALSE()))),IF(NOT(INDIRECT("RC[-2]",FALSE())),INDIRECT("RC[-1]",FALSE()),""),IF(NOT(INDIRECT("RC[-2]",FALSE())),INDIRECT("RC[-3]",FALSE()),""))</f>
        <v>1.58</v>
      </c>
      <c r="BB312" s="16" t="n">
        <v>2</v>
      </c>
      <c r="BC312" s="15" t="n">
        <f aca="true">IFERROR(ROUND(INDIRECT("RC[-1]",FALSE())*INDIRECT("RC[-2]",FALSE()),2),"")</f>
        <v>3.16</v>
      </c>
      <c r="BD3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https://www.amazon.com/s?k=disenfective+laundry</v>
      </c>
    </row>
    <row r="313" customFormat="false" ht="42.75" hidden="false" customHeight="true" outlineLevel="0" collapsed="false">
      <c r="A313" s="3" t="s">
        <v>1845</v>
      </c>
      <c r="B313" s="3" t="s">
        <v>21</v>
      </c>
      <c r="C313" s="3" t="s">
        <v>495</v>
      </c>
      <c r="D313" s="3" t="n">
        <v>2.15</v>
      </c>
      <c r="E313" s="3" t="n">
        <v>1</v>
      </c>
      <c r="F313" s="3" t="n">
        <v>2</v>
      </c>
      <c r="G313" s="3" t="n">
        <v>0.2837</v>
      </c>
      <c r="H313" s="3" t="s">
        <v>1213</v>
      </c>
      <c r="I313" s="3" t="s">
        <v>95</v>
      </c>
      <c r="J313" s="3" t="s">
        <v>1215</v>
      </c>
      <c r="K313" s="3" t="s">
        <v>1846</v>
      </c>
      <c r="L313" s="3" t="s">
        <v>2499</v>
      </c>
      <c r="N313" s="3" t="s">
        <v>1178</v>
      </c>
      <c r="P313" s="3" t="s">
        <v>1218</v>
      </c>
      <c r="Q313" s="3" t="s">
        <v>1178</v>
      </c>
      <c r="R313" s="3" t="s">
        <v>500</v>
      </c>
      <c r="S313" s="4" t="n">
        <v>2</v>
      </c>
      <c r="T313" s="5" t="n">
        <v>2</v>
      </c>
      <c r="U313" s="4" t="n">
        <v>4</v>
      </c>
      <c r="V313" s="6" t="n">
        <v>9</v>
      </c>
      <c r="W313" s="3" t="n">
        <v>0</v>
      </c>
      <c r="X313" s="3" t="n">
        <v>0</v>
      </c>
      <c r="Y313" s="3" t="n">
        <v>0</v>
      </c>
      <c r="Z313" s="7" t="n">
        <v>0</v>
      </c>
      <c r="AA313" s="7" t="n">
        <v>0</v>
      </c>
      <c r="AB313" s="4" t="n">
        <v>0</v>
      </c>
      <c r="AC313" s="4" t="n">
        <v>0</v>
      </c>
      <c r="AD313" s="4" t="n">
        <v>0</v>
      </c>
      <c r="AE313" s="8" t="n">
        <v>0</v>
      </c>
      <c r="AF313" s="6" t="n">
        <v>30</v>
      </c>
      <c r="AG313" s="7" t="n">
        <v>0.0333333333333333</v>
      </c>
      <c r="AH313" s="7" t="n">
        <v>1</v>
      </c>
      <c r="AI313" s="4" t="n">
        <v>2.74</v>
      </c>
      <c r="AJ313" s="8" t="n">
        <v>9.10583941605839</v>
      </c>
      <c r="AQ313" s="50"/>
      <c r="AU313" s="3" t="s">
        <v>137</v>
      </c>
      <c r="AV313" s="3" t="s">
        <v>134</v>
      </c>
      <c r="AW313" s="3" t="s">
        <v>138</v>
      </c>
      <c r="AX313" s="4" t="n">
        <v>2.1</v>
      </c>
      <c r="AY313" s="13" t="b">
        <f aca="false">FALSE()</f>
        <v>0</v>
      </c>
      <c r="BA313" s="15" t="n">
        <f aca="true">IF(NOT(ISBLANK(INDIRECT("RC[-1]",FALSE()))),IF(NOT(INDIRECT("RC[-2]",FALSE())),INDIRECT("RC[-1]",FALSE()),""),IF(NOT(INDIRECT("RC[-2]",FALSE())),INDIRECT("RC[-3]",FALSE()),""))</f>
        <v>2.1</v>
      </c>
      <c r="BB313" s="16" t="n">
        <v>2</v>
      </c>
      <c r="BC313" s="15" t="n">
        <f aca="true">IFERROR(ROUND(INDIRECT("RC[-1]",FALSE())*INDIRECT("RC[-2]",FALSE()),2),"")</f>
        <v>4.2</v>
      </c>
      <c r="BD3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https://www.amazon.com/s?k=fit+detergent</v>
      </c>
    </row>
    <row r="314" customFormat="false" ht="42.75" hidden="false" customHeight="true" outlineLevel="0" collapsed="false">
      <c r="A314" s="3" t="s">
        <v>1845</v>
      </c>
      <c r="B314" s="3" t="s">
        <v>21</v>
      </c>
      <c r="C314" s="3" t="s">
        <v>495</v>
      </c>
      <c r="D314" s="3" t="n">
        <v>2.15</v>
      </c>
      <c r="E314" s="3" t="n">
        <v>1</v>
      </c>
      <c r="F314" s="3" t="n">
        <v>2</v>
      </c>
      <c r="G314" s="3" t="n">
        <v>0.2837</v>
      </c>
      <c r="H314" s="3" t="s">
        <v>1213</v>
      </c>
      <c r="I314" s="3" t="s">
        <v>95</v>
      </c>
      <c r="J314" s="3" t="s">
        <v>1215</v>
      </c>
      <c r="K314" s="3" t="s">
        <v>1846</v>
      </c>
      <c r="L314" s="3" t="s">
        <v>2500</v>
      </c>
      <c r="N314" s="3" t="s">
        <v>2501</v>
      </c>
      <c r="P314" s="3" t="s">
        <v>1218</v>
      </c>
      <c r="Q314" s="3" t="s">
        <v>2501</v>
      </c>
      <c r="R314" s="3" t="s">
        <v>500</v>
      </c>
      <c r="S314" s="4" t="n">
        <v>2</v>
      </c>
      <c r="T314" s="5" t="n">
        <v>2</v>
      </c>
      <c r="U314" s="4" t="n">
        <v>4</v>
      </c>
      <c r="V314" s="6" t="n">
        <v>1</v>
      </c>
      <c r="W314" s="3" t="n">
        <v>0</v>
      </c>
      <c r="X314" s="3" t="n">
        <v>0</v>
      </c>
      <c r="Y314" s="3" t="n">
        <v>0</v>
      </c>
      <c r="Z314" s="7" t="n">
        <v>0</v>
      </c>
      <c r="AA314" s="7" t="n">
        <v>0</v>
      </c>
      <c r="AB314" s="4" t="n">
        <v>0</v>
      </c>
      <c r="AC314" s="4" t="n">
        <v>0</v>
      </c>
      <c r="AD314" s="4" t="n">
        <v>0</v>
      </c>
      <c r="AE314" s="8" t="n">
        <v>0</v>
      </c>
      <c r="AF314" s="6" t="n">
        <v>8</v>
      </c>
      <c r="AG314" s="7" t="n">
        <v>0</v>
      </c>
      <c r="AQ314" s="50"/>
      <c r="AU314" s="3" t="s">
        <v>137</v>
      </c>
      <c r="AV314" s="3" t="s">
        <v>134</v>
      </c>
      <c r="AW314" s="3" t="s">
        <v>138</v>
      </c>
      <c r="AX314" s="4" t="n">
        <v>2.1</v>
      </c>
      <c r="AY314" s="13" t="b">
        <f aca="false">FALSE()</f>
        <v>0</v>
      </c>
      <c r="BA314" s="15" t="n">
        <f aca="true">IF(NOT(ISBLANK(INDIRECT("RC[-1]",FALSE()))),IF(NOT(INDIRECT("RC[-2]",FALSE())),INDIRECT("RC[-1]",FALSE()),""),IF(NOT(INDIRECT("RC[-2]",FALSE())),INDIRECT("RC[-3]",FALSE()),""))</f>
        <v>2.1</v>
      </c>
      <c r="BB314" s="16" t="n">
        <v>2</v>
      </c>
      <c r="BC314" s="15" t="n">
        <f aca="true">IFERROR(ROUND(INDIRECT("RC[-1]",FALSE())*INDIRECT("RC[-2]",FALSE()),2),"")</f>
        <v>4.2</v>
      </c>
      <c r="BD3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https://www.amazon.com/s?k=hydrogen+peroxide+laundry+soap</v>
      </c>
    </row>
    <row r="315" customFormat="false" ht="42.75" hidden="false" customHeight="true" outlineLevel="0" collapsed="false">
      <c r="A315" s="3" t="s">
        <v>1845</v>
      </c>
      <c r="B315" s="3" t="s">
        <v>21</v>
      </c>
      <c r="C315" s="3" t="s">
        <v>495</v>
      </c>
      <c r="D315" s="3" t="n">
        <v>2.15</v>
      </c>
      <c r="E315" s="3" t="n">
        <v>1</v>
      </c>
      <c r="F315" s="3" t="n">
        <v>2</v>
      </c>
      <c r="G315" s="3" t="n">
        <v>0.2837</v>
      </c>
      <c r="H315" s="3" t="s">
        <v>1213</v>
      </c>
      <c r="I315" s="3" t="s">
        <v>95</v>
      </c>
      <c r="J315" s="3" t="s">
        <v>1215</v>
      </c>
      <c r="K315" s="3" t="s">
        <v>1846</v>
      </c>
      <c r="L315" s="3" t="s">
        <v>2502</v>
      </c>
      <c r="N315" s="3" t="s">
        <v>2503</v>
      </c>
      <c r="P315" s="3" t="s">
        <v>1218</v>
      </c>
      <c r="Q315" s="3" t="s">
        <v>2503</v>
      </c>
      <c r="R315" s="3" t="s">
        <v>500</v>
      </c>
      <c r="S315" s="4" t="n">
        <v>2</v>
      </c>
      <c r="T315" s="5" t="n">
        <v>2</v>
      </c>
      <c r="U315" s="4" t="n">
        <v>4</v>
      </c>
      <c r="V315" s="6" t="n">
        <v>1</v>
      </c>
      <c r="W315" s="3" t="n">
        <v>0</v>
      </c>
      <c r="X315" s="3" t="n">
        <v>0</v>
      </c>
      <c r="Y315" s="3" t="n">
        <v>0</v>
      </c>
      <c r="Z315" s="7" t="n">
        <v>0</v>
      </c>
      <c r="AA315" s="7" t="n">
        <v>0</v>
      </c>
      <c r="AB315" s="4" t="n">
        <v>0</v>
      </c>
      <c r="AC315" s="4" t="n">
        <v>0</v>
      </c>
      <c r="AD315" s="4" t="n">
        <v>0</v>
      </c>
      <c r="AE315" s="8" t="n">
        <v>0</v>
      </c>
      <c r="AF315" s="6" t="n">
        <v>13</v>
      </c>
      <c r="AG315" s="7" t="n">
        <v>0</v>
      </c>
      <c r="AQ315" s="50"/>
      <c r="AU315" s="3" t="s">
        <v>137</v>
      </c>
      <c r="AV315" s="3" t="s">
        <v>134</v>
      </c>
      <c r="AW315" s="3" t="s">
        <v>138</v>
      </c>
      <c r="AX315" s="4" t="n">
        <v>2.1</v>
      </c>
      <c r="AY315" s="13" t="b">
        <f aca="false">FALSE()</f>
        <v>0</v>
      </c>
      <c r="BA315" s="15" t="n">
        <f aca="true">IF(NOT(ISBLANK(INDIRECT("RC[-1]",FALSE()))),IF(NOT(INDIRECT("RC[-2]",FALSE())),INDIRECT("RC[-1]",FALSE()),""),IF(NOT(INDIRECT("RC[-2]",FALSE())),INDIRECT("RC[-3]",FALSE()),""))</f>
        <v>2.1</v>
      </c>
      <c r="BB315" s="16" t="n">
        <v>2</v>
      </c>
      <c r="BC315" s="15" t="n">
        <f aca="true">IFERROR(ROUND(INDIRECT("RC[-1]",FALSE())*INDIRECT("RC[-2]",FALSE()),2),"")</f>
        <v>4.2</v>
      </c>
      <c r="BD3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https://www.amazon.com/s?k=jiu+jitsu+laundry+detergent</v>
      </c>
    </row>
    <row r="316" customFormat="false" ht="42.75" hidden="false" customHeight="true" outlineLevel="0" collapsed="false">
      <c r="A316" s="3" t="s">
        <v>1845</v>
      </c>
      <c r="B316" s="3" t="s">
        <v>21</v>
      </c>
      <c r="C316" s="3" t="s">
        <v>495</v>
      </c>
      <c r="D316" s="3" t="n">
        <v>2.15</v>
      </c>
      <c r="E316" s="3" t="n">
        <v>1</v>
      </c>
      <c r="F316" s="3" t="n">
        <v>2</v>
      </c>
      <c r="G316" s="3" t="n">
        <v>0.2837</v>
      </c>
      <c r="H316" s="3" t="s">
        <v>1213</v>
      </c>
      <c r="I316" s="3" t="s">
        <v>95</v>
      </c>
      <c r="J316" s="3" t="s">
        <v>1215</v>
      </c>
      <c r="K316" s="3" t="s">
        <v>1846</v>
      </c>
      <c r="L316" s="3" t="s">
        <v>2504</v>
      </c>
      <c r="N316" s="3" t="s">
        <v>1180</v>
      </c>
      <c r="P316" s="3" t="s">
        <v>1218</v>
      </c>
      <c r="Q316" s="3" t="s">
        <v>1180</v>
      </c>
      <c r="R316" s="3" t="s">
        <v>500</v>
      </c>
      <c r="S316" s="4" t="n">
        <v>1.5</v>
      </c>
      <c r="T316" s="5" t="n">
        <v>2</v>
      </c>
      <c r="U316" s="4" t="n">
        <v>3</v>
      </c>
      <c r="V316" s="6" t="n">
        <v>7</v>
      </c>
      <c r="W316" s="3" t="n">
        <v>0</v>
      </c>
      <c r="X316" s="3" t="n">
        <v>0</v>
      </c>
      <c r="Y316" s="3" t="n">
        <v>0</v>
      </c>
      <c r="Z316" s="7" t="n">
        <v>0</v>
      </c>
      <c r="AA316" s="7" t="n">
        <v>0</v>
      </c>
      <c r="AB316" s="4" t="n">
        <v>0</v>
      </c>
      <c r="AC316" s="4" t="n">
        <v>0</v>
      </c>
      <c r="AD316" s="4" t="n">
        <v>0</v>
      </c>
      <c r="AE316" s="8" t="n">
        <v>0</v>
      </c>
      <c r="AF316" s="6" t="n">
        <v>35</v>
      </c>
      <c r="AG316" s="7" t="n">
        <v>0.0571428571428571</v>
      </c>
      <c r="AH316" s="7" t="n">
        <v>0</v>
      </c>
      <c r="AI316" s="4" t="n">
        <v>2.315</v>
      </c>
      <c r="AJ316" s="8" t="n">
        <v>0</v>
      </c>
      <c r="AQ316" s="50"/>
      <c r="AU316" s="3" t="s">
        <v>137</v>
      </c>
      <c r="AV316" s="3" t="s">
        <v>134</v>
      </c>
      <c r="AW316" s="3" t="s">
        <v>138</v>
      </c>
      <c r="AX316" s="4" t="n">
        <v>1.58</v>
      </c>
      <c r="AY316" s="13" t="b">
        <f aca="false">FALSE()</f>
        <v>0</v>
      </c>
      <c r="BA316" s="15" t="n">
        <f aca="true">IF(NOT(ISBLANK(INDIRECT("RC[-1]",FALSE()))),IF(NOT(INDIRECT("RC[-2]",FALSE())),INDIRECT("RC[-1]",FALSE()),""),IF(NOT(INDIRECT("RC[-2]",FALSE())),INDIRECT("RC[-3]",FALSE()),""))</f>
        <v>1.58</v>
      </c>
      <c r="BB316" s="16" t="n">
        <v>2</v>
      </c>
      <c r="BC316" s="15" t="n">
        <f aca="true">IFERROR(ROUND(INDIRECT("RC[-1]",FALSE())*INDIRECT("RC[-2]",FALSE()),2),"")</f>
        <v>3.16</v>
      </c>
      <c r="BD3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https://www.amazon.com/s?k=laundry+bacteria</v>
      </c>
    </row>
    <row r="317" customFormat="false" ht="42.75" hidden="false" customHeight="true" outlineLevel="0" collapsed="false">
      <c r="A317" s="3" t="s">
        <v>1845</v>
      </c>
      <c r="B317" s="3" t="s">
        <v>21</v>
      </c>
      <c r="C317" s="3" t="s">
        <v>495</v>
      </c>
      <c r="D317" s="3" t="n">
        <v>2.15</v>
      </c>
      <c r="E317" s="3" t="n">
        <v>1</v>
      </c>
      <c r="F317" s="3" t="n">
        <v>2</v>
      </c>
      <c r="G317" s="3" t="n">
        <v>0.2837</v>
      </c>
      <c r="H317" s="3" t="s">
        <v>1213</v>
      </c>
      <c r="I317" s="3" t="s">
        <v>95</v>
      </c>
      <c r="J317" s="3" t="s">
        <v>1215</v>
      </c>
      <c r="K317" s="3" t="s">
        <v>1846</v>
      </c>
      <c r="L317" s="3" t="s">
        <v>2505</v>
      </c>
      <c r="N317" s="3" t="s">
        <v>2506</v>
      </c>
      <c r="P317" s="3" t="s">
        <v>1218</v>
      </c>
      <c r="Q317" s="3" t="s">
        <v>2506</v>
      </c>
      <c r="R317" s="3" t="s">
        <v>500</v>
      </c>
      <c r="S317" s="4" t="n">
        <v>2</v>
      </c>
      <c r="T317" s="5" t="n">
        <v>2</v>
      </c>
      <c r="U317" s="4" t="n">
        <v>4</v>
      </c>
      <c r="V317" s="6" t="n">
        <v>54</v>
      </c>
      <c r="W317" s="3" t="n">
        <v>2</v>
      </c>
      <c r="X317" s="3" t="n">
        <v>0</v>
      </c>
      <c r="Y317" s="3" t="n">
        <v>0</v>
      </c>
      <c r="Z317" s="7" t="n">
        <v>0.037</v>
      </c>
      <c r="AA317" s="7" t="n">
        <v>0</v>
      </c>
      <c r="AB317" s="4" t="n">
        <v>3.96</v>
      </c>
      <c r="AC317" s="4" t="n">
        <v>0</v>
      </c>
      <c r="AD317" s="4" t="n">
        <v>1.98</v>
      </c>
      <c r="AE317" s="8" t="n">
        <v>0</v>
      </c>
      <c r="AF317" s="6" t="n">
        <v>192</v>
      </c>
      <c r="AG317" s="7" t="n">
        <v>0.0260416666666667</v>
      </c>
      <c r="AH317" s="7" t="n">
        <v>0.2</v>
      </c>
      <c r="AI317" s="4" t="n">
        <v>2.784</v>
      </c>
      <c r="AJ317" s="8" t="n">
        <v>1.79238505747126</v>
      </c>
      <c r="AK317" s="3" t="n">
        <v>1</v>
      </c>
      <c r="AL317" s="7" t="n">
        <v>0.375</v>
      </c>
      <c r="AQ317" s="50"/>
      <c r="AU317" s="3" t="s">
        <v>137</v>
      </c>
      <c r="AV317" s="3" t="s">
        <v>134</v>
      </c>
      <c r="AW317" s="3" t="s">
        <v>138</v>
      </c>
      <c r="AX317" s="4" t="n">
        <v>2.1</v>
      </c>
      <c r="AY317" s="13" t="b">
        <f aca="false">FALSE()</f>
        <v>0</v>
      </c>
      <c r="BA317" s="15" t="n">
        <f aca="true">IF(NOT(ISBLANK(INDIRECT("RC[-1]",FALSE()))),IF(NOT(INDIRECT("RC[-2]",FALSE())),INDIRECT("RC[-1]",FALSE()),""),IF(NOT(INDIRECT("RC[-2]",FALSE())),INDIRECT("RC[-3]",FALSE()),""))</f>
        <v>2.1</v>
      </c>
      <c r="BB317" s="16" t="n">
        <v>2</v>
      </c>
      <c r="BC317" s="15" t="n">
        <f aca="true">IFERROR(ROUND(INDIRECT("RC[-1]",FALSE())*INDIRECT("RC[-2]",FALSE()),2),"")</f>
        <v>4.2</v>
      </c>
      <c r="BD3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https://www.amazon.com/s?k=peroxide+laundry</v>
      </c>
    </row>
    <row r="318" customFormat="false" ht="42.75" hidden="false" customHeight="true" outlineLevel="0" collapsed="false">
      <c r="A318" s="3" t="s">
        <v>1845</v>
      </c>
      <c r="B318" s="3" t="s">
        <v>21</v>
      </c>
      <c r="C318" s="3" t="s">
        <v>495</v>
      </c>
      <c r="D318" s="3" t="n">
        <v>2.15</v>
      </c>
      <c r="E318" s="3" t="n">
        <v>1</v>
      </c>
      <c r="F318" s="3" t="n">
        <v>2</v>
      </c>
      <c r="G318" s="3" t="n">
        <v>0.2837</v>
      </c>
      <c r="H318" s="3" t="s">
        <v>1213</v>
      </c>
      <c r="I318" s="3" t="s">
        <v>95</v>
      </c>
      <c r="J318" s="3" t="s">
        <v>1215</v>
      </c>
      <c r="K318" s="3" t="s">
        <v>1846</v>
      </c>
      <c r="L318" s="3" t="s">
        <v>2507</v>
      </c>
      <c r="N318" s="3" t="s">
        <v>2508</v>
      </c>
      <c r="P318" s="3" t="s">
        <v>1218</v>
      </c>
      <c r="Q318" s="3" t="s">
        <v>2508</v>
      </c>
      <c r="R318" s="3" t="s">
        <v>500</v>
      </c>
      <c r="S318" s="4" t="n">
        <v>2</v>
      </c>
      <c r="T318" s="5" t="n">
        <v>2</v>
      </c>
      <c r="U318" s="4" t="n">
        <v>4</v>
      </c>
      <c r="V318" s="6" t="n">
        <v>0</v>
      </c>
      <c r="W318" s="3" t="n">
        <v>0</v>
      </c>
      <c r="X318" s="3" t="n">
        <v>0</v>
      </c>
      <c r="Y318" s="3" t="n">
        <v>0</v>
      </c>
      <c r="Z318" s="7" t="n">
        <v>0</v>
      </c>
      <c r="AA318" s="7" t="n">
        <v>0</v>
      </c>
      <c r="AB318" s="4" t="n">
        <v>0</v>
      </c>
      <c r="AC318" s="4" t="n">
        <v>0</v>
      </c>
      <c r="AD318" s="4" t="n">
        <v>0</v>
      </c>
      <c r="AE318" s="8" t="n">
        <v>0</v>
      </c>
      <c r="AF318" s="6" t="n">
        <v>5</v>
      </c>
      <c r="AG318" s="7" t="n">
        <v>0</v>
      </c>
      <c r="AQ318" s="50"/>
      <c r="AU318" s="3" t="s">
        <v>137</v>
      </c>
      <c r="AV318" s="3" t="s">
        <v>134</v>
      </c>
      <c r="AW318" s="3" t="s">
        <v>138</v>
      </c>
      <c r="AX318" s="4" t="n">
        <v>2.1</v>
      </c>
      <c r="AY318" s="13" t="b">
        <f aca="false">FALSE()</f>
        <v>0</v>
      </c>
      <c r="BA318" s="15" t="n">
        <f aca="true">IF(NOT(ISBLANK(INDIRECT("RC[-1]",FALSE()))),IF(NOT(INDIRECT("RC[-2]",FALSE())),INDIRECT("RC[-1]",FALSE()),""),IF(NOT(INDIRECT("RC[-2]",FALSE())),INDIRECT("RC[-3]",FALSE()),""))</f>
        <v>2.1</v>
      </c>
      <c r="BB318" s="16" t="n">
        <v>2</v>
      </c>
      <c r="BC318" s="15" t="n">
        <f aca="true">IFERROR(ROUND(INDIRECT("RC[-1]",FALSE())*INDIRECT("RC[-2]",FALSE()),2),"")</f>
        <v>4.2</v>
      </c>
      <c r="BD3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https://www.amazon.com/s?k=sports+clothing+deodorizer</v>
      </c>
    </row>
    <row r="319" customFormat="false" ht="42.75" hidden="false" customHeight="true" outlineLevel="0" collapsed="false">
      <c r="A319" s="3" t="s">
        <v>1845</v>
      </c>
      <c r="B319" s="3" t="s">
        <v>21</v>
      </c>
      <c r="C319" s="3" t="s">
        <v>495</v>
      </c>
      <c r="D319" s="3" t="n">
        <v>2.15</v>
      </c>
      <c r="E319" s="3" t="n">
        <v>1</v>
      </c>
      <c r="F319" s="3" t="n">
        <v>2</v>
      </c>
      <c r="G319" s="3" t="n">
        <v>0.2837</v>
      </c>
      <c r="H319" s="3" t="s">
        <v>1213</v>
      </c>
      <c r="I319" s="3" t="s">
        <v>95</v>
      </c>
      <c r="J319" s="3" t="s">
        <v>1215</v>
      </c>
      <c r="K319" s="3" t="s">
        <v>1846</v>
      </c>
      <c r="L319" s="3" t="s">
        <v>2509</v>
      </c>
      <c r="N319" s="3" t="s">
        <v>2510</v>
      </c>
      <c r="P319" s="3" t="s">
        <v>1218</v>
      </c>
      <c r="Q319" s="3" t="s">
        <v>2510</v>
      </c>
      <c r="R319" s="3" t="s">
        <v>500</v>
      </c>
      <c r="S319" s="4" t="n">
        <v>2</v>
      </c>
      <c r="T319" s="5" t="n">
        <v>2</v>
      </c>
      <c r="U319" s="4" t="n">
        <v>4</v>
      </c>
      <c r="V319" s="6" t="n">
        <v>19</v>
      </c>
      <c r="W319" s="3" t="n">
        <v>0</v>
      </c>
      <c r="X319" s="3" t="n">
        <v>0</v>
      </c>
      <c r="Y319" s="3" t="n">
        <v>0</v>
      </c>
      <c r="Z319" s="7" t="n">
        <v>0</v>
      </c>
      <c r="AA319" s="7" t="n">
        <v>0</v>
      </c>
      <c r="AB319" s="4" t="n">
        <v>0</v>
      </c>
      <c r="AC319" s="4" t="n">
        <v>0</v>
      </c>
      <c r="AD319" s="4" t="n">
        <v>0</v>
      </c>
      <c r="AE319" s="8" t="n">
        <v>0</v>
      </c>
      <c r="AF319" s="6" t="n">
        <v>179</v>
      </c>
      <c r="AG319" s="7" t="n">
        <v>0</v>
      </c>
      <c r="AQ319" s="50"/>
      <c r="AU319" s="3" t="s">
        <v>137</v>
      </c>
      <c r="AV319" s="3" t="s">
        <v>134</v>
      </c>
      <c r="AW319" s="3" t="s">
        <v>138</v>
      </c>
      <c r="AX319" s="4" t="n">
        <v>2.1</v>
      </c>
      <c r="AY319" s="13" t="b">
        <f aca="false">FALSE()</f>
        <v>0</v>
      </c>
      <c r="BA319" s="15" t="n">
        <f aca="true">IF(NOT(ISBLANK(INDIRECT("RC[-1]",FALSE()))),IF(NOT(INDIRECT("RC[-2]",FALSE())),INDIRECT("RC[-1]",FALSE()),""),IF(NOT(INDIRECT("RC[-2]",FALSE())),INDIRECT("RC[-3]",FALSE()),""))</f>
        <v>2.1</v>
      </c>
      <c r="BB319" s="16" t="n">
        <v>2</v>
      </c>
      <c r="BC319" s="15" t="n">
        <f aca="true">IFERROR(ROUND(INDIRECT("RC[-1]",FALSE())*INDIRECT("RC[-2]",FALSE()),2),"")</f>
        <v>4.2</v>
      </c>
      <c r="BD3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https://www.amazon.com/s?k=sports+soap+for+clothes</v>
      </c>
    </row>
    <row r="320" customFormat="false" ht="42.75" hidden="false" customHeight="true" outlineLevel="0" collapsed="false">
      <c r="A320" s="3" t="s">
        <v>1845</v>
      </c>
      <c r="B320" s="3" t="s">
        <v>21</v>
      </c>
      <c r="C320" s="3" t="s">
        <v>495</v>
      </c>
      <c r="D320" s="3" t="n">
        <v>2.15</v>
      </c>
      <c r="E320" s="3" t="n">
        <v>1</v>
      </c>
      <c r="F320" s="3" t="n">
        <v>2</v>
      </c>
      <c r="G320" s="3" t="n">
        <v>0.2837</v>
      </c>
      <c r="H320" s="3" t="s">
        <v>1213</v>
      </c>
      <c r="I320" s="3" t="s">
        <v>95</v>
      </c>
      <c r="J320" s="3" t="s">
        <v>1215</v>
      </c>
      <c r="K320" s="3" t="s">
        <v>1846</v>
      </c>
      <c r="L320" s="3" t="s">
        <v>2511</v>
      </c>
      <c r="N320" s="3" t="s">
        <v>2512</v>
      </c>
      <c r="P320" s="3" t="s">
        <v>1218</v>
      </c>
      <c r="Q320" s="3" t="s">
        <v>2512</v>
      </c>
      <c r="R320" s="3" t="s">
        <v>500</v>
      </c>
      <c r="S320" s="4" t="n">
        <v>2</v>
      </c>
      <c r="T320" s="5" t="n">
        <v>2</v>
      </c>
      <c r="U320" s="4" t="n">
        <v>4</v>
      </c>
      <c r="V320" s="6" t="n">
        <v>2</v>
      </c>
      <c r="W320" s="3" t="n">
        <v>2</v>
      </c>
      <c r="X320" s="3" t="n">
        <v>0</v>
      </c>
      <c r="Y320" s="3" t="n">
        <v>0</v>
      </c>
      <c r="Z320" s="7" t="n">
        <v>1</v>
      </c>
      <c r="AA320" s="7" t="n">
        <v>0</v>
      </c>
      <c r="AB320" s="4" t="n">
        <v>4.5</v>
      </c>
      <c r="AC320" s="4" t="n">
        <v>0</v>
      </c>
      <c r="AD320" s="4" t="n">
        <v>2.25</v>
      </c>
      <c r="AE320" s="8" t="n">
        <v>0</v>
      </c>
      <c r="AF320" s="6" t="n">
        <v>5</v>
      </c>
      <c r="AG320" s="7" t="n">
        <v>0.4</v>
      </c>
      <c r="AH320" s="7" t="n">
        <v>0</v>
      </c>
      <c r="AI320" s="4" t="n">
        <v>2.25</v>
      </c>
      <c r="AJ320" s="8" t="n">
        <v>0</v>
      </c>
      <c r="AK320" s="3" t="n">
        <v>1</v>
      </c>
      <c r="AL320" s="7" t="n">
        <v>1</v>
      </c>
      <c r="AQ320" s="50"/>
      <c r="AU320" s="3" t="s">
        <v>137</v>
      </c>
      <c r="AV320" s="3" t="s">
        <v>134</v>
      </c>
      <c r="AW320" s="3" t="s">
        <v>138</v>
      </c>
      <c r="AX320" s="4" t="n">
        <v>2.1</v>
      </c>
      <c r="AY320" s="13" t="b">
        <f aca="false">FALSE()</f>
        <v>0</v>
      </c>
      <c r="BA320" s="15" t="n">
        <f aca="true">IF(NOT(ISBLANK(INDIRECT("RC[-1]",FALSE()))),IF(NOT(INDIRECT("RC[-2]",FALSE())),INDIRECT("RC[-1]",FALSE()),""),IF(NOT(INDIRECT("RC[-2]",FALSE())),INDIRECT("RC[-3]",FALSE()),""))</f>
        <v>2.1</v>
      </c>
      <c r="BB320" s="16" t="n">
        <v>2</v>
      </c>
      <c r="BC320" s="15" t="n">
        <f aca="true">IFERROR(ROUND(INDIRECT("RC[-1]",FALSE())*INDIRECT("RC[-2]",FALSE()),2),"")</f>
        <v>4.2</v>
      </c>
      <c r="BD3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https://www.amazon.com/s?k=workout+clothing+cleaner</v>
      </c>
    </row>
    <row r="321" customFormat="false" ht="42.75" hidden="false" customHeight="true" outlineLevel="0" collapsed="false">
      <c r="A321" s="3" t="s">
        <v>1845</v>
      </c>
      <c r="B321" s="3" t="s">
        <v>21</v>
      </c>
      <c r="C321" s="3" t="s">
        <v>495</v>
      </c>
      <c r="D321" s="3" t="n">
        <v>2.15</v>
      </c>
      <c r="E321" s="3" t="n">
        <v>1</v>
      </c>
      <c r="F321" s="3" t="n">
        <v>2</v>
      </c>
      <c r="G321" s="3" t="n">
        <v>0.2837</v>
      </c>
      <c r="H321" s="3" t="s">
        <v>1213</v>
      </c>
      <c r="I321" s="3" t="s">
        <v>95</v>
      </c>
      <c r="J321" s="3" t="s">
        <v>1215</v>
      </c>
      <c r="K321" s="3" t="s">
        <v>1846</v>
      </c>
      <c r="L321" s="3" t="s">
        <v>2513</v>
      </c>
      <c r="N321" s="3" t="s">
        <v>2514</v>
      </c>
      <c r="P321" s="3" t="s">
        <v>1218</v>
      </c>
      <c r="Q321" s="3" t="s">
        <v>2514</v>
      </c>
      <c r="R321" s="3" t="s">
        <v>500</v>
      </c>
      <c r="S321" s="4" t="n">
        <v>2</v>
      </c>
      <c r="T321" s="5" t="n">
        <v>2</v>
      </c>
      <c r="U321" s="4" t="n">
        <v>4</v>
      </c>
      <c r="V321" s="6" t="n">
        <v>14</v>
      </c>
      <c r="W321" s="3" t="n">
        <v>1</v>
      </c>
      <c r="X321" s="3" t="n">
        <v>0</v>
      </c>
      <c r="Y321" s="3" t="n">
        <v>0</v>
      </c>
      <c r="Z321" s="7" t="n">
        <v>0.0714</v>
      </c>
      <c r="AA321" s="7" t="n">
        <v>0</v>
      </c>
      <c r="AB321" s="4" t="n">
        <v>2.5</v>
      </c>
      <c r="AC321" s="4" t="n">
        <v>0</v>
      </c>
      <c r="AD321" s="4" t="n">
        <v>2.5</v>
      </c>
      <c r="AE321" s="8" t="n">
        <v>0</v>
      </c>
      <c r="AF321" s="6" t="n">
        <v>25</v>
      </c>
      <c r="AG321" s="7" t="n">
        <v>0.08</v>
      </c>
      <c r="AH321" s="7" t="n">
        <v>0.5</v>
      </c>
      <c r="AI321" s="4" t="n">
        <v>1.625</v>
      </c>
      <c r="AJ321" s="8" t="n">
        <v>7.67692307692308</v>
      </c>
      <c r="AK321" s="3" t="n">
        <v>1</v>
      </c>
      <c r="AL321" s="7" t="n">
        <v>1</v>
      </c>
      <c r="AQ321" s="50"/>
      <c r="AU321" s="3" t="s">
        <v>137</v>
      </c>
      <c r="AV321" s="3" t="s">
        <v>134</v>
      </c>
      <c r="AW321" s="3" t="s">
        <v>138</v>
      </c>
      <c r="AX321" s="4" t="n">
        <v>2.1</v>
      </c>
      <c r="AY321" s="13" t="b">
        <f aca="false">FALSE()</f>
        <v>0</v>
      </c>
      <c r="BA321" s="15" t="n">
        <f aca="true">IF(NOT(ISBLANK(INDIRECT("RC[-1]",FALSE()))),IF(NOT(INDIRECT("RC[-2]",FALSE())),INDIRECT("RC[-1]",FALSE()),""),IF(NOT(INDIRECT("RC[-2]",FALSE())),INDIRECT("RC[-3]",FALSE()),""))</f>
        <v>2.1</v>
      </c>
      <c r="BB321" s="16" t="n">
        <v>2</v>
      </c>
      <c r="BC321" s="15" t="n">
        <f aca="true">IFERROR(ROUND(INDIRECT("RC[-1]",FALSE())*INDIRECT("RC[-2]",FALSE()),2),"")</f>
        <v>4.2</v>
      </c>
      <c r="BD3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https://www.amazon.com/s?k=athletic+wear+cleaner</v>
      </c>
    </row>
    <row r="322" customFormat="false" ht="42.75" hidden="false" customHeight="true" outlineLevel="0" collapsed="false">
      <c r="A322" s="3" t="s">
        <v>1845</v>
      </c>
      <c r="B322" s="3" t="s">
        <v>21</v>
      </c>
      <c r="C322" s="3" t="s">
        <v>495</v>
      </c>
      <c r="D322" s="3" t="n">
        <v>2.15</v>
      </c>
      <c r="E322" s="3" t="n">
        <v>1</v>
      </c>
      <c r="F322" s="3" t="n">
        <v>2</v>
      </c>
      <c r="G322" s="3" t="n">
        <v>0.2837</v>
      </c>
      <c r="H322" s="3" t="s">
        <v>1213</v>
      </c>
      <c r="I322" s="3" t="s">
        <v>95</v>
      </c>
      <c r="J322" s="3" t="s">
        <v>1215</v>
      </c>
      <c r="K322" s="3" t="s">
        <v>1846</v>
      </c>
      <c r="L322" s="3" t="s">
        <v>2515</v>
      </c>
      <c r="N322" s="3" t="s">
        <v>1186</v>
      </c>
      <c r="P322" s="3" t="s">
        <v>1218</v>
      </c>
      <c r="Q322" s="3" t="s">
        <v>1186</v>
      </c>
      <c r="R322" s="3" t="s">
        <v>500</v>
      </c>
      <c r="S322" s="4" t="n">
        <v>2</v>
      </c>
      <c r="T322" s="5" t="n">
        <v>2</v>
      </c>
      <c r="U322" s="4" t="n">
        <v>4</v>
      </c>
      <c r="V322" s="6" t="n">
        <v>14</v>
      </c>
      <c r="W322" s="3" t="n">
        <v>0</v>
      </c>
      <c r="X322" s="3" t="n">
        <v>0</v>
      </c>
      <c r="Y322" s="3" t="n">
        <v>0</v>
      </c>
      <c r="Z322" s="7" t="n">
        <v>0</v>
      </c>
      <c r="AA322" s="7" t="n">
        <v>0</v>
      </c>
      <c r="AB322" s="4" t="n">
        <v>0</v>
      </c>
      <c r="AC322" s="4" t="n">
        <v>0</v>
      </c>
      <c r="AD322" s="4" t="n">
        <v>0</v>
      </c>
      <c r="AE322" s="8" t="n">
        <v>0</v>
      </c>
      <c r="AF322" s="6" t="n">
        <v>51</v>
      </c>
      <c r="AG322" s="7" t="n">
        <v>0.0196078431372549</v>
      </c>
      <c r="AH322" s="7" t="n">
        <v>0</v>
      </c>
      <c r="AI322" s="4" t="n">
        <v>3.25</v>
      </c>
      <c r="AJ322" s="8" t="n">
        <v>0</v>
      </c>
      <c r="AQ322" s="50"/>
      <c r="AU322" s="3" t="s">
        <v>137</v>
      </c>
      <c r="AV322" s="3" t="s">
        <v>134</v>
      </c>
      <c r="AW322" s="3" t="s">
        <v>138</v>
      </c>
      <c r="AX322" s="4" t="n">
        <v>2.1</v>
      </c>
      <c r="AY322" s="13" t="b">
        <f aca="false">FALSE()</f>
        <v>0</v>
      </c>
      <c r="BA322" s="15" t="n">
        <f aca="true">IF(NOT(ISBLANK(INDIRECT("RC[-1]",FALSE()))),IF(NOT(INDIRECT("RC[-2]",FALSE())),INDIRECT("RC[-1]",FALSE()),""),IF(NOT(INDIRECT("RC[-2]",FALSE())),INDIRECT("RC[-3]",FALSE()),""))</f>
        <v>2.1</v>
      </c>
      <c r="BB322" s="16" t="n">
        <v>2</v>
      </c>
      <c r="BC322" s="15" t="n">
        <f aca="true">IFERROR(ROUND(INDIRECT("RC[-1]",FALSE())*INDIRECT("RC[-2]",FALSE()),2),"")</f>
        <v>4.2</v>
      </c>
      <c r="BD3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https://www.amazon.com/s?k=musty+towel+cleaner</v>
      </c>
    </row>
    <row r="323" customFormat="false" ht="42.75" hidden="false" customHeight="true" outlineLevel="0" collapsed="false">
      <c r="A323" s="3" t="s">
        <v>1845</v>
      </c>
      <c r="B323" s="3" t="s">
        <v>21</v>
      </c>
      <c r="C323" s="3" t="s">
        <v>495</v>
      </c>
      <c r="D323" s="3" t="n">
        <v>2.15</v>
      </c>
      <c r="E323" s="3" t="n">
        <v>1</v>
      </c>
      <c r="F323" s="3" t="n">
        <v>2</v>
      </c>
      <c r="G323" s="3" t="n">
        <v>0.2837</v>
      </c>
      <c r="H323" s="3" t="s">
        <v>1213</v>
      </c>
      <c r="I323" s="3" t="s">
        <v>95</v>
      </c>
      <c r="J323" s="3" t="s">
        <v>1215</v>
      </c>
      <c r="K323" s="3" t="s">
        <v>1846</v>
      </c>
      <c r="L323" s="3" t="s">
        <v>2516</v>
      </c>
      <c r="N323" s="3" t="s">
        <v>2517</v>
      </c>
      <c r="P323" s="3" t="s">
        <v>1218</v>
      </c>
      <c r="Q323" s="3" t="s">
        <v>2517</v>
      </c>
      <c r="R323" s="3" t="s">
        <v>500</v>
      </c>
      <c r="S323" s="4" t="n">
        <v>2</v>
      </c>
      <c r="T323" s="5" t="n">
        <v>2</v>
      </c>
      <c r="U323" s="4" t="n">
        <v>4</v>
      </c>
      <c r="V323" s="6" t="n">
        <v>0</v>
      </c>
      <c r="W323" s="3" t="n">
        <v>0</v>
      </c>
      <c r="X323" s="3" t="n">
        <v>0</v>
      </c>
      <c r="Y323" s="3" t="n">
        <v>0</v>
      </c>
      <c r="Z323" s="7" t="n">
        <v>0</v>
      </c>
      <c r="AA323" s="7" t="n">
        <v>0</v>
      </c>
      <c r="AB323" s="4" t="n">
        <v>0</v>
      </c>
      <c r="AC323" s="4" t="n">
        <v>0</v>
      </c>
      <c r="AD323" s="4" t="n">
        <v>0</v>
      </c>
      <c r="AE323" s="8" t="n">
        <v>0</v>
      </c>
      <c r="AF323" s="6" t="n">
        <v>5</v>
      </c>
      <c r="AG323" s="7" t="n">
        <v>0</v>
      </c>
      <c r="AQ323" s="50"/>
      <c r="AU323" s="3" t="s">
        <v>137</v>
      </c>
      <c r="AV323" s="3" t="s">
        <v>134</v>
      </c>
      <c r="AW323" s="3" t="s">
        <v>138</v>
      </c>
      <c r="AX323" s="4" t="n">
        <v>2.1</v>
      </c>
      <c r="AY323" s="13" t="b">
        <f aca="false">FALSE()</f>
        <v>0</v>
      </c>
      <c r="BA323" s="15" t="n">
        <f aca="true">IF(NOT(ISBLANK(INDIRECT("RC[-1]",FALSE()))),IF(NOT(INDIRECT("RC[-2]",FALSE())),INDIRECT("RC[-1]",FALSE()),""),IF(NOT(INDIRECT("RC[-2]",FALSE())),INDIRECT("RC[-3]",FALSE()),""))</f>
        <v>2.1</v>
      </c>
      <c r="BB323" s="16" t="n">
        <v>2</v>
      </c>
      <c r="BC323" s="15" t="n">
        <f aca="true">IFERROR(ROUND(INDIRECT("RC[-1]",FALSE())*INDIRECT("RC[-2]",FALSE()),2),"")</f>
        <v>4.2</v>
      </c>
      <c r="BD3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https://www.amazon.com/s?k=bad+smell+laundry</v>
      </c>
    </row>
    <row r="324" customFormat="false" ht="42.75" hidden="false" customHeight="true" outlineLevel="0" collapsed="false">
      <c r="A324" s="3" t="s">
        <v>1845</v>
      </c>
      <c r="B324" s="3" t="s">
        <v>21</v>
      </c>
      <c r="C324" s="3" t="s">
        <v>495</v>
      </c>
      <c r="D324" s="3" t="n">
        <v>2.15</v>
      </c>
      <c r="E324" s="3" t="n">
        <v>1</v>
      </c>
      <c r="F324" s="3" t="n">
        <v>2</v>
      </c>
      <c r="G324" s="3" t="n">
        <v>0.2837</v>
      </c>
      <c r="H324" s="3" t="s">
        <v>1213</v>
      </c>
      <c r="I324" s="3" t="s">
        <v>95</v>
      </c>
      <c r="J324" s="3" t="s">
        <v>1215</v>
      </c>
      <c r="K324" s="3" t="s">
        <v>1846</v>
      </c>
      <c r="L324" s="3" t="s">
        <v>2518</v>
      </c>
      <c r="N324" s="3" t="s">
        <v>1192</v>
      </c>
      <c r="P324" s="3" t="s">
        <v>1218</v>
      </c>
      <c r="Q324" s="3" t="s">
        <v>1192</v>
      </c>
      <c r="R324" s="3" t="s">
        <v>500</v>
      </c>
      <c r="S324" s="4" t="n">
        <v>2</v>
      </c>
      <c r="T324" s="5" t="n">
        <v>2</v>
      </c>
      <c r="U324" s="4" t="n">
        <v>4</v>
      </c>
      <c r="V324" s="6" t="n">
        <v>0</v>
      </c>
      <c r="W324" s="3" t="n">
        <v>0</v>
      </c>
      <c r="X324" s="3" t="n">
        <v>0</v>
      </c>
      <c r="Y324" s="3" t="n">
        <v>0</v>
      </c>
      <c r="Z324" s="7" t="n">
        <v>0</v>
      </c>
      <c r="AA324" s="7" t="n">
        <v>0</v>
      </c>
      <c r="AB324" s="4" t="n">
        <v>0</v>
      </c>
      <c r="AC324" s="4" t="n">
        <v>0</v>
      </c>
      <c r="AD324" s="4" t="n">
        <v>0</v>
      </c>
      <c r="AE324" s="8" t="n">
        <v>0</v>
      </c>
      <c r="AF324" s="6" t="n">
        <v>3</v>
      </c>
      <c r="AG324" s="7" t="n">
        <v>0</v>
      </c>
      <c r="AQ324" s="50"/>
      <c r="AU324" s="3" t="s">
        <v>137</v>
      </c>
      <c r="AV324" s="3" t="s">
        <v>134</v>
      </c>
      <c r="AW324" s="3" t="s">
        <v>138</v>
      </c>
      <c r="AX324" s="4" t="n">
        <v>2.1</v>
      </c>
      <c r="AY324" s="13" t="b">
        <f aca="false">FALSE()</f>
        <v>0</v>
      </c>
      <c r="BA324" s="15" t="n">
        <f aca="true">IF(NOT(ISBLANK(INDIRECT("RC[-1]",FALSE()))),IF(NOT(INDIRECT("RC[-2]",FALSE())),INDIRECT("RC[-1]",FALSE()),""),IF(NOT(INDIRECT("RC[-2]",FALSE())),INDIRECT("RC[-3]",FALSE()),""))</f>
        <v>2.1</v>
      </c>
      <c r="BB324" s="16" t="n">
        <v>2</v>
      </c>
      <c r="BC324" s="15" t="n">
        <f aca="true">IFERROR(ROUND(INDIRECT("RC[-1]",FALSE())*INDIRECT("RC[-2]",FALSE()),2),"")</f>
        <v>4.2</v>
      </c>
      <c r="BD3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https://www.amazon.com/s?k=laundry+soak+solution</v>
      </c>
    </row>
    <row r="325" customFormat="false" ht="42.75" hidden="false" customHeight="true" outlineLevel="0" collapsed="false">
      <c r="A325" s="3" t="s">
        <v>1845</v>
      </c>
      <c r="B325" s="3" t="s">
        <v>21</v>
      </c>
      <c r="C325" s="3" t="s">
        <v>495</v>
      </c>
      <c r="D325" s="3" t="n">
        <v>2.15</v>
      </c>
      <c r="E325" s="3" t="n">
        <v>1</v>
      </c>
      <c r="F325" s="3" t="n">
        <v>2</v>
      </c>
      <c r="G325" s="3" t="n">
        <v>0.2837</v>
      </c>
      <c r="H325" s="3" t="s">
        <v>1213</v>
      </c>
      <c r="I325" s="3" t="s">
        <v>95</v>
      </c>
      <c r="J325" s="3" t="s">
        <v>1215</v>
      </c>
      <c r="K325" s="3" t="s">
        <v>1846</v>
      </c>
      <c r="L325" s="3" t="s">
        <v>2519</v>
      </c>
      <c r="N325" s="3" t="s">
        <v>1200</v>
      </c>
      <c r="P325" s="3" t="s">
        <v>1218</v>
      </c>
      <c r="Q325" s="3" t="s">
        <v>1200</v>
      </c>
      <c r="R325" s="3" t="s">
        <v>500</v>
      </c>
      <c r="S325" s="4" t="n">
        <v>2</v>
      </c>
      <c r="T325" s="5" t="n">
        <v>2</v>
      </c>
      <c r="U325" s="4" t="n">
        <v>4</v>
      </c>
      <c r="V325" s="6" t="n">
        <v>0</v>
      </c>
      <c r="W325" s="3" t="n">
        <v>0</v>
      </c>
      <c r="X325" s="3" t="n">
        <v>0</v>
      </c>
      <c r="Y325" s="3" t="n">
        <v>0</v>
      </c>
      <c r="Z325" s="7" t="n">
        <v>0</v>
      </c>
      <c r="AA325" s="7" t="n">
        <v>0</v>
      </c>
      <c r="AB325" s="4" t="n">
        <v>0</v>
      </c>
      <c r="AC325" s="4" t="n">
        <v>0</v>
      </c>
      <c r="AD325" s="4" t="n">
        <v>0</v>
      </c>
      <c r="AE325" s="8" t="n">
        <v>0</v>
      </c>
      <c r="AF325" s="6" t="n">
        <v>4</v>
      </c>
      <c r="AG325" s="7" t="n">
        <v>0</v>
      </c>
      <c r="AQ325" s="50"/>
      <c r="AU325" s="3" t="s">
        <v>137</v>
      </c>
      <c r="AV325" s="3" t="s">
        <v>134</v>
      </c>
      <c r="AW325" s="3" t="s">
        <v>138</v>
      </c>
      <c r="AX325" s="4" t="n">
        <v>2.1</v>
      </c>
      <c r="AY325" s="13" t="b">
        <f aca="false">FALSE()</f>
        <v>0</v>
      </c>
      <c r="BA325" s="15" t="n">
        <f aca="true">IF(NOT(ISBLANK(INDIRECT("RC[-1]",FALSE()))),IF(NOT(INDIRECT("RC[-2]",FALSE())),INDIRECT("RC[-1]",FALSE()),""),IF(NOT(INDIRECT("RC[-2]",FALSE())),INDIRECT("RC[-3]",FALSE()),""))</f>
        <v>2.1</v>
      </c>
      <c r="BB325" s="16" t="n">
        <v>2</v>
      </c>
      <c r="BC325" s="15" t="n">
        <f aca="true">IFERROR(ROUND(INDIRECT("RC[-1]",FALSE())*INDIRECT("RC[-2]",FALSE()),2),"")</f>
        <v>4.2</v>
      </c>
      <c r="BD3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https://www.amazon.com/s?k=cold+water+all+powder+detergent</v>
      </c>
    </row>
    <row r="326" customFormat="false" ht="42.75" hidden="false" customHeight="true" outlineLevel="0" collapsed="false">
      <c r="A326" s="3" t="s">
        <v>1845</v>
      </c>
      <c r="B326" s="3" t="s">
        <v>21</v>
      </c>
      <c r="C326" s="3" t="s">
        <v>495</v>
      </c>
      <c r="D326" s="3" t="n">
        <v>2.15</v>
      </c>
      <c r="E326" s="3" t="n">
        <v>1</v>
      </c>
      <c r="F326" s="3" t="n">
        <v>2</v>
      </c>
      <c r="G326" s="3" t="n">
        <v>0.2837</v>
      </c>
      <c r="H326" s="3" t="s">
        <v>1213</v>
      </c>
      <c r="I326" s="3" t="s">
        <v>95</v>
      </c>
      <c r="J326" s="3" t="s">
        <v>1215</v>
      </c>
      <c r="K326" s="3" t="s">
        <v>1846</v>
      </c>
      <c r="L326" s="3" t="s">
        <v>2520</v>
      </c>
      <c r="N326" s="3" t="s">
        <v>681</v>
      </c>
      <c r="P326" s="3" t="s">
        <v>1218</v>
      </c>
      <c r="Q326" s="3" t="s">
        <v>681</v>
      </c>
      <c r="R326" s="3" t="s">
        <v>500</v>
      </c>
      <c r="S326" s="4" t="n">
        <v>2</v>
      </c>
      <c r="T326" s="5" t="n">
        <v>2</v>
      </c>
      <c r="U326" s="4" t="n">
        <v>4</v>
      </c>
      <c r="V326" s="6" t="n">
        <v>0</v>
      </c>
      <c r="W326" s="3" t="n">
        <v>0</v>
      </c>
      <c r="X326" s="3" t="n">
        <v>0</v>
      </c>
      <c r="Y326" s="3" t="n">
        <v>0</v>
      </c>
      <c r="Z326" s="7" t="n">
        <v>0</v>
      </c>
      <c r="AA326" s="7" t="n">
        <v>0</v>
      </c>
      <c r="AB326" s="4" t="n">
        <v>0</v>
      </c>
      <c r="AC326" s="4" t="n">
        <v>0</v>
      </c>
      <c r="AD326" s="4" t="n">
        <v>0</v>
      </c>
      <c r="AE326" s="8" t="n">
        <v>0</v>
      </c>
      <c r="AF326" s="6" t="n">
        <v>2</v>
      </c>
      <c r="AG326" s="7" t="n">
        <v>0.5</v>
      </c>
      <c r="AH326" s="7" t="n">
        <v>0</v>
      </c>
      <c r="AI326" s="4" t="n">
        <v>3.03</v>
      </c>
      <c r="AJ326" s="8" t="n">
        <v>0</v>
      </c>
      <c r="AQ326" s="50"/>
      <c r="AU326" s="3" t="s">
        <v>137</v>
      </c>
      <c r="AV326" s="3" t="s">
        <v>134</v>
      </c>
      <c r="AW326" s="3" t="s">
        <v>138</v>
      </c>
      <c r="AX326" s="4" t="n">
        <v>2.1</v>
      </c>
      <c r="AY326" s="13" t="b">
        <f aca="false">FALSE()</f>
        <v>0</v>
      </c>
      <c r="BA326" s="15" t="n">
        <f aca="true">IF(NOT(ISBLANK(INDIRECT("RC[-1]",FALSE()))),IF(NOT(INDIRECT("RC[-2]",FALSE())),INDIRECT("RC[-1]",FALSE()),""),IF(NOT(INDIRECT("RC[-2]",FALSE())),INDIRECT("RC[-3]",FALSE()),""))</f>
        <v>2.1</v>
      </c>
      <c r="BB326" s="16" t="n">
        <v>2</v>
      </c>
      <c r="BC326" s="15" t="n">
        <f aca="true">IFERROR(ROUND(INDIRECT("RC[-1]",FALSE())*INDIRECT("RC[-2]",FALSE()),2),"")</f>
        <v>4.2</v>
      </c>
      <c r="BD3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https://www.amazon.com/s?k=workout+clothes+laundry+soap</v>
      </c>
    </row>
    <row r="327" customFormat="false" ht="42.75" hidden="false" customHeight="true" outlineLevel="0" collapsed="false">
      <c r="A327" s="3" t="s">
        <v>1845</v>
      </c>
      <c r="B327" s="3" t="s">
        <v>21</v>
      </c>
      <c r="C327" s="3" t="s">
        <v>495</v>
      </c>
      <c r="D327" s="3" t="n">
        <v>2.15</v>
      </c>
      <c r="E327" s="3" t="n">
        <v>1</v>
      </c>
      <c r="F327" s="3" t="n">
        <v>2</v>
      </c>
      <c r="G327" s="3" t="n">
        <v>0.2837</v>
      </c>
      <c r="H327" s="3" t="s">
        <v>1213</v>
      </c>
      <c r="I327" s="3" t="s">
        <v>95</v>
      </c>
      <c r="J327" s="3" t="s">
        <v>1215</v>
      </c>
      <c r="K327" s="3" t="s">
        <v>1846</v>
      </c>
      <c r="L327" s="3" t="s">
        <v>2521</v>
      </c>
      <c r="N327" s="3" t="s">
        <v>2522</v>
      </c>
      <c r="P327" s="3" t="s">
        <v>1218</v>
      </c>
      <c r="Q327" s="3" t="s">
        <v>2522</v>
      </c>
      <c r="R327" s="3" t="s">
        <v>500</v>
      </c>
      <c r="S327" s="4" t="n">
        <v>2</v>
      </c>
      <c r="T327" s="5" t="n">
        <v>2</v>
      </c>
      <c r="U327" s="4" t="n">
        <v>4</v>
      </c>
      <c r="V327" s="6" t="n">
        <v>1</v>
      </c>
      <c r="W327" s="3" t="n">
        <v>0</v>
      </c>
      <c r="X327" s="3" t="n">
        <v>0</v>
      </c>
      <c r="Y327" s="3" t="n">
        <v>0</v>
      </c>
      <c r="Z327" s="7" t="n">
        <v>0</v>
      </c>
      <c r="AA327" s="7" t="n">
        <v>0</v>
      </c>
      <c r="AB327" s="4" t="n">
        <v>0</v>
      </c>
      <c r="AC327" s="4" t="n">
        <v>0</v>
      </c>
      <c r="AD327" s="4" t="n">
        <v>0</v>
      </c>
      <c r="AE327" s="8" t="n">
        <v>0</v>
      </c>
      <c r="AF327" s="6" t="n">
        <v>2</v>
      </c>
      <c r="AG327" s="7" t="n">
        <v>0</v>
      </c>
      <c r="AQ327" s="50"/>
      <c r="AU327" s="3" t="s">
        <v>137</v>
      </c>
      <c r="AV327" s="3" t="s">
        <v>134</v>
      </c>
      <c r="AW327" s="3" t="s">
        <v>138</v>
      </c>
      <c r="AX327" s="4" t="n">
        <v>2.1</v>
      </c>
      <c r="AY327" s="13" t="b">
        <f aca="false">FALSE()</f>
        <v>0</v>
      </c>
      <c r="BA327" s="15" t="n">
        <f aca="true">IF(NOT(ISBLANK(INDIRECT("RC[-1]",FALSE()))),IF(NOT(INDIRECT("RC[-2]",FALSE())),INDIRECT("RC[-1]",FALSE()),""),IF(NOT(INDIRECT("RC[-2]",FALSE())),INDIRECT("RC[-3]",FALSE()),""))</f>
        <v>2.1</v>
      </c>
      <c r="BB327" s="16" t="n">
        <v>2</v>
      </c>
      <c r="BC327" s="15" t="n">
        <f aca="true">IFERROR(ROUND(INDIRECT("RC[-1]",FALSE())*INDIRECT("RC[-2]",FALSE()),2),"")</f>
        <v>4.2</v>
      </c>
      <c r="BD3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https://www.amazon.com/s?k=athletic+clothing+soak</v>
      </c>
    </row>
    <row r="328" customFormat="false" ht="42.75" hidden="false" customHeight="true" outlineLevel="0" collapsed="false">
      <c r="A328" s="3" t="s">
        <v>1845</v>
      </c>
      <c r="B328" s="3" t="s">
        <v>21</v>
      </c>
      <c r="C328" s="3" t="s">
        <v>495</v>
      </c>
      <c r="D328" s="3" t="n">
        <v>2.15</v>
      </c>
      <c r="E328" s="3" t="n">
        <v>1</v>
      </c>
      <c r="F328" s="3" t="n">
        <v>2</v>
      </c>
      <c r="G328" s="3" t="n">
        <v>0.2837</v>
      </c>
      <c r="H328" s="3" t="s">
        <v>1213</v>
      </c>
      <c r="I328" s="3" t="s">
        <v>95</v>
      </c>
      <c r="J328" s="3" t="s">
        <v>1215</v>
      </c>
      <c r="K328" s="3" t="s">
        <v>1846</v>
      </c>
      <c r="L328" s="3" t="s">
        <v>2523</v>
      </c>
      <c r="N328" s="3" t="s">
        <v>1202</v>
      </c>
      <c r="P328" s="3" t="s">
        <v>1218</v>
      </c>
      <c r="Q328" s="3" t="s">
        <v>1202</v>
      </c>
      <c r="R328" s="3" t="s">
        <v>500</v>
      </c>
      <c r="S328" s="4" t="n">
        <v>2</v>
      </c>
      <c r="T328" s="5" t="n">
        <v>2</v>
      </c>
      <c r="U328" s="4" t="n">
        <v>4</v>
      </c>
      <c r="V328" s="6" t="n">
        <v>50</v>
      </c>
      <c r="W328" s="3" t="n">
        <v>1</v>
      </c>
      <c r="X328" s="3" t="n">
        <v>0</v>
      </c>
      <c r="Y328" s="3" t="n">
        <v>0</v>
      </c>
      <c r="Z328" s="7" t="n">
        <v>0.02</v>
      </c>
      <c r="AA328" s="7" t="n">
        <v>0</v>
      </c>
      <c r="AB328" s="4" t="n">
        <v>2.21</v>
      </c>
      <c r="AC328" s="4" t="n">
        <v>0</v>
      </c>
      <c r="AD328" s="4" t="n">
        <v>2.21</v>
      </c>
      <c r="AE328" s="8" t="n">
        <v>0</v>
      </c>
      <c r="AF328" s="6" t="n">
        <v>146</v>
      </c>
      <c r="AG328" s="7" t="n">
        <v>0.0342465753424658</v>
      </c>
      <c r="AH328" s="7" t="n">
        <v>0.6</v>
      </c>
      <c r="AI328" s="4" t="n">
        <v>2.372</v>
      </c>
      <c r="AJ328" s="8" t="n">
        <v>6.31112984822934</v>
      </c>
      <c r="AK328" s="3" t="n">
        <v>1</v>
      </c>
      <c r="AL328" s="7" t="n">
        <v>0.5</v>
      </c>
      <c r="AQ328" s="50"/>
      <c r="AU328" s="3" t="s">
        <v>137</v>
      </c>
      <c r="AV328" s="3" t="s">
        <v>134</v>
      </c>
      <c r="AW328" s="3" t="s">
        <v>138</v>
      </c>
      <c r="AX328" s="4" t="n">
        <v>2.1</v>
      </c>
      <c r="AY328" s="13" t="b">
        <f aca="false">FALSE()</f>
        <v>0</v>
      </c>
      <c r="BA328" s="15" t="n">
        <f aca="true">IF(NOT(ISBLANK(INDIRECT("RC[-1]",FALSE()))),IF(NOT(INDIRECT("RC[-2]",FALSE())),INDIRECT("RC[-1]",FALSE()),""),IF(NOT(INDIRECT("RC[-2]",FALSE())),INDIRECT("RC[-3]",FALSE()),""))</f>
        <v>2.1</v>
      </c>
      <c r="BB328" s="16" t="n">
        <v>2</v>
      </c>
      <c r="BC328" s="15" t="n">
        <f aca="true">IFERROR(ROUND(INDIRECT("RC[-1]",FALSE())*INDIRECT("RC[-2]",FALSE()),2),"")</f>
        <v>4.2</v>
      </c>
      <c r="BD3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https://www.amazon.com/s?k=workout+clothes+soak</v>
      </c>
    </row>
    <row r="329" customFormat="false" ht="42.75" hidden="false" customHeight="true" outlineLevel="0" collapsed="false">
      <c r="A329" s="3" t="s">
        <v>1845</v>
      </c>
      <c r="B329" s="3" t="s">
        <v>21</v>
      </c>
      <c r="C329" s="3" t="s">
        <v>495</v>
      </c>
      <c r="D329" s="3" t="n">
        <v>2.15</v>
      </c>
      <c r="E329" s="3" t="n">
        <v>1</v>
      </c>
      <c r="F329" s="3" t="n">
        <v>2</v>
      </c>
      <c r="G329" s="3" t="n">
        <v>0.2837</v>
      </c>
      <c r="H329" s="3" t="s">
        <v>1213</v>
      </c>
      <c r="I329" s="3" t="s">
        <v>95</v>
      </c>
      <c r="J329" s="3" t="s">
        <v>1215</v>
      </c>
      <c r="K329" s="3" t="s">
        <v>1846</v>
      </c>
      <c r="L329" s="3" t="s">
        <v>2524</v>
      </c>
      <c r="N329" s="3" t="s">
        <v>2525</v>
      </c>
      <c r="P329" s="3" t="s">
        <v>1218</v>
      </c>
      <c r="Q329" s="3" t="s">
        <v>2525</v>
      </c>
      <c r="R329" s="3" t="s">
        <v>500</v>
      </c>
      <c r="S329" s="4" t="n">
        <v>2</v>
      </c>
      <c r="T329" s="5" t="n">
        <v>2</v>
      </c>
      <c r="U329" s="4" t="n">
        <v>4</v>
      </c>
      <c r="V329" s="6" t="n">
        <v>13</v>
      </c>
      <c r="W329" s="3" t="n">
        <v>0</v>
      </c>
      <c r="X329" s="3" t="n">
        <v>0</v>
      </c>
      <c r="Y329" s="3" t="n">
        <v>0</v>
      </c>
      <c r="Z329" s="7" t="n">
        <v>0</v>
      </c>
      <c r="AA329" s="7" t="n">
        <v>0</v>
      </c>
      <c r="AB329" s="4" t="n">
        <v>0</v>
      </c>
      <c r="AC329" s="4" t="n">
        <v>0</v>
      </c>
      <c r="AD329" s="4" t="n">
        <v>0</v>
      </c>
      <c r="AE329" s="8" t="n">
        <v>0</v>
      </c>
      <c r="AF329" s="6" t="n">
        <v>39</v>
      </c>
      <c r="AG329" s="7" t="n">
        <v>0.0256410256410256</v>
      </c>
      <c r="AH329" s="7" t="n">
        <v>0</v>
      </c>
      <c r="AI329" s="4" t="n">
        <v>1.53</v>
      </c>
      <c r="AJ329" s="8" t="n">
        <v>0</v>
      </c>
      <c r="AQ329" s="50"/>
      <c r="AU329" s="3" t="s">
        <v>137</v>
      </c>
      <c r="AV329" s="3" t="s">
        <v>134</v>
      </c>
      <c r="AW329" s="3" t="s">
        <v>138</v>
      </c>
      <c r="AX329" s="4" t="n">
        <v>2.1</v>
      </c>
      <c r="AY329" s="13" t="b">
        <f aca="false">FALSE()</f>
        <v>0</v>
      </c>
      <c r="BA329" s="15" t="n">
        <f aca="true">IF(NOT(ISBLANK(INDIRECT("RC[-1]",FALSE()))),IF(NOT(INDIRECT("RC[-2]",FALSE())),INDIRECT("RC[-1]",FALSE()),""),IF(NOT(INDIRECT("RC[-2]",FALSE())),INDIRECT("RC[-3]",FALSE()),""))</f>
        <v>2.1</v>
      </c>
      <c r="BB329" s="16" t="n">
        <v>2</v>
      </c>
      <c r="BC329" s="15" t="n">
        <f aca="true">IFERROR(ROUND(INDIRECT("RC[-1]",FALSE())*INDIRECT("RC[-2]",FALSE()),2),"")</f>
        <v>4.2</v>
      </c>
      <c r="BD3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https://www.amazon.com/s?k=deodorize+clothes</v>
      </c>
    </row>
    <row r="330" customFormat="false" ht="42.75" hidden="false" customHeight="true" outlineLevel="0" collapsed="false">
      <c r="A330" s="3" t="s">
        <v>1845</v>
      </c>
      <c r="B330" s="3" t="s">
        <v>21</v>
      </c>
      <c r="C330" s="3" t="s">
        <v>495</v>
      </c>
      <c r="D330" s="3" t="n">
        <v>2.15</v>
      </c>
      <c r="E330" s="3" t="n">
        <v>1</v>
      </c>
      <c r="F330" s="3" t="n">
        <v>2</v>
      </c>
      <c r="G330" s="3" t="n">
        <v>0.2837</v>
      </c>
      <c r="H330" s="3" t="s">
        <v>1213</v>
      </c>
      <c r="I330" s="3" t="s">
        <v>95</v>
      </c>
      <c r="J330" s="3" t="s">
        <v>1215</v>
      </c>
      <c r="K330" s="3" t="s">
        <v>1846</v>
      </c>
      <c r="L330" s="3" t="s">
        <v>2526</v>
      </c>
      <c r="N330" s="3" t="s">
        <v>2527</v>
      </c>
      <c r="P330" s="3" t="s">
        <v>1218</v>
      </c>
      <c r="Q330" s="3" t="s">
        <v>2527</v>
      </c>
      <c r="R330" s="3" t="s">
        <v>500</v>
      </c>
      <c r="S330" s="4" t="n">
        <v>2</v>
      </c>
      <c r="T330" s="5" t="n">
        <v>2</v>
      </c>
      <c r="U330" s="4" t="n">
        <v>4</v>
      </c>
      <c r="V330" s="6" t="n">
        <v>9</v>
      </c>
      <c r="W330" s="3" t="n">
        <v>0</v>
      </c>
      <c r="X330" s="3" t="n">
        <v>0</v>
      </c>
      <c r="Y330" s="3" t="n">
        <v>0</v>
      </c>
      <c r="Z330" s="7" t="n">
        <v>0</v>
      </c>
      <c r="AA330" s="7" t="n">
        <v>0</v>
      </c>
      <c r="AB330" s="4" t="n">
        <v>0</v>
      </c>
      <c r="AC330" s="4" t="n">
        <v>0</v>
      </c>
      <c r="AD330" s="4" t="n">
        <v>0</v>
      </c>
      <c r="AE330" s="8" t="n">
        <v>0</v>
      </c>
      <c r="AF330" s="6" t="n">
        <v>24</v>
      </c>
      <c r="AG330" s="7" t="n">
        <v>0</v>
      </c>
      <c r="AQ330" s="50"/>
      <c r="AU330" s="3" t="s">
        <v>137</v>
      </c>
      <c r="AV330" s="3" t="s">
        <v>134</v>
      </c>
      <c r="AW330" s="3" t="s">
        <v>138</v>
      </c>
      <c r="AX330" s="4" t="n">
        <v>2.1</v>
      </c>
      <c r="AY330" s="13" t="b">
        <f aca="false">FALSE()</f>
        <v>0</v>
      </c>
      <c r="BA330" s="15" t="n">
        <f aca="true">IF(NOT(ISBLANK(INDIRECT("RC[-1]",FALSE()))),IF(NOT(INDIRECT("RC[-2]",FALSE())),INDIRECT("RC[-1]",FALSE()),""),IF(NOT(INDIRECT("RC[-2]",FALSE())),INDIRECT("RC[-3]",FALSE()),""))</f>
        <v>2.1</v>
      </c>
      <c r="BB330" s="16" t="n">
        <v>2</v>
      </c>
      <c r="BC330" s="15" t="n">
        <f aca="true">IFERROR(ROUND(INDIRECT("RC[-1]",FALSE())*INDIRECT("RC[-2]",FALSE()),2),"")</f>
        <v>4.2</v>
      </c>
      <c r="BD3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https://www.amazon.com/s?k=faja+detergent</v>
      </c>
    </row>
    <row r="331" customFormat="false" ht="42.75" hidden="false" customHeight="true" outlineLevel="0" collapsed="false">
      <c r="A331" s="3" t="s">
        <v>1845</v>
      </c>
      <c r="B331" s="3" t="s">
        <v>21</v>
      </c>
      <c r="C331" s="3" t="s">
        <v>495</v>
      </c>
      <c r="D331" s="3" t="n">
        <v>2.15</v>
      </c>
      <c r="E331" s="3" t="n">
        <v>1</v>
      </c>
      <c r="F331" s="3" t="n">
        <v>2</v>
      </c>
      <c r="G331" s="3" t="n">
        <v>0.2837</v>
      </c>
      <c r="H331" s="3" t="s">
        <v>1213</v>
      </c>
      <c r="I331" s="3" t="s">
        <v>95</v>
      </c>
      <c r="J331" s="3" t="s">
        <v>1215</v>
      </c>
      <c r="K331" s="3" t="s">
        <v>1846</v>
      </c>
      <c r="L331" s="3" t="s">
        <v>2528</v>
      </c>
      <c r="N331" s="3" t="s">
        <v>1204</v>
      </c>
      <c r="P331" s="3" t="s">
        <v>1218</v>
      </c>
      <c r="Q331" s="3" t="s">
        <v>1204</v>
      </c>
      <c r="R331" s="3" t="s">
        <v>500</v>
      </c>
      <c r="S331" s="4" t="n">
        <v>2.25</v>
      </c>
      <c r="T331" s="5" t="n">
        <v>2</v>
      </c>
      <c r="U331" s="4" t="n">
        <v>4.5</v>
      </c>
      <c r="V331" s="6" t="n">
        <v>0</v>
      </c>
      <c r="W331" s="3" t="n">
        <v>0</v>
      </c>
      <c r="X331" s="3" t="n">
        <v>0</v>
      </c>
      <c r="Y331" s="3" t="n">
        <v>0</v>
      </c>
      <c r="Z331" s="7" t="n">
        <v>0</v>
      </c>
      <c r="AA331" s="7" t="n">
        <v>0</v>
      </c>
      <c r="AB331" s="4" t="n">
        <v>0</v>
      </c>
      <c r="AC331" s="4" t="n">
        <v>0</v>
      </c>
      <c r="AD331" s="4" t="n">
        <v>0</v>
      </c>
      <c r="AE331" s="8" t="n">
        <v>0</v>
      </c>
      <c r="AF331" s="6" t="n">
        <v>5</v>
      </c>
      <c r="AG331" s="7" t="n">
        <v>0</v>
      </c>
      <c r="AQ331" s="50"/>
      <c r="AU331" s="3" t="s">
        <v>137</v>
      </c>
      <c r="AV331" s="3" t="s">
        <v>134</v>
      </c>
      <c r="AW331" s="3" t="s">
        <v>138</v>
      </c>
      <c r="AX331" s="4" t="n">
        <v>2.36</v>
      </c>
      <c r="AY331" s="13" t="b">
        <f aca="false">FALSE()</f>
        <v>0</v>
      </c>
      <c r="BA331" s="15" t="n">
        <f aca="true">IF(NOT(ISBLANK(INDIRECT("RC[-1]",FALSE()))),IF(NOT(INDIRECT("RC[-2]",FALSE())),INDIRECT("RC[-1]",FALSE()),""),IF(NOT(INDIRECT("RC[-2]",FALSE())),INDIRECT("RC[-3]",FALSE()),""))</f>
        <v>2.36</v>
      </c>
      <c r="BB331" s="16" t="n">
        <v>2</v>
      </c>
      <c r="BC331" s="15" t="n">
        <f aca="true">IFERROR(ROUND(INDIRECT("RC[-1]",FALSE())*INDIRECT("RC[-2]",FALSE()),2),"")</f>
        <v>4.72</v>
      </c>
      <c r="BD3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https://www.amazon.com/s?k=sports+enzyme+laundry+detergent</v>
      </c>
    </row>
    <row r="332" customFormat="false" ht="42.75" hidden="false" customHeight="true" outlineLevel="0" collapsed="false">
      <c r="A332" s="3" t="s">
        <v>1845</v>
      </c>
      <c r="B332" s="3" t="s">
        <v>21</v>
      </c>
      <c r="C332" s="3" t="s">
        <v>495</v>
      </c>
      <c r="D332" s="3" t="n">
        <v>2.15</v>
      </c>
      <c r="E332" s="3" t="n">
        <v>1</v>
      </c>
      <c r="F332" s="3" t="n">
        <v>2</v>
      </c>
      <c r="G332" s="3" t="n">
        <v>0.2837</v>
      </c>
      <c r="H332" s="3" t="s">
        <v>1213</v>
      </c>
      <c r="I332" s="3" t="s">
        <v>95</v>
      </c>
      <c r="J332" s="3" t="s">
        <v>1215</v>
      </c>
      <c r="K332" s="3" t="s">
        <v>1846</v>
      </c>
      <c r="L332" s="3" t="s">
        <v>2529</v>
      </c>
      <c r="N332" s="3" t="s">
        <v>2530</v>
      </c>
      <c r="P332" s="3" t="s">
        <v>1218</v>
      </c>
      <c r="Q332" s="3" t="s">
        <v>2530</v>
      </c>
      <c r="R332" s="3" t="s">
        <v>500</v>
      </c>
      <c r="S332" s="4" t="n">
        <v>2</v>
      </c>
      <c r="T332" s="5" t="n">
        <v>2</v>
      </c>
      <c r="U332" s="4" t="n">
        <v>4</v>
      </c>
      <c r="V332" s="6" t="n">
        <v>1</v>
      </c>
      <c r="W332" s="3" t="n">
        <v>0</v>
      </c>
      <c r="X332" s="3" t="n">
        <v>0</v>
      </c>
      <c r="Y332" s="3" t="n">
        <v>0</v>
      </c>
      <c r="Z332" s="7" t="n">
        <v>0</v>
      </c>
      <c r="AA332" s="7" t="n">
        <v>0</v>
      </c>
      <c r="AB332" s="4" t="n">
        <v>0</v>
      </c>
      <c r="AC332" s="4" t="n">
        <v>0</v>
      </c>
      <c r="AD332" s="4" t="n">
        <v>0</v>
      </c>
      <c r="AE332" s="8" t="n">
        <v>0</v>
      </c>
      <c r="AF332" s="6" t="n">
        <v>7</v>
      </c>
      <c r="AG332" s="7" t="n">
        <v>0</v>
      </c>
      <c r="AQ332" s="50"/>
      <c r="AU332" s="3" t="s">
        <v>137</v>
      </c>
      <c r="AV332" s="3" t="s">
        <v>134</v>
      </c>
      <c r="AW332" s="3" t="s">
        <v>138</v>
      </c>
      <c r="AX332" s="4" t="n">
        <v>2.1</v>
      </c>
      <c r="AY332" s="13" t="b">
        <f aca="false">FALSE()</f>
        <v>0</v>
      </c>
      <c r="BA332" s="15" t="n">
        <f aca="true">IF(NOT(ISBLANK(INDIRECT("RC[-1]",FALSE()))),IF(NOT(INDIRECT("RC[-2]",FALSE())),INDIRECT("RC[-1]",FALSE()),""),IF(NOT(INDIRECT("RC[-2]",FALSE())),INDIRECT("RC[-3]",FALSE()),""))</f>
        <v>2.1</v>
      </c>
      <c r="BB332" s="16" t="n">
        <v>2</v>
      </c>
      <c r="BC332" s="15" t="n">
        <f aca="true">IFERROR(ROUND(INDIRECT("RC[-1]",FALSE())*INDIRECT("RC[-2]",FALSE()),2),"")</f>
        <v>4.2</v>
      </c>
      <c r="BD3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https://www.amazon.com/s?k=ski+pants+cleaner</v>
      </c>
    </row>
    <row r="333" customFormat="false" ht="42.75" hidden="false" customHeight="true" outlineLevel="0" collapsed="false">
      <c r="A333" s="3" t="s">
        <v>1845</v>
      </c>
      <c r="B333" s="3" t="s">
        <v>21</v>
      </c>
      <c r="C333" s="3" t="s">
        <v>495</v>
      </c>
      <c r="D333" s="3" t="n">
        <v>2.15</v>
      </c>
      <c r="E333" s="3" t="n">
        <v>1</v>
      </c>
      <c r="F333" s="3" t="n">
        <v>2</v>
      </c>
      <c r="G333" s="3" t="n">
        <v>0.2837</v>
      </c>
      <c r="H333" s="3" t="s">
        <v>1213</v>
      </c>
      <c r="I333" s="3" t="s">
        <v>95</v>
      </c>
      <c r="J333" s="3" t="s">
        <v>1215</v>
      </c>
      <c r="K333" s="3" t="s">
        <v>1846</v>
      </c>
      <c r="L333" s="3" t="s">
        <v>2531</v>
      </c>
      <c r="N333" s="3" t="s">
        <v>1206</v>
      </c>
      <c r="P333" s="3" t="s">
        <v>1218</v>
      </c>
      <c r="Q333" s="3" t="s">
        <v>1206</v>
      </c>
      <c r="R333" s="3" t="s">
        <v>500</v>
      </c>
      <c r="S333" s="4" t="n">
        <v>2</v>
      </c>
      <c r="T333" s="5" t="n">
        <v>2</v>
      </c>
      <c r="U333" s="4" t="n">
        <v>4</v>
      </c>
      <c r="V333" s="6" t="n">
        <v>6</v>
      </c>
      <c r="W333" s="3" t="n">
        <v>0</v>
      </c>
      <c r="X333" s="3" t="n">
        <v>0</v>
      </c>
      <c r="Y333" s="3" t="n">
        <v>0</v>
      </c>
      <c r="Z333" s="7" t="n">
        <v>0</v>
      </c>
      <c r="AA333" s="7" t="n">
        <v>0</v>
      </c>
      <c r="AB333" s="4" t="n">
        <v>0</v>
      </c>
      <c r="AC333" s="4" t="n">
        <v>0</v>
      </c>
      <c r="AD333" s="4" t="n">
        <v>0</v>
      </c>
      <c r="AE333" s="8" t="n">
        <v>0</v>
      </c>
      <c r="AF333" s="6" t="n">
        <v>61</v>
      </c>
      <c r="AG333" s="7" t="n">
        <v>0</v>
      </c>
      <c r="AQ333" s="50"/>
      <c r="AU333" s="3" t="s">
        <v>137</v>
      </c>
      <c r="AV333" s="3" t="s">
        <v>134</v>
      </c>
      <c r="AW333" s="3" t="s">
        <v>138</v>
      </c>
      <c r="AX333" s="4" t="n">
        <v>2.1</v>
      </c>
      <c r="AY333" s="13" t="b">
        <f aca="false">FALSE()</f>
        <v>0</v>
      </c>
      <c r="BA333" s="15" t="n">
        <f aca="true">IF(NOT(ISBLANK(INDIRECT("RC[-1]",FALSE()))),IF(NOT(INDIRECT("RC[-2]",FALSE())),INDIRECT("RC[-1]",FALSE()),""),IF(NOT(INDIRECT("RC[-2]",FALSE())),INDIRECT("RC[-3]",FALSE()),""))</f>
        <v>2.1</v>
      </c>
      <c r="BB333" s="16" t="n">
        <v>2</v>
      </c>
      <c r="BC333" s="15" t="n">
        <f aca="true">IFERROR(ROUND(INDIRECT("RC[-1]",FALSE())*INDIRECT("RC[-2]",FALSE()),2),"")</f>
        <v>4.2</v>
      </c>
      <c r="BD3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https://www.amazon.com/s?k=active+sports+detergent</v>
      </c>
    </row>
    <row r="334" customFormat="false" ht="42.75" hidden="false" customHeight="true" outlineLevel="0" collapsed="false">
      <c r="A334" s="3" t="s">
        <v>1845</v>
      </c>
      <c r="B334" s="3" t="s">
        <v>21</v>
      </c>
      <c r="C334" s="3" t="s">
        <v>495</v>
      </c>
      <c r="D334" s="3" t="n">
        <v>2.15</v>
      </c>
      <c r="E334" s="3" t="n">
        <v>1</v>
      </c>
      <c r="F334" s="3" t="n">
        <v>2</v>
      </c>
      <c r="G334" s="3" t="n">
        <v>0.2837</v>
      </c>
      <c r="H334" s="3" t="s">
        <v>1213</v>
      </c>
      <c r="I334" s="3" t="s">
        <v>95</v>
      </c>
      <c r="J334" s="3" t="s">
        <v>1215</v>
      </c>
      <c r="K334" s="3" t="s">
        <v>1846</v>
      </c>
      <c r="L334" s="3" t="s">
        <v>2532</v>
      </c>
      <c r="N334" s="3" t="s">
        <v>2533</v>
      </c>
      <c r="P334" s="3" t="s">
        <v>1218</v>
      </c>
      <c r="Q334" s="3" t="s">
        <v>2533</v>
      </c>
      <c r="R334" s="3" t="s">
        <v>500</v>
      </c>
      <c r="S334" s="4" t="n">
        <v>2</v>
      </c>
      <c r="T334" s="5" t="n">
        <v>2</v>
      </c>
      <c r="U334" s="4" t="n">
        <v>4</v>
      </c>
      <c r="V334" s="6" t="n">
        <v>7</v>
      </c>
      <c r="W334" s="3" t="n">
        <v>0</v>
      </c>
      <c r="X334" s="3" t="n">
        <v>0</v>
      </c>
      <c r="Y334" s="3" t="n">
        <v>0</v>
      </c>
      <c r="Z334" s="7" t="n">
        <v>0</v>
      </c>
      <c r="AA334" s="7" t="n">
        <v>0</v>
      </c>
      <c r="AB334" s="4" t="n">
        <v>0</v>
      </c>
      <c r="AC334" s="4" t="n">
        <v>0</v>
      </c>
      <c r="AD334" s="4" t="n">
        <v>0</v>
      </c>
      <c r="AE334" s="8" t="n">
        <v>0</v>
      </c>
      <c r="AF334" s="6" t="n">
        <v>11</v>
      </c>
      <c r="AG334" s="7" t="n">
        <v>0</v>
      </c>
      <c r="AQ334" s="50"/>
      <c r="AU334" s="3" t="s">
        <v>137</v>
      </c>
      <c r="AV334" s="3" t="s">
        <v>134</v>
      </c>
      <c r="AW334" s="3" t="s">
        <v>138</v>
      </c>
      <c r="AX334" s="4" t="n">
        <v>2.1</v>
      </c>
      <c r="AY334" s="13" t="b">
        <f aca="false">FALSE()</f>
        <v>0</v>
      </c>
      <c r="BA334" s="15" t="n">
        <f aca="true">IF(NOT(ISBLANK(INDIRECT("RC[-1]",FALSE()))),IF(NOT(INDIRECT("RC[-2]",FALSE())),INDIRECT("RC[-1]",FALSE()),""),IF(NOT(INDIRECT("RC[-2]",FALSE())),INDIRECT("RC[-3]",FALSE()),""))</f>
        <v>2.1</v>
      </c>
      <c r="BB334" s="16" t="n">
        <v>2</v>
      </c>
      <c r="BC334" s="15" t="n">
        <f aca="true">IFERROR(ROUND(INDIRECT("RC[-1]",FALSE())*INDIRECT("RC[-2]",FALSE()),2),"")</f>
        <v>4.2</v>
      </c>
      <c r="BD3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https://www.amazon.com/s?k=laundry+sport+sanitizer</v>
      </c>
    </row>
    <row r="335" customFormat="false" ht="42.75" hidden="false" customHeight="true" outlineLevel="0" collapsed="false">
      <c r="A335" s="3" t="s">
        <v>1845</v>
      </c>
      <c r="B335" s="3" t="s">
        <v>21</v>
      </c>
      <c r="C335" s="3" t="s">
        <v>495</v>
      </c>
      <c r="D335" s="3" t="n">
        <v>2.15</v>
      </c>
      <c r="E335" s="3" t="n">
        <v>1</v>
      </c>
      <c r="F335" s="3" t="n">
        <v>2</v>
      </c>
      <c r="G335" s="3" t="n">
        <v>0.2837</v>
      </c>
      <c r="H335" s="3" t="s">
        <v>1213</v>
      </c>
      <c r="I335" s="3" t="s">
        <v>95</v>
      </c>
      <c r="J335" s="3" t="s">
        <v>1215</v>
      </c>
      <c r="K335" s="3" t="s">
        <v>1846</v>
      </c>
      <c r="L335" s="3" t="s">
        <v>2534</v>
      </c>
      <c r="N335" s="3" t="s">
        <v>2535</v>
      </c>
      <c r="P335" s="3" t="s">
        <v>1218</v>
      </c>
      <c r="Q335" s="3" t="s">
        <v>2535</v>
      </c>
      <c r="R335" s="3" t="s">
        <v>500</v>
      </c>
      <c r="S335" s="4" t="n">
        <v>2</v>
      </c>
      <c r="T335" s="5" t="n">
        <v>2</v>
      </c>
      <c r="U335" s="4" t="n">
        <v>4</v>
      </c>
      <c r="V335" s="6" t="n">
        <v>5</v>
      </c>
      <c r="W335" s="3" t="n">
        <v>0</v>
      </c>
      <c r="X335" s="3" t="n">
        <v>0</v>
      </c>
      <c r="Y335" s="3" t="n">
        <v>0</v>
      </c>
      <c r="Z335" s="7" t="n">
        <v>0</v>
      </c>
      <c r="AA335" s="7" t="n">
        <v>0</v>
      </c>
      <c r="AB335" s="4" t="n">
        <v>0</v>
      </c>
      <c r="AC335" s="4" t="n">
        <v>0</v>
      </c>
      <c r="AD335" s="4" t="n">
        <v>0</v>
      </c>
      <c r="AE335" s="8" t="n">
        <v>0</v>
      </c>
      <c r="AF335" s="6" t="n">
        <v>21</v>
      </c>
      <c r="AG335" s="7" t="n">
        <v>0</v>
      </c>
      <c r="AQ335" s="50"/>
      <c r="AU335" s="3" t="s">
        <v>137</v>
      </c>
      <c r="AV335" s="3" t="s">
        <v>134</v>
      </c>
      <c r="AW335" s="3" t="s">
        <v>138</v>
      </c>
      <c r="AX335" s="4" t="n">
        <v>2.1</v>
      </c>
      <c r="AY335" s="13" t="b">
        <f aca="false">FALSE()</f>
        <v>0</v>
      </c>
      <c r="BA335" s="15" t="n">
        <f aca="true">IF(NOT(ISBLANK(INDIRECT("RC[-1]",FALSE()))),IF(NOT(INDIRECT("RC[-2]",FALSE())),INDIRECT("RC[-1]",FALSE()),""),IF(NOT(INDIRECT("RC[-2]",FALSE())),INDIRECT("RC[-3]",FALSE()),""))</f>
        <v>2.1</v>
      </c>
      <c r="BB335" s="16" t="n">
        <v>2</v>
      </c>
      <c r="BC335" s="15" t="n">
        <f aca="true">IFERROR(ROUND(INDIRECT("RC[-1]",FALSE())*INDIRECT("RC[-2]",FALSE()),2),"")</f>
        <v>4.2</v>
      </c>
      <c r="BD3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https://www.amazon.com/s?k=strong+odor+eliminator+for+laundry</v>
      </c>
    </row>
    <row r="336" customFormat="false" ht="42.75" hidden="false" customHeight="true" outlineLevel="0" collapsed="false">
      <c r="A336" s="3" t="s">
        <v>1845</v>
      </c>
      <c r="B336" s="3" t="s">
        <v>21</v>
      </c>
      <c r="C336" s="3" t="s">
        <v>495</v>
      </c>
      <c r="D336" s="3" t="n">
        <v>2.15</v>
      </c>
      <c r="E336" s="3" t="n">
        <v>1</v>
      </c>
      <c r="F336" s="3" t="n">
        <v>2</v>
      </c>
      <c r="G336" s="3" t="n">
        <v>0.2837</v>
      </c>
      <c r="H336" s="3" t="s">
        <v>1213</v>
      </c>
      <c r="I336" s="3" t="s">
        <v>95</v>
      </c>
      <c r="J336" s="3" t="s">
        <v>1215</v>
      </c>
      <c r="K336" s="3" t="s">
        <v>1846</v>
      </c>
      <c r="L336" s="3" t="s">
        <v>2536</v>
      </c>
      <c r="N336" s="3" t="s">
        <v>2537</v>
      </c>
      <c r="P336" s="3" t="s">
        <v>1218</v>
      </c>
      <c r="Q336" s="3" t="s">
        <v>2537</v>
      </c>
      <c r="R336" s="3" t="s">
        <v>500</v>
      </c>
      <c r="S336" s="4" t="n">
        <v>2</v>
      </c>
      <c r="T336" s="5" t="n">
        <v>2</v>
      </c>
      <c r="U336" s="4" t="n">
        <v>4</v>
      </c>
      <c r="V336" s="6" t="n">
        <v>37</v>
      </c>
      <c r="W336" s="3" t="n">
        <v>2</v>
      </c>
      <c r="X336" s="3" t="n">
        <v>0</v>
      </c>
      <c r="Y336" s="3" t="n">
        <v>0</v>
      </c>
      <c r="Z336" s="7" t="n">
        <v>0.0541</v>
      </c>
      <c r="AA336" s="7" t="n">
        <v>0</v>
      </c>
      <c r="AB336" s="4" t="n">
        <v>7.25</v>
      </c>
      <c r="AC336" s="4" t="n">
        <v>0</v>
      </c>
      <c r="AD336" s="4" t="n">
        <v>3.62</v>
      </c>
      <c r="AE336" s="8" t="n">
        <v>0</v>
      </c>
      <c r="AF336" s="6" t="n">
        <v>210</v>
      </c>
      <c r="AG336" s="7" t="n">
        <v>0.0142857142857143</v>
      </c>
      <c r="AH336" s="7" t="n">
        <v>0</v>
      </c>
      <c r="AI336" s="4" t="n">
        <v>3.74333333333333</v>
      </c>
      <c r="AJ336" s="8" t="n">
        <v>0</v>
      </c>
      <c r="AK336" s="3" t="n">
        <v>1</v>
      </c>
      <c r="AL336" s="7" t="n">
        <v>0.4828</v>
      </c>
      <c r="AQ336" s="50"/>
      <c r="AU336" s="3" t="s">
        <v>137</v>
      </c>
      <c r="AV336" s="3" t="s">
        <v>134</v>
      </c>
      <c r="AW336" s="3" t="s">
        <v>138</v>
      </c>
      <c r="AX336" s="4" t="n">
        <v>2.1</v>
      </c>
      <c r="AY336" s="13" t="b">
        <f aca="false">FALSE()</f>
        <v>0</v>
      </c>
      <c r="BA336" s="15" t="n">
        <f aca="true">IF(NOT(ISBLANK(INDIRECT("RC[-1]",FALSE()))),IF(NOT(INDIRECT("RC[-2]",FALSE())),INDIRECT("RC[-1]",FALSE()),""),IF(NOT(INDIRECT("RC[-2]",FALSE())),INDIRECT("RC[-3]",FALSE()),""))</f>
        <v>2.1</v>
      </c>
      <c r="BB336" s="16" t="n">
        <v>2</v>
      </c>
      <c r="BC336" s="15" t="n">
        <f aca="true">IFERROR(ROUND(INDIRECT("RC[-1]",FALSE())*INDIRECT("RC[-2]",FALSE()),2),"")</f>
        <v>4.2</v>
      </c>
      <c r="BD3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https://www.amazon.com/s?k=laundry+detergent+to+get+rid+of+clothing+smells</v>
      </c>
    </row>
    <row r="337" customFormat="false" ht="42.75" hidden="false" customHeight="true" outlineLevel="0" collapsed="false">
      <c r="A337" s="3" t="s">
        <v>1845</v>
      </c>
      <c r="B337" s="3" t="s">
        <v>21</v>
      </c>
      <c r="C337" s="3" t="s">
        <v>495</v>
      </c>
      <c r="D337" s="3" t="n">
        <v>2.15</v>
      </c>
      <c r="E337" s="3" t="n">
        <v>1</v>
      </c>
      <c r="F337" s="3" t="n">
        <v>2</v>
      </c>
      <c r="G337" s="3" t="n">
        <v>0.2837</v>
      </c>
      <c r="H337" s="3" t="s">
        <v>1213</v>
      </c>
      <c r="I337" s="3" t="s">
        <v>95</v>
      </c>
      <c r="J337" s="3" t="s">
        <v>1215</v>
      </c>
      <c r="K337" s="3" t="s">
        <v>1846</v>
      </c>
      <c r="L337" s="3" t="s">
        <v>2538</v>
      </c>
      <c r="N337" s="3" t="s">
        <v>2539</v>
      </c>
      <c r="P337" s="3" t="s">
        <v>1218</v>
      </c>
      <c r="Q337" s="3" t="s">
        <v>2539</v>
      </c>
      <c r="R337" s="3" t="s">
        <v>500</v>
      </c>
      <c r="S337" s="4" t="n">
        <v>2</v>
      </c>
      <c r="T337" s="5" t="n">
        <v>2</v>
      </c>
      <c r="U337" s="4" t="n">
        <v>4</v>
      </c>
      <c r="V337" s="6" t="n">
        <v>16</v>
      </c>
      <c r="W337" s="3" t="n">
        <v>0</v>
      </c>
      <c r="X337" s="3" t="n">
        <v>0</v>
      </c>
      <c r="Y337" s="3" t="n">
        <v>0</v>
      </c>
      <c r="Z337" s="7" t="n">
        <v>0</v>
      </c>
      <c r="AA337" s="7" t="n">
        <v>0</v>
      </c>
      <c r="AB337" s="4" t="n">
        <v>0</v>
      </c>
      <c r="AC337" s="4" t="n">
        <v>0</v>
      </c>
      <c r="AD337" s="4" t="n">
        <v>0</v>
      </c>
      <c r="AE337" s="8" t="n">
        <v>0</v>
      </c>
      <c r="AF337" s="6" t="n">
        <v>44</v>
      </c>
      <c r="AG337" s="7" t="n">
        <v>0</v>
      </c>
      <c r="AQ337" s="50"/>
      <c r="AU337" s="3" t="s">
        <v>137</v>
      </c>
      <c r="AV337" s="3" t="s">
        <v>134</v>
      </c>
      <c r="AW337" s="3" t="s">
        <v>138</v>
      </c>
      <c r="AX337" s="4" t="n">
        <v>2.1</v>
      </c>
      <c r="AY337" s="13" t="b">
        <f aca="false">FALSE()</f>
        <v>0</v>
      </c>
      <c r="BA337" s="15" t="n">
        <f aca="true">IF(NOT(ISBLANK(INDIRECT("RC[-1]",FALSE()))),IF(NOT(INDIRECT("RC[-2]",FALSE())),INDIRECT("RC[-1]",FALSE()),""),IF(NOT(INDIRECT("RC[-2]",FALSE())),INDIRECT("RC[-3]",FALSE()),""))</f>
        <v>2.1</v>
      </c>
      <c r="BB337" s="16" t="n">
        <v>2</v>
      </c>
      <c r="BC337" s="15" t="n">
        <f aca="true">IFERROR(ROUND(INDIRECT("RC[-1]",FALSE())*INDIRECT("RC[-2]",FALSE()),2),"")</f>
        <v>4.2</v>
      </c>
      <c r="BD3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https://www.amazon.com/s?k=odor+defense+for+laundry</v>
      </c>
    </row>
    <row r="338" customFormat="false" ht="42.75" hidden="false" customHeight="true" outlineLevel="0" collapsed="false">
      <c r="A338" s="3" t="s">
        <v>1845</v>
      </c>
      <c r="B338" s="3" t="s">
        <v>21</v>
      </c>
      <c r="C338" s="3" t="s">
        <v>495</v>
      </c>
      <c r="D338" s="3" t="n">
        <v>2.15</v>
      </c>
      <c r="E338" s="3" t="n">
        <v>1</v>
      </c>
      <c r="F338" s="3" t="n">
        <v>2</v>
      </c>
      <c r="G338" s="3" t="n">
        <v>0.2837</v>
      </c>
      <c r="H338" s="3" t="s">
        <v>1213</v>
      </c>
      <c r="I338" s="3" t="s">
        <v>95</v>
      </c>
      <c r="J338" s="3" t="s">
        <v>1215</v>
      </c>
      <c r="K338" s="3" t="s">
        <v>1846</v>
      </c>
      <c r="L338" s="3" t="s">
        <v>2540</v>
      </c>
      <c r="N338" s="3" t="s">
        <v>660</v>
      </c>
      <c r="P338" s="3" t="s">
        <v>1218</v>
      </c>
      <c r="Q338" s="3" t="s">
        <v>660</v>
      </c>
      <c r="R338" s="3" t="s">
        <v>500</v>
      </c>
      <c r="S338" s="4" t="n">
        <v>2</v>
      </c>
      <c r="T338" s="5" t="n">
        <v>2</v>
      </c>
      <c r="U338" s="4" t="n">
        <v>4</v>
      </c>
      <c r="V338" s="6" t="n">
        <v>72</v>
      </c>
      <c r="W338" s="3" t="n">
        <v>0</v>
      </c>
      <c r="X338" s="3" t="n">
        <v>0</v>
      </c>
      <c r="Y338" s="3" t="n">
        <v>0</v>
      </c>
      <c r="Z338" s="7" t="n">
        <v>0</v>
      </c>
      <c r="AA338" s="7" t="n">
        <v>0</v>
      </c>
      <c r="AB338" s="4" t="n">
        <v>0</v>
      </c>
      <c r="AC338" s="4" t="n">
        <v>0</v>
      </c>
      <c r="AD338" s="4" t="n">
        <v>0</v>
      </c>
      <c r="AE338" s="8" t="n">
        <v>0</v>
      </c>
      <c r="AF338" s="6" t="n">
        <v>263</v>
      </c>
      <c r="AG338" s="7" t="n">
        <v>0.0114068441064639</v>
      </c>
      <c r="AH338" s="7" t="n">
        <v>0.666666666666667</v>
      </c>
      <c r="AI338" s="4" t="n">
        <v>3.92</v>
      </c>
      <c r="AJ338" s="8" t="n">
        <v>4.24319727891156</v>
      </c>
      <c r="AQ338" s="50"/>
      <c r="AU338" s="3" t="s">
        <v>137</v>
      </c>
      <c r="AV338" s="3" t="s">
        <v>134</v>
      </c>
      <c r="AW338" s="3" t="s">
        <v>138</v>
      </c>
      <c r="AX338" s="4" t="n">
        <v>2.1</v>
      </c>
      <c r="AY338" s="13" t="b">
        <f aca="false">FALSE()</f>
        <v>0</v>
      </c>
      <c r="BA338" s="15" t="n">
        <f aca="true">IF(NOT(ISBLANK(INDIRECT("RC[-1]",FALSE()))),IF(NOT(INDIRECT("RC[-2]",FALSE())),INDIRECT("RC[-1]",FALSE()),""),IF(NOT(INDIRECT("RC[-2]",FALSE())),INDIRECT("RC[-3]",FALSE()),""))</f>
        <v>2.1</v>
      </c>
      <c r="BB338" s="16" t="n">
        <v>2</v>
      </c>
      <c r="BC338" s="15" t="n">
        <f aca="true">IFERROR(ROUND(INDIRECT("RC[-1]",FALSE())*INDIRECT("RC[-2]",FALSE()),2),"")</f>
        <v>4.2</v>
      </c>
      <c r="BD3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https://www.amazon.com/s?k=anti+odor+detergent</v>
      </c>
    </row>
    <row r="339" customFormat="false" ht="42.75" hidden="false" customHeight="true" outlineLevel="0" collapsed="false">
      <c r="A339" s="3" t="s">
        <v>1939</v>
      </c>
      <c r="B339" s="3" t="s">
        <v>21</v>
      </c>
      <c r="C339" s="3" t="s">
        <v>495</v>
      </c>
      <c r="D339" s="3" t="n">
        <v>2.15</v>
      </c>
      <c r="E339" s="3" t="n">
        <v>1</v>
      </c>
      <c r="F339" s="3" t="n">
        <v>2</v>
      </c>
      <c r="G339" s="3" t="n">
        <v>0.2837</v>
      </c>
      <c r="H339" s="3" t="s">
        <v>1213</v>
      </c>
      <c r="I339" s="3" t="s">
        <v>95</v>
      </c>
      <c r="J339" s="3" t="s">
        <v>1257</v>
      </c>
      <c r="K339" s="3" t="s">
        <v>1940</v>
      </c>
      <c r="L339" s="3" t="s">
        <v>2541</v>
      </c>
      <c r="N339" s="3" t="s">
        <v>2542</v>
      </c>
      <c r="P339" s="3" t="s">
        <v>1261</v>
      </c>
      <c r="Q339" s="3" t="s">
        <v>2542</v>
      </c>
      <c r="R339" s="3" t="s">
        <v>500</v>
      </c>
      <c r="S339" s="4" t="n">
        <v>1.75</v>
      </c>
      <c r="T339" s="5" t="n">
        <v>2</v>
      </c>
      <c r="U339" s="4" t="n">
        <v>3.5</v>
      </c>
      <c r="V339" s="6" t="n">
        <v>5</v>
      </c>
      <c r="W339" s="3" t="n">
        <v>0</v>
      </c>
      <c r="X339" s="3" t="n">
        <v>0</v>
      </c>
      <c r="Y339" s="3" t="n">
        <v>0</v>
      </c>
      <c r="Z339" s="7" t="n">
        <v>0</v>
      </c>
      <c r="AA339" s="7" t="n">
        <v>0</v>
      </c>
      <c r="AB339" s="4" t="n">
        <v>0</v>
      </c>
      <c r="AC339" s="4" t="n">
        <v>0</v>
      </c>
      <c r="AD339" s="4" t="n">
        <v>0</v>
      </c>
      <c r="AE339" s="8" t="n">
        <v>0</v>
      </c>
      <c r="AF339" s="6" t="n">
        <v>51</v>
      </c>
      <c r="AG339" s="7" t="n">
        <v>0</v>
      </c>
      <c r="AQ339" s="50"/>
      <c r="AU339" s="3" t="s">
        <v>137</v>
      </c>
      <c r="AV339" s="3" t="s">
        <v>134</v>
      </c>
      <c r="AW339" s="3" t="s">
        <v>138</v>
      </c>
      <c r="AX339" s="4" t="n">
        <v>1.84</v>
      </c>
      <c r="AY339" s="13" t="b">
        <f aca="false">FALSE()</f>
        <v>0</v>
      </c>
      <c r="BA339" s="15" t="n">
        <f aca="true">IF(NOT(ISBLANK(INDIRECT("RC[-1]",FALSE()))),IF(NOT(INDIRECT("RC[-2]",FALSE())),INDIRECT("RC[-1]",FALSE()),""),IF(NOT(INDIRECT("RC[-2]",FALSE())),INDIRECT("RC[-3]",FALSE()),""))</f>
        <v>1.84</v>
      </c>
      <c r="BB339" s="16" t="n">
        <v>2</v>
      </c>
      <c r="BC339" s="15" t="n">
        <f aca="true">IFERROR(ROUND(INDIRECT("RC[-1]",FALSE())*INDIRECT("RC[-2]",FALSE()),2),"")</f>
        <v>3.68</v>
      </c>
      <c r="BD3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https://www.amazon.com/s?k=soak+laundry+wash</v>
      </c>
    </row>
    <row r="340" customFormat="false" ht="42.75" hidden="false" customHeight="true" outlineLevel="0" collapsed="false">
      <c r="A340" s="3" t="s">
        <v>1939</v>
      </c>
      <c r="B340" s="3" t="s">
        <v>21</v>
      </c>
      <c r="C340" s="3" t="s">
        <v>495</v>
      </c>
      <c r="D340" s="3" t="n">
        <v>2.15</v>
      </c>
      <c r="E340" s="3" t="n">
        <v>1</v>
      </c>
      <c r="F340" s="3" t="n">
        <v>2</v>
      </c>
      <c r="G340" s="3" t="n">
        <v>0.2837</v>
      </c>
      <c r="H340" s="3" t="s">
        <v>1213</v>
      </c>
      <c r="I340" s="3" t="s">
        <v>95</v>
      </c>
      <c r="J340" s="3" t="s">
        <v>1257</v>
      </c>
      <c r="K340" s="3" t="s">
        <v>1940</v>
      </c>
      <c r="L340" s="3" t="s">
        <v>2543</v>
      </c>
      <c r="N340" s="3" t="s">
        <v>2544</v>
      </c>
      <c r="P340" s="3" t="s">
        <v>1261</v>
      </c>
      <c r="Q340" s="3" t="s">
        <v>2544</v>
      </c>
      <c r="R340" s="3" t="s">
        <v>500</v>
      </c>
      <c r="S340" s="4" t="n">
        <v>1.75</v>
      </c>
      <c r="T340" s="5" t="n">
        <v>2</v>
      </c>
      <c r="U340" s="4" t="n">
        <v>3.5</v>
      </c>
      <c r="V340" s="6" t="n">
        <v>2</v>
      </c>
      <c r="W340" s="3" t="n">
        <v>0</v>
      </c>
      <c r="X340" s="3" t="n">
        <v>0</v>
      </c>
      <c r="Y340" s="3" t="n">
        <v>0</v>
      </c>
      <c r="Z340" s="7" t="n">
        <v>0</v>
      </c>
      <c r="AA340" s="7" t="n">
        <v>0</v>
      </c>
      <c r="AB340" s="4" t="n">
        <v>0</v>
      </c>
      <c r="AC340" s="4" t="n">
        <v>0</v>
      </c>
      <c r="AD340" s="4" t="n">
        <v>0</v>
      </c>
      <c r="AE340" s="8" t="n">
        <v>0</v>
      </c>
      <c r="AF340" s="6" t="n">
        <v>17</v>
      </c>
      <c r="AG340" s="7" t="n">
        <v>0</v>
      </c>
      <c r="AQ340" s="50"/>
      <c r="AU340" s="3" t="s">
        <v>137</v>
      </c>
      <c r="AV340" s="3" t="s">
        <v>134</v>
      </c>
      <c r="AW340" s="3" t="s">
        <v>138</v>
      </c>
      <c r="AX340" s="4" t="n">
        <v>1.84</v>
      </c>
      <c r="AY340" s="13" t="b">
        <f aca="false">FALSE()</f>
        <v>0</v>
      </c>
      <c r="BA340" s="15" t="n">
        <f aca="true">IF(NOT(ISBLANK(INDIRECT("RC[-1]",FALSE()))),IF(NOT(INDIRECT("RC[-2]",FALSE())),INDIRECT("RC[-1]",FALSE()),""),IF(NOT(INDIRECT("RC[-2]",FALSE())),INDIRECT("RC[-3]",FALSE()),""))</f>
        <v>1.84</v>
      </c>
      <c r="BB340" s="16" t="n">
        <v>2</v>
      </c>
      <c r="BC340" s="15" t="n">
        <f aca="true">IFERROR(ROUND(INDIRECT("RC[-1]",FALSE())*INDIRECT("RC[-2]",FALSE()),2),"")</f>
        <v>3.68</v>
      </c>
      <c r="BD3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https://www.amazon.com/s?k=polar+laundry+detergent+powder</v>
      </c>
    </row>
    <row r="341" customFormat="false" ht="42.75" hidden="false" customHeight="true" outlineLevel="0" collapsed="false">
      <c r="A341" s="3" t="s">
        <v>1939</v>
      </c>
      <c r="B341" s="3" t="s">
        <v>21</v>
      </c>
      <c r="C341" s="3" t="s">
        <v>495</v>
      </c>
      <c r="D341" s="3" t="n">
        <v>2.15</v>
      </c>
      <c r="E341" s="3" t="n">
        <v>1</v>
      </c>
      <c r="F341" s="3" t="n">
        <v>2</v>
      </c>
      <c r="G341" s="3" t="n">
        <v>0.2837</v>
      </c>
      <c r="H341" s="3" t="s">
        <v>1213</v>
      </c>
      <c r="I341" s="3" t="s">
        <v>95</v>
      </c>
      <c r="J341" s="3" t="s">
        <v>1257</v>
      </c>
      <c r="K341" s="3" t="s">
        <v>1940</v>
      </c>
      <c r="L341" s="3" t="s">
        <v>2545</v>
      </c>
      <c r="N341" s="3" t="s">
        <v>1633</v>
      </c>
      <c r="P341" s="3" t="s">
        <v>1261</v>
      </c>
      <c r="Q341" s="3" t="s">
        <v>1633</v>
      </c>
      <c r="R341" s="3" t="s">
        <v>500</v>
      </c>
      <c r="S341" s="4" t="n">
        <v>1.75</v>
      </c>
      <c r="T341" s="5" t="n">
        <v>2</v>
      </c>
      <c r="U341" s="4" t="n">
        <v>3.5</v>
      </c>
      <c r="V341" s="6" t="n">
        <v>3</v>
      </c>
      <c r="W341" s="3" t="n">
        <v>0</v>
      </c>
      <c r="X341" s="3" t="n">
        <v>0</v>
      </c>
      <c r="Y341" s="3" t="n">
        <v>0</v>
      </c>
      <c r="Z341" s="7" t="n">
        <v>0</v>
      </c>
      <c r="AA341" s="7" t="n">
        <v>0</v>
      </c>
      <c r="AB341" s="4" t="n">
        <v>0</v>
      </c>
      <c r="AC341" s="4" t="n">
        <v>0</v>
      </c>
      <c r="AD341" s="4" t="n">
        <v>0</v>
      </c>
      <c r="AE341" s="8" t="n">
        <v>0</v>
      </c>
      <c r="AF341" s="6" t="n">
        <v>9</v>
      </c>
      <c r="AG341" s="7" t="n">
        <v>0</v>
      </c>
      <c r="AQ341" s="50"/>
      <c r="AU341" s="3" t="s">
        <v>137</v>
      </c>
      <c r="AV341" s="3" t="s">
        <v>134</v>
      </c>
      <c r="AW341" s="3" t="s">
        <v>138</v>
      </c>
      <c r="AX341" s="4" t="n">
        <v>1.84</v>
      </c>
      <c r="AY341" s="13" t="b">
        <f aca="false">FALSE()</f>
        <v>0</v>
      </c>
      <c r="BA341" s="15" t="n">
        <f aca="true">IF(NOT(ISBLANK(INDIRECT("RC[-1]",FALSE()))),IF(NOT(INDIRECT("RC[-2]",FALSE())),INDIRECT("RC[-1]",FALSE()),""),IF(NOT(INDIRECT("RC[-2]",FALSE())),INDIRECT("RC[-3]",FALSE()),""))</f>
        <v>1.84</v>
      </c>
      <c r="BB341" s="16" t="n">
        <v>2</v>
      </c>
      <c r="BC341" s="15" t="n">
        <f aca="true">IFERROR(ROUND(INDIRECT("RC[-1]",FALSE())*INDIRECT("RC[-2]",FALSE()),2),"")</f>
        <v>3.68</v>
      </c>
      <c r="BD3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https://www.amazon.com/s?k=woolite+active</v>
      </c>
    </row>
    <row r="342" customFormat="false" ht="42.75" hidden="false" customHeight="true" outlineLevel="0" collapsed="false">
      <c r="A342" s="3" t="s">
        <v>1939</v>
      </c>
      <c r="B342" s="3" t="s">
        <v>21</v>
      </c>
      <c r="C342" s="3" t="s">
        <v>495</v>
      </c>
      <c r="D342" s="3" t="n">
        <v>2.15</v>
      </c>
      <c r="E342" s="3" t="n">
        <v>1</v>
      </c>
      <c r="F342" s="3" t="n">
        <v>2</v>
      </c>
      <c r="G342" s="3" t="n">
        <v>0.2837</v>
      </c>
      <c r="H342" s="3" t="s">
        <v>1213</v>
      </c>
      <c r="I342" s="3" t="s">
        <v>95</v>
      </c>
      <c r="J342" s="3" t="s">
        <v>1257</v>
      </c>
      <c r="K342" s="3" t="s">
        <v>1940</v>
      </c>
      <c r="L342" s="3" t="s">
        <v>2546</v>
      </c>
      <c r="N342" s="3" t="s">
        <v>2547</v>
      </c>
      <c r="P342" s="3" t="s">
        <v>1261</v>
      </c>
      <c r="Q342" s="3" t="s">
        <v>2547</v>
      </c>
      <c r="R342" s="3" t="s">
        <v>500</v>
      </c>
      <c r="S342" s="4" t="n">
        <v>1.75</v>
      </c>
      <c r="T342" s="5" t="n">
        <v>2</v>
      </c>
      <c r="U342" s="4" t="n">
        <v>3.5</v>
      </c>
      <c r="V342" s="6" t="n">
        <v>63</v>
      </c>
      <c r="W342" s="3" t="n">
        <v>0</v>
      </c>
      <c r="X342" s="3" t="n">
        <v>0</v>
      </c>
      <c r="Y342" s="3" t="n">
        <v>0</v>
      </c>
      <c r="Z342" s="7" t="n">
        <v>0</v>
      </c>
      <c r="AA342" s="7" t="n">
        <v>0</v>
      </c>
      <c r="AB342" s="4" t="n">
        <v>0</v>
      </c>
      <c r="AC342" s="4" t="n">
        <v>0</v>
      </c>
      <c r="AD342" s="4" t="n">
        <v>0</v>
      </c>
      <c r="AE342" s="8" t="n">
        <v>0</v>
      </c>
      <c r="AF342" s="6" t="n">
        <v>149</v>
      </c>
      <c r="AG342" s="7" t="n">
        <v>0.0134228187919463</v>
      </c>
      <c r="AH342" s="7" t="n">
        <v>0</v>
      </c>
      <c r="AI342" s="4" t="n">
        <v>3.28</v>
      </c>
      <c r="AJ342" s="8" t="n">
        <v>0</v>
      </c>
      <c r="AQ342" s="50"/>
      <c r="AU342" s="3" t="s">
        <v>137</v>
      </c>
      <c r="AV342" s="3" t="s">
        <v>134</v>
      </c>
      <c r="AW342" s="3" t="s">
        <v>138</v>
      </c>
      <c r="AX342" s="4" t="n">
        <v>1.84</v>
      </c>
      <c r="AY342" s="13" t="b">
        <f aca="false">FALSE()</f>
        <v>0</v>
      </c>
      <c r="BA342" s="15" t="n">
        <f aca="true">IF(NOT(ISBLANK(INDIRECT("RC[-1]",FALSE()))),IF(NOT(INDIRECT("RC[-2]",FALSE())),INDIRECT("RC[-1]",FALSE()),""),IF(NOT(INDIRECT("RC[-2]",FALSE())),INDIRECT("RC[-3]",FALSE()),""))</f>
        <v>1.84</v>
      </c>
      <c r="BB342" s="16" t="n">
        <v>2</v>
      </c>
      <c r="BC342" s="15" t="n">
        <f aca="true">IFERROR(ROUND(INDIRECT("RC[-1]",FALSE())*INDIRECT("RC[-2]",FALSE()),2),"")</f>
        <v>3.68</v>
      </c>
      <c r="BD3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https://www.amazon.com/s?k=nathan's+power+wash+detergent</v>
      </c>
    </row>
    <row r="343" customFormat="false" ht="42.75" hidden="false" customHeight="true" outlineLevel="0" collapsed="false">
      <c r="A343" s="3" t="s">
        <v>1939</v>
      </c>
      <c r="B343" s="3" t="s">
        <v>21</v>
      </c>
      <c r="C343" s="3" t="s">
        <v>495</v>
      </c>
      <c r="D343" s="3" t="n">
        <v>2.15</v>
      </c>
      <c r="E343" s="3" t="n">
        <v>1</v>
      </c>
      <c r="F343" s="3" t="n">
        <v>2</v>
      </c>
      <c r="G343" s="3" t="n">
        <v>0.2837</v>
      </c>
      <c r="H343" s="3" t="s">
        <v>1213</v>
      </c>
      <c r="I343" s="3" t="s">
        <v>95</v>
      </c>
      <c r="J343" s="3" t="s">
        <v>1257</v>
      </c>
      <c r="K343" s="3" t="s">
        <v>1940</v>
      </c>
      <c r="L343" s="3" t="s">
        <v>2548</v>
      </c>
      <c r="N343" s="3" t="s">
        <v>2549</v>
      </c>
      <c r="P343" s="3" t="s">
        <v>1261</v>
      </c>
      <c r="Q343" s="3" t="s">
        <v>2549</v>
      </c>
      <c r="R343" s="3" t="s">
        <v>500</v>
      </c>
      <c r="S343" s="4" t="n">
        <v>1.75</v>
      </c>
      <c r="T343" s="5" t="n">
        <v>2</v>
      </c>
      <c r="U343" s="4" t="n">
        <v>3.5</v>
      </c>
      <c r="V343" s="6" t="n">
        <v>15</v>
      </c>
      <c r="W343" s="3" t="n">
        <v>0</v>
      </c>
      <c r="X343" s="3" t="n">
        <v>0</v>
      </c>
      <c r="Y343" s="3" t="n">
        <v>0</v>
      </c>
      <c r="Z343" s="7" t="n">
        <v>0</v>
      </c>
      <c r="AA343" s="7" t="n">
        <v>0</v>
      </c>
      <c r="AB343" s="4" t="n">
        <v>0</v>
      </c>
      <c r="AC343" s="4" t="n">
        <v>0</v>
      </c>
      <c r="AD343" s="4" t="n">
        <v>0</v>
      </c>
      <c r="AE343" s="8" t="n">
        <v>0</v>
      </c>
      <c r="AF343" s="6" t="n">
        <v>46</v>
      </c>
      <c r="AG343" s="7" t="n">
        <v>0.0217391304347826</v>
      </c>
      <c r="AH343" s="7" t="n">
        <v>1</v>
      </c>
      <c r="AI343" s="4" t="n">
        <v>2.81</v>
      </c>
      <c r="AJ343" s="8" t="n">
        <v>8.87900355871886</v>
      </c>
      <c r="AQ343" s="50"/>
      <c r="AU343" s="3" t="s">
        <v>137</v>
      </c>
      <c r="AV343" s="3" t="s">
        <v>134</v>
      </c>
      <c r="AW343" s="3" t="s">
        <v>138</v>
      </c>
      <c r="AX343" s="4" t="n">
        <v>1.84</v>
      </c>
      <c r="AY343" s="13" t="b">
        <f aca="false">FALSE()</f>
        <v>0</v>
      </c>
      <c r="BA343" s="15" t="n">
        <f aca="true">IF(NOT(ISBLANK(INDIRECT("RC[-1]",FALSE()))),IF(NOT(INDIRECT("RC[-2]",FALSE())),INDIRECT("RC[-1]",FALSE()),""),IF(NOT(INDIRECT("RC[-2]",FALSE())),INDIRECT("RC[-3]",FALSE()),""))</f>
        <v>1.84</v>
      </c>
      <c r="BB343" s="16" t="n">
        <v>2</v>
      </c>
      <c r="BC343" s="15" t="n">
        <f aca="true">IFERROR(ROUND(INDIRECT("RC[-1]",FALSE())*INDIRECT("RC[-2]",FALSE()),2),"")</f>
        <v>3.68</v>
      </c>
      <c r="BD3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https://www.amazon.com/s?k=win+active+fresh+sports+detergent</v>
      </c>
    </row>
    <row r="344" customFormat="false" ht="42.75" hidden="false" customHeight="true" outlineLevel="0" collapsed="false">
      <c r="A344" s="3" t="s">
        <v>1939</v>
      </c>
      <c r="B344" s="3" t="s">
        <v>21</v>
      </c>
      <c r="C344" s="3" t="s">
        <v>495</v>
      </c>
      <c r="D344" s="3" t="n">
        <v>2.15</v>
      </c>
      <c r="E344" s="3" t="n">
        <v>1</v>
      </c>
      <c r="F344" s="3" t="n">
        <v>2</v>
      </c>
      <c r="G344" s="3" t="n">
        <v>0.2837</v>
      </c>
      <c r="H344" s="3" t="s">
        <v>1213</v>
      </c>
      <c r="I344" s="3" t="s">
        <v>95</v>
      </c>
      <c r="J344" s="3" t="s">
        <v>1257</v>
      </c>
      <c r="K344" s="3" t="s">
        <v>1940</v>
      </c>
      <c r="L344" s="3" t="s">
        <v>2550</v>
      </c>
      <c r="N344" s="3" t="s">
        <v>2551</v>
      </c>
      <c r="P344" s="3" t="s">
        <v>1261</v>
      </c>
      <c r="Q344" s="3" t="s">
        <v>2551</v>
      </c>
      <c r="R344" s="3" t="s">
        <v>500</v>
      </c>
      <c r="S344" s="4" t="n">
        <v>1.75</v>
      </c>
      <c r="T344" s="5" t="n">
        <v>2</v>
      </c>
      <c r="U344" s="4" t="n">
        <v>3.5</v>
      </c>
      <c r="V344" s="6" t="n">
        <v>1</v>
      </c>
      <c r="W344" s="3" t="n">
        <v>0</v>
      </c>
      <c r="X344" s="3" t="n">
        <v>0</v>
      </c>
      <c r="Y344" s="3" t="n">
        <v>0</v>
      </c>
      <c r="Z344" s="7" t="n">
        <v>0</v>
      </c>
      <c r="AA344" s="7" t="n">
        <v>0</v>
      </c>
      <c r="AB344" s="4" t="n">
        <v>0</v>
      </c>
      <c r="AC344" s="4" t="n">
        <v>0</v>
      </c>
      <c r="AD344" s="4" t="n">
        <v>0</v>
      </c>
      <c r="AE344" s="8" t="n">
        <v>0</v>
      </c>
      <c r="AF344" s="6" t="n">
        <v>58</v>
      </c>
      <c r="AG344" s="7" t="n">
        <v>0</v>
      </c>
      <c r="AQ344" s="50"/>
      <c r="AU344" s="3" t="s">
        <v>137</v>
      </c>
      <c r="AV344" s="3" t="s">
        <v>134</v>
      </c>
      <c r="AW344" s="3" t="s">
        <v>138</v>
      </c>
      <c r="AX344" s="4" t="n">
        <v>1.84</v>
      </c>
      <c r="AY344" s="13" t="b">
        <f aca="false">FALSE()</f>
        <v>0</v>
      </c>
      <c r="BA344" s="15" t="n">
        <f aca="true">IF(NOT(ISBLANK(INDIRECT("RC[-1]",FALSE()))),IF(NOT(INDIRECT("RC[-2]",FALSE())),INDIRECT("RC[-1]",FALSE()),""),IF(NOT(INDIRECT("RC[-2]",FALSE())),INDIRECT("RC[-3]",FALSE()),""))</f>
        <v>1.84</v>
      </c>
      <c r="BB344" s="16" t="n">
        <v>2</v>
      </c>
      <c r="BC344" s="15" t="n">
        <f aca="true">IFERROR(ROUND(INDIRECT("RC[-1]",FALSE())*INDIRECT("RC[-2]",FALSE()),2),"")</f>
        <v>3.68</v>
      </c>
      <c r="BD3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https://www.amazon.com/s?k=odor+out+laundry+detergent</v>
      </c>
    </row>
    <row r="345" customFormat="false" ht="42.75" hidden="false" customHeight="true" outlineLevel="0" collapsed="false">
      <c r="A345" s="3" t="s">
        <v>1939</v>
      </c>
      <c r="B345" s="3" t="s">
        <v>21</v>
      </c>
      <c r="C345" s="3" t="s">
        <v>495</v>
      </c>
      <c r="D345" s="3" t="n">
        <v>2.15</v>
      </c>
      <c r="E345" s="3" t="n">
        <v>1</v>
      </c>
      <c r="F345" s="3" t="n">
        <v>2</v>
      </c>
      <c r="G345" s="3" t="n">
        <v>0.2837</v>
      </c>
      <c r="H345" s="3" t="s">
        <v>1213</v>
      </c>
      <c r="I345" s="3" t="s">
        <v>95</v>
      </c>
      <c r="J345" s="3" t="s">
        <v>1257</v>
      </c>
      <c r="K345" s="3" t="s">
        <v>1940</v>
      </c>
      <c r="L345" s="3" t="s">
        <v>2552</v>
      </c>
      <c r="N345" s="3" t="s">
        <v>1623</v>
      </c>
      <c r="P345" s="3" t="s">
        <v>1261</v>
      </c>
      <c r="Q345" s="3" t="s">
        <v>1623</v>
      </c>
      <c r="R345" s="3" t="s">
        <v>500</v>
      </c>
      <c r="S345" s="4" t="n">
        <v>1.75</v>
      </c>
      <c r="T345" s="5" t="n">
        <v>2</v>
      </c>
      <c r="U345" s="4" t="n">
        <v>3.5</v>
      </c>
      <c r="V345" s="6" t="n">
        <v>80</v>
      </c>
      <c r="W345" s="3" t="n">
        <v>0</v>
      </c>
      <c r="X345" s="3" t="n">
        <v>0</v>
      </c>
      <c r="Y345" s="3" t="n">
        <v>0</v>
      </c>
      <c r="Z345" s="7" t="n">
        <v>0</v>
      </c>
      <c r="AA345" s="7" t="n">
        <v>0</v>
      </c>
      <c r="AB345" s="4" t="n">
        <v>0</v>
      </c>
      <c r="AC345" s="4" t="n">
        <v>0</v>
      </c>
      <c r="AD345" s="4" t="n">
        <v>0</v>
      </c>
      <c r="AE345" s="8" t="n">
        <v>0</v>
      </c>
      <c r="AF345" s="6" t="n">
        <v>134</v>
      </c>
      <c r="AG345" s="7" t="n">
        <v>0</v>
      </c>
      <c r="AQ345" s="50"/>
      <c r="AU345" s="3" t="s">
        <v>137</v>
      </c>
      <c r="AV345" s="3" t="s">
        <v>134</v>
      </c>
      <c r="AW345" s="3" t="s">
        <v>138</v>
      </c>
      <c r="AX345" s="4" t="n">
        <v>1.84</v>
      </c>
      <c r="AY345" s="13" t="b">
        <f aca="false">FALSE()</f>
        <v>0</v>
      </c>
      <c r="BA345" s="15" t="n">
        <f aca="true">IF(NOT(ISBLANK(INDIRECT("RC[-1]",FALSE()))),IF(NOT(INDIRECT("RC[-2]",FALSE())),INDIRECT("RC[-1]",FALSE()),""),IF(NOT(INDIRECT("RC[-2]",FALSE())),INDIRECT("RC[-3]",FALSE()),""))</f>
        <v>1.84</v>
      </c>
      <c r="BB345" s="16" t="n">
        <v>2</v>
      </c>
      <c r="BC345" s="15" t="n">
        <f aca="true">IFERROR(ROUND(INDIRECT("RC[-1]",FALSE())*INDIRECT("RC[-2]",FALSE()),2),"")</f>
        <v>3.68</v>
      </c>
      <c r="BD3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https://www.amazon.com/s?k=atsko+detergent</v>
      </c>
    </row>
    <row r="346" customFormat="false" ht="42.75" hidden="false" customHeight="true" outlineLevel="0" collapsed="false">
      <c r="A346" s="3" t="s">
        <v>1939</v>
      </c>
      <c r="B346" s="3" t="s">
        <v>21</v>
      </c>
      <c r="C346" s="3" t="s">
        <v>495</v>
      </c>
      <c r="D346" s="3" t="n">
        <v>2.15</v>
      </c>
      <c r="E346" s="3" t="n">
        <v>1</v>
      </c>
      <c r="F346" s="3" t="n">
        <v>2</v>
      </c>
      <c r="G346" s="3" t="n">
        <v>0.2837</v>
      </c>
      <c r="H346" s="3" t="s">
        <v>1213</v>
      </c>
      <c r="I346" s="3" t="s">
        <v>95</v>
      </c>
      <c r="J346" s="3" t="s">
        <v>1257</v>
      </c>
      <c r="K346" s="3" t="s">
        <v>1940</v>
      </c>
      <c r="L346" s="3" t="s">
        <v>2553</v>
      </c>
      <c r="N346" s="3" t="s">
        <v>2554</v>
      </c>
      <c r="P346" s="3" t="s">
        <v>1261</v>
      </c>
      <c r="Q346" s="3" t="s">
        <v>2554</v>
      </c>
      <c r="R346" s="3" t="s">
        <v>500</v>
      </c>
      <c r="S346" s="4" t="n">
        <v>1.75</v>
      </c>
      <c r="T346" s="5" t="n">
        <v>2</v>
      </c>
      <c r="U346" s="4" t="n">
        <v>3.5</v>
      </c>
      <c r="V346" s="6" t="n">
        <v>37</v>
      </c>
      <c r="W346" s="3" t="n">
        <v>0</v>
      </c>
      <c r="X346" s="3" t="n">
        <v>0</v>
      </c>
      <c r="Y346" s="3" t="n">
        <v>0</v>
      </c>
      <c r="Z346" s="7" t="n">
        <v>0</v>
      </c>
      <c r="AA346" s="7" t="n">
        <v>0</v>
      </c>
      <c r="AB346" s="4" t="n">
        <v>0</v>
      </c>
      <c r="AC346" s="4" t="n">
        <v>0</v>
      </c>
      <c r="AD346" s="4" t="n">
        <v>0</v>
      </c>
      <c r="AE346" s="8" t="n">
        <v>0</v>
      </c>
      <c r="AF346" s="6" t="n">
        <v>98</v>
      </c>
      <c r="AG346" s="7" t="n">
        <v>0.0102040816326531</v>
      </c>
      <c r="AH346" s="7" t="n">
        <v>0</v>
      </c>
      <c r="AI346" s="4" t="n">
        <v>3.06</v>
      </c>
      <c r="AJ346" s="8" t="n">
        <v>0</v>
      </c>
      <c r="AQ346" s="50"/>
      <c r="AU346" s="3" t="s">
        <v>137</v>
      </c>
      <c r="AV346" s="3" t="s">
        <v>134</v>
      </c>
      <c r="AW346" s="3" t="s">
        <v>138</v>
      </c>
      <c r="AX346" s="4" t="n">
        <v>1.84</v>
      </c>
      <c r="AY346" s="13" t="b">
        <f aca="false">FALSE()</f>
        <v>0</v>
      </c>
      <c r="BA346" s="15" t="n">
        <f aca="true">IF(NOT(ISBLANK(INDIRECT("RC[-1]",FALSE()))),IF(NOT(INDIRECT("RC[-2]",FALSE())),INDIRECT("RC[-1]",FALSE()),""),IF(NOT(INDIRECT("RC[-2]",FALSE())),INDIRECT("RC[-3]",FALSE()),""))</f>
        <v>1.84</v>
      </c>
      <c r="BB346" s="16" t="n">
        <v>2</v>
      </c>
      <c r="BC346" s="15" t="n">
        <f aca="true">IFERROR(ROUND(INDIRECT("RC[-1]",FALSE())*INDIRECT("RC[-2]",FALSE()),2),"")</f>
        <v>3.68</v>
      </c>
      <c r="BD3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https://www.amazon.com/s?k=funkify+detergent</v>
      </c>
    </row>
    <row r="347" customFormat="false" ht="42.75" hidden="false" customHeight="true" outlineLevel="0" collapsed="false">
      <c r="A347" s="3" t="s">
        <v>1939</v>
      </c>
      <c r="B347" s="3" t="s">
        <v>21</v>
      </c>
      <c r="C347" s="3" t="s">
        <v>495</v>
      </c>
      <c r="D347" s="3" t="n">
        <v>2.15</v>
      </c>
      <c r="E347" s="3" t="n">
        <v>1</v>
      </c>
      <c r="F347" s="3" t="n">
        <v>2</v>
      </c>
      <c r="G347" s="3" t="n">
        <v>0.2837</v>
      </c>
      <c r="H347" s="3" t="s">
        <v>1213</v>
      </c>
      <c r="I347" s="3" t="s">
        <v>95</v>
      </c>
      <c r="J347" s="3" t="s">
        <v>1257</v>
      </c>
      <c r="K347" s="3" t="s">
        <v>1940</v>
      </c>
      <c r="L347" s="3" t="s">
        <v>2555</v>
      </c>
      <c r="N347" s="3" t="s">
        <v>2556</v>
      </c>
      <c r="P347" s="3" t="s">
        <v>1261</v>
      </c>
      <c r="Q347" s="3" t="s">
        <v>2556</v>
      </c>
      <c r="R347" s="3" t="s">
        <v>500</v>
      </c>
      <c r="S347" s="4" t="n">
        <v>1.75</v>
      </c>
      <c r="T347" s="5" t="n">
        <v>2</v>
      </c>
      <c r="U347" s="4" t="n">
        <v>3.5</v>
      </c>
      <c r="V347" s="6" t="n">
        <v>1</v>
      </c>
      <c r="W347" s="3" t="n">
        <v>0</v>
      </c>
      <c r="X347" s="3" t="n">
        <v>0</v>
      </c>
      <c r="Y347" s="3" t="n">
        <v>0</v>
      </c>
      <c r="Z347" s="7" t="n">
        <v>0</v>
      </c>
      <c r="AA347" s="7" t="n">
        <v>0</v>
      </c>
      <c r="AB347" s="4" t="n">
        <v>0</v>
      </c>
      <c r="AC347" s="4" t="n">
        <v>0</v>
      </c>
      <c r="AD347" s="4" t="n">
        <v>0</v>
      </c>
      <c r="AE347" s="8" t="n">
        <v>0</v>
      </c>
      <c r="AF347" s="6" t="n">
        <v>8</v>
      </c>
      <c r="AG347" s="7" t="n">
        <v>0</v>
      </c>
      <c r="AQ347" s="50"/>
      <c r="AU347" s="3" t="s">
        <v>137</v>
      </c>
      <c r="AV347" s="3" t="s">
        <v>134</v>
      </c>
      <c r="AW347" s="3" t="s">
        <v>138</v>
      </c>
      <c r="AX347" s="4" t="n">
        <v>1.84</v>
      </c>
      <c r="AY347" s="13" t="b">
        <f aca="false">FALSE()</f>
        <v>0</v>
      </c>
      <c r="BA347" s="15" t="n">
        <f aca="true">IF(NOT(ISBLANK(INDIRECT("RC[-1]",FALSE()))),IF(NOT(INDIRECT("RC[-2]",FALSE())),INDIRECT("RC[-1]",FALSE()),""),IF(NOT(INDIRECT("RC[-2]",FALSE())),INDIRECT("RC[-3]",FALSE()),""))</f>
        <v>1.84</v>
      </c>
      <c r="BB347" s="16" t="n">
        <v>2</v>
      </c>
      <c r="BC347" s="15" t="n">
        <f aca="true">IFERROR(ROUND(INDIRECT("RC[-1]",FALSE())*INDIRECT("RC[-2]",FALSE()),2),"")</f>
        <v>3.68</v>
      </c>
      <c r="BD3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https://www.amazon.com/s?k=molly+suds+all+sport+laundry+wash</v>
      </c>
    </row>
    <row r="348" customFormat="false" ht="42.75" hidden="false" customHeight="true" outlineLevel="0" collapsed="false">
      <c r="A348" s="3" t="s">
        <v>1939</v>
      </c>
      <c r="B348" s="3" t="s">
        <v>21</v>
      </c>
      <c r="C348" s="3" t="s">
        <v>495</v>
      </c>
      <c r="D348" s="3" t="n">
        <v>2.15</v>
      </c>
      <c r="E348" s="3" t="n">
        <v>1</v>
      </c>
      <c r="F348" s="3" t="n">
        <v>2</v>
      </c>
      <c r="G348" s="3" t="n">
        <v>0.2837</v>
      </c>
      <c r="H348" s="3" t="s">
        <v>1213</v>
      </c>
      <c r="I348" s="3" t="s">
        <v>95</v>
      </c>
      <c r="J348" s="3" t="s">
        <v>1257</v>
      </c>
      <c r="K348" s="3" t="s">
        <v>1940</v>
      </c>
      <c r="L348" s="3" t="s">
        <v>2557</v>
      </c>
      <c r="N348" s="3" t="s">
        <v>2558</v>
      </c>
      <c r="P348" s="3" t="s">
        <v>1261</v>
      </c>
      <c r="Q348" s="3" t="s">
        <v>2558</v>
      </c>
      <c r="R348" s="3" t="s">
        <v>500</v>
      </c>
      <c r="S348" s="4" t="n">
        <v>1.75</v>
      </c>
      <c r="T348" s="5" t="n">
        <v>2</v>
      </c>
      <c r="U348" s="4" t="n">
        <v>3.5</v>
      </c>
      <c r="V348" s="6" t="n">
        <v>9</v>
      </c>
      <c r="W348" s="3" t="n">
        <v>1</v>
      </c>
      <c r="X348" s="3" t="n">
        <v>0</v>
      </c>
      <c r="Y348" s="3" t="n">
        <v>0</v>
      </c>
      <c r="Z348" s="7" t="n">
        <v>0.1111</v>
      </c>
      <c r="AA348" s="7" t="n">
        <v>0</v>
      </c>
      <c r="AB348" s="4" t="n">
        <v>3.5</v>
      </c>
      <c r="AC348" s="4" t="n">
        <v>0</v>
      </c>
      <c r="AD348" s="4" t="n">
        <v>3.5</v>
      </c>
      <c r="AE348" s="8" t="n">
        <v>0</v>
      </c>
      <c r="AF348" s="6" t="n">
        <v>23</v>
      </c>
      <c r="AG348" s="7" t="n">
        <v>0.0869565217391304</v>
      </c>
      <c r="AH348" s="7" t="n">
        <v>0.5</v>
      </c>
      <c r="AI348" s="4" t="n">
        <v>3.5</v>
      </c>
      <c r="AJ348" s="8" t="n">
        <v>3.56428571428571</v>
      </c>
      <c r="AK348" s="3" t="n">
        <v>2</v>
      </c>
      <c r="AL348" s="7" t="n">
        <v>0.2</v>
      </c>
      <c r="AQ348" s="50"/>
      <c r="AU348" s="3" t="s">
        <v>137</v>
      </c>
      <c r="AV348" s="3" t="s">
        <v>134</v>
      </c>
      <c r="AW348" s="3" t="s">
        <v>138</v>
      </c>
      <c r="AX348" s="4" t="n">
        <v>1.84</v>
      </c>
      <c r="AY348" s="13" t="b">
        <f aca="false">FALSE()</f>
        <v>0</v>
      </c>
      <c r="BA348" s="15" t="n">
        <f aca="true">IF(NOT(ISBLANK(INDIRECT("RC[-1]",FALSE()))),IF(NOT(INDIRECT("RC[-2]",FALSE())),INDIRECT("RC[-1]",FALSE()),""),IF(NOT(INDIRECT("RC[-2]",FALSE())),INDIRECT("RC[-3]",FALSE()),""))</f>
        <v>1.84</v>
      </c>
      <c r="BB348" s="16" t="n">
        <v>2</v>
      </c>
      <c r="BC348" s="15" t="n">
        <f aca="true">IFERROR(ROUND(INDIRECT("RC[-1]",FALSE())*INDIRECT("RC[-2]",FALSE()),2),"")</f>
        <v>3.68</v>
      </c>
      <c r="BD3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https://www.amazon.com/s?k=tide+odor+control+laundry+detergent</v>
      </c>
    </row>
    <row r="349" customFormat="false" ht="42.75" hidden="false" customHeight="true" outlineLevel="0" collapsed="false">
      <c r="A349" s="3" t="s">
        <v>1939</v>
      </c>
      <c r="B349" s="3" t="s">
        <v>21</v>
      </c>
      <c r="C349" s="3" t="s">
        <v>495</v>
      </c>
      <c r="D349" s="3" t="n">
        <v>2.15</v>
      </c>
      <c r="E349" s="3" t="n">
        <v>1</v>
      </c>
      <c r="F349" s="3" t="n">
        <v>2</v>
      </c>
      <c r="G349" s="3" t="n">
        <v>0.2837</v>
      </c>
      <c r="H349" s="3" t="s">
        <v>1213</v>
      </c>
      <c r="I349" s="3" t="s">
        <v>95</v>
      </c>
      <c r="J349" s="3" t="s">
        <v>1257</v>
      </c>
      <c r="K349" s="3" t="s">
        <v>1940</v>
      </c>
      <c r="L349" s="3" t="s">
        <v>2559</v>
      </c>
      <c r="N349" s="3" t="s">
        <v>2560</v>
      </c>
      <c r="P349" s="3" t="s">
        <v>1261</v>
      </c>
      <c r="Q349" s="3" t="s">
        <v>2560</v>
      </c>
      <c r="R349" s="3" t="s">
        <v>500</v>
      </c>
      <c r="S349" s="4" t="n">
        <v>1.75</v>
      </c>
      <c r="T349" s="5" t="n">
        <v>2</v>
      </c>
      <c r="U349" s="4" t="n">
        <v>3.5</v>
      </c>
      <c r="V349" s="6" t="n">
        <v>24</v>
      </c>
      <c r="W349" s="3" t="n">
        <v>0</v>
      </c>
      <c r="X349" s="3" t="n">
        <v>0</v>
      </c>
      <c r="Y349" s="3" t="n">
        <v>0</v>
      </c>
      <c r="Z349" s="7" t="n">
        <v>0</v>
      </c>
      <c r="AA349" s="7" t="n">
        <v>0</v>
      </c>
      <c r="AB349" s="4" t="n">
        <v>0</v>
      </c>
      <c r="AC349" s="4" t="n">
        <v>0</v>
      </c>
      <c r="AD349" s="4" t="n">
        <v>0</v>
      </c>
      <c r="AE349" s="8" t="n">
        <v>0</v>
      </c>
      <c r="AF349" s="6" t="n">
        <v>157</v>
      </c>
      <c r="AG349" s="7" t="n">
        <v>0.0191082802547771</v>
      </c>
      <c r="AH349" s="7" t="n">
        <v>0</v>
      </c>
      <c r="AI349" s="4" t="n">
        <v>2.53</v>
      </c>
      <c r="AJ349" s="8" t="n">
        <v>0</v>
      </c>
      <c r="AQ349" s="50"/>
      <c r="AU349" s="3" t="s">
        <v>137</v>
      </c>
      <c r="AV349" s="3" t="s">
        <v>134</v>
      </c>
      <c r="AW349" s="3" t="s">
        <v>138</v>
      </c>
      <c r="AX349" s="4" t="n">
        <v>1.84</v>
      </c>
      <c r="AY349" s="13" t="b">
        <f aca="false">FALSE()</f>
        <v>0</v>
      </c>
      <c r="BA349" s="15" t="n">
        <f aca="true">IF(NOT(ISBLANK(INDIRECT("RC[-1]",FALSE()))),IF(NOT(INDIRECT("RC[-2]",FALSE())),INDIRECT("RC[-1]",FALSE()),""),IF(NOT(INDIRECT("RC[-2]",FALSE())),INDIRECT("RC[-3]",FALSE()),""))</f>
        <v>1.84</v>
      </c>
      <c r="BB349" s="16" t="n">
        <v>2</v>
      </c>
      <c r="BC349" s="15" t="n">
        <f aca="true">IFERROR(ROUND(INDIRECT("RC[-1]",FALSE())*INDIRECT("RC[-2]",FALSE()),2),"")</f>
        <v>3.68</v>
      </c>
      <c r="BD3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https://www.amazon.com/s?k=grangers+active+wash</v>
      </c>
    </row>
    <row r="350" customFormat="false" ht="42.75" hidden="false" customHeight="true" outlineLevel="0" collapsed="false">
      <c r="A350" s="3" t="s">
        <v>1939</v>
      </c>
      <c r="B350" s="3" t="s">
        <v>21</v>
      </c>
      <c r="C350" s="3" t="s">
        <v>495</v>
      </c>
      <c r="D350" s="3" t="n">
        <v>2.15</v>
      </c>
      <c r="E350" s="3" t="n">
        <v>1</v>
      </c>
      <c r="F350" s="3" t="n">
        <v>2</v>
      </c>
      <c r="G350" s="3" t="n">
        <v>0.2837</v>
      </c>
      <c r="H350" s="3" t="s">
        <v>1213</v>
      </c>
      <c r="I350" s="3" t="s">
        <v>95</v>
      </c>
      <c r="J350" s="3" t="s">
        <v>1257</v>
      </c>
      <c r="K350" s="3" t="s">
        <v>1940</v>
      </c>
      <c r="L350" s="3" t="s">
        <v>2561</v>
      </c>
      <c r="N350" s="3" t="s">
        <v>2562</v>
      </c>
      <c r="P350" s="3" t="s">
        <v>1261</v>
      </c>
      <c r="Q350" s="3" t="s">
        <v>2562</v>
      </c>
      <c r="R350" s="3" t="s">
        <v>500</v>
      </c>
      <c r="S350" s="4" t="n">
        <v>1.75</v>
      </c>
      <c r="T350" s="5" t="n">
        <v>2</v>
      </c>
      <c r="U350" s="4" t="n">
        <v>3.5</v>
      </c>
      <c r="V350" s="6" t="n">
        <v>18</v>
      </c>
      <c r="W350" s="3" t="n">
        <v>0</v>
      </c>
      <c r="X350" s="3" t="n">
        <v>0</v>
      </c>
      <c r="Y350" s="3" t="n">
        <v>0</v>
      </c>
      <c r="Z350" s="7" t="n">
        <v>0</v>
      </c>
      <c r="AA350" s="7" t="n">
        <v>0</v>
      </c>
      <c r="AB350" s="4" t="n">
        <v>0</v>
      </c>
      <c r="AC350" s="4" t="n">
        <v>0</v>
      </c>
      <c r="AD350" s="4" t="n">
        <v>0</v>
      </c>
      <c r="AE350" s="8" t="n">
        <v>0</v>
      </c>
      <c r="AF350" s="6" t="n">
        <v>148</v>
      </c>
      <c r="AG350" s="7" t="n">
        <v>0</v>
      </c>
      <c r="AQ350" s="50"/>
      <c r="AU350" s="3" t="s">
        <v>137</v>
      </c>
      <c r="AV350" s="3" t="s">
        <v>134</v>
      </c>
      <c r="AW350" s="3" t="s">
        <v>138</v>
      </c>
      <c r="AX350" s="4" t="n">
        <v>1.84</v>
      </c>
      <c r="AY350" s="13" t="b">
        <f aca="false">FALSE()</f>
        <v>0</v>
      </c>
      <c r="BA350" s="15" t="n">
        <f aca="true">IF(NOT(ISBLANK(INDIRECT("RC[-1]",FALSE()))),IF(NOT(INDIRECT("RC[-2]",FALSE())),INDIRECT("RC[-1]",FALSE()),""),IF(NOT(INDIRECT("RC[-2]",FALSE())),INDIRECT("RC[-3]",FALSE()),""))</f>
        <v>1.84</v>
      </c>
      <c r="BB350" s="16" t="n">
        <v>2</v>
      </c>
      <c r="BC350" s="15" t="n">
        <f aca="true">IFERROR(ROUND(INDIRECT("RC[-1]",FALSE())*INDIRECT("RC[-2]",FALSE()),2),"")</f>
        <v>3.68</v>
      </c>
      <c r="BD3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https://www.amazon.com/s?k=granger+clothing+wash</v>
      </c>
    </row>
    <row r="351" customFormat="false" ht="42.75" hidden="false" customHeight="true" outlineLevel="0" collapsed="false">
      <c r="A351" s="3" t="s">
        <v>1939</v>
      </c>
      <c r="B351" s="3" t="s">
        <v>21</v>
      </c>
      <c r="C351" s="3" t="s">
        <v>495</v>
      </c>
      <c r="D351" s="3" t="n">
        <v>2.15</v>
      </c>
      <c r="E351" s="3" t="n">
        <v>1</v>
      </c>
      <c r="F351" s="3" t="n">
        <v>2</v>
      </c>
      <c r="G351" s="3" t="n">
        <v>0.2837</v>
      </c>
      <c r="H351" s="3" t="s">
        <v>1213</v>
      </c>
      <c r="I351" s="3" t="s">
        <v>95</v>
      </c>
      <c r="J351" s="3" t="s">
        <v>1257</v>
      </c>
      <c r="K351" s="3" t="s">
        <v>1940</v>
      </c>
      <c r="L351" s="3" t="s">
        <v>2563</v>
      </c>
      <c r="N351" s="3" t="s">
        <v>2564</v>
      </c>
      <c r="P351" s="3" t="s">
        <v>1261</v>
      </c>
      <c r="Q351" s="3" t="s">
        <v>2564</v>
      </c>
      <c r="R351" s="3" t="s">
        <v>500</v>
      </c>
      <c r="S351" s="4" t="n">
        <v>1.75</v>
      </c>
      <c r="T351" s="5" t="n">
        <v>2</v>
      </c>
      <c r="U351" s="4" t="n">
        <v>3.5</v>
      </c>
      <c r="V351" s="6" t="n">
        <v>8</v>
      </c>
      <c r="W351" s="3" t="n">
        <v>0</v>
      </c>
      <c r="X351" s="3" t="n">
        <v>0</v>
      </c>
      <c r="Y351" s="3" t="n">
        <v>0</v>
      </c>
      <c r="Z351" s="7" t="n">
        <v>0</v>
      </c>
      <c r="AA351" s="7" t="n">
        <v>0</v>
      </c>
      <c r="AB351" s="4" t="n">
        <v>0</v>
      </c>
      <c r="AC351" s="4" t="n">
        <v>0</v>
      </c>
      <c r="AD351" s="4" t="n">
        <v>0</v>
      </c>
      <c r="AE351" s="8" t="n">
        <v>0</v>
      </c>
      <c r="AF351" s="6" t="n">
        <v>11</v>
      </c>
      <c r="AG351" s="7" t="n">
        <v>0</v>
      </c>
      <c r="AQ351" s="50"/>
      <c r="AU351" s="3" t="s">
        <v>137</v>
      </c>
      <c r="AV351" s="3" t="s">
        <v>134</v>
      </c>
      <c r="AW351" s="3" t="s">
        <v>138</v>
      </c>
      <c r="AX351" s="4" t="n">
        <v>1.84</v>
      </c>
      <c r="AY351" s="13" t="b">
        <f aca="false">FALSE()</f>
        <v>0</v>
      </c>
      <c r="BA351" s="15" t="n">
        <f aca="true">IF(NOT(ISBLANK(INDIRECT("RC[-1]",FALSE()))),IF(NOT(INDIRECT("RC[-2]",FALSE())),INDIRECT("RC[-1]",FALSE()),""),IF(NOT(INDIRECT("RC[-2]",FALSE())),INDIRECT("RC[-3]",FALSE()),""))</f>
        <v>1.84</v>
      </c>
      <c r="BB351" s="16" t="n">
        <v>2</v>
      </c>
      <c r="BC351" s="15" t="n">
        <f aca="true">IFERROR(ROUND(INDIRECT("RC[-1]",FALSE())*INDIRECT("RC[-2]",FALSE()),2),"")</f>
        <v>3.68</v>
      </c>
      <c r="BD3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https://www.amazon.com/s?k=defy+laundry</v>
      </c>
    </row>
    <row r="352" customFormat="false" ht="42.75" hidden="false" customHeight="true" outlineLevel="0" collapsed="false">
      <c r="A352" s="3" t="s">
        <v>1939</v>
      </c>
      <c r="B352" s="3" t="s">
        <v>21</v>
      </c>
      <c r="C352" s="3" t="s">
        <v>495</v>
      </c>
      <c r="D352" s="3" t="n">
        <v>2.15</v>
      </c>
      <c r="E352" s="3" t="n">
        <v>1</v>
      </c>
      <c r="F352" s="3" t="n">
        <v>2</v>
      </c>
      <c r="G352" s="3" t="n">
        <v>0.2837</v>
      </c>
      <c r="H352" s="3" t="s">
        <v>1213</v>
      </c>
      <c r="I352" s="3" t="s">
        <v>95</v>
      </c>
      <c r="J352" s="3" t="s">
        <v>1257</v>
      </c>
      <c r="K352" s="3" t="s">
        <v>1940</v>
      </c>
      <c r="L352" s="3" t="s">
        <v>2565</v>
      </c>
      <c r="N352" s="3" t="s">
        <v>2566</v>
      </c>
      <c r="P352" s="3" t="s">
        <v>1261</v>
      </c>
      <c r="Q352" s="3" t="s">
        <v>2566</v>
      </c>
      <c r="R352" s="3" t="s">
        <v>500</v>
      </c>
      <c r="S352" s="4" t="n">
        <v>1</v>
      </c>
      <c r="T352" s="5" t="n">
        <v>2</v>
      </c>
      <c r="U352" s="4" t="n">
        <v>2</v>
      </c>
      <c r="V352" s="6" t="n">
        <v>2</v>
      </c>
      <c r="W352" s="3" t="n">
        <v>0</v>
      </c>
      <c r="X352" s="3" t="n">
        <v>0</v>
      </c>
      <c r="Y352" s="3" t="n">
        <v>0</v>
      </c>
      <c r="Z352" s="7" t="n">
        <v>0</v>
      </c>
      <c r="AA352" s="7" t="n">
        <v>0</v>
      </c>
      <c r="AB352" s="4" t="n">
        <v>0</v>
      </c>
      <c r="AC352" s="4" t="n">
        <v>0</v>
      </c>
      <c r="AD352" s="4" t="n">
        <v>0</v>
      </c>
      <c r="AE352" s="8" t="n">
        <v>0</v>
      </c>
      <c r="AF352" s="6" t="n">
        <v>4</v>
      </c>
      <c r="AG352" s="7" t="n">
        <v>0</v>
      </c>
      <c r="AQ352" s="50"/>
      <c r="AU352" s="3" t="s">
        <v>137</v>
      </c>
      <c r="AV352" s="3" t="s">
        <v>134</v>
      </c>
      <c r="AW352" s="3" t="s">
        <v>138</v>
      </c>
      <c r="AX352" s="4" t="n">
        <v>1.05</v>
      </c>
      <c r="AY352" s="13" t="b">
        <f aca="false">FALSE()</f>
        <v>0</v>
      </c>
      <c r="BA352" s="15" t="n">
        <f aca="true">IF(NOT(ISBLANK(INDIRECT("RC[-1]",FALSE()))),IF(NOT(INDIRECT("RC[-2]",FALSE())),INDIRECT("RC[-1]",FALSE()),""),IF(NOT(INDIRECT("RC[-2]",FALSE())),INDIRECT("RC[-3]",FALSE()),""))</f>
        <v>1.05</v>
      </c>
      <c r="BB352" s="16" t="n">
        <v>2</v>
      </c>
      <c r="BC352" s="15" t="n">
        <f aca="true">IFERROR(ROUND(INDIRECT("RC[-1]",FALSE())*INDIRECT("RC[-2]",FALSE()),2),"")</f>
        <v>2.1</v>
      </c>
      <c r="BD3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https://www.amazon.com/s?k=detergent+norwex</v>
      </c>
    </row>
    <row r="353" customFormat="false" ht="42.75" hidden="false" customHeight="true" outlineLevel="0" collapsed="false">
      <c r="A353" s="3" t="s">
        <v>1939</v>
      </c>
      <c r="B353" s="3" t="s">
        <v>21</v>
      </c>
      <c r="C353" s="3" t="s">
        <v>495</v>
      </c>
      <c r="D353" s="3" t="n">
        <v>2.15</v>
      </c>
      <c r="E353" s="3" t="n">
        <v>1</v>
      </c>
      <c r="F353" s="3" t="n">
        <v>2</v>
      </c>
      <c r="G353" s="3" t="n">
        <v>0.2837</v>
      </c>
      <c r="H353" s="3" t="s">
        <v>1213</v>
      </c>
      <c r="I353" s="3" t="s">
        <v>95</v>
      </c>
      <c r="J353" s="3" t="s">
        <v>1257</v>
      </c>
      <c r="K353" s="3" t="s">
        <v>1940</v>
      </c>
      <c r="L353" s="3" t="s">
        <v>2567</v>
      </c>
      <c r="N353" s="3" t="s">
        <v>2568</v>
      </c>
      <c r="P353" s="3" t="s">
        <v>1261</v>
      </c>
      <c r="Q353" s="3" t="s">
        <v>2568</v>
      </c>
      <c r="R353" s="3" t="s">
        <v>500</v>
      </c>
      <c r="S353" s="4" t="n">
        <v>1.75</v>
      </c>
      <c r="T353" s="5" t="n">
        <v>2</v>
      </c>
      <c r="U353" s="4" t="n">
        <v>3.5</v>
      </c>
      <c r="V353" s="6" t="n">
        <v>84</v>
      </c>
      <c r="W353" s="3" t="n">
        <v>0</v>
      </c>
      <c r="X353" s="3" t="n">
        <v>0</v>
      </c>
      <c r="Y353" s="3" t="n">
        <v>0</v>
      </c>
      <c r="Z353" s="7" t="n">
        <v>0</v>
      </c>
      <c r="AA353" s="7" t="n">
        <v>0</v>
      </c>
      <c r="AB353" s="4" t="n">
        <v>0</v>
      </c>
      <c r="AC353" s="4" t="n">
        <v>0</v>
      </c>
      <c r="AD353" s="4" t="n">
        <v>0</v>
      </c>
      <c r="AE353" s="8" t="n">
        <v>0</v>
      </c>
      <c r="AF353" s="6" t="n">
        <v>716</v>
      </c>
      <c r="AG353" s="7" t="n">
        <v>0.00418994413407821</v>
      </c>
      <c r="AH353" s="7" t="n">
        <v>0.333333333333333</v>
      </c>
      <c r="AI353" s="4" t="n">
        <v>1.87666666666667</v>
      </c>
      <c r="AJ353" s="8" t="n">
        <v>4.4316163410302</v>
      </c>
      <c r="AQ353" s="50"/>
      <c r="AU353" s="3" t="s">
        <v>137</v>
      </c>
      <c r="AV353" s="3" t="s">
        <v>134</v>
      </c>
      <c r="AW353" s="3" t="s">
        <v>138</v>
      </c>
      <c r="AX353" s="4" t="n">
        <v>1.84</v>
      </c>
      <c r="AY353" s="13" t="b">
        <f aca="false">FALSE()</f>
        <v>0</v>
      </c>
      <c r="BA353" s="15" t="n">
        <f aca="true">IF(NOT(ISBLANK(INDIRECT("RC[-1]",FALSE()))),IF(NOT(INDIRECT("RC[-2]",FALSE())),INDIRECT("RC[-1]",FALSE()),""),IF(NOT(INDIRECT("RC[-2]",FALSE())),INDIRECT("RC[-3]",FALSE()),""))</f>
        <v>1.84</v>
      </c>
      <c r="BB353" s="16" t="n">
        <v>2</v>
      </c>
      <c r="BC353" s="15" t="n">
        <f aca="true">IFERROR(ROUND(INDIRECT("RC[-1]",FALSE())*INDIRECT("RC[-2]",FALSE()),2),"")</f>
        <v>3.68</v>
      </c>
      <c r="BD3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https://www.amazon.com/s?k=tech+detergent</v>
      </c>
    </row>
    <row r="354" customFormat="false" ht="42.75" hidden="false" customHeight="true" outlineLevel="0" collapsed="false">
      <c r="A354" s="3" t="s">
        <v>1939</v>
      </c>
      <c r="B354" s="3" t="s">
        <v>21</v>
      </c>
      <c r="C354" s="3" t="s">
        <v>495</v>
      </c>
      <c r="D354" s="3" t="n">
        <v>2.15</v>
      </c>
      <c r="E354" s="3" t="n">
        <v>1</v>
      </c>
      <c r="F354" s="3" t="n">
        <v>2</v>
      </c>
      <c r="G354" s="3" t="n">
        <v>0.2837</v>
      </c>
      <c r="H354" s="3" t="s">
        <v>1213</v>
      </c>
      <c r="I354" s="3" t="s">
        <v>95</v>
      </c>
      <c r="J354" s="3" t="s">
        <v>1257</v>
      </c>
      <c r="K354" s="3" t="s">
        <v>1940</v>
      </c>
      <c r="L354" s="3" t="s">
        <v>2569</v>
      </c>
      <c r="N354" s="3" t="s">
        <v>2570</v>
      </c>
      <c r="P354" s="3" t="s">
        <v>1261</v>
      </c>
      <c r="Q354" s="3" t="s">
        <v>2570</v>
      </c>
      <c r="R354" s="3" t="s">
        <v>500</v>
      </c>
      <c r="S354" s="4" t="n">
        <v>1.75</v>
      </c>
      <c r="T354" s="5" t="n">
        <v>2</v>
      </c>
      <c r="U354" s="4" t="n">
        <v>3.5</v>
      </c>
      <c r="V354" s="6" t="n">
        <v>22</v>
      </c>
      <c r="W354" s="3" t="n">
        <v>0</v>
      </c>
      <c r="X354" s="3" t="n">
        <v>0</v>
      </c>
      <c r="Y354" s="3" t="n">
        <v>0</v>
      </c>
      <c r="Z354" s="7" t="n">
        <v>0</v>
      </c>
      <c r="AA354" s="7" t="n">
        <v>0</v>
      </c>
      <c r="AB354" s="4" t="n">
        <v>0</v>
      </c>
      <c r="AC354" s="4" t="n">
        <v>0</v>
      </c>
      <c r="AD354" s="4" t="n">
        <v>0</v>
      </c>
      <c r="AE354" s="8" t="n">
        <v>0</v>
      </c>
      <c r="AF354" s="6" t="n">
        <v>75</v>
      </c>
      <c r="AG354" s="7" t="n">
        <v>0.0266666666666667</v>
      </c>
      <c r="AH354" s="7" t="n">
        <v>0.5</v>
      </c>
      <c r="AI354" s="4" t="n">
        <v>3.39</v>
      </c>
      <c r="AJ354" s="8" t="n">
        <v>3.67994100294985</v>
      </c>
      <c r="AQ354" s="50"/>
      <c r="AU354" s="3" t="s">
        <v>137</v>
      </c>
      <c r="AV354" s="3" t="s">
        <v>134</v>
      </c>
      <c r="AW354" s="3" t="s">
        <v>138</v>
      </c>
      <c r="AX354" s="4" t="n">
        <v>1.84</v>
      </c>
      <c r="AY354" s="13" t="b">
        <f aca="false">FALSE()</f>
        <v>0</v>
      </c>
      <c r="BA354" s="15" t="n">
        <f aca="true">IF(NOT(ISBLANK(INDIRECT("RC[-1]",FALSE()))),IF(NOT(INDIRECT("RC[-2]",FALSE())),INDIRECT("RC[-1]",FALSE()),""),IF(NOT(INDIRECT("RC[-2]",FALSE())),INDIRECT("RC[-3]",FALSE()),""))</f>
        <v>1.84</v>
      </c>
      <c r="BB354" s="16" t="n">
        <v>2</v>
      </c>
      <c r="BC354" s="15" t="n">
        <f aca="true">IFERROR(ROUND(INDIRECT("RC[-1]",FALSE())*INDIRECT("RC[-2]",FALSE()),2),"")</f>
        <v>3.68</v>
      </c>
      <c r="BD3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https://www.amazon.com/s?k=power+wash+laundry+detergent</v>
      </c>
    </row>
    <row r="355" customFormat="false" ht="42.75" hidden="false" customHeight="true" outlineLevel="0" collapsed="false">
      <c r="A355" s="3" t="s">
        <v>1939</v>
      </c>
      <c r="B355" s="3" t="s">
        <v>21</v>
      </c>
      <c r="C355" s="3" t="s">
        <v>495</v>
      </c>
      <c r="D355" s="3" t="n">
        <v>2.15</v>
      </c>
      <c r="E355" s="3" t="n">
        <v>1</v>
      </c>
      <c r="F355" s="3" t="n">
        <v>2</v>
      </c>
      <c r="G355" s="3" t="n">
        <v>0.2837</v>
      </c>
      <c r="H355" s="3" t="s">
        <v>1213</v>
      </c>
      <c r="I355" s="3" t="s">
        <v>95</v>
      </c>
      <c r="J355" s="3" t="s">
        <v>1257</v>
      </c>
      <c r="K355" s="3" t="s">
        <v>1940</v>
      </c>
      <c r="L355" s="3" t="s">
        <v>2571</v>
      </c>
      <c r="N355" s="3" t="s">
        <v>2572</v>
      </c>
      <c r="P355" s="3" t="s">
        <v>1261</v>
      </c>
      <c r="Q355" s="3" t="s">
        <v>2572</v>
      </c>
      <c r="R355" s="3" t="s">
        <v>500</v>
      </c>
      <c r="S355" s="4" t="n">
        <v>1.75</v>
      </c>
      <c r="T355" s="5" t="n">
        <v>2</v>
      </c>
      <c r="U355" s="4" t="n">
        <v>3.5</v>
      </c>
      <c r="V355" s="6" t="n">
        <v>28</v>
      </c>
      <c r="W355" s="3" t="n">
        <v>0</v>
      </c>
      <c r="X355" s="3" t="n">
        <v>0</v>
      </c>
      <c r="Y355" s="3" t="n">
        <v>0</v>
      </c>
      <c r="Z355" s="7" t="n">
        <v>0</v>
      </c>
      <c r="AA355" s="7" t="n">
        <v>0</v>
      </c>
      <c r="AB355" s="4" t="n">
        <v>0</v>
      </c>
      <c r="AC355" s="4" t="n">
        <v>0</v>
      </c>
      <c r="AD355" s="4" t="n">
        <v>0</v>
      </c>
      <c r="AE355" s="8" t="n">
        <v>0</v>
      </c>
      <c r="AF355" s="6" t="n">
        <v>109</v>
      </c>
      <c r="AG355" s="7" t="n">
        <v>0.0091743119266055</v>
      </c>
      <c r="AH355" s="7" t="n">
        <v>0</v>
      </c>
      <c r="AI355" s="4" t="n">
        <v>2.76</v>
      </c>
      <c r="AJ355" s="8" t="n">
        <v>0</v>
      </c>
      <c r="AQ355" s="50"/>
      <c r="AU355" s="3" t="s">
        <v>137</v>
      </c>
      <c r="AV355" s="3" t="s">
        <v>134</v>
      </c>
      <c r="AW355" s="3" t="s">
        <v>138</v>
      </c>
      <c r="AX355" s="4" t="n">
        <v>1.84</v>
      </c>
      <c r="AY355" s="13" t="b">
        <f aca="false">FALSE()</f>
        <v>0</v>
      </c>
      <c r="BA355" s="15" t="n">
        <f aca="true">IF(NOT(ISBLANK(INDIRECT("RC[-1]",FALSE()))),IF(NOT(INDIRECT("RC[-2]",FALSE())),INDIRECT("RC[-1]",FALSE()),""),IF(NOT(INDIRECT("RC[-2]",FALSE())),INDIRECT("RC[-3]",FALSE()),""))</f>
        <v>1.84</v>
      </c>
      <c r="BB355" s="16" t="n">
        <v>2</v>
      </c>
      <c r="BC355" s="15" t="n">
        <f aca="true">IFERROR(ROUND(INDIRECT("RC[-1]",FALSE())*INDIRECT("RC[-2]",FALSE()),2),"")</f>
        <v>3.68</v>
      </c>
      <c r="BD3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https://www.amazon.com/s?k=all+stain+lifter</v>
      </c>
    </row>
    <row r="356" customFormat="false" ht="42.75" hidden="false" customHeight="true" outlineLevel="0" collapsed="false">
      <c r="A356" s="3" t="s">
        <v>1939</v>
      </c>
      <c r="B356" s="3" t="s">
        <v>21</v>
      </c>
      <c r="C356" s="3" t="s">
        <v>495</v>
      </c>
      <c r="D356" s="3" t="n">
        <v>2.15</v>
      </c>
      <c r="E356" s="3" t="n">
        <v>1</v>
      </c>
      <c r="F356" s="3" t="n">
        <v>2</v>
      </c>
      <c r="G356" s="3" t="n">
        <v>0.2837</v>
      </c>
      <c r="H356" s="3" t="s">
        <v>1213</v>
      </c>
      <c r="I356" s="3" t="s">
        <v>95</v>
      </c>
      <c r="J356" s="3" t="s">
        <v>1257</v>
      </c>
      <c r="K356" s="3" t="s">
        <v>1940</v>
      </c>
      <c r="L356" s="3" t="s">
        <v>2573</v>
      </c>
      <c r="N356" s="3" t="s">
        <v>2574</v>
      </c>
      <c r="P356" s="3" t="s">
        <v>1261</v>
      </c>
      <c r="Q356" s="3" t="s">
        <v>2574</v>
      </c>
      <c r="R356" s="3" t="s">
        <v>500</v>
      </c>
      <c r="S356" s="4" t="n">
        <v>1.75</v>
      </c>
      <c r="T356" s="5" t="n">
        <v>2</v>
      </c>
      <c r="U356" s="4" t="n">
        <v>3.5</v>
      </c>
      <c r="V356" s="6" t="n">
        <v>4</v>
      </c>
      <c r="W356" s="3" t="n">
        <v>0</v>
      </c>
      <c r="X356" s="3" t="n">
        <v>0</v>
      </c>
      <c r="Y356" s="3" t="n">
        <v>0</v>
      </c>
      <c r="Z356" s="7" t="n">
        <v>0</v>
      </c>
      <c r="AA356" s="7" t="n">
        <v>0</v>
      </c>
      <c r="AB356" s="4" t="n">
        <v>0</v>
      </c>
      <c r="AC356" s="4" t="n">
        <v>0</v>
      </c>
      <c r="AD356" s="4" t="n">
        <v>0</v>
      </c>
      <c r="AE356" s="8" t="n">
        <v>0</v>
      </c>
      <c r="AF356" s="6" t="n">
        <v>4</v>
      </c>
      <c r="AG356" s="7" t="n">
        <v>0</v>
      </c>
      <c r="AQ356" s="50"/>
      <c r="AU356" s="3" t="s">
        <v>137</v>
      </c>
      <c r="AV356" s="3" t="s">
        <v>134</v>
      </c>
      <c r="AW356" s="3" t="s">
        <v>138</v>
      </c>
      <c r="AX356" s="4" t="n">
        <v>1.84</v>
      </c>
      <c r="AY356" s="13" t="b">
        <f aca="false">FALSE()</f>
        <v>0</v>
      </c>
      <c r="BA356" s="15" t="n">
        <f aca="true">IF(NOT(ISBLANK(INDIRECT("RC[-1]",FALSE()))),IF(NOT(INDIRECT("RC[-2]",FALSE())),INDIRECT("RC[-1]",FALSE()),""),IF(NOT(INDIRECT("RC[-2]",FALSE())),INDIRECT("RC[-3]",FALSE()),""))</f>
        <v>1.84</v>
      </c>
      <c r="BB356" s="16" t="n">
        <v>2</v>
      </c>
      <c r="BC356" s="15" t="n">
        <f aca="true">IFERROR(ROUND(INDIRECT("RC[-1]",FALSE())*INDIRECT("RC[-2]",FALSE()),2),"")</f>
        <v>3.68</v>
      </c>
      <c r="BD3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https://www.amazon.com/s?k=molly+suds+active+detergent</v>
      </c>
    </row>
    <row r="357" customFormat="false" ht="42.75" hidden="false" customHeight="true" outlineLevel="0" collapsed="false">
      <c r="A357" s="3" t="s">
        <v>1939</v>
      </c>
      <c r="B357" s="3" t="s">
        <v>21</v>
      </c>
      <c r="C357" s="3" t="s">
        <v>495</v>
      </c>
      <c r="D357" s="3" t="n">
        <v>2.15</v>
      </c>
      <c r="E357" s="3" t="n">
        <v>1</v>
      </c>
      <c r="F357" s="3" t="n">
        <v>2</v>
      </c>
      <c r="G357" s="3" t="n">
        <v>0.2837</v>
      </c>
      <c r="H357" s="3" t="s">
        <v>1213</v>
      </c>
      <c r="I357" s="3" t="s">
        <v>95</v>
      </c>
      <c r="J357" s="3" t="s">
        <v>1257</v>
      </c>
      <c r="K357" s="3" t="s">
        <v>1940</v>
      </c>
      <c r="L357" s="3" t="s">
        <v>2575</v>
      </c>
      <c r="N357" s="3" t="s">
        <v>2576</v>
      </c>
      <c r="P357" s="3" t="s">
        <v>1261</v>
      </c>
      <c r="Q357" s="3" t="s">
        <v>2576</v>
      </c>
      <c r="R357" s="3" t="s">
        <v>500</v>
      </c>
      <c r="S357" s="4" t="n">
        <v>1.75</v>
      </c>
      <c r="T357" s="5" t="n">
        <v>2</v>
      </c>
      <c r="U357" s="4" t="n">
        <v>3.5</v>
      </c>
      <c r="V357" s="6" t="n">
        <v>72</v>
      </c>
      <c r="W357" s="3" t="n">
        <v>3</v>
      </c>
      <c r="X357" s="3" t="n">
        <v>0</v>
      </c>
      <c r="Y357" s="3" t="n">
        <v>0</v>
      </c>
      <c r="Z357" s="7" t="n">
        <v>0.0417</v>
      </c>
      <c r="AA357" s="7" t="n">
        <v>0</v>
      </c>
      <c r="AB357" s="4" t="n">
        <v>8.42</v>
      </c>
      <c r="AC357" s="4" t="n">
        <v>0</v>
      </c>
      <c r="AD357" s="4" t="n">
        <v>2.81</v>
      </c>
      <c r="AE357" s="8" t="n">
        <v>0</v>
      </c>
      <c r="AF357" s="6" t="n">
        <v>147</v>
      </c>
      <c r="AG357" s="7" t="n">
        <v>0.0272108843537415</v>
      </c>
      <c r="AH357" s="7" t="n">
        <v>0</v>
      </c>
      <c r="AI357" s="4" t="n">
        <v>2.5425</v>
      </c>
      <c r="AJ357" s="8" t="n">
        <v>0</v>
      </c>
      <c r="AK357" s="3" t="n">
        <v>2</v>
      </c>
      <c r="AL357" s="7" t="n">
        <v>0.0865</v>
      </c>
      <c r="AQ357" s="50"/>
      <c r="AU357" s="3" t="s">
        <v>137</v>
      </c>
      <c r="AV357" s="3" t="s">
        <v>134</v>
      </c>
      <c r="AW357" s="3" t="s">
        <v>138</v>
      </c>
      <c r="AX357" s="4" t="n">
        <v>1.84</v>
      </c>
      <c r="AY357" s="13" t="b">
        <f aca="false">FALSE()</f>
        <v>0</v>
      </c>
      <c r="BA357" s="15" t="n">
        <f aca="true">IF(NOT(ISBLANK(INDIRECT("RC[-1]",FALSE()))),IF(NOT(INDIRECT("RC[-2]",FALSE())),INDIRECT("RC[-1]",FALSE()),""),IF(NOT(INDIRECT("RC[-2]",FALSE())),INDIRECT("RC[-3]",FALSE()),""))</f>
        <v>1.84</v>
      </c>
      <c r="BB357" s="16" t="n">
        <v>2</v>
      </c>
      <c r="BC357" s="15" t="n">
        <f aca="true">IFERROR(ROUND(INDIRECT("RC[-1]",FALSE())*INDIRECT("RC[-2]",FALSE()),2),"")</f>
        <v>3.68</v>
      </c>
      <c r="BD3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https://www.amazon.com/s?k=stretch+detergent</v>
      </c>
    </row>
    <row r="358" customFormat="false" ht="42.75" hidden="false" customHeight="true" outlineLevel="0" collapsed="false">
      <c r="A358" s="3" t="s">
        <v>1939</v>
      </c>
      <c r="B358" s="3" t="s">
        <v>21</v>
      </c>
      <c r="C358" s="3" t="s">
        <v>495</v>
      </c>
      <c r="D358" s="3" t="n">
        <v>2.15</v>
      </c>
      <c r="E358" s="3" t="n">
        <v>1</v>
      </c>
      <c r="F358" s="3" t="n">
        <v>2</v>
      </c>
      <c r="G358" s="3" t="n">
        <v>0.2837</v>
      </c>
      <c r="H358" s="3" t="s">
        <v>1213</v>
      </c>
      <c r="I358" s="3" t="s">
        <v>95</v>
      </c>
      <c r="J358" s="3" t="s">
        <v>1257</v>
      </c>
      <c r="K358" s="3" t="s">
        <v>1940</v>
      </c>
      <c r="L358" s="3" t="s">
        <v>2577</v>
      </c>
      <c r="N358" s="3" t="s">
        <v>2578</v>
      </c>
      <c r="P358" s="3" t="s">
        <v>1261</v>
      </c>
      <c r="Q358" s="3" t="s">
        <v>2578</v>
      </c>
      <c r="R358" s="3" t="s">
        <v>500</v>
      </c>
      <c r="S358" s="4" t="n">
        <v>1.75</v>
      </c>
      <c r="T358" s="5" t="n">
        <v>2</v>
      </c>
      <c r="U358" s="4" t="n">
        <v>3.5</v>
      </c>
      <c r="V358" s="6" t="n">
        <v>82</v>
      </c>
      <c r="W358" s="3" t="n">
        <v>0</v>
      </c>
      <c r="X358" s="3" t="n">
        <v>0</v>
      </c>
      <c r="Y358" s="3" t="n">
        <v>0</v>
      </c>
      <c r="Z358" s="7" t="n">
        <v>0</v>
      </c>
      <c r="AA358" s="7" t="n">
        <v>0</v>
      </c>
      <c r="AB358" s="4" t="n">
        <v>0</v>
      </c>
      <c r="AC358" s="4" t="n">
        <v>0</v>
      </c>
      <c r="AD358" s="4" t="n">
        <v>0</v>
      </c>
      <c r="AE358" s="8" t="n">
        <v>0</v>
      </c>
      <c r="AF358" s="6" t="n">
        <v>717</v>
      </c>
      <c r="AG358" s="7" t="n">
        <v>0.00139470013947001</v>
      </c>
      <c r="AH358" s="7" t="n">
        <v>0</v>
      </c>
      <c r="AI358" s="4" t="n">
        <v>1.75</v>
      </c>
      <c r="AJ358" s="8" t="n">
        <v>0</v>
      </c>
      <c r="AQ358" s="50"/>
      <c r="AU358" s="3" t="s">
        <v>137</v>
      </c>
      <c r="AV358" s="3" t="s">
        <v>134</v>
      </c>
      <c r="AW358" s="3" t="s">
        <v>138</v>
      </c>
      <c r="AX358" s="4" t="n">
        <v>1.84</v>
      </c>
      <c r="AY358" s="13" t="b">
        <f aca="false">FALSE()</f>
        <v>0</v>
      </c>
      <c r="BA358" s="15" t="n">
        <f aca="true">IF(NOT(ISBLANK(INDIRECT("RC[-1]",FALSE()))),IF(NOT(INDIRECT("RC[-2]",FALSE())),INDIRECT("RC[-1]",FALSE()),""),IF(NOT(INDIRECT("RC[-2]",FALSE())),INDIRECT("RC[-3]",FALSE()),""))</f>
        <v>1.84</v>
      </c>
      <c r="BB358" s="16" t="n">
        <v>2</v>
      </c>
      <c r="BC358" s="15" t="n">
        <f aca="true">IFERROR(ROUND(INDIRECT("RC[-1]",FALSE())*INDIRECT("RC[-2]",FALSE()),2),"")</f>
        <v>3.68</v>
      </c>
      <c r="BD3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https://www.amazon.com/s?k=clorox+odor+remover+laundry+detergent</v>
      </c>
    </row>
    <row r="359" customFormat="false" ht="42.75" hidden="false" customHeight="true" outlineLevel="0" collapsed="false">
      <c r="A359" s="3" t="s">
        <v>1939</v>
      </c>
      <c r="B359" s="3" t="s">
        <v>21</v>
      </c>
      <c r="C359" s="3" t="s">
        <v>495</v>
      </c>
      <c r="D359" s="3" t="n">
        <v>2.15</v>
      </c>
      <c r="E359" s="3" t="n">
        <v>1</v>
      </c>
      <c r="F359" s="3" t="n">
        <v>2</v>
      </c>
      <c r="G359" s="3" t="n">
        <v>0.2837</v>
      </c>
      <c r="H359" s="3" t="s">
        <v>1213</v>
      </c>
      <c r="I359" s="3" t="s">
        <v>95</v>
      </c>
      <c r="J359" s="3" t="s">
        <v>1257</v>
      </c>
      <c r="K359" s="3" t="s">
        <v>1940</v>
      </c>
      <c r="L359" s="3" t="s">
        <v>2579</v>
      </c>
      <c r="N359" s="3" t="s">
        <v>2580</v>
      </c>
      <c r="P359" s="3" t="s">
        <v>1261</v>
      </c>
      <c r="Q359" s="3" t="s">
        <v>2580</v>
      </c>
      <c r="R359" s="3" t="s">
        <v>500</v>
      </c>
      <c r="S359" s="4" t="n">
        <v>1.75</v>
      </c>
      <c r="T359" s="5" t="n">
        <v>2</v>
      </c>
      <c r="U359" s="4" t="n">
        <v>3.5</v>
      </c>
      <c r="V359" s="6" t="n">
        <v>12</v>
      </c>
      <c r="W359" s="3" t="n">
        <v>0</v>
      </c>
      <c r="X359" s="3" t="n">
        <v>0</v>
      </c>
      <c r="Y359" s="3" t="n">
        <v>0</v>
      </c>
      <c r="Z359" s="7" t="n">
        <v>0</v>
      </c>
      <c r="AA359" s="7" t="n">
        <v>0</v>
      </c>
      <c r="AB359" s="4" t="n">
        <v>0</v>
      </c>
      <c r="AC359" s="4" t="n">
        <v>0</v>
      </c>
      <c r="AD359" s="4" t="n">
        <v>0</v>
      </c>
      <c r="AE359" s="8" t="n">
        <v>0</v>
      </c>
      <c r="AF359" s="6" t="n">
        <v>31</v>
      </c>
      <c r="AG359" s="7" t="n">
        <v>0.032258064516129</v>
      </c>
      <c r="AH359" s="7" t="n">
        <v>1</v>
      </c>
      <c r="AI359" s="4" t="n">
        <v>1.75</v>
      </c>
      <c r="AJ359" s="8" t="n">
        <v>14.2571428571429</v>
      </c>
      <c r="AQ359" s="50"/>
      <c r="AU359" s="3" t="s">
        <v>137</v>
      </c>
      <c r="AV359" s="3" t="s">
        <v>134</v>
      </c>
      <c r="AW359" s="3" t="s">
        <v>138</v>
      </c>
      <c r="AX359" s="4" t="n">
        <v>1.84</v>
      </c>
      <c r="AY359" s="13" t="b">
        <f aca="false">FALSE()</f>
        <v>0</v>
      </c>
      <c r="BA359" s="15" t="n">
        <f aca="true">IF(NOT(ISBLANK(INDIRECT("RC[-1]",FALSE()))),IF(NOT(INDIRECT("RC[-2]",FALSE())),INDIRECT("RC[-1]",FALSE()),""),IF(NOT(INDIRECT("RC[-2]",FALSE())),INDIRECT("RC[-3]",FALSE()),""))</f>
        <v>1.84</v>
      </c>
      <c r="BB359" s="16" t="n">
        <v>2</v>
      </c>
      <c r="BC359" s="15" t="n">
        <f aca="true">IFERROR(ROUND(INDIRECT("RC[-1]",FALSE())*INDIRECT("RC[-2]",FALSE()),2),"")</f>
        <v>3.68</v>
      </c>
      <c r="BD3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https://www.amazon.com/s?k=oxiclean+sport+wash</v>
      </c>
    </row>
    <row r="360" customFormat="false" ht="42.75" hidden="false" customHeight="true" outlineLevel="0" collapsed="false">
      <c r="A360" s="3" t="s">
        <v>1939</v>
      </c>
      <c r="B360" s="3" t="s">
        <v>21</v>
      </c>
      <c r="C360" s="3" t="s">
        <v>495</v>
      </c>
      <c r="D360" s="3" t="n">
        <v>2.15</v>
      </c>
      <c r="E360" s="3" t="n">
        <v>1</v>
      </c>
      <c r="F360" s="3" t="n">
        <v>2</v>
      </c>
      <c r="G360" s="3" t="n">
        <v>0.2837</v>
      </c>
      <c r="H360" s="3" t="s">
        <v>1213</v>
      </c>
      <c r="I360" s="3" t="s">
        <v>95</v>
      </c>
      <c r="J360" s="3" t="s">
        <v>1257</v>
      </c>
      <c r="K360" s="3" t="s">
        <v>1940</v>
      </c>
      <c r="L360" s="3" t="s">
        <v>2581</v>
      </c>
      <c r="N360" s="3" t="s">
        <v>1615</v>
      </c>
      <c r="P360" s="3" t="s">
        <v>1261</v>
      </c>
      <c r="Q360" s="3" t="s">
        <v>1615</v>
      </c>
      <c r="R360" s="3" t="s">
        <v>500</v>
      </c>
      <c r="S360" s="4" t="n">
        <v>1.75</v>
      </c>
      <c r="T360" s="5" t="n">
        <v>2</v>
      </c>
      <c r="U360" s="4" t="n">
        <v>3.5</v>
      </c>
      <c r="V360" s="6" t="n">
        <v>13</v>
      </c>
      <c r="W360" s="3" t="n">
        <v>0</v>
      </c>
      <c r="X360" s="3" t="n">
        <v>0</v>
      </c>
      <c r="Y360" s="3" t="n">
        <v>0</v>
      </c>
      <c r="Z360" s="7" t="n">
        <v>0</v>
      </c>
      <c r="AA360" s="7" t="n">
        <v>0</v>
      </c>
      <c r="AB360" s="4" t="n">
        <v>0</v>
      </c>
      <c r="AC360" s="4" t="n">
        <v>0</v>
      </c>
      <c r="AD360" s="4" t="n">
        <v>0</v>
      </c>
      <c r="AE360" s="8" t="n">
        <v>0</v>
      </c>
      <c r="AF360" s="6" t="n">
        <v>34</v>
      </c>
      <c r="AG360" s="7" t="n">
        <v>0.0294117647058823</v>
      </c>
      <c r="AH360" s="7" t="n">
        <v>0</v>
      </c>
      <c r="AI360" s="4" t="n">
        <v>3.5</v>
      </c>
      <c r="AJ360" s="8" t="n">
        <v>0</v>
      </c>
      <c r="AQ360" s="50"/>
      <c r="AU360" s="3" t="s">
        <v>137</v>
      </c>
      <c r="AV360" s="3" t="s">
        <v>134</v>
      </c>
      <c r="AW360" s="3" t="s">
        <v>138</v>
      </c>
      <c r="AX360" s="4" t="n">
        <v>1.84</v>
      </c>
      <c r="AY360" s="13" t="b">
        <f aca="false">FALSE()</f>
        <v>0</v>
      </c>
      <c r="BA360" s="15" t="n">
        <f aca="true">IF(NOT(ISBLANK(INDIRECT("RC[-1]",FALSE()))),IF(NOT(INDIRECT("RC[-2]",FALSE())),INDIRECT("RC[-1]",FALSE()),""),IF(NOT(INDIRECT("RC[-2]",FALSE())),INDIRECT("RC[-3]",FALSE()),""))</f>
        <v>1.84</v>
      </c>
      <c r="BB360" s="16" t="n">
        <v>2</v>
      </c>
      <c r="BC360" s="15" t="n">
        <f aca="true">IFERROR(ROUND(INDIRECT("RC[-1]",FALSE())*INDIRECT("RC[-2]",FALSE()),2),"")</f>
        <v>3.68</v>
      </c>
      <c r="BD3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https://www.amazon.com/s?k=woolite+activewear</v>
      </c>
    </row>
    <row r="361" customFormat="false" ht="42.75" hidden="false" customHeight="true" outlineLevel="0" collapsed="false">
      <c r="A361" s="3" t="s">
        <v>1939</v>
      </c>
      <c r="B361" s="3" t="s">
        <v>21</v>
      </c>
      <c r="C361" s="3" t="s">
        <v>495</v>
      </c>
      <c r="D361" s="3" t="n">
        <v>2.15</v>
      </c>
      <c r="E361" s="3" t="n">
        <v>1</v>
      </c>
      <c r="F361" s="3" t="n">
        <v>2</v>
      </c>
      <c r="G361" s="3" t="n">
        <v>0.2837</v>
      </c>
      <c r="H361" s="3" t="s">
        <v>1213</v>
      </c>
      <c r="I361" s="3" t="s">
        <v>95</v>
      </c>
      <c r="J361" s="3" t="s">
        <v>1257</v>
      </c>
      <c r="K361" s="3" t="s">
        <v>1940</v>
      </c>
      <c r="L361" s="3" t="s">
        <v>2582</v>
      </c>
      <c r="N361" s="3" t="s">
        <v>2583</v>
      </c>
      <c r="P361" s="3" t="s">
        <v>1261</v>
      </c>
      <c r="Q361" s="3" t="s">
        <v>2583</v>
      </c>
      <c r="R361" s="3" t="s">
        <v>500</v>
      </c>
      <c r="S361" s="4" t="n">
        <v>1.75</v>
      </c>
      <c r="T361" s="5" t="n">
        <v>2</v>
      </c>
      <c r="U361" s="4" t="n">
        <v>3.5</v>
      </c>
      <c r="V361" s="6" t="n">
        <v>27</v>
      </c>
      <c r="W361" s="3" t="n">
        <v>0</v>
      </c>
      <c r="X361" s="3" t="n">
        <v>0</v>
      </c>
      <c r="Y361" s="3" t="n">
        <v>0</v>
      </c>
      <c r="Z361" s="7" t="n">
        <v>0</v>
      </c>
      <c r="AA361" s="7" t="n">
        <v>0</v>
      </c>
      <c r="AB361" s="4" t="n">
        <v>0</v>
      </c>
      <c r="AC361" s="4" t="n">
        <v>0</v>
      </c>
      <c r="AD361" s="4" t="n">
        <v>0</v>
      </c>
      <c r="AE361" s="8" t="n">
        <v>0</v>
      </c>
      <c r="AF361" s="6" t="n">
        <v>280</v>
      </c>
      <c r="AG361" s="7" t="n">
        <v>0</v>
      </c>
      <c r="AQ361" s="50"/>
      <c r="AU361" s="3" t="s">
        <v>137</v>
      </c>
      <c r="AV361" s="3" t="s">
        <v>134</v>
      </c>
      <c r="AW361" s="3" t="s">
        <v>138</v>
      </c>
      <c r="AX361" s="4" t="n">
        <v>1.84</v>
      </c>
      <c r="AY361" s="13" t="b">
        <f aca="false">FALSE()</f>
        <v>0</v>
      </c>
      <c r="BA361" s="15" t="n">
        <f aca="true">IF(NOT(ISBLANK(INDIRECT("RC[-1]",FALSE()))),IF(NOT(INDIRECT("RC[-2]",FALSE())),INDIRECT("RC[-1]",FALSE()),""),IF(NOT(INDIRECT("RC[-2]",FALSE())),INDIRECT("RC[-3]",FALSE()),""))</f>
        <v>1.84</v>
      </c>
      <c r="BB361" s="16" t="n">
        <v>2</v>
      </c>
      <c r="BC361" s="15" t="n">
        <f aca="true">IFERROR(ROUND(INDIRECT("RC[-1]",FALSE())*INDIRECT("RC[-2]",FALSE()),2),"")</f>
        <v>3.68</v>
      </c>
      <c r="BD3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https://www.amazon.com/s?k=nickwax+tech+wash</v>
      </c>
    </row>
    <row r="362" customFormat="false" ht="42.75" hidden="false" customHeight="true" outlineLevel="0" collapsed="false">
      <c r="A362" s="3" t="s">
        <v>1939</v>
      </c>
      <c r="B362" s="3" t="s">
        <v>21</v>
      </c>
      <c r="C362" s="3" t="s">
        <v>495</v>
      </c>
      <c r="D362" s="3" t="n">
        <v>2.15</v>
      </c>
      <c r="E362" s="3" t="n">
        <v>1</v>
      </c>
      <c r="F362" s="3" t="n">
        <v>2</v>
      </c>
      <c r="G362" s="3" t="n">
        <v>0.2837</v>
      </c>
      <c r="H362" s="3" t="s">
        <v>1213</v>
      </c>
      <c r="I362" s="3" t="s">
        <v>95</v>
      </c>
      <c r="J362" s="3" t="s">
        <v>1257</v>
      </c>
      <c r="K362" s="3" t="s">
        <v>1940</v>
      </c>
      <c r="L362" s="3" t="s">
        <v>2584</v>
      </c>
      <c r="N362" s="3" t="s">
        <v>1613</v>
      </c>
      <c r="P362" s="3" t="s">
        <v>1261</v>
      </c>
      <c r="Q362" s="3" t="s">
        <v>1613</v>
      </c>
      <c r="R362" s="3" t="s">
        <v>500</v>
      </c>
      <c r="S362" s="4" t="n">
        <v>1.75</v>
      </c>
      <c r="T362" s="5" t="n">
        <v>2</v>
      </c>
      <c r="U362" s="4" t="n">
        <v>3.5</v>
      </c>
      <c r="V362" s="6" t="n">
        <v>10</v>
      </c>
      <c r="W362" s="3" t="n">
        <v>0</v>
      </c>
      <c r="X362" s="3" t="n">
        <v>0</v>
      </c>
      <c r="Y362" s="3" t="n">
        <v>0</v>
      </c>
      <c r="Z362" s="7" t="n">
        <v>0</v>
      </c>
      <c r="AA362" s="7" t="n">
        <v>0</v>
      </c>
      <c r="AB362" s="4" t="n">
        <v>0</v>
      </c>
      <c r="AC362" s="4" t="n">
        <v>0</v>
      </c>
      <c r="AD362" s="4" t="n">
        <v>0</v>
      </c>
      <c r="AE362" s="8" t="n">
        <v>0</v>
      </c>
      <c r="AF362" s="6" t="n">
        <v>53</v>
      </c>
      <c r="AG362" s="7" t="n">
        <v>0</v>
      </c>
      <c r="AQ362" s="50"/>
      <c r="AU362" s="3" t="s">
        <v>137</v>
      </c>
      <c r="AV362" s="3" t="s">
        <v>134</v>
      </c>
      <c r="AW362" s="3" t="s">
        <v>138</v>
      </c>
      <c r="AX362" s="4" t="n">
        <v>1.84</v>
      </c>
      <c r="AY362" s="13" t="b">
        <f aca="false">FALSE()</f>
        <v>0</v>
      </c>
      <c r="BA362" s="15" t="n">
        <f aca="true">IF(NOT(ISBLANK(INDIRECT("RC[-1]",FALSE()))),IF(NOT(INDIRECT("RC[-2]",FALSE())),INDIRECT("RC[-1]",FALSE()),""),IF(NOT(INDIRECT("RC[-2]",FALSE())),INDIRECT("RC[-3]",FALSE()),""))</f>
        <v>1.84</v>
      </c>
      <c r="BB362" s="16" t="n">
        <v>2</v>
      </c>
      <c r="BC362" s="15" t="n">
        <f aca="true">IFERROR(ROUND(INDIRECT("RC[-1]",FALSE())*INDIRECT("RC[-2]",FALSE()),2),"")</f>
        <v>3.68</v>
      </c>
      <c r="BD3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https://www.amazon.com/s?k=odor+blaster+detergent</v>
      </c>
    </row>
    <row r="363" customFormat="false" ht="42.75" hidden="false" customHeight="true" outlineLevel="0" collapsed="false">
      <c r="A363" s="3" t="s">
        <v>1939</v>
      </c>
      <c r="B363" s="3" t="s">
        <v>21</v>
      </c>
      <c r="C363" s="3" t="s">
        <v>495</v>
      </c>
      <c r="D363" s="3" t="n">
        <v>2.15</v>
      </c>
      <c r="E363" s="3" t="n">
        <v>1</v>
      </c>
      <c r="F363" s="3" t="n">
        <v>2</v>
      </c>
      <c r="G363" s="3" t="n">
        <v>0.2837</v>
      </c>
      <c r="H363" s="3" t="s">
        <v>1213</v>
      </c>
      <c r="I363" s="3" t="s">
        <v>95</v>
      </c>
      <c r="J363" s="3" t="s">
        <v>1257</v>
      </c>
      <c r="K363" s="3" t="s">
        <v>1940</v>
      </c>
      <c r="L363" s="3" t="s">
        <v>2585</v>
      </c>
      <c r="N363" s="3" t="s">
        <v>356</v>
      </c>
      <c r="P363" s="3" t="s">
        <v>1261</v>
      </c>
      <c r="Q363" s="3" t="s">
        <v>356</v>
      </c>
      <c r="R363" s="3" t="s">
        <v>500</v>
      </c>
      <c r="S363" s="4" t="n">
        <v>1.75</v>
      </c>
      <c r="T363" s="5" t="n">
        <v>2</v>
      </c>
      <c r="U363" s="4" t="n">
        <v>3.5</v>
      </c>
      <c r="V363" s="6" t="n">
        <v>0</v>
      </c>
      <c r="W363" s="3" t="n">
        <v>0</v>
      </c>
      <c r="X363" s="3" t="n">
        <v>0</v>
      </c>
      <c r="Y363" s="3" t="n">
        <v>0</v>
      </c>
      <c r="Z363" s="7" t="n">
        <v>0</v>
      </c>
      <c r="AA363" s="7" t="n">
        <v>0</v>
      </c>
      <c r="AB363" s="4" t="n">
        <v>0</v>
      </c>
      <c r="AC363" s="4" t="n">
        <v>0</v>
      </c>
      <c r="AD363" s="4" t="n">
        <v>0</v>
      </c>
      <c r="AE363" s="8" t="n">
        <v>0</v>
      </c>
      <c r="AF363" s="6" t="n">
        <v>0</v>
      </c>
      <c r="AK363" s="3" t="n">
        <v>7</v>
      </c>
      <c r="AL363" s="7" t="n">
        <v>0.005</v>
      </c>
      <c r="AM363" s="9" t="s">
        <v>2586</v>
      </c>
      <c r="AN363" s="9" t="s">
        <v>2587</v>
      </c>
      <c r="AO363" s="10" t="n">
        <v>4.25806451612903</v>
      </c>
      <c r="AP363" s="10" t="n">
        <v>2.66666666666667</v>
      </c>
      <c r="AQ363" s="50"/>
      <c r="AU363" s="3" t="s">
        <v>890</v>
      </c>
      <c r="AV363" s="3" t="s">
        <v>134</v>
      </c>
      <c r="AW363" s="3" t="s">
        <v>891</v>
      </c>
      <c r="AX363" s="4" t="n">
        <v>1.84</v>
      </c>
      <c r="AY363" s="13" t="b">
        <f aca="false">FALSE()</f>
        <v>0</v>
      </c>
      <c r="BA363" s="15" t="n">
        <f aca="true">IF(NOT(ISBLANK(INDIRECT("RC[-1]",FALSE()))),IF(NOT(INDIRECT("RC[-2]",FALSE())),INDIRECT("RC[-1]",FALSE()),""),IF(NOT(INDIRECT("RC[-2]",FALSE())),INDIRECT("RC[-3]",FALSE()),""))</f>
        <v>1.84</v>
      </c>
      <c r="BB363" s="16" t="n">
        <v>2</v>
      </c>
      <c r="BC363" s="15" t="n">
        <f aca="true">IFERROR(ROUND(INDIRECT("RC[-1]",FALSE())*INDIRECT("RC[-2]",FALSE()),2),"")</f>
        <v>3.68</v>
      </c>
      <c r="BD3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https://www.amazon.com/s?k=sports+suds+laundry+detergent</v>
      </c>
    </row>
    <row r="364" customFormat="false" ht="42.75" hidden="false" customHeight="true" outlineLevel="0" collapsed="false">
      <c r="A364" s="3" t="s">
        <v>1939</v>
      </c>
      <c r="B364" s="3" t="s">
        <v>21</v>
      </c>
      <c r="C364" s="3" t="s">
        <v>495</v>
      </c>
      <c r="D364" s="3" t="n">
        <v>2.15</v>
      </c>
      <c r="E364" s="3" t="n">
        <v>1</v>
      </c>
      <c r="F364" s="3" t="n">
        <v>2</v>
      </c>
      <c r="G364" s="3" t="n">
        <v>0.2837</v>
      </c>
      <c r="H364" s="3" t="s">
        <v>1213</v>
      </c>
      <c r="I364" s="3" t="s">
        <v>95</v>
      </c>
      <c r="J364" s="3" t="s">
        <v>1257</v>
      </c>
      <c r="K364" s="3" t="s">
        <v>1940</v>
      </c>
      <c r="L364" s="3" t="s">
        <v>2588</v>
      </c>
      <c r="N364" s="3" t="s">
        <v>2589</v>
      </c>
      <c r="P364" s="3" t="s">
        <v>1261</v>
      </c>
      <c r="Q364" s="3" t="s">
        <v>2589</v>
      </c>
      <c r="R364" s="3" t="s">
        <v>500</v>
      </c>
      <c r="S364" s="4" t="n">
        <v>1.75</v>
      </c>
      <c r="T364" s="5" t="n">
        <v>2</v>
      </c>
      <c r="U364" s="4" t="n">
        <v>3.5</v>
      </c>
      <c r="V364" s="6" t="n">
        <v>46</v>
      </c>
      <c r="W364" s="3" t="n">
        <v>4</v>
      </c>
      <c r="X364" s="3" t="n">
        <v>0</v>
      </c>
      <c r="Y364" s="3" t="n">
        <v>0</v>
      </c>
      <c r="Z364" s="7" t="n">
        <v>0.087</v>
      </c>
      <c r="AA364" s="7" t="n">
        <v>0</v>
      </c>
      <c r="AB364" s="4" t="n">
        <v>10.89</v>
      </c>
      <c r="AC364" s="4" t="n">
        <v>0</v>
      </c>
      <c r="AD364" s="4" t="n">
        <v>2.72</v>
      </c>
      <c r="AE364" s="8" t="n">
        <v>0</v>
      </c>
      <c r="AF364" s="6" t="n">
        <v>192</v>
      </c>
      <c r="AG364" s="7" t="n">
        <v>0.0208333333333333</v>
      </c>
      <c r="AH364" s="7" t="n">
        <v>0</v>
      </c>
      <c r="AI364" s="4" t="n">
        <v>2.7225</v>
      </c>
      <c r="AJ364" s="8" t="n">
        <v>0</v>
      </c>
      <c r="AK364" s="3" t="n">
        <v>3</v>
      </c>
      <c r="AL364" s="7" t="n">
        <v>0.15</v>
      </c>
      <c r="AM364" s="9" t="s">
        <v>2590</v>
      </c>
      <c r="AN364" s="9" t="s">
        <v>2591</v>
      </c>
      <c r="AO364" s="10" t="n">
        <v>4.48387096774194</v>
      </c>
      <c r="AP364" s="10" t="n">
        <v>3.16129032258064</v>
      </c>
      <c r="AQ364" s="50"/>
      <c r="AU364" s="3" t="s">
        <v>137</v>
      </c>
      <c r="AV364" s="3" t="s">
        <v>134</v>
      </c>
      <c r="AW364" s="3" t="s">
        <v>138</v>
      </c>
      <c r="AX364" s="4" t="n">
        <v>1.84</v>
      </c>
      <c r="AY364" s="13" t="b">
        <f aca="false">FALSE()</f>
        <v>0</v>
      </c>
      <c r="BA364" s="15" t="n">
        <f aca="true">IF(NOT(ISBLANK(INDIRECT("RC[-1]",FALSE()))),IF(NOT(INDIRECT("RC[-2]",FALSE())),INDIRECT("RC[-1]",FALSE()),""),IF(NOT(INDIRECT("RC[-2]",FALSE())),INDIRECT("RC[-3]",FALSE()),""))</f>
        <v>1.84</v>
      </c>
      <c r="BB364" s="16" t="n">
        <v>2</v>
      </c>
      <c r="BC364" s="15" t="n">
        <f aca="true">IFERROR(ROUND(INDIRECT("RC[-1]",FALSE())*INDIRECT("RC[-2]",FALSE()),2),"")</f>
        <v>3.68</v>
      </c>
      <c r="BD3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https://www.amazon.com/s?k=sport+washing+detergent</v>
      </c>
    </row>
    <row r="365" customFormat="false" ht="42.75" hidden="false" customHeight="true" outlineLevel="0" collapsed="false">
      <c r="A365" s="3" t="s">
        <v>1939</v>
      </c>
      <c r="B365" s="3" t="s">
        <v>21</v>
      </c>
      <c r="C365" s="3" t="s">
        <v>495</v>
      </c>
      <c r="D365" s="3" t="n">
        <v>2.15</v>
      </c>
      <c r="E365" s="3" t="n">
        <v>1</v>
      </c>
      <c r="F365" s="3" t="n">
        <v>2</v>
      </c>
      <c r="G365" s="3" t="n">
        <v>0.2837</v>
      </c>
      <c r="H365" s="3" t="s">
        <v>1213</v>
      </c>
      <c r="I365" s="3" t="s">
        <v>95</v>
      </c>
      <c r="J365" s="3" t="s">
        <v>1257</v>
      </c>
      <c r="K365" s="3" t="s">
        <v>1940</v>
      </c>
      <c r="L365" s="3" t="s">
        <v>2592</v>
      </c>
      <c r="N365" s="3" t="s">
        <v>1599</v>
      </c>
      <c r="P365" s="3" t="s">
        <v>1261</v>
      </c>
      <c r="Q365" s="3" t="s">
        <v>1599</v>
      </c>
      <c r="R365" s="3" t="s">
        <v>500</v>
      </c>
      <c r="S365" s="4" t="n">
        <v>1.75</v>
      </c>
      <c r="T365" s="5" t="n">
        <v>2</v>
      </c>
      <c r="U365" s="4" t="n">
        <v>3.5</v>
      </c>
      <c r="V365" s="6" t="n">
        <v>61</v>
      </c>
      <c r="W365" s="3" t="n">
        <v>1</v>
      </c>
      <c r="X365" s="3" t="n">
        <v>0</v>
      </c>
      <c r="Y365" s="3" t="n">
        <v>0</v>
      </c>
      <c r="Z365" s="7" t="n">
        <v>0.0164</v>
      </c>
      <c r="AA365" s="7" t="n">
        <v>0</v>
      </c>
      <c r="AB365" s="4" t="n">
        <v>3.5</v>
      </c>
      <c r="AC365" s="4" t="n">
        <v>0</v>
      </c>
      <c r="AD365" s="4" t="n">
        <v>3.5</v>
      </c>
      <c r="AE365" s="8" t="n">
        <v>0</v>
      </c>
      <c r="AF365" s="6" t="n">
        <v>151</v>
      </c>
      <c r="AG365" s="7" t="n">
        <v>0.00662251655629139</v>
      </c>
      <c r="AH365" s="7" t="n">
        <v>0</v>
      </c>
      <c r="AI365" s="4" t="n">
        <v>3.5</v>
      </c>
      <c r="AJ365" s="8" t="n">
        <v>0</v>
      </c>
      <c r="AK365" s="3" t="n">
        <v>3</v>
      </c>
      <c r="AL365" s="7" t="n">
        <v>0.0379</v>
      </c>
      <c r="AQ365" s="50"/>
      <c r="AU365" s="3" t="s">
        <v>137</v>
      </c>
      <c r="AV365" s="3" t="s">
        <v>134</v>
      </c>
      <c r="AW365" s="3" t="s">
        <v>138</v>
      </c>
      <c r="AX365" s="4" t="n">
        <v>1.84</v>
      </c>
      <c r="AY365" s="13" t="b">
        <f aca="false">FALSE()</f>
        <v>0</v>
      </c>
      <c r="BA365" s="15" t="n">
        <f aca="true">IF(NOT(ISBLANK(INDIRECT("RC[-1]",FALSE()))),IF(NOT(INDIRECT("RC[-2]",FALSE())),INDIRECT("RC[-1]",FALSE()),""),IF(NOT(INDIRECT("RC[-2]",FALSE())),INDIRECT("RC[-3]",FALSE()),""))</f>
        <v>1.84</v>
      </c>
      <c r="BB365" s="16" t="n">
        <v>2</v>
      </c>
      <c r="BC365" s="15" t="n">
        <f aca="true">IFERROR(ROUND(INDIRECT("RC[-1]",FALSE())*INDIRECT("RC[-2]",FALSE()),2),"")</f>
        <v>3.68</v>
      </c>
      <c r="BD3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https://www.amazon.com/s?k=win+sports+laundry+detergent</v>
      </c>
    </row>
    <row r="366" customFormat="false" ht="42.75" hidden="false" customHeight="true" outlineLevel="0" collapsed="false">
      <c r="A366" s="3" t="s">
        <v>1939</v>
      </c>
      <c r="B366" s="3" t="s">
        <v>21</v>
      </c>
      <c r="C366" s="3" t="s">
        <v>495</v>
      </c>
      <c r="D366" s="3" t="n">
        <v>2.15</v>
      </c>
      <c r="E366" s="3" t="n">
        <v>1</v>
      </c>
      <c r="F366" s="3" t="n">
        <v>2</v>
      </c>
      <c r="G366" s="3" t="n">
        <v>0.2837</v>
      </c>
      <c r="H366" s="3" t="s">
        <v>1213</v>
      </c>
      <c r="I366" s="3" t="s">
        <v>95</v>
      </c>
      <c r="J366" s="3" t="s">
        <v>1257</v>
      </c>
      <c r="K366" s="3" t="s">
        <v>1940</v>
      </c>
      <c r="L366" s="3" t="s">
        <v>2593</v>
      </c>
      <c r="N366" s="3" t="s">
        <v>2594</v>
      </c>
      <c r="P366" s="3" t="s">
        <v>1261</v>
      </c>
      <c r="Q366" s="3" t="s">
        <v>2594</v>
      </c>
      <c r="R366" s="3" t="s">
        <v>500</v>
      </c>
      <c r="S366" s="4" t="n">
        <v>1.75</v>
      </c>
      <c r="T366" s="5" t="n">
        <v>2</v>
      </c>
      <c r="U366" s="4" t="n">
        <v>3.5</v>
      </c>
      <c r="V366" s="6" t="n">
        <v>48</v>
      </c>
      <c r="W366" s="3" t="n">
        <v>0</v>
      </c>
      <c r="X366" s="3" t="n">
        <v>0</v>
      </c>
      <c r="Y366" s="3" t="n">
        <v>0</v>
      </c>
      <c r="Z366" s="7" t="n">
        <v>0</v>
      </c>
      <c r="AA366" s="7" t="n">
        <v>0</v>
      </c>
      <c r="AB366" s="4" t="n">
        <v>0</v>
      </c>
      <c r="AC366" s="4" t="n">
        <v>0</v>
      </c>
      <c r="AD366" s="4" t="n">
        <v>0</v>
      </c>
      <c r="AE366" s="8" t="n">
        <v>0</v>
      </c>
      <c r="AF366" s="6" t="n">
        <v>252</v>
      </c>
      <c r="AG366" s="7" t="n">
        <v>0.00396825396825397</v>
      </c>
      <c r="AH366" s="7" t="n">
        <v>0</v>
      </c>
      <c r="AI366" s="4" t="n">
        <v>3.5</v>
      </c>
      <c r="AJ366" s="8" t="n">
        <v>0</v>
      </c>
      <c r="AQ366" s="50"/>
      <c r="AU366" s="3" t="s">
        <v>137</v>
      </c>
      <c r="AV366" s="3" t="s">
        <v>134</v>
      </c>
      <c r="AW366" s="3" t="s">
        <v>138</v>
      </c>
      <c r="AX366" s="4" t="n">
        <v>1.84</v>
      </c>
      <c r="AY366" s="13" t="b">
        <f aca="false">FALSE()</f>
        <v>0</v>
      </c>
      <c r="BA366" s="15" t="n">
        <f aca="true">IF(NOT(ISBLANK(INDIRECT("RC[-1]",FALSE()))),IF(NOT(INDIRECT("RC[-2]",FALSE())),INDIRECT("RC[-1]",FALSE()),""),IF(NOT(INDIRECT("RC[-2]",FALSE())),INDIRECT("RC[-3]",FALSE()),""))</f>
        <v>1.84</v>
      </c>
      <c r="BB366" s="16" t="n">
        <v>2</v>
      </c>
      <c r="BC366" s="15" t="n">
        <f aca="true">IFERROR(ROUND(INDIRECT("RC[-1]",FALSE())*INDIRECT("RC[-2]",FALSE()),2),"")</f>
        <v>3.68</v>
      </c>
      <c r="BD3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https://www.amazon.com/s?k=no+sweat+laundry+detergent</v>
      </c>
    </row>
    <row r="367" customFormat="false" ht="42.75" hidden="false" customHeight="true" outlineLevel="0" collapsed="false">
      <c r="A367" s="3" t="s">
        <v>1939</v>
      </c>
      <c r="B367" s="3" t="s">
        <v>21</v>
      </c>
      <c r="C367" s="3" t="s">
        <v>495</v>
      </c>
      <c r="D367" s="3" t="n">
        <v>2.15</v>
      </c>
      <c r="E367" s="3" t="n">
        <v>1</v>
      </c>
      <c r="F367" s="3" t="n">
        <v>2</v>
      </c>
      <c r="G367" s="3" t="n">
        <v>0.2837</v>
      </c>
      <c r="H367" s="3" t="s">
        <v>1213</v>
      </c>
      <c r="I367" s="3" t="s">
        <v>95</v>
      </c>
      <c r="J367" s="3" t="s">
        <v>1257</v>
      </c>
      <c r="K367" s="3" t="s">
        <v>1940</v>
      </c>
      <c r="L367" s="3" t="s">
        <v>2595</v>
      </c>
      <c r="N367" s="3" t="s">
        <v>2596</v>
      </c>
      <c r="P367" s="3" t="s">
        <v>1261</v>
      </c>
      <c r="Q367" s="3" t="s">
        <v>2596</v>
      </c>
      <c r="R367" s="3" t="s">
        <v>500</v>
      </c>
      <c r="S367" s="4" t="n">
        <v>1.75</v>
      </c>
      <c r="T367" s="5" t="n">
        <v>2</v>
      </c>
      <c r="U367" s="4" t="n">
        <v>3.5</v>
      </c>
      <c r="V367" s="6" t="n">
        <v>31</v>
      </c>
      <c r="W367" s="3" t="n">
        <v>0</v>
      </c>
      <c r="X367" s="3" t="n">
        <v>0</v>
      </c>
      <c r="Y367" s="3" t="n">
        <v>0</v>
      </c>
      <c r="Z367" s="7" t="n">
        <v>0</v>
      </c>
      <c r="AA367" s="7" t="n">
        <v>0</v>
      </c>
      <c r="AB367" s="4" t="n">
        <v>0</v>
      </c>
      <c r="AC367" s="4" t="n">
        <v>0</v>
      </c>
      <c r="AD367" s="4" t="n">
        <v>0</v>
      </c>
      <c r="AE367" s="8" t="n">
        <v>0</v>
      </c>
      <c r="AF367" s="6" t="n">
        <v>115</v>
      </c>
      <c r="AG367" s="7" t="n">
        <v>0</v>
      </c>
      <c r="AM367" s="9" t="s">
        <v>2597</v>
      </c>
      <c r="AN367" s="9" t="s">
        <v>2598</v>
      </c>
      <c r="AO367" s="10" t="n">
        <v>23.6875</v>
      </c>
      <c r="AP367" s="10" t="n">
        <v>33.5384615384615</v>
      </c>
      <c r="AQ367" s="50"/>
      <c r="AU367" s="3" t="s">
        <v>137</v>
      </c>
      <c r="AV367" s="3" t="s">
        <v>134</v>
      </c>
      <c r="AW367" s="3" t="s">
        <v>138</v>
      </c>
      <c r="AX367" s="4" t="n">
        <v>1.84</v>
      </c>
      <c r="AY367" s="13" t="b">
        <f aca="false">FALSE()</f>
        <v>0</v>
      </c>
      <c r="BA367" s="15" t="n">
        <f aca="true">IF(NOT(ISBLANK(INDIRECT("RC[-1]",FALSE()))),IF(NOT(INDIRECT("RC[-2]",FALSE())),INDIRECT("RC[-1]",FALSE()),""),IF(NOT(INDIRECT("RC[-2]",FALSE())),INDIRECT("RC[-3]",FALSE()),""))</f>
        <v>1.84</v>
      </c>
      <c r="BB367" s="16" t="n">
        <v>2</v>
      </c>
      <c r="BC367" s="15" t="n">
        <f aca="true">IFERROR(ROUND(INDIRECT("RC[-1]",FALSE())*INDIRECT("RC[-2]",FALSE()),2),"")</f>
        <v>3.68</v>
      </c>
      <c r="BD3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https://www.amazon.com/s?k=laundress+sports+detergent</v>
      </c>
    </row>
    <row r="368" customFormat="false" ht="42.75" hidden="false" customHeight="true" outlineLevel="0" collapsed="false">
      <c r="A368" s="3" t="s">
        <v>1939</v>
      </c>
      <c r="B368" s="3" t="s">
        <v>21</v>
      </c>
      <c r="C368" s="3" t="s">
        <v>495</v>
      </c>
      <c r="D368" s="3" t="n">
        <v>2.15</v>
      </c>
      <c r="E368" s="3" t="n">
        <v>1</v>
      </c>
      <c r="F368" s="3" t="n">
        <v>2</v>
      </c>
      <c r="G368" s="3" t="n">
        <v>0.2837</v>
      </c>
      <c r="H368" s="3" t="s">
        <v>1213</v>
      </c>
      <c r="I368" s="3" t="s">
        <v>95</v>
      </c>
      <c r="J368" s="3" t="s">
        <v>1257</v>
      </c>
      <c r="K368" s="3" t="s">
        <v>1940</v>
      </c>
      <c r="L368" s="3" t="s">
        <v>2599</v>
      </c>
      <c r="N368" s="3" t="s">
        <v>1637</v>
      </c>
      <c r="P368" s="3" t="s">
        <v>1261</v>
      </c>
      <c r="Q368" s="3" t="s">
        <v>1637</v>
      </c>
      <c r="R368" s="3" t="s">
        <v>500</v>
      </c>
      <c r="S368" s="4" t="n">
        <v>1.75</v>
      </c>
      <c r="T368" s="5" t="n">
        <v>2</v>
      </c>
      <c r="U368" s="4" t="n">
        <v>3.5</v>
      </c>
      <c r="V368" s="6" t="n">
        <v>15</v>
      </c>
      <c r="W368" s="3" t="n">
        <v>0</v>
      </c>
      <c r="X368" s="3" t="n">
        <v>0</v>
      </c>
      <c r="Y368" s="3" t="n">
        <v>0</v>
      </c>
      <c r="Z368" s="7" t="n">
        <v>0</v>
      </c>
      <c r="AA368" s="7" t="n">
        <v>0</v>
      </c>
      <c r="AB368" s="4" t="n">
        <v>0</v>
      </c>
      <c r="AC368" s="4" t="n">
        <v>0</v>
      </c>
      <c r="AD368" s="4" t="n">
        <v>0</v>
      </c>
      <c r="AE368" s="8" t="n">
        <v>0</v>
      </c>
      <c r="AF368" s="6" t="n">
        <v>42</v>
      </c>
      <c r="AG368" s="7" t="n">
        <v>0</v>
      </c>
      <c r="AQ368" s="50"/>
      <c r="AU368" s="3" t="s">
        <v>137</v>
      </c>
      <c r="AV368" s="3" t="s">
        <v>134</v>
      </c>
      <c r="AW368" s="3" t="s">
        <v>138</v>
      </c>
      <c r="AX368" s="4" t="n">
        <v>1.84</v>
      </c>
      <c r="AY368" s="13" t="b">
        <f aca="false">FALSE()</f>
        <v>0</v>
      </c>
      <c r="BA368" s="15" t="n">
        <f aca="true">IF(NOT(ISBLANK(INDIRECT("RC[-1]",FALSE()))),IF(NOT(INDIRECT("RC[-2]",FALSE())),INDIRECT("RC[-1]",FALSE()),""),IF(NOT(INDIRECT("RC[-2]",FALSE())),INDIRECT("RC[-3]",FALSE()),""))</f>
        <v>1.84</v>
      </c>
      <c r="BB368" s="16" t="n">
        <v>2</v>
      </c>
      <c r="BC368" s="15" t="n">
        <f aca="true">IFERROR(ROUND(INDIRECT("RC[-1]",FALSE())*INDIRECT("RC[-2]",FALSE()),2),"")</f>
        <v>3.68</v>
      </c>
      <c r="BD3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https://www.amazon.com/s?k=tide+sport+odor+defense+laundry+detergent</v>
      </c>
    </row>
    <row r="369" customFormat="false" ht="42.75" hidden="false" customHeight="true" outlineLevel="0" collapsed="false">
      <c r="A369" s="3" t="s">
        <v>1939</v>
      </c>
      <c r="B369" s="3" t="s">
        <v>21</v>
      </c>
      <c r="C369" s="3" t="s">
        <v>495</v>
      </c>
      <c r="D369" s="3" t="n">
        <v>2.15</v>
      </c>
      <c r="E369" s="3" t="n">
        <v>1</v>
      </c>
      <c r="F369" s="3" t="n">
        <v>2</v>
      </c>
      <c r="G369" s="3" t="n">
        <v>0.2837</v>
      </c>
      <c r="H369" s="3" t="s">
        <v>1213</v>
      </c>
      <c r="I369" s="3" t="s">
        <v>95</v>
      </c>
      <c r="J369" s="3" t="s">
        <v>1257</v>
      </c>
      <c r="K369" s="3" t="s">
        <v>1940</v>
      </c>
      <c r="L369" s="3" t="s">
        <v>2600</v>
      </c>
      <c r="N369" s="3" t="s">
        <v>2601</v>
      </c>
      <c r="P369" s="3" t="s">
        <v>1261</v>
      </c>
      <c r="Q369" s="3" t="s">
        <v>2601</v>
      </c>
      <c r="R369" s="3" t="s">
        <v>500</v>
      </c>
      <c r="S369" s="4" t="n">
        <v>1.75</v>
      </c>
      <c r="T369" s="5" t="n">
        <v>2</v>
      </c>
      <c r="U369" s="4" t="n">
        <v>3.5</v>
      </c>
      <c r="V369" s="6" t="n">
        <v>60</v>
      </c>
      <c r="W369" s="3" t="n">
        <v>0</v>
      </c>
      <c r="X369" s="3" t="n">
        <v>0</v>
      </c>
      <c r="Y369" s="3" t="n">
        <v>0</v>
      </c>
      <c r="Z369" s="7" t="n">
        <v>0</v>
      </c>
      <c r="AA369" s="7" t="n">
        <v>0</v>
      </c>
      <c r="AB369" s="4" t="n">
        <v>0</v>
      </c>
      <c r="AC369" s="4" t="n">
        <v>0</v>
      </c>
      <c r="AD369" s="4" t="n">
        <v>0</v>
      </c>
      <c r="AE369" s="8" t="n">
        <v>0</v>
      </c>
      <c r="AF369" s="6" t="n">
        <v>177</v>
      </c>
      <c r="AG369" s="7" t="n">
        <v>0</v>
      </c>
      <c r="AM369" s="9" t="s">
        <v>2602</v>
      </c>
      <c r="AN369" s="9" t="s">
        <v>2603</v>
      </c>
      <c r="AO369" s="10" t="n">
        <v>8.41935483870968</v>
      </c>
      <c r="AP369" s="10" t="n">
        <v>3.23333333333333</v>
      </c>
      <c r="AQ369" s="50"/>
      <c r="AU369" s="3" t="s">
        <v>137</v>
      </c>
      <c r="AV369" s="3" t="s">
        <v>134</v>
      </c>
      <c r="AW369" s="3" t="s">
        <v>138</v>
      </c>
      <c r="AX369" s="4" t="n">
        <v>1.84</v>
      </c>
      <c r="AY369" s="13" t="b">
        <f aca="false">FALSE()</f>
        <v>0</v>
      </c>
      <c r="BA369" s="15" t="n">
        <f aca="true">IF(NOT(ISBLANK(INDIRECT("RC[-1]",FALSE()))),IF(NOT(INDIRECT("RC[-2]",FALSE())),INDIRECT("RC[-1]",FALSE()),""),IF(NOT(INDIRECT("RC[-2]",FALSE())),INDIRECT("RC[-3]",FALSE()),""))</f>
        <v>1.84</v>
      </c>
      <c r="BB369" s="16" t="n">
        <v>2</v>
      </c>
      <c r="BC369" s="15" t="n">
        <f aca="true">IFERROR(ROUND(INDIRECT("RC[-1]",FALSE())*INDIRECT("RC[-2]",FALSE()),2),"")</f>
        <v>3.68</v>
      </c>
      <c r="BD3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https://www.amazon.com/s?k=win+detergent+sports+free+and+clear</v>
      </c>
    </row>
    <row r="370" customFormat="false" ht="42.75" hidden="false" customHeight="true" outlineLevel="0" collapsed="false">
      <c r="A370" s="3" t="s">
        <v>1939</v>
      </c>
      <c r="B370" s="3" t="s">
        <v>21</v>
      </c>
      <c r="C370" s="3" t="s">
        <v>495</v>
      </c>
      <c r="D370" s="3" t="n">
        <v>2.15</v>
      </c>
      <c r="E370" s="3" t="n">
        <v>1</v>
      </c>
      <c r="F370" s="3" t="n">
        <v>2</v>
      </c>
      <c r="G370" s="3" t="n">
        <v>0.2837</v>
      </c>
      <c r="H370" s="3" t="s">
        <v>1213</v>
      </c>
      <c r="I370" s="3" t="s">
        <v>95</v>
      </c>
      <c r="J370" s="3" t="s">
        <v>1257</v>
      </c>
      <c r="K370" s="3" t="s">
        <v>1940</v>
      </c>
      <c r="L370" s="3" t="s">
        <v>2604</v>
      </c>
      <c r="N370" s="3" t="s">
        <v>2605</v>
      </c>
      <c r="P370" s="3" t="s">
        <v>1261</v>
      </c>
      <c r="Q370" s="3" t="s">
        <v>2605</v>
      </c>
      <c r="R370" s="3" t="s">
        <v>500</v>
      </c>
      <c r="S370" s="4" t="n">
        <v>1.75</v>
      </c>
      <c r="T370" s="5" t="n">
        <v>2</v>
      </c>
      <c r="U370" s="4" t="n">
        <v>3.5</v>
      </c>
      <c r="V370" s="6" t="n">
        <v>1</v>
      </c>
      <c r="W370" s="3" t="n">
        <v>0</v>
      </c>
      <c r="X370" s="3" t="n">
        <v>0</v>
      </c>
      <c r="Y370" s="3" t="n">
        <v>0</v>
      </c>
      <c r="Z370" s="7" t="n">
        <v>0</v>
      </c>
      <c r="AA370" s="7" t="n">
        <v>0</v>
      </c>
      <c r="AB370" s="4" t="n">
        <v>0</v>
      </c>
      <c r="AC370" s="4" t="n">
        <v>0</v>
      </c>
      <c r="AD370" s="4" t="n">
        <v>0</v>
      </c>
      <c r="AE370" s="8" t="n">
        <v>0</v>
      </c>
      <c r="AF370" s="6" t="n">
        <v>7</v>
      </c>
      <c r="AG370" s="7" t="n">
        <v>0</v>
      </c>
      <c r="AQ370" s="50"/>
      <c r="AU370" s="3" t="s">
        <v>137</v>
      </c>
      <c r="AV370" s="3" t="s">
        <v>134</v>
      </c>
      <c r="AW370" s="3" t="s">
        <v>138</v>
      </c>
      <c r="AX370" s="4" t="n">
        <v>1.84</v>
      </c>
      <c r="AY370" s="13" t="b">
        <f aca="false">FALSE()</f>
        <v>0</v>
      </c>
      <c r="BA370" s="15" t="n">
        <f aca="true">IF(NOT(ISBLANK(INDIRECT("RC[-1]",FALSE()))),IF(NOT(INDIRECT("RC[-2]",FALSE())),INDIRECT("RC[-1]",FALSE()),""),IF(NOT(INDIRECT("RC[-2]",FALSE())),INDIRECT("RC[-3]",FALSE()),""))</f>
        <v>1.84</v>
      </c>
      <c r="BB370" s="16" t="n">
        <v>2</v>
      </c>
      <c r="BC370" s="15" t="n">
        <f aca="true">IFERROR(ROUND(INDIRECT("RC[-1]",FALSE())*INDIRECT("RC[-2]",FALSE()),2),"")</f>
        <v>3.68</v>
      </c>
      <c r="BD3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https://www.amazon.com/s?k=sport+suds+sport+detergent</v>
      </c>
    </row>
    <row r="371" customFormat="false" ht="42.75" hidden="false" customHeight="true" outlineLevel="0" collapsed="false">
      <c r="A371" s="3" t="s">
        <v>1939</v>
      </c>
      <c r="B371" s="3" t="s">
        <v>21</v>
      </c>
      <c r="C371" s="3" t="s">
        <v>495</v>
      </c>
      <c r="D371" s="3" t="n">
        <v>2.15</v>
      </c>
      <c r="E371" s="3" t="n">
        <v>1</v>
      </c>
      <c r="F371" s="3" t="n">
        <v>2</v>
      </c>
      <c r="G371" s="3" t="n">
        <v>0.2837</v>
      </c>
      <c r="H371" s="3" t="s">
        <v>1213</v>
      </c>
      <c r="I371" s="3" t="s">
        <v>95</v>
      </c>
      <c r="J371" s="3" t="s">
        <v>1257</v>
      </c>
      <c r="K371" s="3" t="s">
        <v>1940</v>
      </c>
      <c r="L371" s="3" t="s">
        <v>2606</v>
      </c>
      <c r="N371" s="3" t="s">
        <v>2607</v>
      </c>
      <c r="P371" s="3" t="s">
        <v>1261</v>
      </c>
      <c r="Q371" s="3" t="s">
        <v>2607</v>
      </c>
      <c r="R371" s="3" t="s">
        <v>500</v>
      </c>
      <c r="S371" s="4" t="n">
        <v>1.75</v>
      </c>
      <c r="T371" s="5" t="n">
        <v>2</v>
      </c>
      <c r="U371" s="4" t="n">
        <v>3.5</v>
      </c>
      <c r="V371" s="6" t="n">
        <v>10</v>
      </c>
      <c r="W371" s="3" t="n">
        <v>0</v>
      </c>
      <c r="X371" s="3" t="n">
        <v>0</v>
      </c>
      <c r="Y371" s="3" t="n">
        <v>0</v>
      </c>
      <c r="Z371" s="7" t="n">
        <v>0</v>
      </c>
      <c r="AA371" s="7" t="n">
        <v>0</v>
      </c>
      <c r="AB371" s="4" t="n">
        <v>0</v>
      </c>
      <c r="AC371" s="4" t="n">
        <v>0</v>
      </c>
      <c r="AD371" s="4" t="n">
        <v>0</v>
      </c>
      <c r="AE371" s="8" t="n">
        <v>0</v>
      </c>
      <c r="AF371" s="6" t="n">
        <v>64</v>
      </c>
      <c r="AG371" s="7" t="n">
        <v>0</v>
      </c>
      <c r="AQ371" s="50"/>
      <c r="AU371" s="3" t="s">
        <v>137</v>
      </c>
      <c r="AV371" s="3" t="s">
        <v>134</v>
      </c>
      <c r="AW371" s="3" t="s">
        <v>138</v>
      </c>
      <c r="AX371" s="4" t="n">
        <v>1.84</v>
      </c>
      <c r="AY371" s="13" t="b">
        <f aca="false">FALSE()</f>
        <v>0</v>
      </c>
      <c r="BA371" s="15" t="n">
        <f aca="true">IF(NOT(ISBLANK(INDIRECT("RC[-1]",FALSE()))),IF(NOT(INDIRECT("RC[-2]",FALSE())),INDIRECT("RC[-1]",FALSE()),""),IF(NOT(INDIRECT("RC[-2]",FALSE())),INDIRECT("RC[-3]",FALSE()),""))</f>
        <v>1.84</v>
      </c>
      <c r="BB371" s="16" t="n">
        <v>2</v>
      </c>
      <c r="BC371" s="15" t="n">
        <f aca="true">IFERROR(ROUND(INDIRECT("RC[-1]",FALSE())*INDIRECT("RC[-2]",FALSE()),2),"")</f>
        <v>3.68</v>
      </c>
      <c r="BD3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https://www.amazon.com/s?k=biokleen+laundry+detergent+sport</v>
      </c>
    </row>
    <row r="372" customFormat="false" ht="42.75" hidden="false" customHeight="true" outlineLevel="0" collapsed="false">
      <c r="A372" s="3" t="s">
        <v>1939</v>
      </c>
      <c r="B372" s="3" t="s">
        <v>21</v>
      </c>
      <c r="C372" s="3" t="s">
        <v>495</v>
      </c>
      <c r="D372" s="3" t="n">
        <v>2.15</v>
      </c>
      <c r="E372" s="3" t="n">
        <v>1</v>
      </c>
      <c r="F372" s="3" t="n">
        <v>2</v>
      </c>
      <c r="G372" s="3" t="n">
        <v>0.2837</v>
      </c>
      <c r="H372" s="3" t="s">
        <v>1213</v>
      </c>
      <c r="I372" s="3" t="s">
        <v>95</v>
      </c>
      <c r="J372" s="3" t="s">
        <v>1257</v>
      </c>
      <c r="K372" s="3" t="s">
        <v>1940</v>
      </c>
      <c r="L372" s="3" t="s">
        <v>2608</v>
      </c>
      <c r="N372" s="3" t="s">
        <v>2609</v>
      </c>
      <c r="P372" s="3" t="s">
        <v>1261</v>
      </c>
      <c r="Q372" s="3" t="s">
        <v>2609</v>
      </c>
      <c r="R372" s="3" t="s">
        <v>500</v>
      </c>
      <c r="S372" s="4" t="n">
        <v>1.75</v>
      </c>
      <c r="T372" s="5" t="n">
        <v>2</v>
      </c>
      <c r="U372" s="4" t="n">
        <v>3.5</v>
      </c>
      <c r="V372" s="6" t="n">
        <v>2</v>
      </c>
      <c r="W372" s="3" t="n">
        <v>0</v>
      </c>
      <c r="X372" s="3" t="n">
        <v>0</v>
      </c>
      <c r="Y372" s="3" t="n">
        <v>0</v>
      </c>
      <c r="Z372" s="7" t="n">
        <v>0</v>
      </c>
      <c r="AA372" s="7" t="n">
        <v>0</v>
      </c>
      <c r="AB372" s="4" t="n">
        <v>0</v>
      </c>
      <c r="AC372" s="4" t="n">
        <v>0</v>
      </c>
      <c r="AD372" s="4" t="n">
        <v>0</v>
      </c>
      <c r="AE372" s="8" t="n">
        <v>0</v>
      </c>
      <c r="AF372" s="6" t="n">
        <v>25</v>
      </c>
      <c r="AG372" s="7" t="n">
        <v>0</v>
      </c>
      <c r="AQ372" s="50"/>
      <c r="AU372" s="3" t="s">
        <v>137</v>
      </c>
      <c r="AV372" s="3" t="s">
        <v>134</v>
      </c>
      <c r="AW372" s="3" t="s">
        <v>138</v>
      </c>
      <c r="AX372" s="4" t="n">
        <v>1.84</v>
      </c>
      <c r="AY372" s="13" t="b">
        <f aca="false">FALSE()</f>
        <v>0</v>
      </c>
      <c r="BA372" s="15" t="n">
        <f aca="true">IF(NOT(ISBLANK(INDIRECT("RC[-1]",FALSE()))),IF(NOT(INDIRECT("RC[-2]",FALSE())),INDIRECT("RC[-1]",FALSE()),""),IF(NOT(INDIRECT("RC[-2]",FALSE())),INDIRECT("RC[-3]",FALSE()),""))</f>
        <v>1.84</v>
      </c>
      <c r="BB372" s="16" t="n">
        <v>2</v>
      </c>
      <c r="BC372" s="15" t="n">
        <f aca="true">IFERROR(ROUND(INDIRECT("RC[-1]",FALSE())*INDIRECT("RC[-2]",FALSE()),2),"")</f>
        <v>3.68</v>
      </c>
      <c r="BD3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https://www.amazon.com/s?k=method+laundry+sport</v>
      </c>
    </row>
    <row r="373" customFormat="false" ht="42.75" hidden="false" customHeight="true" outlineLevel="0" collapsed="false">
      <c r="A373" s="3" t="s">
        <v>1939</v>
      </c>
      <c r="B373" s="3" t="s">
        <v>21</v>
      </c>
      <c r="C373" s="3" t="s">
        <v>495</v>
      </c>
      <c r="D373" s="3" t="n">
        <v>2.15</v>
      </c>
      <c r="E373" s="3" t="n">
        <v>1</v>
      </c>
      <c r="F373" s="3" t="n">
        <v>2</v>
      </c>
      <c r="G373" s="3" t="n">
        <v>0.2837</v>
      </c>
      <c r="H373" s="3" t="s">
        <v>1213</v>
      </c>
      <c r="I373" s="3" t="s">
        <v>95</v>
      </c>
      <c r="J373" s="3" t="s">
        <v>1257</v>
      </c>
      <c r="K373" s="3" t="s">
        <v>1940</v>
      </c>
      <c r="L373" s="3" t="s">
        <v>2610</v>
      </c>
      <c r="N373" s="3" t="s">
        <v>2611</v>
      </c>
      <c r="P373" s="3" t="s">
        <v>1261</v>
      </c>
      <c r="Q373" s="3" t="s">
        <v>2611</v>
      </c>
      <c r="R373" s="3" t="s">
        <v>500</v>
      </c>
      <c r="S373" s="4" t="n">
        <v>1.75</v>
      </c>
      <c r="T373" s="5" t="n">
        <v>2</v>
      </c>
      <c r="U373" s="4" t="n">
        <v>3.5</v>
      </c>
      <c r="V373" s="6" t="n">
        <v>0</v>
      </c>
      <c r="W373" s="3" t="n">
        <v>0</v>
      </c>
      <c r="X373" s="3" t="n">
        <v>0</v>
      </c>
      <c r="Y373" s="3" t="n">
        <v>0</v>
      </c>
      <c r="Z373" s="7" t="n">
        <v>0</v>
      </c>
      <c r="AA373" s="7" t="n">
        <v>0</v>
      </c>
      <c r="AB373" s="4" t="n">
        <v>0</v>
      </c>
      <c r="AC373" s="4" t="n">
        <v>0</v>
      </c>
      <c r="AD373" s="4" t="n">
        <v>0</v>
      </c>
      <c r="AE373" s="8" t="n">
        <v>0</v>
      </c>
      <c r="AF373" s="6" t="n">
        <v>5</v>
      </c>
      <c r="AG373" s="7" t="n">
        <v>0</v>
      </c>
      <c r="AQ373" s="50"/>
      <c r="AU373" s="3" t="s">
        <v>137</v>
      </c>
      <c r="AV373" s="3" t="s">
        <v>134</v>
      </c>
      <c r="AW373" s="3" t="s">
        <v>138</v>
      </c>
      <c r="AX373" s="4" t="n">
        <v>1.84</v>
      </c>
      <c r="AY373" s="13" t="b">
        <f aca="false">FALSE()</f>
        <v>0</v>
      </c>
      <c r="BA373" s="15" t="n">
        <f aca="true">IF(NOT(ISBLANK(INDIRECT("RC[-1]",FALSE()))),IF(NOT(INDIRECT("RC[-2]",FALSE())),INDIRECT("RC[-1]",FALSE()),""),IF(NOT(INDIRECT("RC[-2]",FALSE())),INDIRECT("RC[-3]",FALSE()),""))</f>
        <v>1.84</v>
      </c>
      <c r="BB373" s="16" t="n">
        <v>2</v>
      </c>
      <c r="BC373" s="15" t="n">
        <f aca="true">IFERROR(ROUND(INDIRECT("RC[-1]",FALSE())*INDIRECT("RC[-2]",FALSE()),2),"")</f>
        <v>3.68</v>
      </c>
      <c r="BD3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https://www.amazon.com/s?k=laundress+sport+laundry+detergent</v>
      </c>
    </row>
    <row r="374" customFormat="false" ht="42.75" hidden="false" customHeight="true" outlineLevel="0" collapsed="false">
      <c r="A374" s="3" t="s">
        <v>1939</v>
      </c>
      <c r="B374" s="3" t="s">
        <v>21</v>
      </c>
      <c r="C374" s="3" t="s">
        <v>495</v>
      </c>
      <c r="D374" s="3" t="n">
        <v>2.15</v>
      </c>
      <c r="E374" s="3" t="n">
        <v>1</v>
      </c>
      <c r="F374" s="3" t="n">
        <v>2</v>
      </c>
      <c r="G374" s="3" t="n">
        <v>0.2837</v>
      </c>
      <c r="H374" s="3" t="s">
        <v>1213</v>
      </c>
      <c r="I374" s="3" t="s">
        <v>95</v>
      </c>
      <c r="J374" s="3" t="s">
        <v>1257</v>
      </c>
      <c r="K374" s="3" t="s">
        <v>1940</v>
      </c>
      <c r="L374" s="3" t="s">
        <v>2612</v>
      </c>
      <c r="N374" s="3" t="s">
        <v>1645</v>
      </c>
      <c r="P374" s="3" t="s">
        <v>1261</v>
      </c>
      <c r="Q374" s="3" t="s">
        <v>1645</v>
      </c>
      <c r="R374" s="3" t="s">
        <v>500</v>
      </c>
      <c r="S374" s="4" t="n">
        <v>1.75</v>
      </c>
      <c r="T374" s="5" t="n">
        <v>2</v>
      </c>
      <c r="U374" s="4" t="n">
        <v>3.5</v>
      </c>
      <c r="V374" s="6" t="n">
        <v>4</v>
      </c>
      <c r="W374" s="3" t="n">
        <v>0</v>
      </c>
      <c r="X374" s="3" t="n">
        <v>0</v>
      </c>
      <c r="Y374" s="3" t="n">
        <v>0</v>
      </c>
      <c r="Z374" s="7" t="n">
        <v>0</v>
      </c>
      <c r="AA374" s="7" t="n">
        <v>0</v>
      </c>
      <c r="AB374" s="4" t="n">
        <v>0</v>
      </c>
      <c r="AC374" s="4" t="n">
        <v>0</v>
      </c>
      <c r="AD374" s="4" t="n">
        <v>0</v>
      </c>
      <c r="AE374" s="8" t="n">
        <v>0</v>
      </c>
      <c r="AF374" s="6" t="n">
        <v>9</v>
      </c>
      <c r="AG374" s="7" t="n">
        <v>0</v>
      </c>
      <c r="AQ374" s="50"/>
      <c r="AU374" s="3" t="s">
        <v>137</v>
      </c>
      <c r="AV374" s="3" t="s">
        <v>134</v>
      </c>
      <c r="AW374" s="3" t="s">
        <v>138</v>
      </c>
      <c r="AX374" s="4" t="n">
        <v>1.84</v>
      </c>
      <c r="AY374" s="13" t="b">
        <f aca="false">FALSE()</f>
        <v>0</v>
      </c>
      <c r="BA374" s="15" t="n">
        <f aca="true">IF(NOT(ISBLANK(INDIRECT("RC[-1]",FALSE()))),IF(NOT(INDIRECT("RC[-2]",FALSE())),INDIRECT("RC[-1]",FALSE()),""),IF(NOT(INDIRECT("RC[-2]",FALSE())),INDIRECT("RC[-3]",FALSE()),""))</f>
        <v>1.84</v>
      </c>
      <c r="BB374" s="16" t="n">
        <v>2</v>
      </c>
      <c r="BC374" s="15" t="n">
        <f aca="true">IFERROR(ROUND(INDIRECT("RC[-1]",FALSE())*INDIRECT("RC[-2]",FALSE()),2),"")</f>
        <v>3.68</v>
      </c>
      <c r="BD3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https://www.amazon.com/s?k=extreme+sports+detergent</v>
      </c>
    </row>
    <row r="375" customFormat="false" ht="42.75" hidden="false" customHeight="true" outlineLevel="0" collapsed="false">
      <c r="A375" s="3" t="s">
        <v>1939</v>
      </c>
      <c r="B375" s="3" t="s">
        <v>21</v>
      </c>
      <c r="C375" s="3" t="s">
        <v>495</v>
      </c>
      <c r="D375" s="3" t="n">
        <v>2.15</v>
      </c>
      <c r="E375" s="3" t="n">
        <v>1</v>
      </c>
      <c r="F375" s="3" t="n">
        <v>2</v>
      </c>
      <c r="G375" s="3" t="n">
        <v>0.2837</v>
      </c>
      <c r="H375" s="3" t="s">
        <v>1213</v>
      </c>
      <c r="I375" s="3" t="s">
        <v>95</v>
      </c>
      <c r="J375" s="3" t="s">
        <v>1257</v>
      </c>
      <c r="K375" s="3" t="s">
        <v>1940</v>
      </c>
      <c r="L375" s="3" t="s">
        <v>2613</v>
      </c>
      <c r="N375" s="3" t="s">
        <v>1647</v>
      </c>
      <c r="P375" s="3" t="s">
        <v>1261</v>
      </c>
      <c r="Q375" s="3" t="s">
        <v>1647</v>
      </c>
      <c r="R375" s="3" t="s">
        <v>500</v>
      </c>
      <c r="S375" s="4" t="n">
        <v>1.75</v>
      </c>
      <c r="T375" s="5" t="n">
        <v>2</v>
      </c>
      <c r="U375" s="4" t="n">
        <v>3.5</v>
      </c>
      <c r="V375" s="6" t="n">
        <v>2</v>
      </c>
      <c r="W375" s="3" t="n">
        <v>0</v>
      </c>
      <c r="X375" s="3" t="n">
        <v>0</v>
      </c>
      <c r="Y375" s="3" t="n">
        <v>0</v>
      </c>
      <c r="Z375" s="7" t="n">
        <v>0</v>
      </c>
      <c r="AA375" s="7" t="n">
        <v>0</v>
      </c>
      <c r="AB375" s="4" t="n">
        <v>0</v>
      </c>
      <c r="AC375" s="4" t="n">
        <v>0</v>
      </c>
      <c r="AD375" s="4" t="n">
        <v>0</v>
      </c>
      <c r="AE375" s="8" t="n">
        <v>0</v>
      </c>
      <c r="AF375" s="6" t="n">
        <v>21</v>
      </c>
      <c r="AG375" s="7" t="n">
        <v>0</v>
      </c>
      <c r="AM375" s="9" t="s">
        <v>2614</v>
      </c>
      <c r="AN375" s="9" t="s">
        <v>2615</v>
      </c>
      <c r="AO375" s="10" t="n">
        <v>24.1935483870968</v>
      </c>
      <c r="AP375" s="10" t="n">
        <v>19.3333333333333</v>
      </c>
      <c r="AQ375" s="50"/>
      <c r="AU375" s="3" t="s">
        <v>137</v>
      </c>
      <c r="AV375" s="3" t="s">
        <v>134</v>
      </c>
      <c r="AW375" s="3" t="s">
        <v>138</v>
      </c>
      <c r="AX375" s="4" t="n">
        <v>1.84</v>
      </c>
      <c r="AY375" s="13" t="b">
        <f aca="false">FALSE()</f>
        <v>0</v>
      </c>
      <c r="BA375" s="15" t="n">
        <f aca="true">IF(NOT(ISBLANK(INDIRECT("RC[-1]",FALSE()))),IF(NOT(INDIRECT("RC[-2]",FALSE())),INDIRECT("RC[-1]",FALSE()),""),IF(NOT(INDIRECT("RC[-2]",FALSE())),INDIRECT("RC[-3]",FALSE()),""))</f>
        <v>1.84</v>
      </c>
      <c r="BB375" s="16" t="n">
        <v>2</v>
      </c>
      <c r="BC375" s="15" t="n">
        <f aca="true">IFERROR(ROUND(INDIRECT("RC[-1]",FALSE())*INDIRECT("RC[-2]",FALSE()),2),"")</f>
        <v>3.68</v>
      </c>
      <c r="BD3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https://www.amazon.com/s?k=laundress+detergent+sport</v>
      </c>
    </row>
    <row r="376" customFormat="false" ht="42.75" hidden="false" customHeight="true" outlineLevel="0" collapsed="false">
      <c r="A376" s="3" t="s">
        <v>1939</v>
      </c>
      <c r="B376" s="3" t="s">
        <v>21</v>
      </c>
      <c r="C376" s="3" t="s">
        <v>495</v>
      </c>
      <c r="D376" s="3" t="n">
        <v>2.15</v>
      </c>
      <c r="E376" s="3" t="n">
        <v>1</v>
      </c>
      <c r="F376" s="3" t="n">
        <v>2</v>
      </c>
      <c r="G376" s="3" t="n">
        <v>0.2837</v>
      </c>
      <c r="H376" s="3" t="s">
        <v>1213</v>
      </c>
      <c r="I376" s="3" t="s">
        <v>95</v>
      </c>
      <c r="J376" s="3" t="s">
        <v>1257</v>
      </c>
      <c r="K376" s="3" t="s">
        <v>1940</v>
      </c>
      <c r="L376" s="3" t="s">
        <v>2616</v>
      </c>
      <c r="N376" s="3" t="s">
        <v>2617</v>
      </c>
      <c r="P376" s="3" t="s">
        <v>1261</v>
      </c>
      <c r="Q376" s="3" t="s">
        <v>2617</v>
      </c>
      <c r="R376" s="3" t="s">
        <v>500</v>
      </c>
      <c r="S376" s="4" t="n">
        <v>1.75</v>
      </c>
      <c r="T376" s="5" t="n">
        <v>2</v>
      </c>
      <c r="U376" s="4" t="n">
        <v>3.5</v>
      </c>
      <c r="V376" s="6" t="n">
        <v>12</v>
      </c>
      <c r="W376" s="3" t="n">
        <v>0</v>
      </c>
      <c r="X376" s="3" t="n">
        <v>0</v>
      </c>
      <c r="Y376" s="3" t="n">
        <v>0</v>
      </c>
      <c r="Z376" s="7" t="n">
        <v>0</v>
      </c>
      <c r="AA376" s="7" t="n">
        <v>0</v>
      </c>
      <c r="AB376" s="4" t="n">
        <v>0</v>
      </c>
      <c r="AC376" s="4" t="n">
        <v>0</v>
      </c>
      <c r="AD376" s="4" t="n">
        <v>0</v>
      </c>
      <c r="AE376" s="8" t="n">
        <v>0</v>
      </c>
      <c r="AF376" s="6" t="n">
        <v>40</v>
      </c>
      <c r="AG376" s="7" t="n">
        <v>0</v>
      </c>
      <c r="AQ376" s="50"/>
      <c r="AU376" s="3" t="s">
        <v>137</v>
      </c>
      <c r="AV376" s="3" t="s">
        <v>134</v>
      </c>
      <c r="AW376" s="3" t="s">
        <v>138</v>
      </c>
      <c r="AX376" s="4" t="n">
        <v>1.84</v>
      </c>
      <c r="AY376" s="13" t="b">
        <f aca="false">FALSE()</f>
        <v>0</v>
      </c>
      <c r="BA376" s="15" t="n">
        <f aca="true">IF(NOT(ISBLANK(INDIRECT("RC[-1]",FALSE()))),IF(NOT(INDIRECT("RC[-2]",FALSE())),INDIRECT("RC[-1]",FALSE()),""),IF(NOT(INDIRECT("RC[-2]",FALSE())),INDIRECT("RC[-3]",FALSE()),""))</f>
        <v>1.84</v>
      </c>
      <c r="BB376" s="16" t="n">
        <v>2</v>
      </c>
      <c r="BC376" s="15" t="n">
        <f aca="true">IFERROR(ROUND(INDIRECT("RC[-1]",FALSE())*INDIRECT("RC[-2]",FALSE()),2),"")</f>
        <v>3.68</v>
      </c>
      <c r="BD3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https://www.amazon.com/s?k=hex+detergent+sport+liquid</v>
      </c>
    </row>
    <row r="377" customFormat="false" ht="42.75" hidden="false" customHeight="true" outlineLevel="0" collapsed="false">
      <c r="A377" s="3" t="s">
        <v>1939</v>
      </c>
      <c r="B377" s="3" t="s">
        <v>21</v>
      </c>
      <c r="C377" s="3" t="s">
        <v>495</v>
      </c>
      <c r="D377" s="3" t="n">
        <v>2.15</v>
      </c>
      <c r="E377" s="3" t="n">
        <v>1</v>
      </c>
      <c r="F377" s="3" t="n">
        <v>2</v>
      </c>
      <c r="G377" s="3" t="n">
        <v>0.2837</v>
      </c>
      <c r="H377" s="3" t="s">
        <v>1213</v>
      </c>
      <c r="I377" s="3" t="s">
        <v>95</v>
      </c>
      <c r="J377" s="3" t="s">
        <v>1257</v>
      </c>
      <c r="K377" s="3" t="s">
        <v>1940</v>
      </c>
      <c r="L377" s="3" t="s">
        <v>2618</v>
      </c>
      <c r="N377" s="3" t="s">
        <v>1265</v>
      </c>
      <c r="P377" s="3" t="s">
        <v>1261</v>
      </c>
      <c r="Q377" s="3" t="s">
        <v>1265</v>
      </c>
      <c r="R377" s="3" t="s">
        <v>500</v>
      </c>
      <c r="S377" s="4" t="n">
        <v>1.75</v>
      </c>
      <c r="T377" s="5" t="n">
        <v>2</v>
      </c>
      <c r="U377" s="4" t="n">
        <v>3.5</v>
      </c>
      <c r="V377" s="6" t="n">
        <v>5</v>
      </c>
      <c r="W377" s="3" t="n">
        <v>0</v>
      </c>
      <c r="X377" s="3" t="n">
        <v>0</v>
      </c>
      <c r="Y377" s="3" t="n">
        <v>0</v>
      </c>
      <c r="Z377" s="7" t="n">
        <v>0</v>
      </c>
      <c r="AA377" s="7" t="n">
        <v>0</v>
      </c>
      <c r="AB377" s="4" t="n">
        <v>0</v>
      </c>
      <c r="AC377" s="4" t="n">
        <v>0</v>
      </c>
      <c r="AD377" s="4" t="n">
        <v>0</v>
      </c>
      <c r="AE377" s="8" t="n">
        <v>0</v>
      </c>
      <c r="AF377" s="6" t="n">
        <v>9</v>
      </c>
      <c r="AG377" s="7" t="n">
        <v>0</v>
      </c>
      <c r="AM377" s="9" t="s">
        <v>2619</v>
      </c>
      <c r="AN377" s="9" t="s">
        <v>2620</v>
      </c>
      <c r="AO377" s="10" t="n">
        <v>96.8</v>
      </c>
      <c r="AP377" s="10" t="n">
        <v>9.25806451612903</v>
      </c>
      <c r="AQ377" s="50"/>
      <c r="AU377" s="3" t="s">
        <v>137</v>
      </c>
      <c r="AV377" s="3" t="s">
        <v>134</v>
      </c>
      <c r="AW377" s="3" t="s">
        <v>138</v>
      </c>
      <c r="AX377" s="4" t="n">
        <v>1.84</v>
      </c>
      <c r="AY377" s="13" t="b">
        <f aca="false">FALSE()</f>
        <v>0</v>
      </c>
      <c r="BA377" s="15" t="n">
        <f aca="true">IF(NOT(ISBLANK(INDIRECT("RC[-1]",FALSE()))),IF(NOT(INDIRECT("RC[-2]",FALSE())),INDIRECT("RC[-1]",FALSE()),""),IF(NOT(INDIRECT("RC[-2]",FALSE())),INDIRECT("RC[-3]",FALSE()),""))</f>
        <v>1.84</v>
      </c>
      <c r="BB377" s="16" t="n">
        <v>2</v>
      </c>
      <c r="BC377" s="15" t="n">
        <f aca="true">IFERROR(ROUND(INDIRECT("RC[-1]",FALSE())*INDIRECT("RC[-2]",FALSE()),2),"")</f>
        <v>3.68</v>
      </c>
      <c r="BD3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https://www.amazon.com/s?k=sport+tide+laundry+detergent</v>
      </c>
    </row>
    <row r="378" customFormat="false" ht="42.75" hidden="false" customHeight="true" outlineLevel="0" collapsed="false">
      <c r="A378" s="3" t="s">
        <v>1939</v>
      </c>
      <c r="B378" s="3" t="s">
        <v>21</v>
      </c>
      <c r="C378" s="3" t="s">
        <v>495</v>
      </c>
      <c r="D378" s="3" t="n">
        <v>2.15</v>
      </c>
      <c r="E378" s="3" t="n">
        <v>1</v>
      </c>
      <c r="F378" s="3" t="n">
        <v>2</v>
      </c>
      <c r="G378" s="3" t="n">
        <v>0.2837</v>
      </c>
      <c r="H378" s="3" t="s">
        <v>1213</v>
      </c>
      <c r="I378" s="3" t="s">
        <v>95</v>
      </c>
      <c r="J378" s="3" t="s">
        <v>1257</v>
      </c>
      <c r="K378" s="3" t="s">
        <v>1940</v>
      </c>
      <c r="L378" s="3" t="s">
        <v>2621</v>
      </c>
      <c r="N378" s="3" t="s">
        <v>2622</v>
      </c>
      <c r="P378" s="3" t="s">
        <v>1261</v>
      </c>
      <c r="Q378" s="3" t="s">
        <v>2622</v>
      </c>
      <c r="R378" s="3" t="s">
        <v>500</v>
      </c>
      <c r="S378" s="4" t="n">
        <v>1.75</v>
      </c>
      <c r="T378" s="5" t="n">
        <v>2</v>
      </c>
      <c r="U378" s="4" t="n">
        <v>3.5</v>
      </c>
      <c r="V378" s="6" t="n">
        <v>4</v>
      </c>
      <c r="W378" s="3" t="n">
        <v>0</v>
      </c>
      <c r="X378" s="3" t="n">
        <v>0</v>
      </c>
      <c r="Y378" s="3" t="n">
        <v>0</v>
      </c>
      <c r="Z378" s="7" t="n">
        <v>0</v>
      </c>
      <c r="AA378" s="7" t="n">
        <v>0</v>
      </c>
      <c r="AB378" s="4" t="n">
        <v>0</v>
      </c>
      <c r="AC378" s="4" t="n">
        <v>0</v>
      </c>
      <c r="AD378" s="4" t="n">
        <v>0</v>
      </c>
      <c r="AE378" s="8" t="n">
        <v>0</v>
      </c>
      <c r="AF378" s="6" t="n">
        <v>5</v>
      </c>
      <c r="AG378" s="7" t="n">
        <v>0</v>
      </c>
      <c r="AM378" s="9" t="s">
        <v>1748</v>
      </c>
      <c r="AN378" s="9" t="s">
        <v>2623</v>
      </c>
      <c r="AO378" s="10" t="n">
        <v>1</v>
      </c>
      <c r="AP378" s="10" t="n">
        <v>1.63333333333333</v>
      </c>
      <c r="AQ378" s="50"/>
      <c r="AU378" s="3" t="s">
        <v>137</v>
      </c>
      <c r="AV378" s="3" t="s">
        <v>134</v>
      </c>
      <c r="AW378" s="3" t="s">
        <v>138</v>
      </c>
      <c r="AX378" s="4" t="n">
        <v>1.84</v>
      </c>
      <c r="AY378" s="13" t="b">
        <f aca="false">FALSE()</f>
        <v>0</v>
      </c>
      <c r="BA378" s="15" t="n">
        <f aca="true">IF(NOT(ISBLANK(INDIRECT("RC[-1]",FALSE()))),IF(NOT(INDIRECT("RC[-2]",FALSE())),INDIRECT("RC[-1]",FALSE()),""),IF(NOT(INDIRECT("RC[-2]",FALSE())),INDIRECT("RC[-3]",FALSE()),""))</f>
        <v>1.84</v>
      </c>
      <c r="BB378" s="16" t="n">
        <v>2</v>
      </c>
      <c r="BC378" s="15" t="n">
        <f aca="true">IFERROR(ROUND(INDIRECT("RC[-1]",FALSE())*INDIRECT("RC[-2]",FALSE()),2),"")</f>
        <v>3.68</v>
      </c>
      <c r="BD3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https://www.amazon.com/s?k=sport+wash+powder</v>
      </c>
    </row>
    <row r="379" customFormat="false" ht="42.75" hidden="false" customHeight="true" outlineLevel="0" collapsed="false">
      <c r="A379" s="3" t="s">
        <v>1939</v>
      </c>
      <c r="B379" s="3" t="s">
        <v>21</v>
      </c>
      <c r="C379" s="3" t="s">
        <v>495</v>
      </c>
      <c r="D379" s="3" t="n">
        <v>2.15</v>
      </c>
      <c r="E379" s="3" t="n">
        <v>1</v>
      </c>
      <c r="F379" s="3" t="n">
        <v>2</v>
      </c>
      <c r="G379" s="3" t="n">
        <v>0.2837</v>
      </c>
      <c r="H379" s="3" t="s">
        <v>1213</v>
      </c>
      <c r="I379" s="3" t="s">
        <v>95</v>
      </c>
      <c r="J379" s="3" t="s">
        <v>1257</v>
      </c>
      <c r="K379" s="3" t="s">
        <v>1940</v>
      </c>
      <c r="L379" s="3" t="s">
        <v>2624</v>
      </c>
      <c r="N379" s="3" t="s">
        <v>2625</v>
      </c>
      <c r="P379" s="3" t="s">
        <v>1261</v>
      </c>
      <c r="Q379" s="3" t="s">
        <v>2625</v>
      </c>
      <c r="R379" s="3" t="s">
        <v>500</v>
      </c>
      <c r="S379" s="4" t="n">
        <v>1.75</v>
      </c>
      <c r="T379" s="5" t="n">
        <v>2</v>
      </c>
      <c r="U379" s="4" t="n">
        <v>3.5</v>
      </c>
      <c r="V379" s="6" t="n">
        <v>22</v>
      </c>
      <c r="W379" s="3" t="n">
        <v>0</v>
      </c>
      <c r="X379" s="3" t="n">
        <v>0</v>
      </c>
      <c r="Y379" s="3" t="n">
        <v>0</v>
      </c>
      <c r="Z379" s="7" t="n">
        <v>0</v>
      </c>
      <c r="AA379" s="7" t="n">
        <v>0</v>
      </c>
      <c r="AB379" s="4" t="n">
        <v>0</v>
      </c>
      <c r="AC379" s="4" t="n">
        <v>0</v>
      </c>
      <c r="AD379" s="4" t="n">
        <v>0</v>
      </c>
      <c r="AE379" s="8" t="n">
        <v>0</v>
      </c>
      <c r="AF379" s="6" t="n">
        <v>32</v>
      </c>
      <c r="AG379" s="7" t="n">
        <v>0</v>
      </c>
      <c r="AQ379" s="50"/>
      <c r="AU379" s="3" t="s">
        <v>137</v>
      </c>
      <c r="AV379" s="3" t="s">
        <v>134</v>
      </c>
      <c r="AW379" s="3" t="s">
        <v>138</v>
      </c>
      <c r="AX379" s="4" t="n">
        <v>1.84</v>
      </c>
      <c r="AY379" s="13" t="b">
        <f aca="false">FALSE()</f>
        <v>0</v>
      </c>
      <c r="BA379" s="15" t="n">
        <f aca="true">IF(NOT(ISBLANK(INDIRECT("RC[-1]",FALSE()))),IF(NOT(INDIRECT("RC[-2]",FALSE())),INDIRECT("RC[-1]",FALSE()),""),IF(NOT(INDIRECT("RC[-2]",FALSE())),INDIRECT("RC[-3]",FALSE()),""))</f>
        <v>1.84</v>
      </c>
      <c r="BB379" s="16" t="n">
        <v>2</v>
      </c>
      <c r="BC379" s="15" t="n">
        <f aca="true">IFERROR(ROUND(INDIRECT("RC[-1]",FALSE())*INDIRECT("RC[-2]",FALSE()),2),"")</f>
        <v>3.68</v>
      </c>
      <c r="BD3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https://www.amazon.com/s?k=defunkify+active+wash</v>
      </c>
    </row>
    <row r="380" customFormat="false" ht="42.75" hidden="false" customHeight="true" outlineLevel="0" collapsed="false">
      <c r="A380" s="3" t="s">
        <v>1939</v>
      </c>
      <c r="B380" s="3" t="s">
        <v>21</v>
      </c>
      <c r="C380" s="3" t="s">
        <v>495</v>
      </c>
      <c r="D380" s="3" t="n">
        <v>2.15</v>
      </c>
      <c r="E380" s="3" t="n">
        <v>1</v>
      </c>
      <c r="F380" s="3" t="n">
        <v>2</v>
      </c>
      <c r="G380" s="3" t="n">
        <v>0.2837</v>
      </c>
      <c r="H380" s="3" t="s">
        <v>1213</v>
      </c>
      <c r="I380" s="3" t="s">
        <v>95</v>
      </c>
      <c r="J380" s="3" t="s">
        <v>1257</v>
      </c>
      <c r="K380" s="3" t="s">
        <v>1940</v>
      </c>
      <c r="L380" s="3" t="s">
        <v>2626</v>
      </c>
      <c r="N380" s="3" t="s">
        <v>2627</v>
      </c>
      <c r="P380" s="3" t="s">
        <v>1261</v>
      </c>
      <c r="Q380" s="3" t="s">
        <v>2627</v>
      </c>
      <c r="R380" s="3" t="s">
        <v>500</v>
      </c>
      <c r="S380" s="4" t="n">
        <v>1.75</v>
      </c>
      <c r="T380" s="5" t="n">
        <v>2</v>
      </c>
      <c r="U380" s="4" t="n">
        <v>3.5</v>
      </c>
      <c r="V380" s="6" t="n">
        <v>0</v>
      </c>
      <c r="W380" s="3" t="n">
        <v>0</v>
      </c>
      <c r="X380" s="3" t="n">
        <v>0</v>
      </c>
      <c r="Y380" s="3" t="n">
        <v>0</v>
      </c>
      <c r="Z380" s="7" t="n">
        <v>0</v>
      </c>
      <c r="AA380" s="7" t="n">
        <v>0</v>
      </c>
      <c r="AB380" s="4" t="n">
        <v>0</v>
      </c>
      <c r="AC380" s="4" t="n">
        <v>0</v>
      </c>
      <c r="AD380" s="4" t="n">
        <v>0</v>
      </c>
      <c r="AE380" s="8" t="n">
        <v>0</v>
      </c>
      <c r="AF380" s="6" t="n">
        <v>0</v>
      </c>
      <c r="AQ380" s="50"/>
      <c r="AU380" s="3" t="s">
        <v>890</v>
      </c>
      <c r="AV380" s="3" t="s">
        <v>134</v>
      </c>
      <c r="AW380" s="3" t="s">
        <v>891</v>
      </c>
      <c r="AX380" s="4" t="n">
        <v>1.84</v>
      </c>
      <c r="AY380" s="13" t="b">
        <f aca="false">FALSE()</f>
        <v>0</v>
      </c>
      <c r="BA380" s="15" t="n">
        <f aca="true">IF(NOT(ISBLANK(INDIRECT("RC[-1]",FALSE()))),IF(NOT(INDIRECT("RC[-2]",FALSE())),INDIRECT("RC[-1]",FALSE()),""),IF(NOT(INDIRECT("RC[-2]",FALSE())),INDIRECT("RC[-3]",FALSE()),""))</f>
        <v>1.84</v>
      </c>
      <c r="BB380" s="16" t="n">
        <v>2</v>
      </c>
      <c r="BC380" s="15" t="n">
        <f aca="true">IFERROR(ROUND(INDIRECT("RC[-1]",FALSE())*INDIRECT("RC[-2]",FALSE()),2),"")</f>
        <v>3.68</v>
      </c>
      <c r="BD3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https://www.amazon.com/s?k=win+sport+detergent</v>
      </c>
    </row>
    <row r="381" customFormat="false" ht="42.75" hidden="false" customHeight="true" outlineLevel="0" collapsed="false">
      <c r="A381" s="3" t="s">
        <v>1939</v>
      </c>
      <c r="B381" s="3" t="s">
        <v>21</v>
      </c>
      <c r="C381" s="3" t="s">
        <v>495</v>
      </c>
      <c r="D381" s="3" t="n">
        <v>2.15</v>
      </c>
      <c r="E381" s="3" t="n">
        <v>1</v>
      </c>
      <c r="F381" s="3" t="n">
        <v>2</v>
      </c>
      <c r="G381" s="3" t="n">
        <v>0.2837</v>
      </c>
      <c r="H381" s="3" t="s">
        <v>1213</v>
      </c>
      <c r="I381" s="3" t="s">
        <v>95</v>
      </c>
      <c r="J381" s="3" t="s">
        <v>1257</v>
      </c>
      <c r="K381" s="3" t="s">
        <v>1940</v>
      </c>
      <c r="L381" s="3" t="s">
        <v>2628</v>
      </c>
      <c r="N381" s="3" t="s">
        <v>2629</v>
      </c>
      <c r="P381" s="3" t="s">
        <v>1261</v>
      </c>
      <c r="Q381" s="3" t="s">
        <v>2629</v>
      </c>
      <c r="R381" s="3" t="s">
        <v>500</v>
      </c>
      <c r="S381" s="4" t="n">
        <v>1.75</v>
      </c>
      <c r="T381" s="5" t="n">
        <v>2</v>
      </c>
      <c r="U381" s="4" t="n">
        <v>3.5</v>
      </c>
      <c r="V381" s="6" t="n">
        <v>1</v>
      </c>
      <c r="W381" s="3" t="n">
        <v>0</v>
      </c>
      <c r="X381" s="3" t="n">
        <v>0</v>
      </c>
      <c r="Y381" s="3" t="n">
        <v>0</v>
      </c>
      <c r="Z381" s="7" t="n">
        <v>0</v>
      </c>
      <c r="AA381" s="7" t="n">
        <v>0</v>
      </c>
      <c r="AB381" s="4" t="n">
        <v>0</v>
      </c>
      <c r="AC381" s="4" t="n">
        <v>0</v>
      </c>
      <c r="AD381" s="4" t="n">
        <v>0</v>
      </c>
      <c r="AE381" s="8" t="n">
        <v>0</v>
      </c>
      <c r="AF381" s="6" t="n">
        <v>2</v>
      </c>
      <c r="AG381" s="7" t="n">
        <v>0</v>
      </c>
      <c r="AQ381" s="50"/>
      <c r="AU381" s="3" t="s">
        <v>137</v>
      </c>
      <c r="AV381" s="3" t="s">
        <v>134</v>
      </c>
      <c r="AW381" s="3" t="s">
        <v>138</v>
      </c>
      <c r="AX381" s="4" t="n">
        <v>1.84</v>
      </c>
      <c r="AY381" s="13" t="b">
        <f aca="false">FALSE()</f>
        <v>0</v>
      </c>
      <c r="BA381" s="15" t="n">
        <f aca="true">IF(NOT(ISBLANK(INDIRECT("RC[-1]",FALSE()))),IF(NOT(INDIRECT("RC[-2]",FALSE())),INDIRECT("RC[-1]",FALSE()),""),IF(NOT(INDIRECT("RC[-2]",FALSE())),INDIRECT("RC[-3]",FALSE()),""))</f>
        <v>1.84</v>
      </c>
      <c r="BB381" s="16" t="n">
        <v>2</v>
      </c>
      <c r="BC381" s="15" t="n">
        <f aca="true">IFERROR(ROUND(INDIRECT("RC[-1]",FALSE())*INDIRECT("RC[-2]",FALSE()),2),"")</f>
        <v>3.68</v>
      </c>
      <c r="BD3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https://www.amazon.com/s?k=defunkify+active+wash+laundry+detergent</v>
      </c>
    </row>
    <row r="382" customFormat="false" ht="42.75" hidden="false" customHeight="true" outlineLevel="0" collapsed="false">
      <c r="A382" s="3" t="s">
        <v>1939</v>
      </c>
      <c r="B382" s="3" t="s">
        <v>21</v>
      </c>
      <c r="C382" s="3" t="s">
        <v>495</v>
      </c>
      <c r="D382" s="3" t="n">
        <v>2.15</v>
      </c>
      <c r="E382" s="3" t="n">
        <v>1</v>
      </c>
      <c r="F382" s="3" t="n">
        <v>2</v>
      </c>
      <c r="G382" s="3" t="n">
        <v>0.2837</v>
      </c>
      <c r="H382" s="3" t="s">
        <v>1213</v>
      </c>
      <c r="I382" s="3" t="s">
        <v>95</v>
      </c>
      <c r="J382" s="3" t="s">
        <v>1257</v>
      </c>
      <c r="K382" s="3" t="s">
        <v>1940</v>
      </c>
      <c r="L382" s="3" t="s">
        <v>2630</v>
      </c>
      <c r="N382" s="3" t="s">
        <v>2631</v>
      </c>
      <c r="P382" s="3" t="s">
        <v>1261</v>
      </c>
      <c r="Q382" s="3" t="s">
        <v>2631</v>
      </c>
      <c r="R382" s="3" t="s">
        <v>500</v>
      </c>
      <c r="S382" s="4" t="n">
        <v>1.75</v>
      </c>
      <c r="T382" s="5" t="n">
        <v>2</v>
      </c>
      <c r="U382" s="4" t="n">
        <v>3.5</v>
      </c>
      <c r="V382" s="6" t="n">
        <v>2</v>
      </c>
      <c r="W382" s="3" t="n">
        <v>0</v>
      </c>
      <c r="X382" s="3" t="n">
        <v>0</v>
      </c>
      <c r="Y382" s="3" t="n">
        <v>0</v>
      </c>
      <c r="Z382" s="7" t="n">
        <v>0</v>
      </c>
      <c r="AA382" s="7" t="n">
        <v>0</v>
      </c>
      <c r="AB382" s="4" t="n">
        <v>0</v>
      </c>
      <c r="AC382" s="4" t="n">
        <v>0</v>
      </c>
      <c r="AD382" s="4" t="n">
        <v>0</v>
      </c>
      <c r="AE382" s="8" t="n">
        <v>0</v>
      </c>
      <c r="AF382" s="6" t="n">
        <v>2</v>
      </c>
      <c r="AG382" s="7" t="n">
        <v>0</v>
      </c>
      <c r="AQ382" s="50"/>
      <c r="AU382" s="3" t="s">
        <v>137</v>
      </c>
      <c r="AV382" s="3" t="s">
        <v>134</v>
      </c>
      <c r="AW382" s="3" t="s">
        <v>138</v>
      </c>
      <c r="AX382" s="4" t="n">
        <v>1.84</v>
      </c>
      <c r="AY382" s="13" t="b">
        <f aca="false">FALSE()</f>
        <v>0</v>
      </c>
      <c r="BA382" s="15" t="n">
        <f aca="true">IF(NOT(ISBLANK(INDIRECT("RC[-1]",FALSE()))),IF(NOT(INDIRECT("RC[-2]",FALSE())),INDIRECT("RC[-1]",FALSE()),""),IF(NOT(INDIRECT("RC[-2]",FALSE())),INDIRECT("RC[-3]",FALSE()),""))</f>
        <v>1.84</v>
      </c>
      <c r="BB382" s="16" t="n">
        <v>2</v>
      </c>
      <c r="BC382" s="15" t="n">
        <f aca="true">IFERROR(ROUND(INDIRECT("RC[-1]",FALSE())*INDIRECT("RC[-2]",FALSE()),2),"")</f>
        <v>3.68</v>
      </c>
      <c r="BD3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https://www.amazon.com/s?k=clorox+sport+laundry+detergent</v>
      </c>
    </row>
    <row r="383" customFormat="false" ht="42.75" hidden="false" customHeight="true" outlineLevel="0" collapsed="false">
      <c r="A383" s="3" t="s">
        <v>1939</v>
      </c>
      <c r="B383" s="3" t="s">
        <v>21</v>
      </c>
      <c r="C383" s="3" t="s">
        <v>495</v>
      </c>
      <c r="D383" s="3" t="n">
        <v>2.15</v>
      </c>
      <c r="E383" s="3" t="n">
        <v>1</v>
      </c>
      <c r="F383" s="3" t="n">
        <v>2</v>
      </c>
      <c r="G383" s="3" t="n">
        <v>0.2837</v>
      </c>
      <c r="H383" s="3" t="s">
        <v>1213</v>
      </c>
      <c r="I383" s="3" t="s">
        <v>95</v>
      </c>
      <c r="J383" s="3" t="s">
        <v>1257</v>
      </c>
      <c r="K383" s="3" t="s">
        <v>1940</v>
      </c>
      <c r="L383" s="3" t="s">
        <v>2632</v>
      </c>
      <c r="N383" s="3" t="s">
        <v>2633</v>
      </c>
      <c r="P383" s="3" t="s">
        <v>1261</v>
      </c>
      <c r="Q383" s="3" t="s">
        <v>2633</v>
      </c>
      <c r="R383" s="3" t="s">
        <v>500</v>
      </c>
      <c r="S383" s="4" t="n">
        <v>1.75</v>
      </c>
      <c r="T383" s="5" t="n">
        <v>2</v>
      </c>
      <c r="U383" s="4" t="n">
        <v>3.5</v>
      </c>
      <c r="V383" s="6" t="n">
        <v>4</v>
      </c>
      <c r="W383" s="3" t="n">
        <v>0</v>
      </c>
      <c r="X383" s="3" t="n">
        <v>0</v>
      </c>
      <c r="Y383" s="3" t="n">
        <v>0</v>
      </c>
      <c r="Z383" s="7" t="n">
        <v>0</v>
      </c>
      <c r="AA383" s="7" t="n">
        <v>0</v>
      </c>
      <c r="AB383" s="4" t="n">
        <v>0</v>
      </c>
      <c r="AC383" s="4" t="n">
        <v>0</v>
      </c>
      <c r="AD383" s="4" t="n">
        <v>0</v>
      </c>
      <c r="AE383" s="8" t="n">
        <v>0</v>
      </c>
      <c r="AF383" s="6" t="n">
        <v>13</v>
      </c>
      <c r="AG383" s="7" t="n">
        <v>0</v>
      </c>
      <c r="AQ383" s="50"/>
      <c r="AU383" s="3" t="s">
        <v>137</v>
      </c>
      <c r="AV383" s="3" t="s">
        <v>134</v>
      </c>
      <c r="AW383" s="3" t="s">
        <v>138</v>
      </c>
      <c r="AX383" s="4" t="n">
        <v>1.84</v>
      </c>
      <c r="AY383" s="13" t="b">
        <f aca="false">FALSE()</f>
        <v>0</v>
      </c>
      <c r="BA383" s="15" t="n">
        <f aca="true">IF(NOT(ISBLANK(INDIRECT("RC[-1]",FALSE()))),IF(NOT(INDIRECT("RC[-2]",FALSE())),INDIRECT("RC[-1]",FALSE()),""),IF(NOT(INDIRECT("RC[-2]",FALSE())),INDIRECT("RC[-3]",FALSE()),""))</f>
        <v>1.84</v>
      </c>
      <c r="BB383" s="16" t="n">
        <v>2</v>
      </c>
      <c r="BC383" s="15" t="n">
        <f aca="true">IFERROR(ROUND(INDIRECT("RC[-1]",FALSE())*INDIRECT("RC[-2]",FALSE()),2),"")</f>
        <v>3.68</v>
      </c>
      <c r="BD3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https://www.amazon.com/s?k=sweat+x+sport+laundry+detergent</v>
      </c>
    </row>
    <row r="384" customFormat="false" ht="42.75" hidden="false" customHeight="true" outlineLevel="0" collapsed="false">
      <c r="A384" s="3" t="s">
        <v>1939</v>
      </c>
      <c r="B384" s="3" t="s">
        <v>21</v>
      </c>
      <c r="C384" s="3" t="s">
        <v>495</v>
      </c>
      <c r="D384" s="3" t="n">
        <v>2.15</v>
      </c>
      <c r="E384" s="3" t="n">
        <v>1</v>
      </c>
      <c r="F384" s="3" t="n">
        <v>2</v>
      </c>
      <c r="G384" s="3" t="n">
        <v>0.2837</v>
      </c>
      <c r="H384" s="3" t="s">
        <v>1213</v>
      </c>
      <c r="I384" s="3" t="s">
        <v>95</v>
      </c>
      <c r="J384" s="3" t="s">
        <v>1257</v>
      </c>
      <c r="K384" s="3" t="s">
        <v>1940</v>
      </c>
      <c r="L384" s="3" t="s">
        <v>2634</v>
      </c>
      <c r="N384" s="3" t="s">
        <v>2635</v>
      </c>
      <c r="P384" s="3" t="s">
        <v>1261</v>
      </c>
      <c r="Q384" s="3" t="s">
        <v>2635</v>
      </c>
      <c r="R384" s="3" t="s">
        <v>500</v>
      </c>
      <c r="S384" s="4" t="n">
        <v>1.75</v>
      </c>
      <c r="T384" s="5" t="n">
        <v>2</v>
      </c>
      <c r="U384" s="4" t="n">
        <v>3.5</v>
      </c>
      <c r="V384" s="6" t="n">
        <v>96</v>
      </c>
      <c r="W384" s="3" t="n">
        <v>0</v>
      </c>
      <c r="X384" s="3" t="n">
        <v>0</v>
      </c>
      <c r="Y384" s="3" t="n">
        <v>0</v>
      </c>
      <c r="Z384" s="7" t="n">
        <v>0</v>
      </c>
      <c r="AA384" s="7" t="n">
        <v>0</v>
      </c>
      <c r="AB384" s="4" t="n">
        <v>0</v>
      </c>
      <c r="AC384" s="4" t="n">
        <v>0</v>
      </c>
      <c r="AD384" s="4" t="n">
        <v>0</v>
      </c>
      <c r="AE384" s="8" t="n">
        <v>0</v>
      </c>
      <c r="AF384" s="6" t="n">
        <v>317</v>
      </c>
      <c r="AG384" s="7" t="n">
        <v>0</v>
      </c>
      <c r="AQ384" s="50"/>
      <c r="AU384" s="3" t="s">
        <v>137</v>
      </c>
      <c r="AV384" s="3" t="s">
        <v>134</v>
      </c>
      <c r="AW384" s="3" t="s">
        <v>138</v>
      </c>
      <c r="AX384" s="4" t="n">
        <v>1.84</v>
      </c>
      <c r="AY384" s="13" t="b">
        <f aca="false">FALSE()</f>
        <v>0</v>
      </c>
      <c r="BA384" s="15" t="n">
        <f aca="true">IF(NOT(ISBLANK(INDIRECT("RC[-1]",FALSE()))),IF(NOT(INDIRECT("RC[-2]",FALSE())),INDIRECT("RC[-1]",FALSE()),""),IF(NOT(INDIRECT("RC[-2]",FALSE())),INDIRECT("RC[-3]",FALSE()),""))</f>
        <v>1.84</v>
      </c>
      <c r="BB384" s="16" t="n">
        <v>2</v>
      </c>
      <c r="BC384" s="15" t="n">
        <f aca="true">IFERROR(ROUND(INDIRECT("RC[-1]",FALSE())*INDIRECT("RC[-2]",FALSE()),2),"")</f>
        <v>3.68</v>
      </c>
      <c r="BD3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https://www.amazon.com/s?k=tide+laundry+detergent+sport</v>
      </c>
    </row>
    <row r="385" customFormat="false" ht="42.75" hidden="false" customHeight="true" outlineLevel="0" collapsed="false">
      <c r="A385" s="3" t="s">
        <v>1939</v>
      </c>
      <c r="B385" s="3" t="s">
        <v>21</v>
      </c>
      <c r="C385" s="3" t="s">
        <v>495</v>
      </c>
      <c r="D385" s="3" t="n">
        <v>2.15</v>
      </c>
      <c r="E385" s="3" t="n">
        <v>1</v>
      </c>
      <c r="F385" s="3" t="n">
        <v>2</v>
      </c>
      <c r="G385" s="3" t="n">
        <v>0.2837</v>
      </c>
      <c r="H385" s="3" t="s">
        <v>1213</v>
      </c>
      <c r="I385" s="3" t="s">
        <v>95</v>
      </c>
      <c r="J385" s="3" t="s">
        <v>1257</v>
      </c>
      <c r="K385" s="3" t="s">
        <v>1940</v>
      </c>
      <c r="L385" s="3" t="s">
        <v>2636</v>
      </c>
      <c r="N385" s="3" t="s">
        <v>2637</v>
      </c>
      <c r="P385" s="3" t="s">
        <v>1261</v>
      </c>
      <c r="Q385" s="3" t="s">
        <v>2637</v>
      </c>
      <c r="R385" s="3" t="s">
        <v>500</v>
      </c>
      <c r="S385" s="4" t="n">
        <v>1.75</v>
      </c>
      <c r="T385" s="5" t="n">
        <v>2</v>
      </c>
      <c r="U385" s="4" t="n">
        <v>3.5</v>
      </c>
      <c r="V385" s="6" t="n">
        <v>58</v>
      </c>
      <c r="W385" s="3" t="n">
        <v>0</v>
      </c>
      <c r="X385" s="3" t="n">
        <v>0</v>
      </c>
      <c r="Y385" s="3" t="n">
        <v>0</v>
      </c>
      <c r="Z385" s="7" t="n">
        <v>0</v>
      </c>
      <c r="AA385" s="7" t="n">
        <v>0</v>
      </c>
      <c r="AB385" s="4" t="n">
        <v>0</v>
      </c>
      <c r="AC385" s="4" t="n">
        <v>0</v>
      </c>
      <c r="AD385" s="4" t="n">
        <v>0</v>
      </c>
      <c r="AE385" s="8" t="n">
        <v>0</v>
      </c>
      <c r="AF385" s="6" t="n">
        <v>111</v>
      </c>
      <c r="AG385" s="7" t="n">
        <v>0.00900900900900901</v>
      </c>
      <c r="AH385" s="7" t="n">
        <v>1</v>
      </c>
      <c r="AI385" s="4" t="n">
        <v>3.5</v>
      </c>
      <c r="AJ385" s="8" t="n">
        <v>7.12857142857143</v>
      </c>
      <c r="AQ385" s="50"/>
      <c r="AU385" s="3" t="s">
        <v>137</v>
      </c>
      <c r="AV385" s="3" t="s">
        <v>134</v>
      </c>
      <c r="AW385" s="3" t="s">
        <v>138</v>
      </c>
      <c r="AX385" s="4" t="n">
        <v>1.84</v>
      </c>
      <c r="AY385" s="13" t="b">
        <f aca="false">FALSE()</f>
        <v>0</v>
      </c>
      <c r="BA385" s="15" t="n">
        <f aca="true">IF(NOT(ISBLANK(INDIRECT("RC[-1]",FALSE()))),IF(NOT(INDIRECT("RC[-2]",FALSE())),INDIRECT("RC[-1]",FALSE()),""),IF(NOT(INDIRECT("RC[-2]",FALSE())),INDIRECT("RC[-3]",FALSE()),""))</f>
        <v>1.84</v>
      </c>
      <c r="BB385" s="16" t="n">
        <v>2</v>
      </c>
      <c r="BC385" s="15" t="n">
        <f aca="true">IFERROR(ROUND(INDIRECT("RC[-1]",FALSE())*INDIRECT("RC[-2]",FALSE()),2),"")</f>
        <v>3.68</v>
      </c>
      <c r="BD3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https://www.amazon.com/s?k=lysol+laundry+sport</v>
      </c>
    </row>
    <row r="386" customFormat="false" ht="42.75" hidden="false" customHeight="true" outlineLevel="0" collapsed="false">
      <c r="A386" s="3" t="s">
        <v>1939</v>
      </c>
      <c r="B386" s="3" t="s">
        <v>21</v>
      </c>
      <c r="C386" s="3" t="s">
        <v>495</v>
      </c>
      <c r="D386" s="3" t="n">
        <v>2.15</v>
      </c>
      <c r="E386" s="3" t="n">
        <v>1</v>
      </c>
      <c r="F386" s="3" t="n">
        <v>2</v>
      </c>
      <c r="G386" s="3" t="n">
        <v>0.2837</v>
      </c>
      <c r="H386" s="3" t="s">
        <v>1213</v>
      </c>
      <c r="I386" s="3" t="s">
        <v>95</v>
      </c>
      <c r="J386" s="3" t="s">
        <v>1257</v>
      </c>
      <c r="K386" s="3" t="s">
        <v>1940</v>
      </c>
      <c r="L386" s="3" t="s">
        <v>2638</v>
      </c>
      <c r="N386" s="3" t="s">
        <v>310</v>
      </c>
      <c r="P386" s="3" t="s">
        <v>1261</v>
      </c>
      <c r="Q386" s="3" t="s">
        <v>310</v>
      </c>
      <c r="R386" s="3" t="s">
        <v>500</v>
      </c>
      <c r="S386" s="4" t="n">
        <v>1.75</v>
      </c>
      <c r="T386" s="5" t="n">
        <v>2</v>
      </c>
      <c r="U386" s="4" t="n">
        <v>3.5</v>
      </c>
      <c r="V386" s="6" t="n">
        <v>43</v>
      </c>
      <c r="W386" s="3" t="n">
        <v>0</v>
      </c>
      <c r="X386" s="3" t="n">
        <v>0</v>
      </c>
      <c r="Y386" s="3" t="n">
        <v>0</v>
      </c>
      <c r="Z386" s="7" t="n">
        <v>0</v>
      </c>
      <c r="AA386" s="7" t="n">
        <v>0</v>
      </c>
      <c r="AB386" s="4" t="n">
        <v>0</v>
      </c>
      <c r="AC386" s="4" t="n">
        <v>0</v>
      </c>
      <c r="AD386" s="4" t="n">
        <v>0</v>
      </c>
      <c r="AE386" s="8" t="n">
        <v>0</v>
      </c>
      <c r="AF386" s="6" t="n">
        <v>107</v>
      </c>
      <c r="AG386" s="7" t="n">
        <v>0</v>
      </c>
      <c r="AQ386" s="50"/>
      <c r="AU386" s="3" t="s">
        <v>137</v>
      </c>
      <c r="AV386" s="3" t="s">
        <v>134</v>
      </c>
      <c r="AW386" s="3" t="s">
        <v>138</v>
      </c>
      <c r="AX386" s="4" t="n">
        <v>1.84</v>
      </c>
      <c r="AY386" s="13" t="b">
        <f aca="false">FALSE()</f>
        <v>0</v>
      </c>
      <c r="BA386" s="15" t="n">
        <f aca="true">IF(NOT(ISBLANK(INDIRECT("RC[-1]",FALSE()))),IF(NOT(INDIRECT("RC[-2]",FALSE())),INDIRECT("RC[-1]",FALSE()),""),IF(NOT(INDIRECT("RC[-2]",FALSE())),INDIRECT("RC[-3]",FALSE()),""))</f>
        <v>1.84</v>
      </c>
      <c r="BB386" s="16" t="n">
        <v>2</v>
      </c>
      <c r="BC386" s="15" t="n">
        <f aca="true">IFERROR(ROUND(INDIRECT("RC[-1]",FALSE())*INDIRECT("RC[-2]",FALSE()),2),"")</f>
        <v>3.68</v>
      </c>
      <c r="BD3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https://www.amazon.com/s?k=detergent+hex</v>
      </c>
    </row>
    <row r="387" customFormat="false" ht="42.75" hidden="false" customHeight="true" outlineLevel="0" collapsed="false">
      <c r="A387" s="3" t="s">
        <v>1939</v>
      </c>
      <c r="B387" s="3" t="s">
        <v>21</v>
      </c>
      <c r="C387" s="3" t="s">
        <v>495</v>
      </c>
      <c r="D387" s="3" t="n">
        <v>2.15</v>
      </c>
      <c r="E387" s="3" t="n">
        <v>1</v>
      </c>
      <c r="F387" s="3" t="n">
        <v>2</v>
      </c>
      <c r="G387" s="3" t="n">
        <v>0.2837</v>
      </c>
      <c r="H387" s="3" t="s">
        <v>1213</v>
      </c>
      <c r="I387" s="3" t="s">
        <v>95</v>
      </c>
      <c r="J387" s="3" t="s">
        <v>1257</v>
      </c>
      <c r="K387" s="3" t="s">
        <v>1940</v>
      </c>
      <c r="L387" s="3" t="s">
        <v>2639</v>
      </c>
      <c r="N387" s="3" t="s">
        <v>2640</v>
      </c>
      <c r="P387" s="3" t="s">
        <v>1261</v>
      </c>
      <c r="Q387" s="3" t="s">
        <v>2640</v>
      </c>
      <c r="R387" s="3" t="s">
        <v>500</v>
      </c>
      <c r="S387" s="4" t="n">
        <v>1.75</v>
      </c>
      <c r="T387" s="5" t="n">
        <v>2</v>
      </c>
      <c r="U387" s="4" t="n">
        <v>3.5</v>
      </c>
      <c r="V387" s="6" t="n">
        <v>19</v>
      </c>
      <c r="W387" s="3" t="n">
        <v>0</v>
      </c>
      <c r="X387" s="3" t="n">
        <v>0</v>
      </c>
      <c r="Y387" s="3" t="n">
        <v>0</v>
      </c>
      <c r="Z387" s="7" t="n">
        <v>0</v>
      </c>
      <c r="AA387" s="7" t="n">
        <v>0</v>
      </c>
      <c r="AB387" s="4" t="n">
        <v>0</v>
      </c>
      <c r="AC387" s="4" t="n">
        <v>0</v>
      </c>
      <c r="AD387" s="4" t="n">
        <v>0</v>
      </c>
      <c r="AE387" s="8" t="n">
        <v>0</v>
      </c>
      <c r="AF387" s="6" t="n">
        <v>78</v>
      </c>
      <c r="AG387" s="7" t="n">
        <v>0</v>
      </c>
      <c r="AQ387" s="50"/>
      <c r="AU387" s="3" t="s">
        <v>137</v>
      </c>
      <c r="AV387" s="3" t="s">
        <v>134</v>
      </c>
      <c r="AW387" s="3" t="s">
        <v>138</v>
      </c>
      <c r="AX387" s="4" t="n">
        <v>1.84</v>
      </c>
      <c r="AY387" s="13" t="b">
        <f aca="false">FALSE()</f>
        <v>0</v>
      </c>
      <c r="BA387" s="15" t="n">
        <f aca="true">IF(NOT(ISBLANK(INDIRECT("RC[-1]",FALSE()))),IF(NOT(INDIRECT("RC[-2]",FALSE())),INDIRECT("RC[-1]",FALSE()),""),IF(NOT(INDIRECT("RC[-2]",FALSE())),INDIRECT("RC[-3]",FALSE()),""))</f>
        <v>1.84</v>
      </c>
      <c r="BB387" s="16" t="n">
        <v>2</v>
      </c>
      <c r="BC387" s="15" t="n">
        <f aca="true">IFERROR(ROUND(INDIRECT("RC[-1]",FALSE())*INDIRECT("RC[-2]",FALSE()),2),"")</f>
        <v>3.68</v>
      </c>
      <c r="BD3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https://www.amazon.com/s?k=sweat+x+sport+detergent</v>
      </c>
    </row>
    <row r="388" customFormat="false" ht="42.75" hidden="false" customHeight="true" outlineLevel="0" collapsed="false">
      <c r="A388" s="3" t="s">
        <v>1939</v>
      </c>
      <c r="B388" s="3" t="s">
        <v>21</v>
      </c>
      <c r="C388" s="3" t="s">
        <v>495</v>
      </c>
      <c r="D388" s="3" t="n">
        <v>2.15</v>
      </c>
      <c r="E388" s="3" t="n">
        <v>1</v>
      </c>
      <c r="F388" s="3" t="n">
        <v>2</v>
      </c>
      <c r="G388" s="3" t="n">
        <v>0.2837</v>
      </c>
      <c r="H388" s="3" t="s">
        <v>1213</v>
      </c>
      <c r="I388" s="3" t="s">
        <v>95</v>
      </c>
      <c r="J388" s="3" t="s">
        <v>1257</v>
      </c>
      <c r="K388" s="3" t="s">
        <v>1940</v>
      </c>
      <c r="L388" s="3" t="s">
        <v>2641</v>
      </c>
      <c r="N388" s="3" t="s">
        <v>2642</v>
      </c>
      <c r="P388" s="3" t="s">
        <v>1261</v>
      </c>
      <c r="Q388" s="3" t="s">
        <v>2642</v>
      </c>
      <c r="R388" s="3" t="s">
        <v>500</v>
      </c>
      <c r="S388" s="4" t="n">
        <v>1.75</v>
      </c>
      <c r="T388" s="5" t="n">
        <v>2</v>
      </c>
      <c r="U388" s="4" t="n">
        <v>3.5</v>
      </c>
      <c r="V388" s="6" t="n">
        <v>5</v>
      </c>
      <c r="W388" s="3" t="n">
        <v>0</v>
      </c>
      <c r="X388" s="3" t="n">
        <v>0</v>
      </c>
      <c r="Y388" s="3" t="n">
        <v>0</v>
      </c>
      <c r="Z388" s="7" t="n">
        <v>0</v>
      </c>
      <c r="AA388" s="7" t="n">
        <v>0</v>
      </c>
      <c r="AB388" s="4" t="n">
        <v>0</v>
      </c>
      <c r="AC388" s="4" t="n">
        <v>0</v>
      </c>
      <c r="AD388" s="4" t="n">
        <v>0</v>
      </c>
      <c r="AE388" s="8" t="n">
        <v>0</v>
      </c>
      <c r="AF388" s="6" t="n">
        <v>9</v>
      </c>
      <c r="AG388" s="7" t="n">
        <v>0</v>
      </c>
      <c r="AQ388" s="50"/>
      <c r="AU388" s="3" t="s">
        <v>137</v>
      </c>
      <c r="AV388" s="3" t="s">
        <v>134</v>
      </c>
      <c r="AW388" s="3" t="s">
        <v>138</v>
      </c>
      <c r="AX388" s="4" t="n">
        <v>1.84</v>
      </c>
      <c r="AY388" s="13" t="b">
        <f aca="false">FALSE()</f>
        <v>0</v>
      </c>
      <c r="BA388" s="15" t="n">
        <f aca="true">IF(NOT(ISBLANK(INDIRECT("RC[-1]",FALSE()))),IF(NOT(INDIRECT("RC[-2]",FALSE())),INDIRECT("RC[-1]",FALSE()),""),IF(NOT(INDIRECT("RC[-2]",FALSE())),INDIRECT("RC[-3]",FALSE()),""))</f>
        <v>1.84</v>
      </c>
      <c r="BB388" s="16" t="n">
        <v>2</v>
      </c>
      <c r="BC388" s="15" t="n">
        <f aca="true">IFERROR(ROUND(INDIRECT("RC[-1]",FALSE())*INDIRECT("RC[-2]",FALSE()),2),"")</f>
        <v>3.68</v>
      </c>
      <c r="BD3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https://www.amazon.com/s?k=lysol+laundry+sport+sanitizer</v>
      </c>
    </row>
    <row r="389" customFormat="false" ht="42.75" hidden="false" customHeight="true" outlineLevel="0" collapsed="false">
      <c r="A389" s="3" t="s">
        <v>1939</v>
      </c>
      <c r="B389" s="3" t="s">
        <v>21</v>
      </c>
      <c r="C389" s="3" t="s">
        <v>495</v>
      </c>
      <c r="D389" s="3" t="n">
        <v>2.15</v>
      </c>
      <c r="E389" s="3" t="n">
        <v>1</v>
      </c>
      <c r="F389" s="3" t="n">
        <v>2</v>
      </c>
      <c r="G389" s="3" t="n">
        <v>0.2837</v>
      </c>
      <c r="H389" s="3" t="s">
        <v>1213</v>
      </c>
      <c r="I389" s="3" t="s">
        <v>95</v>
      </c>
      <c r="J389" s="3" t="s">
        <v>1257</v>
      </c>
      <c r="K389" s="3" t="s">
        <v>1940</v>
      </c>
      <c r="L389" s="3" t="s">
        <v>2643</v>
      </c>
      <c r="N389" s="3" t="s">
        <v>2644</v>
      </c>
      <c r="P389" s="3" t="s">
        <v>1261</v>
      </c>
      <c r="Q389" s="3" t="s">
        <v>2644</v>
      </c>
      <c r="R389" s="3" t="s">
        <v>500</v>
      </c>
      <c r="S389" s="4" t="n">
        <v>1.75</v>
      </c>
      <c r="T389" s="5" t="n">
        <v>2</v>
      </c>
      <c r="U389" s="4" t="n">
        <v>3.5</v>
      </c>
      <c r="V389" s="6" t="n">
        <v>2</v>
      </c>
      <c r="W389" s="3" t="n">
        <v>0</v>
      </c>
      <c r="X389" s="3" t="n">
        <v>0</v>
      </c>
      <c r="Y389" s="3" t="n">
        <v>0</v>
      </c>
      <c r="Z389" s="7" t="n">
        <v>0</v>
      </c>
      <c r="AA389" s="7" t="n">
        <v>0</v>
      </c>
      <c r="AB389" s="4" t="n">
        <v>0</v>
      </c>
      <c r="AC389" s="4" t="n">
        <v>0</v>
      </c>
      <c r="AD389" s="4" t="n">
        <v>0</v>
      </c>
      <c r="AE389" s="8" t="n">
        <v>0</v>
      </c>
      <c r="AF389" s="6" t="n">
        <v>11</v>
      </c>
      <c r="AG389" s="7" t="n">
        <v>0</v>
      </c>
      <c r="AQ389" s="50"/>
      <c r="AU389" s="3" t="s">
        <v>137</v>
      </c>
      <c r="AV389" s="3" t="s">
        <v>134</v>
      </c>
      <c r="AW389" s="3" t="s">
        <v>138</v>
      </c>
      <c r="AX389" s="4" t="n">
        <v>1.84</v>
      </c>
      <c r="AY389" s="13" t="b">
        <f aca="false">FALSE()</f>
        <v>0</v>
      </c>
      <c r="BA389" s="15" t="n">
        <f aca="true">IF(NOT(ISBLANK(INDIRECT("RC[-1]",FALSE()))),IF(NOT(INDIRECT("RC[-2]",FALSE())),INDIRECT("RC[-1]",FALSE()),""),IF(NOT(INDIRECT("RC[-2]",FALSE())),INDIRECT("RC[-3]",FALSE()),""))</f>
        <v>1.84</v>
      </c>
      <c r="BB389" s="16" t="n">
        <v>2</v>
      </c>
      <c r="BC389" s="15" t="n">
        <f aca="true">IFERROR(ROUND(INDIRECT("RC[-1]",FALSE())*INDIRECT("RC[-2]",FALSE()),2),"")</f>
        <v>3.68</v>
      </c>
      <c r="BD3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https://www.amazon.com/s?k=tide+sport+laundry+soap</v>
      </c>
    </row>
    <row r="390" customFormat="false" ht="42.75" hidden="false" customHeight="true" outlineLevel="0" collapsed="false">
      <c r="A390" s="3" t="s">
        <v>1939</v>
      </c>
      <c r="B390" s="3" t="s">
        <v>21</v>
      </c>
      <c r="C390" s="3" t="s">
        <v>495</v>
      </c>
      <c r="D390" s="3" t="n">
        <v>2.15</v>
      </c>
      <c r="E390" s="3" t="n">
        <v>1</v>
      </c>
      <c r="F390" s="3" t="n">
        <v>2</v>
      </c>
      <c r="G390" s="3" t="n">
        <v>0.2837</v>
      </c>
      <c r="H390" s="3" t="s">
        <v>1213</v>
      </c>
      <c r="I390" s="3" t="s">
        <v>95</v>
      </c>
      <c r="J390" s="3" t="s">
        <v>1257</v>
      </c>
      <c r="K390" s="3" t="s">
        <v>1940</v>
      </c>
      <c r="L390" s="3" t="s">
        <v>2645</v>
      </c>
      <c r="N390" s="3" t="s">
        <v>2646</v>
      </c>
      <c r="P390" s="3" t="s">
        <v>1261</v>
      </c>
      <c r="Q390" s="3" t="s">
        <v>2646</v>
      </c>
      <c r="R390" s="3" t="s">
        <v>500</v>
      </c>
      <c r="S390" s="4" t="n">
        <v>1.75</v>
      </c>
      <c r="T390" s="5" t="n">
        <v>2</v>
      </c>
      <c r="U390" s="4" t="n">
        <v>3.5</v>
      </c>
      <c r="V390" s="6" t="n">
        <v>3</v>
      </c>
      <c r="W390" s="3" t="n">
        <v>0</v>
      </c>
      <c r="X390" s="3" t="n">
        <v>0</v>
      </c>
      <c r="Y390" s="3" t="n">
        <v>0</v>
      </c>
      <c r="Z390" s="7" t="n">
        <v>0</v>
      </c>
      <c r="AA390" s="7" t="n">
        <v>0</v>
      </c>
      <c r="AB390" s="4" t="n">
        <v>0</v>
      </c>
      <c r="AC390" s="4" t="n">
        <v>0</v>
      </c>
      <c r="AD390" s="4" t="n">
        <v>0</v>
      </c>
      <c r="AE390" s="8" t="n">
        <v>0</v>
      </c>
      <c r="AF390" s="6" t="n">
        <v>9</v>
      </c>
      <c r="AG390" s="7" t="n">
        <v>0.111111111111111</v>
      </c>
      <c r="AH390" s="7" t="n">
        <v>0</v>
      </c>
      <c r="AI390" s="4" t="n">
        <v>3.5</v>
      </c>
      <c r="AJ390" s="8" t="n">
        <v>0</v>
      </c>
      <c r="AQ390" s="50"/>
      <c r="AU390" s="3" t="s">
        <v>137</v>
      </c>
      <c r="AV390" s="3" t="s">
        <v>134</v>
      </c>
      <c r="AW390" s="3" t="s">
        <v>138</v>
      </c>
      <c r="AX390" s="4" t="n">
        <v>1.84</v>
      </c>
      <c r="AY390" s="13" t="b">
        <f aca="false">FALSE()</f>
        <v>0</v>
      </c>
      <c r="BA390" s="15" t="n">
        <f aca="true">IF(NOT(ISBLANK(INDIRECT("RC[-1]",FALSE()))),IF(NOT(INDIRECT("RC[-2]",FALSE())),INDIRECT("RC[-1]",FALSE()),""),IF(NOT(INDIRECT("RC[-2]",FALSE())),INDIRECT("RC[-3]",FALSE()),""))</f>
        <v>1.84</v>
      </c>
      <c r="BB390" s="16" t="n">
        <v>2</v>
      </c>
      <c r="BC390" s="15" t="n">
        <f aca="true">IFERROR(ROUND(INDIRECT("RC[-1]",FALSE())*INDIRECT("RC[-2]",FALSE()),2),"")</f>
        <v>3.68</v>
      </c>
      <c r="BD3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https://www.amazon.com/s?k=win+sports+laundry</v>
      </c>
    </row>
    <row r="391" customFormat="false" ht="42.75" hidden="false" customHeight="true" outlineLevel="0" collapsed="false">
      <c r="A391" s="3" t="s">
        <v>1939</v>
      </c>
      <c r="B391" s="3" t="s">
        <v>21</v>
      </c>
      <c r="C391" s="3" t="s">
        <v>495</v>
      </c>
      <c r="D391" s="3" t="n">
        <v>2.15</v>
      </c>
      <c r="E391" s="3" t="n">
        <v>1</v>
      </c>
      <c r="F391" s="3" t="n">
        <v>2</v>
      </c>
      <c r="G391" s="3" t="n">
        <v>0.2837</v>
      </c>
      <c r="H391" s="3" t="s">
        <v>1213</v>
      </c>
      <c r="I391" s="3" t="s">
        <v>95</v>
      </c>
      <c r="J391" s="3" t="s">
        <v>1257</v>
      </c>
      <c r="K391" s="3" t="s">
        <v>1940</v>
      </c>
      <c r="L391" s="3" t="s">
        <v>2647</v>
      </c>
      <c r="N391" s="3" t="s">
        <v>1611</v>
      </c>
      <c r="P391" s="3" t="s">
        <v>1261</v>
      </c>
      <c r="Q391" s="3" t="s">
        <v>1611</v>
      </c>
      <c r="R391" s="3" t="s">
        <v>500</v>
      </c>
      <c r="S391" s="4" t="n">
        <v>1.75</v>
      </c>
      <c r="T391" s="5" t="n">
        <v>2</v>
      </c>
      <c r="U391" s="4" t="n">
        <v>3.5</v>
      </c>
      <c r="V391" s="6" t="n">
        <v>55</v>
      </c>
      <c r="W391" s="3" t="n">
        <v>0</v>
      </c>
      <c r="X391" s="3" t="n">
        <v>0</v>
      </c>
      <c r="Y391" s="3" t="n">
        <v>0</v>
      </c>
      <c r="Z391" s="7" t="n">
        <v>0</v>
      </c>
      <c r="AA391" s="7" t="n">
        <v>0</v>
      </c>
      <c r="AB391" s="4" t="n">
        <v>0</v>
      </c>
      <c r="AC391" s="4" t="n">
        <v>0</v>
      </c>
      <c r="AD391" s="4" t="n">
        <v>0</v>
      </c>
      <c r="AE391" s="8" t="n">
        <v>0</v>
      </c>
      <c r="AF391" s="6" t="n">
        <v>275</v>
      </c>
      <c r="AG391" s="7" t="n">
        <v>0.00727272727272727</v>
      </c>
      <c r="AH391" s="7" t="n">
        <v>0.5</v>
      </c>
      <c r="AI391" s="4" t="n">
        <v>2.605</v>
      </c>
      <c r="AJ391" s="8" t="n">
        <v>4.78886756238004</v>
      </c>
      <c r="AM391" s="9" t="s">
        <v>2648</v>
      </c>
      <c r="AN391" s="9" t="s">
        <v>2649</v>
      </c>
      <c r="AO391" s="10" t="n">
        <v>3.5</v>
      </c>
      <c r="AP391" s="10" t="n">
        <v>4.5</v>
      </c>
      <c r="AQ391" s="50"/>
      <c r="AU391" s="3" t="s">
        <v>137</v>
      </c>
      <c r="AV391" s="3" t="s">
        <v>134</v>
      </c>
      <c r="AW391" s="3" t="s">
        <v>138</v>
      </c>
      <c r="AX391" s="4" t="n">
        <v>1.84</v>
      </c>
      <c r="AY391" s="13" t="b">
        <f aca="false">FALSE()</f>
        <v>0</v>
      </c>
      <c r="BA391" s="15" t="n">
        <f aca="true">IF(NOT(ISBLANK(INDIRECT("RC[-1]",FALSE()))),IF(NOT(INDIRECT("RC[-2]",FALSE())),INDIRECT("RC[-1]",FALSE()),""),IF(NOT(INDIRECT("RC[-2]",FALSE())),INDIRECT("RC[-3]",FALSE()),""))</f>
        <v>1.84</v>
      </c>
      <c r="BB391" s="16" t="n">
        <v>2</v>
      </c>
      <c r="BC391" s="15" t="n">
        <f aca="true">IFERROR(ROUND(INDIRECT("RC[-1]",FALSE())*INDIRECT("RC[-2]",FALSE()),2),"")</f>
        <v>3.68</v>
      </c>
      <c r="BD3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https://www.amazon.com/s?k=win+laundry+detergent+for+athletic+clothing</v>
      </c>
    </row>
    <row r="392" customFormat="false" ht="42.75" hidden="false" customHeight="true" outlineLevel="0" collapsed="false">
      <c r="A392" s="3" t="s">
        <v>1939</v>
      </c>
      <c r="B392" s="3" t="s">
        <v>21</v>
      </c>
      <c r="C392" s="3" t="s">
        <v>495</v>
      </c>
      <c r="D392" s="3" t="n">
        <v>2.15</v>
      </c>
      <c r="E392" s="3" t="n">
        <v>1</v>
      </c>
      <c r="F392" s="3" t="n">
        <v>2</v>
      </c>
      <c r="G392" s="3" t="n">
        <v>0.2837</v>
      </c>
      <c r="H392" s="3" t="s">
        <v>1213</v>
      </c>
      <c r="I392" s="3" t="s">
        <v>95</v>
      </c>
      <c r="J392" s="3" t="s">
        <v>1257</v>
      </c>
      <c r="K392" s="3" t="s">
        <v>1940</v>
      </c>
      <c r="L392" s="3" t="s">
        <v>2650</v>
      </c>
      <c r="N392" s="3" t="s">
        <v>1605</v>
      </c>
      <c r="P392" s="3" t="s">
        <v>1261</v>
      </c>
      <c r="Q392" s="3" t="s">
        <v>1605</v>
      </c>
      <c r="R392" s="3" t="s">
        <v>500</v>
      </c>
      <c r="S392" s="4" t="n">
        <v>1.75</v>
      </c>
      <c r="T392" s="5" t="n">
        <v>2</v>
      </c>
      <c r="U392" s="4" t="n">
        <v>3.5</v>
      </c>
      <c r="V392" s="6" t="n">
        <v>8</v>
      </c>
      <c r="W392" s="3" t="n">
        <v>0</v>
      </c>
      <c r="X392" s="3" t="n">
        <v>0</v>
      </c>
      <c r="Y392" s="3" t="n">
        <v>0</v>
      </c>
      <c r="Z392" s="7" t="n">
        <v>0</v>
      </c>
      <c r="AA392" s="7" t="n">
        <v>0</v>
      </c>
      <c r="AB392" s="4" t="n">
        <v>0</v>
      </c>
      <c r="AC392" s="4" t="n">
        <v>0</v>
      </c>
      <c r="AD392" s="4" t="n">
        <v>0</v>
      </c>
      <c r="AE392" s="8" t="n">
        <v>0</v>
      </c>
      <c r="AF392" s="6" t="n">
        <v>17</v>
      </c>
      <c r="AG392" s="7" t="n">
        <v>0</v>
      </c>
      <c r="AQ392" s="50"/>
      <c r="AU392" s="3" t="s">
        <v>137</v>
      </c>
      <c r="AV392" s="3" t="s">
        <v>134</v>
      </c>
      <c r="AW392" s="3" t="s">
        <v>138</v>
      </c>
      <c r="AX392" s="4" t="n">
        <v>1.84</v>
      </c>
      <c r="AY392" s="13" t="b">
        <f aca="false">FALSE()</f>
        <v>0</v>
      </c>
      <c r="BA392" s="15" t="n">
        <f aca="true">IF(NOT(ISBLANK(INDIRECT("RC[-1]",FALSE()))),IF(NOT(INDIRECT("RC[-2]",FALSE())),INDIRECT("RC[-1]",FALSE()),""),IF(NOT(INDIRECT("RC[-2]",FALSE())),INDIRECT("RC[-3]",FALSE()),""))</f>
        <v>1.84</v>
      </c>
      <c r="BB392" s="16" t="n">
        <v>2</v>
      </c>
      <c r="BC392" s="15" t="n">
        <f aca="true">IFERROR(ROUND(INDIRECT("RC[-1]",FALSE())*INDIRECT("RC[-2]",FALSE()),2),"")</f>
        <v>3.68</v>
      </c>
      <c r="BD3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https://www.amazon.com/s?k=no+odor+laundry+detergent</v>
      </c>
    </row>
    <row r="393" customFormat="false" ht="42.75" hidden="false" customHeight="true" outlineLevel="0" collapsed="false">
      <c r="A393" s="3" t="s">
        <v>1939</v>
      </c>
      <c r="B393" s="3" t="s">
        <v>21</v>
      </c>
      <c r="C393" s="3" t="s">
        <v>495</v>
      </c>
      <c r="D393" s="3" t="n">
        <v>2.15</v>
      </c>
      <c r="E393" s="3" t="n">
        <v>1</v>
      </c>
      <c r="F393" s="3" t="n">
        <v>2</v>
      </c>
      <c r="G393" s="3" t="n">
        <v>0.2837</v>
      </c>
      <c r="H393" s="3" t="s">
        <v>1213</v>
      </c>
      <c r="I393" s="3" t="s">
        <v>95</v>
      </c>
      <c r="J393" s="3" t="s">
        <v>1257</v>
      </c>
      <c r="K393" s="3" t="s">
        <v>1940</v>
      </c>
      <c r="L393" s="3" t="s">
        <v>2651</v>
      </c>
      <c r="N393" s="3" t="s">
        <v>1653</v>
      </c>
      <c r="P393" s="3" t="s">
        <v>1261</v>
      </c>
      <c r="Q393" s="3" t="s">
        <v>1653</v>
      </c>
      <c r="R393" s="3" t="s">
        <v>500</v>
      </c>
      <c r="S393" s="4" t="n">
        <v>1.75</v>
      </c>
      <c r="T393" s="5" t="n">
        <v>2</v>
      </c>
      <c r="U393" s="4" t="n">
        <v>3.5</v>
      </c>
      <c r="V393" s="6" t="n">
        <v>11</v>
      </c>
      <c r="W393" s="3" t="n">
        <v>1</v>
      </c>
      <c r="X393" s="3" t="n">
        <v>0</v>
      </c>
      <c r="Y393" s="3" t="n">
        <v>0</v>
      </c>
      <c r="Z393" s="7" t="n">
        <v>0.0909</v>
      </c>
      <c r="AA393" s="7" t="n">
        <v>0</v>
      </c>
      <c r="AB393" s="4" t="n">
        <v>1.56</v>
      </c>
      <c r="AC393" s="4" t="n">
        <v>0</v>
      </c>
      <c r="AD393" s="4" t="n">
        <v>1.56</v>
      </c>
      <c r="AE393" s="8" t="n">
        <v>0</v>
      </c>
      <c r="AF393" s="6" t="n">
        <v>31</v>
      </c>
      <c r="AG393" s="7" t="n">
        <v>0.032258064516129</v>
      </c>
      <c r="AH393" s="7" t="n">
        <v>0</v>
      </c>
      <c r="AI393" s="4" t="n">
        <v>1.56</v>
      </c>
      <c r="AJ393" s="8" t="n">
        <v>0</v>
      </c>
      <c r="AQ393" s="50"/>
      <c r="AU393" s="3" t="s">
        <v>137</v>
      </c>
      <c r="AV393" s="3" t="s">
        <v>134</v>
      </c>
      <c r="AW393" s="3" t="s">
        <v>138</v>
      </c>
      <c r="AX393" s="4" t="n">
        <v>1.84</v>
      </c>
      <c r="AY393" s="13" t="b">
        <f aca="false">FALSE()</f>
        <v>0</v>
      </c>
      <c r="BA393" s="15" t="n">
        <f aca="true">IF(NOT(ISBLANK(INDIRECT("RC[-1]",FALSE()))),IF(NOT(INDIRECT("RC[-2]",FALSE())),INDIRECT("RC[-1]",FALSE()),""),IF(NOT(INDIRECT("RC[-2]",FALSE())),INDIRECT("RC[-3]",FALSE()),""))</f>
        <v>1.84</v>
      </c>
      <c r="BB393" s="16" t="n">
        <v>2</v>
      </c>
      <c r="BC393" s="15" t="n">
        <f aca="true">IFERROR(ROUND(INDIRECT("RC[-1]",FALSE())*INDIRECT("RC[-2]",FALSE()),2),"")</f>
        <v>3.68</v>
      </c>
      <c r="BD3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https://www.amazon.com/s?k=tide+sport+powder</v>
      </c>
    </row>
    <row r="394" customFormat="false" ht="42.75" hidden="false" customHeight="true" outlineLevel="0" collapsed="false">
      <c r="A394" s="3" t="s">
        <v>1939</v>
      </c>
      <c r="B394" s="3" t="s">
        <v>21</v>
      </c>
      <c r="C394" s="3" t="s">
        <v>495</v>
      </c>
      <c r="D394" s="3" t="n">
        <v>2.15</v>
      </c>
      <c r="E394" s="3" t="n">
        <v>1</v>
      </c>
      <c r="F394" s="3" t="n">
        <v>2</v>
      </c>
      <c r="G394" s="3" t="n">
        <v>0.2837</v>
      </c>
      <c r="H394" s="3" t="s">
        <v>1213</v>
      </c>
      <c r="I394" s="3" t="s">
        <v>95</v>
      </c>
      <c r="J394" s="3" t="s">
        <v>1257</v>
      </c>
      <c r="K394" s="3" t="s">
        <v>1940</v>
      </c>
      <c r="L394" s="3" t="s">
        <v>2652</v>
      </c>
      <c r="N394" s="3" t="s">
        <v>2653</v>
      </c>
      <c r="P394" s="3" t="s">
        <v>1261</v>
      </c>
      <c r="Q394" s="3" t="s">
        <v>2653</v>
      </c>
      <c r="R394" s="3" t="s">
        <v>500</v>
      </c>
      <c r="S394" s="4" t="n">
        <v>1.81</v>
      </c>
      <c r="T394" s="5" t="n">
        <v>2</v>
      </c>
      <c r="U394" s="4" t="n">
        <v>3.62</v>
      </c>
      <c r="V394" s="6" t="n">
        <v>0</v>
      </c>
      <c r="W394" s="3" t="n">
        <v>0</v>
      </c>
      <c r="X394" s="3" t="n">
        <v>0</v>
      </c>
      <c r="Y394" s="3" t="n">
        <v>0</v>
      </c>
      <c r="Z394" s="7" t="n">
        <v>0</v>
      </c>
      <c r="AA394" s="7" t="n">
        <v>0</v>
      </c>
      <c r="AB394" s="4" t="n">
        <v>0</v>
      </c>
      <c r="AC394" s="4" t="n">
        <v>0</v>
      </c>
      <c r="AD394" s="4" t="n">
        <v>0</v>
      </c>
      <c r="AE394" s="8" t="n">
        <v>0</v>
      </c>
      <c r="AF394" s="6" t="n">
        <v>1</v>
      </c>
      <c r="AG394" s="7" t="n">
        <v>0</v>
      </c>
      <c r="AQ394" s="50"/>
      <c r="AU394" s="3" t="s">
        <v>137</v>
      </c>
      <c r="AV394" s="3" t="s">
        <v>134</v>
      </c>
      <c r="AW394" s="3" t="s">
        <v>138</v>
      </c>
      <c r="AX394" s="4" t="n">
        <v>1.9</v>
      </c>
      <c r="AY394" s="13" t="b">
        <f aca="false">FALSE()</f>
        <v>0</v>
      </c>
      <c r="BA394" s="15" t="n">
        <f aca="true">IF(NOT(ISBLANK(INDIRECT("RC[-1]",FALSE()))),IF(NOT(INDIRECT("RC[-2]",FALSE())),INDIRECT("RC[-1]",FALSE()),""),IF(NOT(INDIRECT("RC[-2]",FALSE())),INDIRECT("RC[-3]",FALSE()),""))</f>
        <v>1.9</v>
      </c>
      <c r="BB394" s="16" t="n">
        <v>2</v>
      </c>
      <c r="BC394" s="15" t="n">
        <f aca="true">IFERROR(ROUND(INDIRECT("RC[-1]",FALSE())*INDIRECT("RC[-2]",FALSE()),2),"")</f>
        <v>3.8</v>
      </c>
      <c r="BD3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https://www.amazon.com/s?k=zero+odor+detergent</v>
      </c>
    </row>
    <row r="395" customFormat="false" ht="42.75" hidden="false" customHeight="true" outlineLevel="0" collapsed="false">
      <c r="A395" s="3" t="s">
        <v>1939</v>
      </c>
      <c r="B395" s="3" t="s">
        <v>21</v>
      </c>
      <c r="C395" s="3" t="s">
        <v>495</v>
      </c>
      <c r="D395" s="3" t="n">
        <v>2.15</v>
      </c>
      <c r="E395" s="3" t="n">
        <v>1</v>
      </c>
      <c r="F395" s="3" t="n">
        <v>2</v>
      </c>
      <c r="G395" s="3" t="n">
        <v>0.2837</v>
      </c>
      <c r="H395" s="3" t="s">
        <v>1213</v>
      </c>
      <c r="I395" s="3" t="s">
        <v>95</v>
      </c>
      <c r="J395" s="3" t="s">
        <v>1257</v>
      </c>
      <c r="K395" s="3" t="s">
        <v>1940</v>
      </c>
      <c r="L395" s="3" t="s">
        <v>2654</v>
      </c>
      <c r="N395" s="3" t="s">
        <v>1609</v>
      </c>
      <c r="P395" s="3" t="s">
        <v>1261</v>
      </c>
      <c r="Q395" s="3" t="s">
        <v>1609</v>
      </c>
      <c r="R395" s="3" t="s">
        <v>500</v>
      </c>
      <c r="S395" s="4" t="n">
        <v>0.93</v>
      </c>
      <c r="T395" s="5" t="n">
        <v>2</v>
      </c>
      <c r="U395" s="4" t="n">
        <v>1.86</v>
      </c>
      <c r="V395" s="6" t="n">
        <v>0</v>
      </c>
      <c r="W395" s="3" t="n">
        <v>0</v>
      </c>
      <c r="X395" s="3" t="n">
        <v>0</v>
      </c>
      <c r="Y395" s="3" t="n">
        <v>0</v>
      </c>
      <c r="Z395" s="7" t="n">
        <v>0</v>
      </c>
      <c r="AA395" s="7" t="n">
        <v>0</v>
      </c>
      <c r="AB395" s="4" t="n">
        <v>0</v>
      </c>
      <c r="AC395" s="4" t="n">
        <v>0</v>
      </c>
      <c r="AD395" s="4" t="n">
        <v>0</v>
      </c>
      <c r="AE395" s="8" t="n">
        <v>0</v>
      </c>
      <c r="AF395" s="6" t="n">
        <v>0</v>
      </c>
      <c r="AQ395" s="50"/>
      <c r="AU395" s="3" t="s">
        <v>890</v>
      </c>
      <c r="AV395" s="3" t="s">
        <v>134</v>
      </c>
      <c r="AW395" s="3" t="s">
        <v>891</v>
      </c>
      <c r="AX395" s="4" t="n">
        <v>0.98</v>
      </c>
      <c r="AY395" s="13" t="b">
        <f aca="false">FALSE()</f>
        <v>0</v>
      </c>
      <c r="BA395" s="15" t="n">
        <f aca="true">IF(NOT(ISBLANK(INDIRECT("RC[-1]",FALSE()))),IF(NOT(INDIRECT("RC[-2]",FALSE())),INDIRECT("RC[-1]",FALSE()),""),IF(NOT(INDIRECT("RC[-2]",FALSE())),INDIRECT("RC[-3]",FALSE()),""))</f>
        <v>0.98</v>
      </c>
      <c r="BB395" s="16" t="n">
        <v>2</v>
      </c>
      <c r="BC395" s="15" t="n">
        <f aca="true">IFERROR(ROUND(INDIRECT("RC[-1]",FALSE())*INDIRECT("RC[-2]",FALSE()),2),"")</f>
        <v>1.96</v>
      </c>
      <c r="BD3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https://www.amazon.com/s?k=tide+athletic+laundry+detergent</v>
      </c>
    </row>
    <row r="396" customFormat="false" ht="42.75" hidden="false" customHeight="true" outlineLevel="0" collapsed="false">
      <c r="A396" s="3" t="s">
        <v>1939</v>
      </c>
      <c r="B396" s="3" t="s">
        <v>21</v>
      </c>
      <c r="C396" s="3" t="s">
        <v>495</v>
      </c>
      <c r="D396" s="3" t="n">
        <v>2.15</v>
      </c>
      <c r="E396" s="3" t="n">
        <v>1</v>
      </c>
      <c r="F396" s="3" t="n">
        <v>2</v>
      </c>
      <c r="G396" s="3" t="n">
        <v>0.2837</v>
      </c>
      <c r="H396" s="3" t="s">
        <v>1213</v>
      </c>
      <c r="I396" s="3" t="s">
        <v>95</v>
      </c>
      <c r="J396" s="3" t="s">
        <v>1257</v>
      </c>
      <c r="K396" s="3" t="s">
        <v>1940</v>
      </c>
      <c r="L396" s="3" t="s">
        <v>2655</v>
      </c>
      <c r="N396" s="3" t="s">
        <v>2656</v>
      </c>
      <c r="P396" s="3" t="s">
        <v>1261</v>
      </c>
      <c r="Q396" s="3" t="s">
        <v>2656</v>
      </c>
      <c r="R396" s="3" t="s">
        <v>500</v>
      </c>
      <c r="S396" s="4" t="n">
        <v>1.75</v>
      </c>
      <c r="T396" s="5" t="n">
        <v>2</v>
      </c>
      <c r="U396" s="4" t="n">
        <v>3.5</v>
      </c>
      <c r="V396" s="6" t="n">
        <v>2</v>
      </c>
      <c r="W396" s="3" t="n">
        <v>0</v>
      </c>
      <c r="X396" s="3" t="n">
        <v>0</v>
      </c>
      <c r="Y396" s="3" t="n">
        <v>0</v>
      </c>
      <c r="Z396" s="7" t="n">
        <v>0</v>
      </c>
      <c r="AA396" s="7" t="n">
        <v>0</v>
      </c>
      <c r="AB396" s="4" t="n">
        <v>0</v>
      </c>
      <c r="AC396" s="4" t="n">
        <v>0</v>
      </c>
      <c r="AD396" s="4" t="n">
        <v>0</v>
      </c>
      <c r="AE396" s="8" t="n">
        <v>0</v>
      </c>
      <c r="AF396" s="6" t="n">
        <v>7</v>
      </c>
      <c r="AG396" s="7" t="n">
        <v>0</v>
      </c>
      <c r="AQ396" s="50"/>
      <c r="AU396" s="3" t="s">
        <v>137</v>
      </c>
      <c r="AV396" s="3" t="s">
        <v>134</v>
      </c>
      <c r="AW396" s="3" t="s">
        <v>138</v>
      </c>
      <c r="AX396" s="4" t="n">
        <v>1.84</v>
      </c>
      <c r="AY396" s="13" t="b">
        <f aca="false">FALSE()</f>
        <v>0</v>
      </c>
      <c r="BA396" s="15" t="n">
        <f aca="true">IF(NOT(ISBLANK(INDIRECT("RC[-1]",FALSE()))),IF(NOT(INDIRECT("RC[-2]",FALSE())),INDIRECT("RC[-1]",FALSE()),""),IF(NOT(INDIRECT("RC[-2]",FALSE())),INDIRECT("RC[-3]",FALSE()),""))</f>
        <v>1.84</v>
      </c>
      <c r="BB396" s="16" t="n">
        <v>2</v>
      </c>
      <c r="BC396" s="15" t="n">
        <f aca="true">IFERROR(ROUND(INDIRECT("RC[-1]",FALSE())*INDIRECT("RC[-2]",FALSE()),2),"")</f>
        <v>3.68</v>
      </c>
      <c r="BD3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https://www.amazon.com/s?k=sport+detergent+nathan</v>
      </c>
    </row>
    <row r="397" customFormat="false" ht="42.75" hidden="false" customHeight="true" outlineLevel="0" collapsed="false">
      <c r="A397" s="3" t="s">
        <v>1939</v>
      </c>
      <c r="B397" s="3" t="s">
        <v>21</v>
      </c>
      <c r="C397" s="3" t="s">
        <v>495</v>
      </c>
      <c r="D397" s="3" t="n">
        <v>2.15</v>
      </c>
      <c r="E397" s="3" t="n">
        <v>1</v>
      </c>
      <c r="F397" s="3" t="n">
        <v>2</v>
      </c>
      <c r="G397" s="3" t="n">
        <v>0.2837</v>
      </c>
      <c r="H397" s="3" t="s">
        <v>1213</v>
      </c>
      <c r="I397" s="3" t="s">
        <v>95</v>
      </c>
      <c r="J397" s="3" t="s">
        <v>1257</v>
      </c>
      <c r="K397" s="3" t="s">
        <v>1940</v>
      </c>
      <c r="L397" s="3" t="s">
        <v>2657</v>
      </c>
      <c r="N397" s="3" t="s">
        <v>2658</v>
      </c>
      <c r="P397" s="3" t="s">
        <v>1261</v>
      </c>
      <c r="Q397" s="3" t="s">
        <v>2658</v>
      </c>
      <c r="R397" s="3" t="s">
        <v>500</v>
      </c>
      <c r="S397" s="4" t="n">
        <v>2.5</v>
      </c>
      <c r="T397" s="5" t="n">
        <v>2</v>
      </c>
      <c r="U397" s="4" t="n">
        <v>5</v>
      </c>
      <c r="V397" s="6" t="n">
        <v>2</v>
      </c>
      <c r="W397" s="3" t="n">
        <v>0</v>
      </c>
      <c r="X397" s="3" t="n">
        <v>0</v>
      </c>
      <c r="Y397" s="3" t="n">
        <v>0</v>
      </c>
      <c r="Z397" s="7" t="n">
        <v>0</v>
      </c>
      <c r="AA397" s="7" t="n">
        <v>0</v>
      </c>
      <c r="AB397" s="4" t="n">
        <v>0</v>
      </c>
      <c r="AC397" s="4" t="n">
        <v>0</v>
      </c>
      <c r="AD397" s="4" t="n">
        <v>0</v>
      </c>
      <c r="AE397" s="8" t="n">
        <v>0</v>
      </c>
      <c r="AF397" s="6" t="n">
        <v>2</v>
      </c>
      <c r="AG397" s="7" t="n">
        <v>0</v>
      </c>
      <c r="AQ397" s="50"/>
      <c r="AU397" s="3" t="s">
        <v>137</v>
      </c>
      <c r="AV397" s="3" t="s">
        <v>134</v>
      </c>
      <c r="AW397" s="3" t="s">
        <v>138</v>
      </c>
      <c r="AX397" s="4" t="n">
        <v>2.62</v>
      </c>
      <c r="AY397" s="13" t="b">
        <f aca="false">FALSE()</f>
        <v>0</v>
      </c>
      <c r="BA397" s="15" t="n">
        <f aca="true">IF(NOT(ISBLANK(INDIRECT("RC[-1]",FALSE()))),IF(NOT(INDIRECT("RC[-2]",FALSE())),INDIRECT("RC[-1]",FALSE()),""),IF(NOT(INDIRECT("RC[-2]",FALSE())),INDIRECT("RC[-3]",FALSE()),""))</f>
        <v>2.62</v>
      </c>
      <c r="BB397" s="16" t="n">
        <v>2</v>
      </c>
      <c r="BC397" s="15" t="n">
        <f aca="true">IFERROR(ROUND(INDIRECT("RC[-1]",FALSE())*INDIRECT("RC[-2]",FALSE()),2),"")</f>
        <v>5.24</v>
      </c>
      <c r="BD3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https://www.amazon.com/s?k=lysol+sports+laundry+detergent</v>
      </c>
    </row>
    <row r="398" customFormat="false" ht="42.75" hidden="false" customHeight="true" outlineLevel="0" collapsed="false">
      <c r="A398" s="3" t="s">
        <v>1939</v>
      </c>
      <c r="B398" s="3" t="s">
        <v>21</v>
      </c>
      <c r="C398" s="3" t="s">
        <v>495</v>
      </c>
      <c r="D398" s="3" t="n">
        <v>2.15</v>
      </c>
      <c r="E398" s="3" t="n">
        <v>1</v>
      </c>
      <c r="F398" s="3" t="n">
        <v>2</v>
      </c>
      <c r="G398" s="3" t="n">
        <v>0.2837</v>
      </c>
      <c r="H398" s="3" t="s">
        <v>1213</v>
      </c>
      <c r="I398" s="3" t="s">
        <v>95</v>
      </c>
      <c r="J398" s="3" t="s">
        <v>1257</v>
      </c>
      <c r="K398" s="3" t="s">
        <v>1940</v>
      </c>
      <c r="L398" s="3" t="s">
        <v>2659</v>
      </c>
      <c r="N398" s="3" t="s">
        <v>2660</v>
      </c>
      <c r="P398" s="3" t="s">
        <v>1261</v>
      </c>
      <c r="Q398" s="3" t="s">
        <v>2660</v>
      </c>
      <c r="R398" s="3" t="s">
        <v>500</v>
      </c>
      <c r="S398" s="4" t="n">
        <v>2.5</v>
      </c>
      <c r="T398" s="5" t="n">
        <v>2</v>
      </c>
      <c r="U398" s="4" t="n">
        <v>5</v>
      </c>
      <c r="V398" s="6" t="n">
        <v>1</v>
      </c>
      <c r="W398" s="3" t="n">
        <v>0</v>
      </c>
      <c r="X398" s="3" t="n">
        <v>0</v>
      </c>
      <c r="Y398" s="3" t="n">
        <v>0</v>
      </c>
      <c r="Z398" s="7" t="n">
        <v>0</v>
      </c>
      <c r="AA398" s="7" t="n">
        <v>0</v>
      </c>
      <c r="AB398" s="4" t="n">
        <v>0</v>
      </c>
      <c r="AC398" s="4" t="n">
        <v>0</v>
      </c>
      <c r="AD398" s="4" t="n">
        <v>0</v>
      </c>
      <c r="AE398" s="8" t="n">
        <v>0</v>
      </c>
      <c r="AF398" s="6" t="n">
        <v>1</v>
      </c>
      <c r="AG398" s="7" t="n">
        <v>0</v>
      </c>
      <c r="AQ398" s="50"/>
      <c r="AU398" s="3" t="s">
        <v>137</v>
      </c>
      <c r="AV398" s="3" t="s">
        <v>134</v>
      </c>
      <c r="AW398" s="3" t="s">
        <v>138</v>
      </c>
      <c r="AX398" s="4" t="n">
        <v>2.62</v>
      </c>
      <c r="AY398" s="13" t="b">
        <f aca="false">FALSE()</f>
        <v>0</v>
      </c>
      <c r="BA398" s="15" t="n">
        <f aca="true">IF(NOT(ISBLANK(INDIRECT("RC[-1]",FALSE()))),IF(NOT(INDIRECT("RC[-2]",FALSE())),INDIRECT("RC[-1]",FALSE()),""),IF(NOT(INDIRECT("RC[-2]",FALSE())),INDIRECT("RC[-3]",FALSE()),""))</f>
        <v>2.62</v>
      </c>
      <c r="BB398" s="16" t="n">
        <v>2</v>
      </c>
      <c r="BC398" s="15" t="n">
        <f aca="true">IFERROR(ROUND(INDIRECT("RC[-1]",FALSE())*INDIRECT("RC[-2]",FALSE()),2),"")</f>
        <v>5.24</v>
      </c>
      <c r="BD3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https://www.amazon.com/s?k=win+sports+detergent+active+fresh</v>
      </c>
    </row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2661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30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2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2662</v>
      </c>
      <c r="B8" s="3" t="s">
        <v>21</v>
      </c>
      <c r="C8" s="3" t="s">
        <v>2661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2663</v>
      </c>
      <c r="J8" s="3" t="s">
        <v>2664</v>
      </c>
      <c r="K8" s="3" t="s">
        <v>2665</v>
      </c>
      <c r="M8" s="3" t="s">
        <v>2666</v>
      </c>
      <c r="O8" s="3" t="s">
        <v>2667</v>
      </c>
      <c r="P8" s="3" t="s">
        <v>2662</v>
      </c>
      <c r="S8" s="4" t="n">
        <v>0.2</v>
      </c>
      <c r="T8" s="5" t="n">
        <v>7.5</v>
      </c>
      <c r="U8" s="4" t="n">
        <v>1.5</v>
      </c>
      <c r="V8" s="6" t="n">
        <v>13687</v>
      </c>
      <c r="W8" s="3" t="n">
        <v>179</v>
      </c>
      <c r="X8" s="3" t="n">
        <v>27</v>
      </c>
      <c r="Y8" s="3" t="n">
        <v>27</v>
      </c>
      <c r="Z8" s="7" t="n">
        <v>0.0131</v>
      </c>
      <c r="AA8" s="7" t="n">
        <v>0.15</v>
      </c>
      <c r="AB8" s="4" t="n">
        <v>246.61</v>
      </c>
      <c r="AC8" s="4" t="n">
        <v>622.72</v>
      </c>
      <c r="AD8" s="4" t="n">
        <v>1.38</v>
      </c>
      <c r="AE8" s="8" t="n">
        <v>2.53</v>
      </c>
      <c r="AQ8" s="50"/>
      <c r="AU8" s="3" t="s">
        <v>104</v>
      </c>
      <c r="AV8" s="3" t="s">
        <v>30</v>
      </c>
      <c r="AW8" s="3" t="s">
        <v>105</v>
      </c>
      <c r="AX8" s="4" t="n">
        <v>0.23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0.23</v>
      </c>
      <c r="BB8" s="16" t="n">
        <v>7.5</v>
      </c>
      <c r="BC8" s="15" t="n">
        <f aca="true">IFERROR(ROUND(INDIRECT("RC[-1]",FALSE())*INDIRECT("RC[-2]",FALSE()),2),"")</f>
        <v>1.73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</v>
      </c>
    </row>
    <row r="9" customFormat="false" ht="42.75" hidden="false" customHeight="true" outlineLevel="0" collapsed="false">
      <c r="A9" s="3" t="s">
        <v>2662</v>
      </c>
      <c r="B9" s="3" t="s">
        <v>21</v>
      </c>
      <c r="C9" s="3" t="s">
        <v>2661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2663</v>
      </c>
      <c r="J9" s="3" t="s">
        <v>2664</v>
      </c>
      <c r="K9" s="3" t="s">
        <v>2665</v>
      </c>
      <c r="M9" s="3" t="s">
        <v>2668</v>
      </c>
      <c r="O9" s="3" t="s">
        <v>2669</v>
      </c>
      <c r="P9" s="3" t="s">
        <v>2662</v>
      </c>
      <c r="S9" s="4" t="n">
        <v>0.19</v>
      </c>
      <c r="T9" s="5" t="n">
        <v>7.5</v>
      </c>
      <c r="U9" s="4" t="n">
        <v>1.425</v>
      </c>
      <c r="V9" s="6" t="n">
        <v>84648</v>
      </c>
      <c r="W9" s="3" t="n">
        <v>21</v>
      </c>
      <c r="X9" s="3" t="n">
        <v>2</v>
      </c>
      <c r="Y9" s="3" t="n">
        <v>2</v>
      </c>
      <c r="Z9" s="7" t="n">
        <v>0.0002</v>
      </c>
      <c r="AA9" s="7" t="n">
        <v>0.1</v>
      </c>
      <c r="AB9" s="4" t="n">
        <v>3.92</v>
      </c>
      <c r="AC9" s="4" t="n">
        <v>29.9</v>
      </c>
      <c r="AD9" s="4" t="n">
        <v>0.19</v>
      </c>
      <c r="AE9" s="8" t="n">
        <v>7.63</v>
      </c>
      <c r="AQ9" s="50"/>
      <c r="AU9" s="3" t="s">
        <v>100</v>
      </c>
      <c r="AV9" s="3" t="s">
        <v>30</v>
      </c>
      <c r="AW9" s="3" t="s">
        <v>101</v>
      </c>
      <c r="AX9" s="4" t="n">
        <v>0.21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0.21</v>
      </c>
      <c r="BB9" s="16" t="n">
        <v>7.5</v>
      </c>
      <c r="BC9" s="15" t="n">
        <f aca="true">IFERROR(ROUND(INDIRECT("RC[-1]",FALSE())*INDIRECT("RC[-2]",FALSE()),2),"")</f>
        <v>1.58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</v>
      </c>
    </row>
    <row r="10" customFormat="false" ht="42.75" hidden="false" customHeight="true" outlineLevel="0" collapsed="false">
      <c r="AY10" s="51"/>
    </row>
    <row r="11" customFormat="false" ht="42.75" hidden="false" customHeight="true" outlineLevel="0" collapsed="false"/>
    <row r="12" customFormat="false" ht="42.75" hidden="false" customHeight="true" outlineLevel="0" collapsed="false"/>
    <row r="13" customFormat="false" ht="42.75" hidden="false" customHeight="true" outlineLevel="0" collapsed="false"/>
    <row r="14" customFormat="false" ht="42.75" hidden="false" customHeight="true" outlineLevel="0" collapsed="false"/>
    <row r="15" customFormat="false" ht="42.75" hidden="false" customHeight="true" outlineLevel="0" collapsed="false"/>
    <row r="16" customFormat="false" ht="42.75" hidden="false" customHeight="true" outlineLevel="0" collapsed="false"/>
    <row r="17" customFormat="false" ht="42.75" hidden="false" customHeight="true" outlineLevel="0" collapsed="false"/>
    <row r="18" customFormat="false" ht="42.75" hidden="false" customHeight="true" outlineLevel="0" collapsed="false"/>
    <row r="19" customFormat="false" ht="42.75" hidden="false" customHeight="true" outlineLevel="0" collapsed="false"/>
    <row r="20" customFormat="false" ht="42.75" hidden="false" customHeight="true" outlineLevel="0" collapsed="false"/>
    <row r="21" customFormat="false" ht="42.75" hidden="false" customHeight="true" outlineLevel="0" collapsed="false"/>
    <row r="22" customFormat="false" ht="42.75" hidden="false" customHeight="true" outlineLevel="0" collapsed="false"/>
    <row r="23" customFormat="false" ht="42.75" hidden="false" customHeight="true" outlineLevel="0" collapsed="false"/>
    <row r="24" customFormat="false" ht="42.75" hidden="false" customHeight="true" outlineLevel="0" collapsed="false"/>
    <row r="25" customFormat="false" ht="42.75" hidden="false" customHeight="true" outlineLevel="0" collapsed="false"/>
    <row r="26" customFormat="false" ht="42.75" hidden="false" customHeight="true" outlineLevel="0" collapsed="false"/>
    <row r="27" customFormat="false" ht="42.75" hidden="false" customHeight="true" outlineLevel="0" collapsed="false"/>
    <row r="28" customFormat="false" ht="42.75" hidden="false" customHeight="true" outlineLevel="0" collapsed="false"/>
    <row r="29" customFormat="false" ht="42.75" hidden="false" customHeight="true" outlineLevel="0" collapsed="false"/>
    <row r="30" customFormat="false" ht="42.75" hidden="false" customHeight="true" outlineLevel="0" collapsed="false"/>
    <row r="31" customFormat="false" ht="42.75" hidden="false" customHeight="true" outlineLevel="0" collapsed="false"/>
    <row r="32" customFormat="false" ht="42.75" hidden="false" customHeight="true" outlineLevel="0" collapsed="false"/>
    <row r="33" customFormat="false" ht="42.75" hidden="false" customHeight="true" outlineLevel="0" collapsed="false"/>
    <row r="34" customFormat="false" ht="42.75" hidden="false" customHeight="true" outlineLevel="0" collapsed="false"/>
    <row r="35" customFormat="false" ht="42.75" hidden="false" customHeight="true" outlineLevel="0" collapsed="false"/>
    <row r="36" customFormat="false" ht="42.75" hidden="false" customHeight="true" outlineLevel="0" collapsed="false"/>
    <row r="37" customFormat="false" ht="42.75" hidden="false" customHeight="true" outlineLevel="0" collapsed="false"/>
    <row r="38" customFormat="false" ht="42.75" hidden="false" customHeight="true" outlineLevel="0" collapsed="false"/>
    <row r="39" customFormat="false" ht="42.75" hidden="false" customHeight="true" outlineLevel="0" collapsed="false"/>
    <row r="40" customFormat="false" ht="42.75" hidden="false" customHeight="true" outlineLevel="0" collapsed="false"/>
    <row r="41" customFormat="false" ht="42.75" hidden="false" customHeight="true" outlineLevel="0" collapsed="false"/>
    <row r="42" customFormat="false" ht="42.75" hidden="false" customHeight="true" outlineLevel="0" collapsed="false"/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2661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555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2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2670</v>
      </c>
      <c r="B8" s="3" t="s">
        <v>21</v>
      </c>
      <c r="C8" s="3" t="s">
        <v>2661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2663</v>
      </c>
      <c r="J8" s="3" t="s">
        <v>2671</v>
      </c>
      <c r="K8" s="3" t="s">
        <v>2672</v>
      </c>
      <c r="M8" s="3" t="s">
        <v>2673</v>
      </c>
      <c r="O8" s="3" t="s">
        <v>2669</v>
      </c>
      <c r="P8" s="3" t="s">
        <v>2674</v>
      </c>
      <c r="S8" s="4" t="n">
        <v>0.23</v>
      </c>
      <c r="T8" s="5" t="n">
        <v>6</v>
      </c>
      <c r="U8" s="4" t="n">
        <v>1.38</v>
      </c>
      <c r="V8" s="6" t="n">
        <v>98082</v>
      </c>
      <c r="W8" s="3" t="n">
        <v>33</v>
      </c>
      <c r="X8" s="3" t="n">
        <v>5</v>
      </c>
      <c r="Y8" s="3" t="n">
        <v>5</v>
      </c>
      <c r="Z8" s="7" t="n">
        <v>0.0003</v>
      </c>
      <c r="AA8" s="7" t="n">
        <v>0.15</v>
      </c>
      <c r="AB8" s="4" t="n">
        <v>41.83</v>
      </c>
      <c r="AC8" s="4" t="n">
        <v>84.77</v>
      </c>
      <c r="AD8" s="4" t="n">
        <v>1.27</v>
      </c>
      <c r="AE8" s="8" t="n">
        <v>2.03</v>
      </c>
      <c r="AQ8" s="50"/>
      <c r="AU8" s="3" t="s">
        <v>557</v>
      </c>
      <c r="AV8" s="3" t="s">
        <v>555</v>
      </c>
      <c r="AW8" s="3" t="s">
        <v>558</v>
      </c>
      <c r="AX8" s="4" t="n">
        <v>0.21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0.21</v>
      </c>
      <c r="BB8" s="16" t="n">
        <v>6</v>
      </c>
      <c r="BC8" s="15" t="n">
        <f aca="true">IFERROR(ROUND(INDIRECT("RC[-1]",FALSE())*INDIRECT("RC[-2]",FALSE()),2),"")</f>
        <v>1.26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</v>
      </c>
    </row>
    <row r="9" customFormat="false" ht="42.75" hidden="false" customHeight="true" outlineLevel="0" collapsed="false">
      <c r="A9" s="3" t="s">
        <v>2662</v>
      </c>
      <c r="B9" s="3" t="s">
        <v>21</v>
      </c>
      <c r="C9" s="3" t="s">
        <v>2661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2663</v>
      </c>
      <c r="J9" s="3" t="s">
        <v>2664</v>
      </c>
      <c r="K9" s="3" t="s">
        <v>2665</v>
      </c>
      <c r="M9" s="3" t="s">
        <v>2675</v>
      </c>
      <c r="O9" s="3" t="s">
        <v>2676</v>
      </c>
      <c r="P9" s="3" t="s">
        <v>2662</v>
      </c>
      <c r="S9" s="4" t="n">
        <v>0.22</v>
      </c>
      <c r="T9" s="5" t="n">
        <v>7.5</v>
      </c>
      <c r="U9" s="4" t="n">
        <v>1.65</v>
      </c>
      <c r="V9" s="6" t="n">
        <v>710</v>
      </c>
      <c r="W9" s="3" t="n">
        <v>12</v>
      </c>
      <c r="X9" s="3" t="n">
        <v>1</v>
      </c>
      <c r="Y9" s="3" t="n">
        <v>1</v>
      </c>
      <c r="Z9" s="7" t="n">
        <v>0.0169</v>
      </c>
      <c r="AA9" s="7" t="n">
        <v>0.08</v>
      </c>
      <c r="AB9" s="4" t="n">
        <v>17.18</v>
      </c>
      <c r="AC9" s="4" t="n">
        <v>16.96</v>
      </c>
      <c r="AD9" s="4" t="n">
        <v>1.43</v>
      </c>
      <c r="AE9" s="8" t="n">
        <v>0.99</v>
      </c>
      <c r="AQ9" s="50"/>
      <c r="AU9" s="3" t="s">
        <v>557</v>
      </c>
      <c r="AV9" s="3" t="s">
        <v>555</v>
      </c>
      <c r="AW9" s="3" t="s">
        <v>558</v>
      </c>
      <c r="AX9" s="4" t="n">
        <v>0.19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0.19</v>
      </c>
      <c r="BB9" s="16" t="n">
        <v>7.5</v>
      </c>
      <c r="BC9" s="15" t="n">
        <f aca="true">IFERROR(ROUND(INDIRECT("RC[-1]",FALSE())*INDIRECT("RC[-2]",FALSE()),2),"")</f>
        <v>1.43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</v>
      </c>
    </row>
    <row r="10" customFormat="false" ht="42.75" hidden="false" customHeight="true" outlineLevel="0" collapsed="false">
      <c r="AY10" s="51"/>
    </row>
    <row r="11" customFormat="false" ht="42.75" hidden="false" customHeight="true" outlineLevel="0" collapsed="false"/>
    <row r="12" customFormat="false" ht="42.75" hidden="false" customHeight="true" outlineLevel="0" collapsed="false"/>
    <row r="13" customFormat="false" ht="42.75" hidden="false" customHeight="true" outlineLevel="0" collapsed="false"/>
    <row r="14" customFormat="false" ht="42.75" hidden="false" customHeight="true" outlineLevel="0" collapsed="false"/>
    <row r="15" customFormat="false" ht="42.75" hidden="false" customHeight="true" outlineLevel="0" collapsed="false"/>
    <row r="16" customFormat="false" ht="42.75" hidden="false" customHeight="true" outlineLevel="0" collapsed="false"/>
    <row r="17" customFormat="false" ht="42.75" hidden="false" customHeight="true" outlineLevel="0" collapsed="false"/>
    <row r="18" customFormat="false" ht="42.75" hidden="false" customHeight="true" outlineLevel="0" collapsed="false"/>
    <row r="19" customFormat="false" ht="42.75" hidden="false" customHeight="true" outlineLevel="0" collapsed="false"/>
    <row r="20" customFormat="false" ht="42.75" hidden="false" customHeight="true" outlineLevel="0" collapsed="false"/>
    <row r="21" customFormat="false" ht="42.75" hidden="false" customHeight="true" outlineLevel="0" collapsed="false"/>
    <row r="22" customFormat="false" ht="42.75" hidden="false" customHeight="true" outlineLevel="0" collapsed="false"/>
    <row r="23" customFormat="false" ht="42.75" hidden="false" customHeight="true" outlineLevel="0" collapsed="false"/>
    <row r="24" customFormat="false" ht="42.75" hidden="false" customHeight="true" outlineLevel="0" collapsed="false"/>
    <row r="25" customFormat="false" ht="42.75" hidden="false" customHeight="true" outlineLevel="0" collapsed="false"/>
    <row r="26" customFormat="false" ht="42.75" hidden="false" customHeight="true" outlineLevel="0" collapsed="false"/>
    <row r="27" customFormat="false" ht="42.75" hidden="false" customHeight="true" outlineLevel="0" collapsed="false"/>
    <row r="28" customFormat="false" ht="42.75" hidden="false" customHeight="true" outlineLevel="0" collapsed="false"/>
    <row r="29" customFormat="false" ht="42.75" hidden="false" customHeight="true" outlineLevel="0" collapsed="false"/>
    <row r="30" customFormat="false" ht="42.75" hidden="false" customHeight="true" outlineLevel="0" collapsed="false"/>
    <row r="31" customFormat="false" ht="42.75" hidden="false" customHeight="true" outlineLevel="0" collapsed="false"/>
    <row r="32" customFormat="false" ht="42.75" hidden="false" customHeight="true" outlineLevel="0" collapsed="false"/>
    <row r="33" customFormat="false" ht="42.75" hidden="false" customHeight="true" outlineLevel="0" collapsed="false"/>
    <row r="34" customFormat="false" ht="42.75" hidden="false" customHeight="true" outlineLevel="0" collapsed="false"/>
    <row r="35" customFormat="false" ht="42.75" hidden="false" customHeight="true" outlineLevel="0" collapsed="false"/>
    <row r="36" customFormat="false" ht="42.75" hidden="false" customHeight="true" outlineLevel="0" collapsed="false"/>
    <row r="37" customFormat="false" ht="42.75" hidden="false" customHeight="true" outlineLevel="0" collapsed="false"/>
    <row r="38" customFormat="false" ht="42.75" hidden="false" customHeight="true" outlineLevel="0" collapsed="false"/>
    <row r="39" customFormat="false" ht="42.75" hidden="false" customHeight="true" outlineLevel="0" collapsed="false"/>
    <row r="40" customFormat="false" ht="42.75" hidden="false" customHeight="true" outlineLevel="0" collapsed="false"/>
    <row r="41" customFormat="false" ht="42.75" hidden="false" customHeight="true" outlineLevel="0" collapsed="false"/>
    <row r="42" customFormat="false" ht="42.75" hidden="false" customHeight="true" outlineLevel="0" collapsed="false"/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2677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30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8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2678</v>
      </c>
      <c r="B8" s="3" t="s">
        <v>21</v>
      </c>
      <c r="C8" s="3" t="s">
        <v>2677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2663</v>
      </c>
      <c r="J8" s="3" t="s">
        <v>2679</v>
      </c>
      <c r="K8" s="3" t="s">
        <v>2680</v>
      </c>
      <c r="M8" s="3" t="s">
        <v>2681</v>
      </c>
      <c r="O8" s="3" t="s">
        <v>2682</v>
      </c>
      <c r="P8" s="3" t="s">
        <v>2683</v>
      </c>
      <c r="Q8" s="3" t="s">
        <v>2684</v>
      </c>
      <c r="S8" s="4" t="n">
        <v>0.43</v>
      </c>
      <c r="T8" s="5" t="n">
        <v>4.4</v>
      </c>
      <c r="U8" s="4" t="n">
        <v>1.892</v>
      </c>
      <c r="V8" s="6" t="n">
        <v>2052</v>
      </c>
      <c r="W8" s="3" t="n">
        <v>2</v>
      </c>
      <c r="X8" s="3" t="n">
        <v>1</v>
      </c>
      <c r="Y8" s="3" t="n">
        <v>1</v>
      </c>
      <c r="Z8" s="7" t="n">
        <v>0.001</v>
      </c>
      <c r="AA8" s="7" t="n">
        <v>0.5</v>
      </c>
      <c r="AB8" s="4" t="n">
        <v>3.63</v>
      </c>
      <c r="AC8" s="4" t="n">
        <v>24.95</v>
      </c>
      <c r="AD8" s="4" t="n">
        <v>1.82</v>
      </c>
      <c r="AE8" s="8" t="n">
        <v>6.87</v>
      </c>
      <c r="AK8" s="3" t="n">
        <v>4</v>
      </c>
      <c r="AL8" s="7" t="n">
        <v>0.0194</v>
      </c>
      <c r="AQ8" s="50"/>
      <c r="AU8" s="3" t="s">
        <v>104</v>
      </c>
      <c r="AV8" s="3" t="s">
        <v>30</v>
      </c>
      <c r="AW8" s="3" t="s">
        <v>1742</v>
      </c>
      <c r="AX8" s="4" t="n">
        <v>0.52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0.52</v>
      </c>
      <c r="BB8" s="16" t="n">
        <v>4.4</v>
      </c>
      <c r="BC8" s="15" t="n">
        <f aca="true">IFERROR(ROUND(INDIRECT("RC[-1]",FALSE())*INDIRECT("RC[-2]",FALSE()),2),"")</f>
        <v>2.29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https://www.amazon.com/dp/b005dl7lgm</v>
      </c>
    </row>
    <row r="9" customFormat="false" ht="42.75" hidden="false" customHeight="true" outlineLevel="0" collapsed="false">
      <c r="A9" s="3" t="s">
        <v>2678</v>
      </c>
      <c r="B9" s="3" t="s">
        <v>21</v>
      </c>
      <c r="C9" s="3" t="s">
        <v>2677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2663</v>
      </c>
      <c r="J9" s="3" t="s">
        <v>2679</v>
      </c>
      <c r="K9" s="3" t="s">
        <v>2680</v>
      </c>
      <c r="M9" s="3" t="s">
        <v>2685</v>
      </c>
      <c r="O9" s="3" t="s">
        <v>2686</v>
      </c>
      <c r="P9" s="3" t="s">
        <v>2683</v>
      </c>
      <c r="Q9" s="3" t="s">
        <v>2687</v>
      </c>
      <c r="S9" s="4" t="n">
        <v>0.31</v>
      </c>
      <c r="T9" s="5" t="n">
        <v>4.4</v>
      </c>
      <c r="U9" s="4" t="n">
        <v>1.364</v>
      </c>
      <c r="V9" s="6" t="n">
        <v>579</v>
      </c>
      <c r="W9" s="3" t="n">
        <v>3</v>
      </c>
      <c r="X9" s="3" t="n">
        <v>1</v>
      </c>
      <c r="Y9" s="3" t="n">
        <v>1</v>
      </c>
      <c r="Z9" s="7" t="n">
        <v>0.0052</v>
      </c>
      <c r="AA9" s="7" t="n">
        <v>0.33</v>
      </c>
      <c r="AB9" s="4" t="n">
        <v>3.56</v>
      </c>
      <c r="AC9" s="4" t="n">
        <v>24.95</v>
      </c>
      <c r="AD9" s="4" t="n">
        <v>1.19</v>
      </c>
      <c r="AE9" s="8" t="n">
        <v>7.01</v>
      </c>
      <c r="AK9" s="3" t="n">
        <v>2</v>
      </c>
      <c r="AL9" s="7" t="n">
        <v>0.0831</v>
      </c>
      <c r="AQ9" s="50"/>
      <c r="AU9" s="3" t="s">
        <v>104</v>
      </c>
      <c r="AV9" s="3" t="s">
        <v>30</v>
      </c>
      <c r="AW9" s="3" t="s">
        <v>105</v>
      </c>
      <c r="AX9" s="4" t="n">
        <v>0.36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0.36</v>
      </c>
      <c r="BB9" s="16" t="n">
        <v>4.4</v>
      </c>
      <c r="BC9" s="15" t="n">
        <f aca="true">IFERROR(ROUND(INDIRECT("RC[-1]",FALSE())*INDIRECT("RC[-2]",FALSE()),2),"")</f>
        <v>1.58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https://www.amazon.com/dp/b00bkq2ypc</v>
      </c>
    </row>
    <row r="10" customFormat="false" ht="42.75" hidden="false" customHeight="true" outlineLevel="0" collapsed="false">
      <c r="A10" s="3" t="s">
        <v>2678</v>
      </c>
      <c r="B10" s="3" t="s">
        <v>21</v>
      </c>
      <c r="C10" s="3" t="s">
        <v>2677</v>
      </c>
      <c r="D10" s="3" t="n">
        <v>2.15</v>
      </c>
      <c r="E10" s="3" t="n">
        <v>1</v>
      </c>
      <c r="F10" s="3" t="n">
        <v>2</v>
      </c>
      <c r="G10" s="3" t="n">
        <v>0.2837</v>
      </c>
      <c r="H10" s="3" t="s">
        <v>1213</v>
      </c>
      <c r="I10" s="3" t="s">
        <v>2663</v>
      </c>
      <c r="J10" s="3" t="s">
        <v>2679</v>
      </c>
      <c r="K10" s="3" t="s">
        <v>2680</v>
      </c>
      <c r="M10" s="3" t="s">
        <v>2688</v>
      </c>
      <c r="O10" s="3" t="s">
        <v>2689</v>
      </c>
      <c r="P10" s="3" t="s">
        <v>2683</v>
      </c>
      <c r="Q10" s="3" t="s">
        <v>2690</v>
      </c>
      <c r="S10" s="4" t="n">
        <v>0.82</v>
      </c>
      <c r="T10" s="5" t="n">
        <v>4.4</v>
      </c>
      <c r="U10" s="4" t="n">
        <v>3.608</v>
      </c>
      <c r="V10" s="6" t="n">
        <v>26905</v>
      </c>
      <c r="W10" s="3" t="n">
        <v>74</v>
      </c>
      <c r="X10" s="3" t="n">
        <v>21</v>
      </c>
      <c r="Y10" s="3" t="n">
        <v>23</v>
      </c>
      <c r="Z10" s="7" t="n">
        <v>0.0028</v>
      </c>
      <c r="AA10" s="7" t="n">
        <v>0.28</v>
      </c>
      <c r="AB10" s="4" t="n">
        <v>156.37</v>
      </c>
      <c r="AC10" s="4" t="n">
        <v>518.9</v>
      </c>
      <c r="AD10" s="4" t="n">
        <v>2.11</v>
      </c>
      <c r="AE10" s="8" t="n">
        <v>3.32</v>
      </c>
      <c r="AK10" s="3" t="n">
        <v>4</v>
      </c>
      <c r="AL10" s="7" t="n">
        <v>0.0823</v>
      </c>
      <c r="AQ10" s="50"/>
      <c r="AU10" s="3" t="s">
        <v>104</v>
      </c>
      <c r="AV10" s="3" t="s">
        <v>30</v>
      </c>
      <c r="AW10" s="3" t="s">
        <v>1742</v>
      </c>
      <c r="AX10" s="4" t="n">
        <v>0.98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0.98</v>
      </c>
      <c r="BB10" s="16" t="n">
        <v>4.4</v>
      </c>
      <c r="BC10" s="15" t="n">
        <f aca="true">IFERROR(ROUND(INDIRECT("RC[-1]",FALSE())*INDIRECT("RC[-2]",FALSE()),2),"")</f>
        <v>4.31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https://www.amazon.com/dp/b075mpkb9x</v>
      </c>
    </row>
    <row r="11" customFormat="false" ht="42.75" hidden="false" customHeight="true" outlineLevel="0" collapsed="false">
      <c r="A11" s="3" t="s">
        <v>2678</v>
      </c>
      <c r="B11" s="3" t="s">
        <v>21</v>
      </c>
      <c r="C11" s="3" t="s">
        <v>2677</v>
      </c>
      <c r="D11" s="3" t="n">
        <v>2.15</v>
      </c>
      <c r="E11" s="3" t="n">
        <v>1</v>
      </c>
      <c r="F11" s="3" t="n">
        <v>2</v>
      </c>
      <c r="G11" s="3" t="n">
        <v>0.2837</v>
      </c>
      <c r="H11" s="3" t="s">
        <v>1213</v>
      </c>
      <c r="I11" s="3" t="s">
        <v>2663</v>
      </c>
      <c r="J11" s="3" t="s">
        <v>2679</v>
      </c>
      <c r="K11" s="3" t="s">
        <v>2680</v>
      </c>
      <c r="M11" s="3" t="s">
        <v>2691</v>
      </c>
      <c r="O11" s="3" t="s">
        <v>2692</v>
      </c>
      <c r="P11" s="3" t="s">
        <v>2683</v>
      </c>
      <c r="Q11" s="3" t="s">
        <v>2693</v>
      </c>
      <c r="S11" s="4" t="n">
        <v>0.88</v>
      </c>
      <c r="T11" s="5" t="n">
        <v>4.4</v>
      </c>
      <c r="U11" s="4" t="n">
        <v>3.872</v>
      </c>
      <c r="V11" s="6" t="n">
        <v>331</v>
      </c>
      <c r="W11" s="3" t="n">
        <v>2</v>
      </c>
      <c r="X11" s="3" t="n">
        <v>1</v>
      </c>
      <c r="Y11" s="3" t="n">
        <v>1</v>
      </c>
      <c r="Z11" s="7" t="n">
        <v>0.006</v>
      </c>
      <c r="AA11" s="7" t="n">
        <v>0.5</v>
      </c>
      <c r="AB11" s="4" t="n">
        <v>6.87</v>
      </c>
      <c r="AC11" s="4" t="n">
        <v>24.95</v>
      </c>
      <c r="AD11" s="4" t="n">
        <v>3.44</v>
      </c>
      <c r="AE11" s="8" t="n">
        <v>3.63</v>
      </c>
      <c r="AK11" s="3" t="n">
        <v>2</v>
      </c>
      <c r="AL11" s="7" t="n">
        <v>0.4531</v>
      </c>
      <c r="AQ11" s="50"/>
      <c r="AU11" s="3" t="s">
        <v>104</v>
      </c>
      <c r="AV11" s="3" t="s">
        <v>30</v>
      </c>
      <c r="AW11" s="3" t="s">
        <v>105</v>
      </c>
      <c r="AX11" s="4" t="n">
        <v>1.01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1.01</v>
      </c>
      <c r="BB11" s="16" t="n">
        <v>4.4</v>
      </c>
      <c r="BC11" s="15" t="n">
        <f aca="true">IFERROR(ROUND(INDIRECT("RC[-1]",FALSE())*INDIRECT("RC[-2]",FALSE()),2),"")</f>
        <v>4.44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https://www.amazon.com/dp/b07ns57jtd</v>
      </c>
    </row>
    <row r="12" customFormat="false" ht="42.75" hidden="false" customHeight="true" outlineLevel="0" collapsed="false">
      <c r="A12" s="3" t="s">
        <v>2678</v>
      </c>
      <c r="B12" s="3" t="s">
        <v>21</v>
      </c>
      <c r="C12" s="3" t="s">
        <v>2677</v>
      </c>
      <c r="D12" s="3" t="n">
        <v>2.15</v>
      </c>
      <c r="E12" s="3" t="n">
        <v>1</v>
      </c>
      <c r="F12" s="3" t="n">
        <v>2</v>
      </c>
      <c r="G12" s="3" t="n">
        <v>0.2837</v>
      </c>
      <c r="H12" s="3" t="s">
        <v>1213</v>
      </c>
      <c r="I12" s="3" t="s">
        <v>2663</v>
      </c>
      <c r="J12" s="3" t="s">
        <v>2679</v>
      </c>
      <c r="K12" s="3" t="s">
        <v>2680</v>
      </c>
      <c r="M12" s="3" t="s">
        <v>2694</v>
      </c>
      <c r="O12" s="3" t="s">
        <v>2695</v>
      </c>
      <c r="P12" s="3" t="s">
        <v>2683</v>
      </c>
      <c r="Q12" s="3" t="s">
        <v>2696</v>
      </c>
      <c r="S12" s="4" t="n">
        <v>0.61</v>
      </c>
      <c r="T12" s="5" t="n">
        <v>4.4</v>
      </c>
      <c r="U12" s="4" t="n">
        <v>2.684</v>
      </c>
      <c r="V12" s="6" t="n">
        <v>3367</v>
      </c>
      <c r="W12" s="3" t="n">
        <v>4</v>
      </c>
      <c r="X12" s="3" t="n">
        <v>1</v>
      </c>
      <c r="Y12" s="3" t="n">
        <v>1</v>
      </c>
      <c r="Z12" s="7" t="n">
        <v>0.0012</v>
      </c>
      <c r="AA12" s="7" t="n">
        <v>0.25</v>
      </c>
      <c r="AB12" s="4" t="n">
        <v>10.03</v>
      </c>
      <c r="AC12" s="4" t="n">
        <v>24.95</v>
      </c>
      <c r="AD12" s="4" t="n">
        <v>2.51</v>
      </c>
      <c r="AE12" s="8" t="n">
        <v>2.49</v>
      </c>
      <c r="AK12" s="3" t="n">
        <v>2</v>
      </c>
      <c r="AL12" s="7" t="n">
        <v>0.1651</v>
      </c>
      <c r="AQ12" s="50"/>
      <c r="AU12" s="3" t="s">
        <v>104</v>
      </c>
      <c r="AV12" s="3" t="s">
        <v>30</v>
      </c>
      <c r="AW12" s="3" t="s">
        <v>105</v>
      </c>
      <c r="AX12" s="4" t="n">
        <v>0.7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0.7</v>
      </c>
      <c r="BB12" s="16" t="n">
        <v>4.4</v>
      </c>
      <c r="BC12" s="15" t="n">
        <f aca="true">IFERROR(ROUND(INDIRECT("RC[-1]",FALSE())*INDIRECT("RC[-2]",FALSE()),2),"")</f>
        <v>3.08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https://www.amazon.com/dp/b0073m3yow</v>
      </c>
    </row>
    <row r="13" customFormat="false" ht="42.75" hidden="false" customHeight="true" outlineLevel="0" collapsed="false">
      <c r="A13" s="3" t="s">
        <v>2678</v>
      </c>
      <c r="B13" s="3" t="s">
        <v>21</v>
      </c>
      <c r="C13" s="3" t="s">
        <v>2677</v>
      </c>
      <c r="D13" s="3" t="n">
        <v>2.15</v>
      </c>
      <c r="E13" s="3" t="n">
        <v>1</v>
      </c>
      <c r="F13" s="3" t="n">
        <v>2</v>
      </c>
      <c r="G13" s="3" t="n">
        <v>0.2837</v>
      </c>
      <c r="H13" s="3" t="s">
        <v>1213</v>
      </c>
      <c r="I13" s="3" t="s">
        <v>2663</v>
      </c>
      <c r="J13" s="3" t="s">
        <v>2679</v>
      </c>
      <c r="K13" s="3" t="s">
        <v>2680</v>
      </c>
      <c r="M13" s="3" t="s">
        <v>2697</v>
      </c>
      <c r="O13" s="3" t="s">
        <v>2698</v>
      </c>
      <c r="P13" s="3" t="s">
        <v>2683</v>
      </c>
      <c r="Q13" s="3" t="s">
        <v>2699</v>
      </c>
      <c r="S13" s="4" t="n">
        <v>0.51</v>
      </c>
      <c r="T13" s="5" t="n">
        <v>4.4</v>
      </c>
      <c r="U13" s="4" t="n">
        <v>2.244</v>
      </c>
      <c r="V13" s="6" t="n">
        <v>7961</v>
      </c>
      <c r="W13" s="3" t="n">
        <v>8</v>
      </c>
      <c r="X13" s="3" t="n">
        <v>2</v>
      </c>
      <c r="Y13" s="3" t="n">
        <v>2</v>
      </c>
      <c r="Z13" s="7" t="n">
        <v>0.001</v>
      </c>
      <c r="AA13" s="7" t="n">
        <v>0.25</v>
      </c>
      <c r="AB13" s="4" t="n">
        <v>14.08</v>
      </c>
      <c r="AC13" s="4" t="n">
        <v>49.9</v>
      </c>
      <c r="AD13" s="4" t="n">
        <v>1.76</v>
      </c>
      <c r="AE13" s="8" t="n">
        <v>3.54</v>
      </c>
      <c r="AK13" s="3" t="n">
        <v>3</v>
      </c>
      <c r="AL13" s="7" t="n">
        <v>0.1081</v>
      </c>
      <c r="AQ13" s="50"/>
      <c r="AU13" s="3" t="s">
        <v>104</v>
      </c>
      <c r="AV13" s="3" t="s">
        <v>30</v>
      </c>
      <c r="AW13" s="3" t="s">
        <v>1742</v>
      </c>
      <c r="AX13" s="4" t="n">
        <v>0.61</v>
      </c>
      <c r="AY13" s="13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0.61</v>
      </c>
      <c r="BB13" s="16" t="n">
        <v>4.4</v>
      </c>
      <c r="BC13" s="15" t="n">
        <f aca="true">IFERROR(ROUND(INDIRECT("RC[-1]",FALSE())*INDIRECT("RC[-2]",FALSE()),2),"")</f>
        <v>2.68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https://www.amazon.com/dp/b004d5kjja</v>
      </c>
    </row>
    <row r="14" customFormat="false" ht="42.75" hidden="false" customHeight="true" outlineLevel="0" collapsed="false">
      <c r="A14" s="3" t="s">
        <v>2678</v>
      </c>
      <c r="B14" s="3" t="s">
        <v>21</v>
      </c>
      <c r="C14" s="3" t="s">
        <v>2677</v>
      </c>
      <c r="D14" s="3" t="n">
        <v>2.15</v>
      </c>
      <c r="E14" s="3" t="n">
        <v>1</v>
      </c>
      <c r="F14" s="3" t="n">
        <v>2</v>
      </c>
      <c r="G14" s="3" t="n">
        <v>0.2837</v>
      </c>
      <c r="H14" s="3" t="s">
        <v>1213</v>
      </c>
      <c r="I14" s="3" t="s">
        <v>2663</v>
      </c>
      <c r="J14" s="3" t="s">
        <v>2679</v>
      </c>
      <c r="K14" s="3" t="s">
        <v>2680</v>
      </c>
      <c r="M14" s="3" t="s">
        <v>2700</v>
      </c>
      <c r="O14" s="3" t="s">
        <v>2701</v>
      </c>
      <c r="P14" s="3" t="s">
        <v>2683</v>
      </c>
      <c r="Q14" s="3" t="s">
        <v>2702</v>
      </c>
      <c r="S14" s="4" t="n">
        <v>0.53</v>
      </c>
      <c r="T14" s="5" t="n">
        <v>4.4</v>
      </c>
      <c r="U14" s="4" t="n">
        <v>2.332</v>
      </c>
      <c r="V14" s="6" t="n">
        <v>974</v>
      </c>
      <c r="W14" s="3" t="n">
        <v>2</v>
      </c>
      <c r="X14" s="3" t="n">
        <v>1</v>
      </c>
      <c r="Y14" s="3" t="n">
        <v>1</v>
      </c>
      <c r="Z14" s="7" t="n">
        <v>0.0021</v>
      </c>
      <c r="AA14" s="7" t="n">
        <v>0.5</v>
      </c>
      <c r="AB14" s="4" t="n">
        <v>3.52</v>
      </c>
      <c r="AC14" s="4" t="n">
        <v>24.95</v>
      </c>
      <c r="AD14" s="4" t="n">
        <v>1.76</v>
      </c>
      <c r="AE14" s="8" t="n">
        <v>7.09</v>
      </c>
      <c r="AK14" s="3" t="n">
        <v>1</v>
      </c>
      <c r="AL14" s="7" t="n">
        <v>0.6667</v>
      </c>
      <c r="AQ14" s="50"/>
      <c r="AU14" s="3" t="s">
        <v>100</v>
      </c>
      <c r="AV14" s="3" t="s">
        <v>30</v>
      </c>
      <c r="AW14" s="3" t="s">
        <v>101</v>
      </c>
      <c r="AX14" s="4" t="n">
        <v>0.58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0.58</v>
      </c>
      <c r="BB14" s="16" t="n">
        <v>4.4</v>
      </c>
      <c r="BC14" s="15" t="n">
        <f aca="true">IFERROR(ROUND(INDIRECT("RC[-1]",FALSE())*INDIRECT("RC[-2]",FALSE()),2),"")</f>
        <v>2.55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https://www.amazon.com/dp/b07229dc5c</v>
      </c>
    </row>
    <row r="15" customFormat="false" ht="42.75" hidden="false" customHeight="true" outlineLevel="0" collapsed="false">
      <c r="A15" s="3" t="s">
        <v>2678</v>
      </c>
      <c r="B15" s="3" t="s">
        <v>21</v>
      </c>
      <c r="C15" s="3" t="s">
        <v>2677</v>
      </c>
      <c r="D15" s="3" t="n">
        <v>2.15</v>
      </c>
      <c r="E15" s="3" t="n">
        <v>1</v>
      </c>
      <c r="F15" s="3" t="n">
        <v>2</v>
      </c>
      <c r="G15" s="3" t="n">
        <v>0.2837</v>
      </c>
      <c r="H15" s="3" t="s">
        <v>1213</v>
      </c>
      <c r="I15" s="3" t="s">
        <v>2663</v>
      </c>
      <c r="J15" s="3" t="s">
        <v>2679</v>
      </c>
      <c r="K15" s="3" t="s">
        <v>2680</v>
      </c>
      <c r="M15" s="3" t="s">
        <v>2703</v>
      </c>
      <c r="O15" s="3" t="s">
        <v>2704</v>
      </c>
      <c r="P15" s="3" t="s">
        <v>2683</v>
      </c>
      <c r="Q15" s="3" t="s">
        <v>2705</v>
      </c>
      <c r="S15" s="4" t="n">
        <v>0.57</v>
      </c>
      <c r="T15" s="5" t="n">
        <v>4.4</v>
      </c>
      <c r="U15" s="4" t="n">
        <v>2.508</v>
      </c>
      <c r="V15" s="6" t="n">
        <v>2625</v>
      </c>
      <c r="W15" s="3" t="n">
        <v>1</v>
      </c>
      <c r="X15" s="3" t="n">
        <v>1</v>
      </c>
      <c r="Y15" s="3" t="n">
        <v>1</v>
      </c>
      <c r="Z15" s="7" t="n">
        <v>0.0004</v>
      </c>
      <c r="AA15" s="7" t="n">
        <v>1</v>
      </c>
      <c r="AB15" s="4" t="n">
        <v>1.61</v>
      </c>
      <c r="AC15" s="4" t="n">
        <v>24.95</v>
      </c>
      <c r="AD15" s="4" t="n">
        <v>1.61</v>
      </c>
      <c r="AE15" s="8" t="n">
        <v>15.5</v>
      </c>
      <c r="AK15" s="3" t="n">
        <v>1</v>
      </c>
      <c r="AL15" s="7" t="n">
        <v>0.9766</v>
      </c>
      <c r="AQ15" s="50"/>
      <c r="AU15" s="3" t="s">
        <v>100</v>
      </c>
      <c r="AV15" s="3" t="s">
        <v>30</v>
      </c>
      <c r="AW15" s="3" t="s">
        <v>101</v>
      </c>
      <c r="AX15" s="4" t="n">
        <v>0.63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0.63</v>
      </c>
      <c r="BB15" s="16" t="n">
        <v>4.4</v>
      </c>
      <c r="BC15" s="15" t="n">
        <f aca="true">IFERROR(ROUND(INDIRECT("RC[-1]",FALSE())*INDIRECT("RC[-2]",FALSE()),2),"")</f>
        <v>2.77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https://www.amazon.com/dp/b07c2bm2lp</v>
      </c>
    </row>
    <row r="16" customFormat="false" ht="42.75" hidden="false" customHeight="true" outlineLevel="0" collapsed="false"/>
    <row r="17" customFormat="false" ht="42.75" hidden="false" customHeight="true" outlineLevel="0" collapsed="false"/>
    <row r="18" customFormat="false" ht="42.75" hidden="false" customHeight="true" outlineLevel="0" collapsed="false"/>
    <row r="19" customFormat="false" ht="42.75" hidden="false" customHeight="true" outlineLevel="0" collapsed="false"/>
    <row r="20" customFormat="false" ht="42.75" hidden="false" customHeight="true" outlineLevel="0" collapsed="false"/>
    <row r="21" customFormat="false" ht="42.75" hidden="false" customHeight="true" outlineLevel="0" collapsed="false"/>
    <row r="22" customFormat="false" ht="42.75" hidden="false" customHeight="true" outlineLevel="0" collapsed="false"/>
    <row r="23" customFormat="false" ht="42.75" hidden="false" customHeight="true" outlineLevel="0" collapsed="false"/>
    <row r="24" customFormat="false" ht="42.75" hidden="false" customHeight="true" outlineLevel="0" collapsed="false"/>
    <row r="25" customFormat="false" ht="42.75" hidden="false" customHeight="true" outlineLevel="0" collapsed="false"/>
    <row r="26" customFormat="false" ht="42.75" hidden="false" customHeight="true" outlineLevel="0" collapsed="false"/>
    <row r="27" customFormat="false" ht="42.75" hidden="false" customHeight="true" outlineLevel="0" collapsed="false"/>
    <row r="28" customFormat="false" ht="42.75" hidden="false" customHeight="true" outlineLevel="0" collapsed="false"/>
    <row r="29" customFormat="false" ht="42.75" hidden="false" customHeight="true" outlineLevel="0" collapsed="false"/>
    <row r="30" customFormat="false" ht="42.75" hidden="false" customHeight="true" outlineLevel="0" collapsed="false"/>
    <row r="31" customFormat="false" ht="42.75" hidden="false" customHeight="true" outlineLevel="0" collapsed="false"/>
    <row r="32" customFormat="false" ht="42.75" hidden="false" customHeight="true" outlineLevel="0" collapsed="false"/>
    <row r="33" customFormat="false" ht="42.75" hidden="false" customHeight="true" outlineLevel="0" collapsed="false"/>
    <row r="34" customFormat="false" ht="42.75" hidden="false" customHeight="true" outlineLevel="0" collapsed="false"/>
    <row r="35" customFormat="false" ht="42.75" hidden="false" customHeight="true" outlineLevel="0" collapsed="false"/>
    <row r="36" customFormat="false" ht="42.75" hidden="false" customHeight="true" outlineLevel="0" collapsed="false"/>
    <row r="37" customFormat="false" ht="42.75" hidden="false" customHeight="true" outlineLevel="0" collapsed="false"/>
    <row r="38" customFormat="false" ht="42.75" hidden="false" customHeight="true" outlineLevel="0" collapsed="false"/>
    <row r="39" customFormat="false" ht="42.75" hidden="false" customHeight="true" outlineLevel="0" collapsed="false"/>
    <row r="40" customFormat="false" ht="42.75" hidden="false" customHeight="true" outlineLevel="0" collapsed="false"/>
    <row r="41" customFormat="false" ht="42.75" hidden="false" customHeight="true" outlineLevel="0" collapsed="false"/>
    <row r="42" customFormat="false" ht="42.75" hidden="false" customHeight="true" outlineLevel="0" collapsed="false"/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2677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555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5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2678</v>
      </c>
      <c r="B8" s="3" t="s">
        <v>21</v>
      </c>
      <c r="C8" s="3" t="s">
        <v>2677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2663</v>
      </c>
      <c r="J8" s="3" t="s">
        <v>2679</v>
      </c>
      <c r="K8" s="3" t="s">
        <v>2680</v>
      </c>
      <c r="M8" s="3" t="s">
        <v>2706</v>
      </c>
      <c r="O8" s="3" t="s">
        <v>2707</v>
      </c>
      <c r="P8" s="3" t="s">
        <v>2683</v>
      </c>
      <c r="Q8" s="3" t="s">
        <v>2708</v>
      </c>
      <c r="S8" s="4" t="n">
        <v>0.53</v>
      </c>
      <c r="T8" s="5" t="n">
        <v>4.4</v>
      </c>
      <c r="U8" s="4" t="n">
        <v>2.332</v>
      </c>
      <c r="V8" s="6" t="n">
        <v>6831</v>
      </c>
      <c r="W8" s="3" t="n">
        <v>6</v>
      </c>
      <c r="X8" s="3" t="n">
        <v>1</v>
      </c>
      <c r="Y8" s="3" t="n">
        <v>1</v>
      </c>
      <c r="Z8" s="7" t="n">
        <v>0.0009</v>
      </c>
      <c r="AA8" s="7" t="n">
        <v>0.17</v>
      </c>
      <c r="AB8" s="4" t="n">
        <v>11.83</v>
      </c>
      <c r="AC8" s="4" t="n">
        <v>24.95</v>
      </c>
      <c r="AD8" s="4" t="n">
        <v>1.97</v>
      </c>
      <c r="AE8" s="8" t="n">
        <v>2.11</v>
      </c>
      <c r="AK8" s="3" t="n">
        <v>1</v>
      </c>
      <c r="AL8" s="7" t="n">
        <v>0.6048</v>
      </c>
      <c r="AQ8" s="50"/>
      <c r="AU8" s="3" t="s">
        <v>557</v>
      </c>
      <c r="AV8" s="3" t="s">
        <v>555</v>
      </c>
      <c r="AW8" s="3" t="s">
        <v>558</v>
      </c>
      <c r="AX8" s="4" t="n">
        <v>0.45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0.45</v>
      </c>
      <c r="BB8" s="16" t="n">
        <v>4.4</v>
      </c>
      <c r="BC8" s="15" t="n">
        <f aca="true">IFERROR(ROUND(INDIRECT("RC[-1]",FALSE())*INDIRECT("RC[-2]",FALSE()),2),"")</f>
        <v>1.98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https://www.amazon.com/dp/b001opj5ow</v>
      </c>
    </row>
    <row r="9" customFormat="false" ht="42.75" hidden="false" customHeight="true" outlineLevel="0" collapsed="false">
      <c r="A9" s="3" t="s">
        <v>2678</v>
      </c>
      <c r="B9" s="3" t="s">
        <v>21</v>
      </c>
      <c r="C9" s="3" t="s">
        <v>2677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2663</v>
      </c>
      <c r="J9" s="3" t="s">
        <v>2679</v>
      </c>
      <c r="K9" s="3" t="s">
        <v>2680</v>
      </c>
      <c r="M9" s="3" t="s">
        <v>2709</v>
      </c>
      <c r="O9" s="3" t="s">
        <v>2710</v>
      </c>
      <c r="P9" s="3" t="s">
        <v>2683</v>
      </c>
      <c r="Q9" s="3" t="s">
        <v>2711</v>
      </c>
      <c r="S9" s="4" t="n">
        <v>0.73</v>
      </c>
      <c r="T9" s="5" t="n">
        <v>4.4</v>
      </c>
      <c r="U9" s="4" t="n">
        <v>3.212</v>
      </c>
      <c r="V9" s="6" t="n">
        <v>15124</v>
      </c>
      <c r="W9" s="3" t="n">
        <v>18</v>
      </c>
      <c r="X9" s="3" t="n">
        <v>3</v>
      </c>
      <c r="Y9" s="3" t="n">
        <v>3</v>
      </c>
      <c r="Z9" s="7" t="n">
        <v>0.0012</v>
      </c>
      <c r="AA9" s="7" t="n">
        <v>0.17</v>
      </c>
      <c r="AB9" s="4" t="n">
        <v>45.83</v>
      </c>
      <c r="AC9" s="4" t="n">
        <v>74.85</v>
      </c>
      <c r="AD9" s="4" t="n">
        <v>2.55</v>
      </c>
      <c r="AE9" s="8" t="n">
        <v>1.63</v>
      </c>
      <c r="AK9" s="3" t="n">
        <v>1</v>
      </c>
      <c r="AL9" s="7" t="n">
        <v>0.5605</v>
      </c>
      <c r="AQ9" s="50"/>
      <c r="AU9" s="3" t="s">
        <v>557</v>
      </c>
      <c r="AV9" s="3" t="s">
        <v>555</v>
      </c>
      <c r="AW9" s="3" t="s">
        <v>558</v>
      </c>
      <c r="AX9" s="4" t="n">
        <v>0.58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0.58</v>
      </c>
      <c r="BB9" s="16" t="n">
        <v>4.4</v>
      </c>
      <c r="BC9" s="15" t="n">
        <f aca="true">IFERROR(ROUND(INDIRECT("RC[-1]",FALSE())*INDIRECT("RC[-2]",FALSE()),2),"")</f>
        <v>2.55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https://www.amazon.com/dp/b00k0ws2gw</v>
      </c>
    </row>
    <row r="10" customFormat="false" ht="42.75" hidden="false" customHeight="true" outlineLevel="0" collapsed="false">
      <c r="A10" s="3" t="s">
        <v>2678</v>
      </c>
      <c r="B10" s="3" t="s">
        <v>21</v>
      </c>
      <c r="C10" s="3" t="s">
        <v>2677</v>
      </c>
      <c r="D10" s="3" t="n">
        <v>2.15</v>
      </c>
      <c r="E10" s="3" t="n">
        <v>1</v>
      </c>
      <c r="F10" s="3" t="n">
        <v>2</v>
      </c>
      <c r="G10" s="3" t="n">
        <v>0.2837</v>
      </c>
      <c r="H10" s="3" t="s">
        <v>1213</v>
      </c>
      <c r="I10" s="3" t="s">
        <v>2663</v>
      </c>
      <c r="J10" s="3" t="s">
        <v>2679</v>
      </c>
      <c r="K10" s="3" t="s">
        <v>2680</v>
      </c>
      <c r="M10" s="3" t="s">
        <v>2712</v>
      </c>
      <c r="O10" s="3" t="s">
        <v>2713</v>
      </c>
      <c r="P10" s="3" t="s">
        <v>2683</v>
      </c>
      <c r="Q10" s="3" t="s">
        <v>2714</v>
      </c>
      <c r="S10" s="4" t="n">
        <v>0.79</v>
      </c>
      <c r="T10" s="5" t="n">
        <v>4.4</v>
      </c>
      <c r="U10" s="4" t="n">
        <v>3.476</v>
      </c>
      <c r="V10" s="6" t="n">
        <v>17492</v>
      </c>
      <c r="W10" s="3" t="n">
        <v>27</v>
      </c>
      <c r="X10" s="3" t="n">
        <v>4</v>
      </c>
      <c r="Y10" s="3" t="n">
        <v>4</v>
      </c>
      <c r="Z10" s="7" t="n">
        <v>0.0015</v>
      </c>
      <c r="AA10" s="7" t="n">
        <v>0.15</v>
      </c>
      <c r="AB10" s="4" t="n">
        <v>67.06</v>
      </c>
      <c r="AC10" s="4" t="n">
        <v>99.8</v>
      </c>
      <c r="AD10" s="4" t="n">
        <v>2.48</v>
      </c>
      <c r="AE10" s="8" t="n">
        <v>1.49</v>
      </c>
      <c r="AK10" s="3" t="n">
        <v>2</v>
      </c>
      <c r="AL10" s="7" t="n">
        <v>0.3974</v>
      </c>
      <c r="AQ10" s="50"/>
      <c r="AU10" s="3" t="s">
        <v>557</v>
      </c>
      <c r="AV10" s="3" t="s">
        <v>555</v>
      </c>
      <c r="AW10" s="3" t="s">
        <v>558</v>
      </c>
      <c r="AX10" s="4" t="n">
        <v>0.56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0.56</v>
      </c>
      <c r="BB10" s="16" t="n">
        <v>4.4</v>
      </c>
      <c r="BC10" s="15" t="n">
        <f aca="true">IFERROR(ROUND(INDIRECT("RC[-1]",FALSE())*INDIRECT("RC[-2]",FALSE()),2),"")</f>
        <v>2.46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https://www.amazon.com/dp/b00q88jxlk</v>
      </c>
    </row>
    <row r="11" customFormat="false" ht="42.75" hidden="false" customHeight="true" outlineLevel="0" collapsed="false">
      <c r="A11" s="3" t="s">
        <v>2678</v>
      </c>
      <c r="B11" s="3" t="s">
        <v>21</v>
      </c>
      <c r="C11" s="3" t="s">
        <v>2677</v>
      </c>
      <c r="D11" s="3" t="n">
        <v>2.15</v>
      </c>
      <c r="E11" s="3" t="n">
        <v>1</v>
      </c>
      <c r="F11" s="3" t="n">
        <v>2</v>
      </c>
      <c r="G11" s="3" t="n">
        <v>0.2837</v>
      </c>
      <c r="H11" s="3" t="s">
        <v>1213</v>
      </c>
      <c r="I11" s="3" t="s">
        <v>2663</v>
      </c>
      <c r="J11" s="3" t="s">
        <v>2679</v>
      </c>
      <c r="K11" s="3" t="s">
        <v>2680</v>
      </c>
      <c r="M11" s="3" t="s">
        <v>2715</v>
      </c>
      <c r="O11" s="3" t="s">
        <v>2716</v>
      </c>
      <c r="P11" s="3" t="s">
        <v>2683</v>
      </c>
      <c r="Q11" s="3" t="s">
        <v>2717</v>
      </c>
      <c r="S11" s="4" t="n">
        <v>0.63</v>
      </c>
      <c r="T11" s="5" t="n">
        <v>4.4</v>
      </c>
      <c r="U11" s="4" t="n">
        <v>2.772</v>
      </c>
      <c r="V11" s="6" t="n">
        <v>11160</v>
      </c>
      <c r="W11" s="3" t="n">
        <v>13</v>
      </c>
      <c r="X11" s="3" t="n">
        <v>2</v>
      </c>
      <c r="Y11" s="3" t="n">
        <v>2</v>
      </c>
      <c r="Z11" s="7" t="n">
        <v>0.0012</v>
      </c>
      <c r="AA11" s="7" t="n">
        <v>0.15</v>
      </c>
      <c r="AB11" s="4" t="n">
        <v>24.59</v>
      </c>
      <c r="AC11" s="4" t="n">
        <v>49.9</v>
      </c>
      <c r="AD11" s="4" t="n">
        <v>1.89</v>
      </c>
      <c r="AE11" s="8" t="n">
        <v>2.03</v>
      </c>
      <c r="AK11" s="3" t="n">
        <v>3</v>
      </c>
      <c r="AL11" s="7" t="n">
        <v>0.1513</v>
      </c>
      <c r="AQ11" s="50"/>
      <c r="AU11" s="3" t="s">
        <v>557</v>
      </c>
      <c r="AV11" s="3" t="s">
        <v>555</v>
      </c>
      <c r="AW11" s="3" t="s">
        <v>558</v>
      </c>
      <c r="AX11" s="4" t="n">
        <v>0.43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0.43</v>
      </c>
      <c r="BB11" s="16" t="n">
        <v>4.4</v>
      </c>
      <c r="BC11" s="15" t="n">
        <f aca="true">IFERROR(ROUND(INDIRECT("RC[-1]",FALSE())*INDIRECT("RC[-2]",FALSE()),2),"")</f>
        <v>1.89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https://www.amazon.com/dp/b07cpmq48y</v>
      </c>
    </row>
    <row r="12" customFormat="false" ht="42.75" hidden="false" customHeight="true" outlineLevel="0" collapsed="false">
      <c r="A12" s="3" t="s">
        <v>2678</v>
      </c>
      <c r="B12" s="3" t="s">
        <v>21</v>
      </c>
      <c r="C12" s="3" t="s">
        <v>2677</v>
      </c>
      <c r="D12" s="3" t="n">
        <v>2.15</v>
      </c>
      <c r="E12" s="3" t="n">
        <v>1</v>
      </c>
      <c r="F12" s="3" t="n">
        <v>2</v>
      </c>
      <c r="G12" s="3" t="n">
        <v>0.2837</v>
      </c>
      <c r="H12" s="3" t="s">
        <v>1213</v>
      </c>
      <c r="I12" s="3" t="s">
        <v>2663</v>
      </c>
      <c r="J12" s="3" t="s">
        <v>2679</v>
      </c>
      <c r="K12" s="3" t="s">
        <v>2680</v>
      </c>
      <c r="M12" s="3" t="s">
        <v>2718</v>
      </c>
      <c r="O12" s="3" t="s">
        <v>2719</v>
      </c>
      <c r="P12" s="3" t="s">
        <v>2683</v>
      </c>
      <c r="Q12" s="3" t="s">
        <v>2720</v>
      </c>
      <c r="S12" s="4" t="n">
        <v>0.68</v>
      </c>
      <c r="T12" s="5" t="n">
        <v>4.4</v>
      </c>
      <c r="U12" s="4" t="n">
        <v>2.992</v>
      </c>
      <c r="V12" s="6" t="n">
        <v>3166</v>
      </c>
      <c r="W12" s="3" t="n">
        <v>7</v>
      </c>
      <c r="X12" s="3" t="n">
        <v>1</v>
      </c>
      <c r="Y12" s="3" t="n">
        <v>1</v>
      </c>
      <c r="Z12" s="7" t="n">
        <v>0.0022</v>
      </c>
      <c r="AA12" s="7" t="n">
        <v>0.14</v>
      </c>
      <c r="AB12" s="4" t="n">
        <v>16.29</v>
      </c>
      <c r="AC12" s="4" t="n">
        <v>24.95</v>
      </c>
      <c r="AD12" s="4" t="n">
        <v>2.33</v>
      </c>
      <c r="AE12" s="8" t="n">
        <v>1.53</v>
      </c>
      <c r="AK12" s="3" t="n">
        <v>1</v>
      </c>
      <c r="AL12" s="7" t="n">
        <v>0.3866</v>
      </c>
      <c r="AQ12" s="50"/>
      <c r="AU12" s="3" t="s">
        <v>557</v>
      </c>
      <c r="AV12" s="3" t="s">
        <v>555</v>
      </c>
      <c r="AW12" s="3" t="s">
        <v>558</v>
      </c>
      <c r="AX12" s="4" t="n">
        <v>0.53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0.53</v>
      </c>
      <c r="BB12" s="16" t="n">
        <v>4.4</v>
      </c>
      <c r="BC12" s="15" t="n">
        <f aca="true">IFERROR(ROUND(INDIRECT("RC[-1]",FALSE())*INDIRECT("RC[-2]",FALSE()),2),"")</f>
        <v>2.33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https://www.amazon.com/dp/b011cyaz1q</v>
      </c>
    </row>
    <row r="13" customFormat="false" ht="42.75" hidden="false" customHeight="true" outlineLevel="0" collapsed="false"/>
    <row r="14" customFormat="false" ht="42.75" hidden="false" customHeight="true" outlineLevel="0" collapsed="false"/>
    <row r="15" customFormat="false" ht="42.75" hidden="false" customHeight="true" outlineLevel="0" collapsed="false"/>
    <row r="16" customFormat="false" ht="42.75" hidden="false" customHeight="true" outlineLevel="0" collapsed="false"/>
    <row r="17" customFormat="false" ht="42.75" hidden="false" customHeight="true" outlineLevel="0" collapsed="false"/>
    <row r="18" customFormat="false" ht="42.75" hidden="false" customHeight="true" outlineLevel="0" collapsed="false"/>
    <row r="19" customFormat="false" ht="42.75" hidden="false" customHeight="true" outlineLevel="0" collapsed="false"/>
    <row r="20" customFormat="false" ht="42.75" hidden="false" customHeight="true" outlineLevel="0" collapsed="false"/>
    <row r="21" customFormat="false" ht="42.75" hidden="false" customHeight="true" outlineLevel="0" collapsed="false"/>
    <row r="22" customFormat="false" ht="42.75" hidden="false" customHeight="true" outlineLevel="0" collapsed="false"/>
    <row r="23" customFormat="false" ht="42.75" hidden="false" customHeight="true" outlineLevel="0" collapsed="false"/>
    <row r="24" customFormat="false" ht="42.75" hidden="false" customHeight="true" outlineLevel="0" collapsed="false"/>
    <row r="25" customFormat="false" ht="42.75" hidden="false" customHeight="true" outlineLevel="0" collapsed="false"/>
    <row r="26" customFormat="false" ht="42.75" hidden="false" customHeight="true" outlineLevel="0" collapsed="false"/>
    <row r="27" customFormat="false" ht="42.75" hidden="false" customHeight="true" outlineLevel="0" collapsed="false"/>
    <row r="28" customFormat="false" ht="42.75" hidden="false" customHeight="true" outlineLevel="0" collapsed="false"/>
    <row r="29" customFormat="false" ht="42.75" hidden="false" customHeight="true" outlineLevel="0" collapsed="false"/>
    <row r="30" customFormat="false" ht="42.75" hidden="false" customHeight="true" outlineLevel="0" collapsed="false"/>
    <row r="31" customFormat="false" ht="42.75" hidden="false" customHeight="true" outlineLevel="0" collapsed="false"/>
    <row r="32" customFormat="false" ht="42.75" hidden="false" customHeight="true" outlineLevel="0" collapsed="false"/>
    <row r="33" customFormat="false" ht="42.75" hidden="false" customHeight="true" outlineLevel="0" collapsed="false"/>
    <row r="34" customFormat="false" ht="42.75" hidden="false" customHeight="true" outlineLevel="0" collapsed="false"/>
    <row r="35" customFormat="false" ht="42.75" hidden="false" customHeight="true" outlineLevel="0" collapsed="false"/>
    <row r="36" customFormat="false" ht="42.75" hidden="false" customHeight="true" outlineLevel="0" collapsed="false"/>
    <row r="37" customFormat="false" ht="42.75" hidden="false" customHeight="true" outlineLevel="0" collapsed="false"/>
    <row r="38" customFormat="false" ht="42.75" hidden="false" customHeight="true" outlineLevel="0" collapsed="false"/>
    <row r="39" customFormat="false" ht="42.75" hidden="false" customHeight="true" outlineLevel="0" collapsed="false"/>
    <row r="40" customFormat="false" ht="42.75" hidden="false" customHeight="true" outlineLevel="0" collapsed="false"/>
    <row r="41" customFormat="false" ht="42.75" hidden="false" customHeight="true" outlineLevel="0" collapsed="false"/>
    <row r="42" customFormat="false" ht="42.75" hidden="false" customHeight="true" outlineLevel="0" collapsed="false"/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T16" activeCellId="0" sqref="AT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2721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30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2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2722</v>
      </c>
      <c r="B8" s="3" t="s">
        <v>21</v>
      </c>
      <c r="C8" s="3" t="s">
        <v>2721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2663</v>
      </c>
      <c r="J8" s="3" t="s">
        <v>2679</v>
      </c>
      <c r="K8" s="3" t="s">
        <v>2723</v>
      </c>
      <c r="M8" s="3" t="s">
        <v>2724</v>
      </c>
      <c r="O8" s="3" t="s">
        <v>2725</v>
      </c>
      <c r="P8" s="3" t="s">
        <v>2683</v>
      </c>
      <c r="S8" s="4" t="n">
        <v>0.8</v>
      </c>
      <c r="T8" s="5" t="n">
        <v>4.4</v>
      </c>
      <c r="U8" s="4" t="n">
        <v>3.52</v>
      </c>
      <c r="V8" s="6" t="n">
        <v>10681</v>
      </c>
      <c r="W8" s="3" t="n">
        <v>24</v>
      </c>
      <c r="X8" s="3" t="n">
        <v>7</v>
      </c>
      <c r="Y8" s="3" t="n">
        <v>7</v>
      </c>
      <c r="Z8" s="7" t="n">
        <v>0.0022</v>
      </c>
      <c r="AA8" s="7" t="n">
        <v>0.29</v>
      </c>
      <c r="AB8" s="4" t="n">
        <v>67.11</v>
      </c>
      <c r="AC8" s="4" t="n">
        <v>158.67</v>
      </c>
      <c r="AD8" s="4" t="n">
        <v>2.8</v>
      </c>
      <c r="AE8" s="8" t="n">
        <v>2.36</v>
      </c>
      <c r="AQ8" s="50"/>
      <c r="AU8" s="3" t="s">
        <v>100</v>
      </c>
      <c r="AV8" s="3" t="s">
        <v>30</v>
      </c>
      <c r="AW8" s="3" t="s">
        <v>101</v>
      </c>
      <c r="AX8" s="4" t="n">
        <v>0.88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0.88</v>
      </c>
      <c r="BB8" s="16" t="n">
        <v>4.4</v>
      </c>
      <c r="BC8" s="15" t="n">
        <f aca="true">IFERROR(ROUND(INDIRECT("RC[-1]",FALSE())*INDIRECT("RC[-2]",FALSE()),2),"")</f>
        <v>3.87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</v>
      </c>
    </row>
    <row r="9" customFormat="false" ht="42.75" hidden="false" customHeight="true" outlineLevel="0" collapsed="false">
      <c r="A9" s="3" t="s">
        <v>2722</v>
      </c>
      <c r="B9" s="3" t="s">
        <v>21</v>
      </c>
      <c r="C9" s="3" t="s">
        <v>2721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2663</v>
      </c>
      <c r="J9" s="3" t="s">
        <v>2679</v>
      </c>
      <c r="K9" s="3" t="s">
        <v>2723</v>
      </c>
      <c r="M9" s="3" t="s">
        <v>2726</v>
      </c>
      <c r="O9" s="3" t="s">
        <v>2727</v>
      </c>
      <c r="P9" s="3" t="s">
        <v>2683</v>
      </c>
      <c r="Q9" s="3" t="s">
        <v>2728</v>
      </c>
      <c r="S9" s="4" t="n">
        <v>0.43</v>
      </c>
      <c r="T9" s="5" t="n">
        <v>4.4</v>
      </c>
      <c r="U9" s="4" t="n">
        <v>1.892</v>
      </c>
      <c r="V9" s="6" t="n">
        <v>1801</v>
      </c>
      <c r="W9" s="3" t="n">
        <v>7</v>
      </c>
      <c r="X9" s="3" t="n">
        <v>2</v>
      </c>
      <c r="Y9" s="3" t="n">
        <v>2</v>
      </c>
      <c r="Z9" s="7" t="n">
        <v>0.0039</v>
      </c>
      <c r="AA9" s="7" t="n">
        <v>0.29</v>
      </c>
      <c r="AB9" s="4" t="n">
        <v>13.14</v>
      </c>
      <c r="AC9" s="4" t="n">
        <v>49.9</v>
      </c>
      <c r="AD9" s="4" t="n">
        <v>1.88</v>
      </c>
      <c r="AE9" s="8" t="n">
        <v>3.8</v>
      </c>
      <c r="AK9" s="3" t="n">
        <v>3</v>
      </c>
      <c r="AL9" s="7" t="n">
        <v>0.0028</v>
      </c>
      <c r="AQ9" s="50"/>
      <c r="AU9" s="3" t="s">
        <v>104</v>
      </c>
      <c r="AV9" s="3" t="s">
        <v>30</v>
      </c>
      <c r="AW9" s="3" t="s">
        <v>1742</v>
      </c>
      <c r="AX9" s="4" t="n">
        <v>0.52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0.52</v>
      </c>
      <c r="BB9" s="16" t="n">
        <v>4.4</v>
      </c>
      <c r="BC9" s="15" t="n">
        <f aca="true">IFERROR(ROUND(INDIRECT("RC[-1]",FALSE())*INDIRECT("RC[-2]",FALSE()),2),"")</f>
        <v>2.29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https://www.amazon.com/dp/b00llk2m8g</v>
      </c>
    </row>
    <row r="10" customFormat="false" ht="42.75" hidden="false" customHeight="true" outlineLevel="0" collapsed="false">
      <c r="AY10" s="51"/>
    </row>
    <row r="11" customFormat="false" ht="42.75" hidden="false" customHeight="true" outlineLevel="0" collapsed="false"/>
    <row r="12" customFormat="false" ht="42.75" hidden="false" customHeight="true" outlineLevel="0" collapsed="false"/>
    <row r="13" customFormat="false" ht="42.75" hidden="false" customHeight="true" outlineLevel="0" collapsed="false"/>
    <row r="14" customFormat="false" ht="42.75" hidden="false" customHeight="true" outlineLevel="0" collapsed="false"/>
    <row r="15" customFormat="false" ht="42.75" hidden="false" customHeight="true" outlineLevel="0" collapsed="false"/>
    <row r="16" customFormat="false" ht="42.75" hidden="false" customHeight="true" outlineLevel="0" collapsed="false"/>
    <row r="17" customFormat="false" ht="42.75" hidden="false" customHeight="true" outlineLevel="0" collapsed="false"/>
    <row r="18" customFormat="false" ht="42.75" hidden="false" customHeight="true" outlineLevel="0" collapsed="false"/>
    <row r="19" customFormat="false" ht="42.75" hidden="false" customHeight="true" outlineLevel="0" collapsed="false"/>
    <row r="20" customFormat="false" ht="42.75" hidden="false" customHeight="true" outlineLevel="0" collapsed="false"/>
    <row r="21" customFormat="false" ht="42.75" hidden="false" customHeight="true" outlineLevel="0" collapsed="false"/>
    <row r="22" customFormat="false" ht="42.75" hidden="false" customHeight="true" outlineLevel="0" collapsed="false"/>
    <row r="23" customFormat="false" ht="42.75" hidden="false" customHeight="true" outlineLevel="0" collapsed="false"/>
    <row r="24" customFormat="false" ht="42.75" hidden="false" customHeight="true" outlineLevel="0" collapsed="false"/>
    <row r="25" customFormat="false" ht="42.75" hidden="false" customHeight="true" outlineLevel="0" collapsed="false"/>
    <row r="26" customFormat="false" ht="42.75" hidden="false" customHeight="true" outlineLevel="0" collapsed="false"/>
    <row r="27" customFormat="false" ht="42.75" hidden="false" customHeight="true" outlineLevel="0" collapsed="false"/>
    <row r="28" customFormat="false" ht="42.75" hidden="false" customHeight="true" outlineLevel="0" collapsed="false"/>
    <row r="29" customFormat="false" ht="42.75" hidden="false" customHeight="true" outlineLevel="0" collapsed="false"/>
    <row r="30" customFormat="false" ht="42.75" hidden="false" customHeight="true" outlineLevel="0" collapsed="false"/>
    <row r="31" customFormat="false" ht="42.75" hidden="false" customHeight="true" outlineLevel="0" collapsed="false"/>
    <row r="32" customFormat="false" ht="42.75" hidden="false" customHeight="true" outlineLevel="0" collapsed="false"/>
    <row r="33" customFormat="false" ht="42.75" hidden="false" customHeight="true" outlineLevel="0" collapsed="false"/>
    <row r="34" customFormat="false" ht="42.75" hidden="false" customHeight="true" outlineLevel="0" collapsed="false"/>
    <row r="35" customFormat="false" ht="42.75" hidden="false" customHeight="true" outlineLevel="0" collapsed="false"/>
    <row r="36" customFormat="false" ht="42.75" hidden="false" customHeight="true" outlineLevel="0" collapsed="false"/>
    <row r="37" customFormat="false" ht="42.75" hidden="false" customHeight="true" outlineLevel="0" collapsed="false"/>
    <row r="38" customFormat="false" ht="42.75" hidden="false" customHeight="true" outlineLevel="0" collapsed="false"/>
    <row r="39" customFormat="false" ht="42.75" hidden="false" customHeight="true" outlineLevel="0" collapsed="false"/>
    <row r="40" customFormat="false" ht="42.75" hidden="false" customHeight="true" outlineLevel="0" collapsed="false"/>
    <row r="41" customFormat="false" ht="42.75" hidden="false" customHeight="true" outlineLevel="0" collapsed="false"/>
    <row r="42" customFormat="false" ht="42.75" hidden="false" customHeight="true" outlineLevel="0" collapsed="false"/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false" showRowColHeaders="true" showZeros="true" rightToLeft="false" tabSelected="false" showOutlineSymbols="true" defaultGridColor="true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24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27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30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16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94</v>
      </c>
      <c r="B8" s="3" t="s">
        <v>21</v>
      </c>
      <c r="C8" s="3" t="s">
        <v>27</v>
      </c>
      <c r="D8" s="3" t="n">
        <v>2.15</v>
      </c>
      <c r="G8" s="3" t="n">
        <v>0.2837</v>
      </c>
      <c r="H8" s="3" t="s">
        <v>24</v>
      </c>
      <c r="I8" s="3" t="s">
        <v>95</v>
      </c>
      <c r="J8" s="3" t="s">
        <v>96</v>
      </c>
      <c r="L8" s="3" t="s">
        <v>97</v>
      </c>
      <c r="N8" s="3" t="s">
        <v>98</v>
      </c>
      <c r="P8" s="3" t="s">
        <v>94</v>
      </c>
      <c r="Q8" s="3" t="s">
        <v>98</v>
      </c>
      <c r="R8" s="3" t="s">
        <v>99</v>
      </c>
      <c r="S8" s="4" t="n">
        <v>1.53</v>
      </c>
      <c r="T8" s="5" t="n">
        <v>1</v>
      </c>
      <c r="U8" s="4" t="n">
        <v>1.53</v>
      </c>
      <c r="V8" s="6" t="n">
        <v>192</v>
      </c>
      <c r="W8" s="3" t="n">
        <v>3</v>
      </c>
      <c r="X8" s="3" t="n">
        <v>1</v>
      </c>
      <c r="Y8" s="3" t="n">
        <v>1</v>
      </c>
      <c r="Z8" s="7" t="n">
        <v>0.0156</v>
      </c>
      <c r="AA8" s="7" t="n">
        <v>0.33</v>
      </c>
      <c r="AB8" s="4" t="n">
        <v>2.7</v>
      </c>
      <c r="AC8" s="4" t="n">
        <v>24.95</v>
      </c>
      <c r="AD8" s="4" t="n">
        <v>0.9</v>
      </c>
      <c r="AE8" s="8" t="n">
        <v>9.24</v>
      </c>
      <c r="AF8" s="6" t="n">
        <v>494</v>
      </c>
      <c r="AG8" s="7" t="n">
        <v>0.01417004048583</v>
      </c>
      <c r="AH8" s="7" t="n">
        <v>0.142857142857143</v>
      </c>
      <c r="AI8" s="4" t="n">
        <v>0.9</v>
      </c>
      <c r="AJ8" s="8" t="n">
        <v>3.96031746031746</v>
      </c>
      <c r="AQ8" s="50"/>
      <c r="AU8" s="3" t="s">
        <v>100</v>
      </c>
      <c r="AV8" s="3" t="s">
        <v>30</v>
      </c>
      <c r="AW8" s="3" t="s">
        <v>101</v>
      </c>
      <c r="AX8" s="4" t="n">
        <v>1.68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1.68</v>
      </c>
      <c r="BB8" s="16" t="n">
        <v>1</v>
      </c>
      <c r="BC8" s="15" t="n">
        <f aca="true">IFERROR(ROUND(INDIRECT("RC[-1]",FALSE())*INDIRECT("RC[-2]",FALSE()),2),"")</f>
        <v>1.68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https://www.amazon.com/s?k=enzyme+detergent</v>
      </c>
    </row>
    <row r="9" customFormat="false" ht="42.75" hidden="false" customHeight="true" outlineLevel="0" collapsed="false">
      <c r="A9" s="3" t="s">
        <v>94</v>
      </c>
      <c r="B9" s="3" t="s">
        <v>21</v>
      </c>
      <c r="C9" s="3" t="s">
        <v>27</v>
      </c>
      <c r="D9" s="3" t="n">
        <v>2.15</v>
      </c>
      <c r="G9" s="3" t="n">
        <v>0.2837</v>
      </c>
      <c r="H9" s="3" t="s">
        <v>24</v>
      </c>
      <c r="I9" s="3" t="s">
        <v>95</v>
      </c>
      <c r="J9" s="3" t="s">
        <v>96</v>
      </c>
      <c r="L9" s="3" t="s">
        <v>102</v>
      </c>
      <c r="N9" s="3" t="s">
        <v>103</v>
      </c>
      <c r="P9" s="3" t="s">
        <v>94</v>
      </c>
      <c r="Q9" s="3" t="s">
        <v>103</v>
      </c>
      <c r="R9" s="3" t="s">
        <v>99</v>
      </c>
      <c r="S9" s="4" t="n">
        <v>1.68</v>
      </c>
      <c r="T9" s="5" t="n">
        <v>1</v>
      </c>
      <c r="U9" s="4" t="n">
        <v>1.68</v>
      </c>
      <c r="V9" s="6" t="n">
        <v>129</v>
      </c>
      <c r="W9" s="3" t="n">
        <v>2</v>
      </c>
      <c r="X9" s="3" t="n">
        <v>2</v>
      </c>
      <c r="Y9" s="3" t="n">
        <v>2</v>
      </c>
      <c r="Z9" s="7" t="n">
        <v>0.0155</v>
      </c>
      <c r="AA9" s="7" t="n">
        <v>1</v>
      </c>
      <c r="AB9" s="4" t="n">
        <v>3.19</v>
      </c>
      <c r="AC9" s="4" t="n">
        <v>49.9</v>
      </c>
      <c r="AD9" s="4" t="n">
        <v>1.6</v>
      </c>
      <c r="AE9" s="8" t="n">
        <v>15.64</v>
      </c>
      <c r="AF9" s="6" t="n">
        <v>215</v>
      </c>
      <c r="AG9" s="7" t="n">
        <v>0.00930232558139535</v>
      </c>
      <c r="AH9" s="7" t="n">
        <v>1</v>
      </c>
      <c r="AI9" s="4" t="n">
        <v>1.595</v>
      </c>
      <c r="AJ9" s="8" t="n">
        <v>15.6426332288401</v>
      </c>
      <c r="AQ9" s="50"/>
      <c r="AU9" s="3" t="s">
        <v>104</v>
      </c>
      <c r="AV9" s="3" t="s">
        <v>30</v>
      </c>
      <c r="AW9" s="3" t="s">
        <v>105</v>
      </c>
      <c r="AX9" s="4" t="n">
        <v>1.93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1.93</v>
      </c>
      <c r="BB9" s="16" t="n">
        <v>1</v>
      </c>
      <c r="BC9" s="15" t="n">
        <f aca="true">IFERROR(ROUND(INDIRECT("RC[-1]",FALSE())*INDIRECT("RC[-2]",FALSE()),2),"")</f>
        <v>1.93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https://www.amazon.com/s?k=odor+detergent</v>
      </c>
    </row>
    <row r="10" customFormat="false" ht="42.75" hidden="false" customHeight="true" outlineLevel="0" collapsed="false">
      <c r="A10" s="3" t="s">
        <v>94</v>
      </c>
      <c r="B10" s="3" t="s">
        <v>21</v>
      </c>
      <c r="C10" s="3" t="s">
        <v>27</v>
      </c>
      <c r="D10" s="3" t="n">
        <v>2.15</v>
      </c>
      <c r="G10" s="3" t="n">
        <v>0.2837</v>
      </c>
      <c r="H10" s="3" t="s">
        <v>24</v>
      </c>
      <c r="I10" s="3" t="s">
        <v>95</v>
      </c>
      <c r="J10" s="3" t="s">
        <v>96</v>
      </c>
      <c r="L10" s="3" t="s">
        <v>106</v>
      </c>
      <c r="N10" s="3" t="s">
        <v>107</v>
      </c>
      <c r="P10" s="3" t="s">
        <v>94</v>
      </c>
      <c r="Q10" s="3" t="s">
        <v>107</v>
      </c>
      <c r="R10" s="3" t="s">
        <v>99</v>
      </c>
      <c r="S10" s="4" t="n">
        <v>1.73</v>
      </c>
      <c r="T10" s="5" t="n">
        <v>1</v>
      </c>
      <c r="U10" s="4" t="n">
        <v>1.73</v>
      </c>
      <c r="V10" s="6" t="n">
        <v>67</v>
      </c>
      <c r="W10" s="3" t="n">
        <v>1</v>
      </c>
      <c r="X10" s="3" t="n">
        <v>1</v>
      </c>
      <c r="Y10" s="3" t="n">
        <v>1</v>
      </c>
      <c r="Z10" s="7" t="n">
        <v>0.0149</v>
      </c>
      <c r="AA10" s="7" t="n">
        <v>1</v>
      </c>
      <c r="AB10" s="4" t="n">
        <v>0.9</v>
      </c>
      <c r="AC10" s="4" t="n">
        <v>24.95</v>
      </c>
      <c r="AD10" s="4" t="n">
        <v>0.9</v>
      </c>
      <c r="AE10" s="8" t="n">
        <v>27.72</v>
      </c>
      <c r="AF10" s="6" t="n">
        <v>171</v>
      </c>
      <c r="AG10" s="7" t="n">
        <v>0.0175438596491228</v>
      </c>
      <c r="AH10" s="7" t="n">
        <v>0.333333333333333</v>
      </c>
      <c r="AI10" s="4" t="n">
        <v>1.13666666666667</v>
      </c>
      <c r="AJ10" s="8" t="n">
        <v>7.31671554252199</v>
      </c>
      <c r="AQ10" s="50"/>
      <c r="AU10" s="3" t="s">
        <v>100</v>
      </c>
      <c r="AV10" s="3" t="s">
        <v>30</v>
      </c>
      <c r="AW10" s="3" t="s">
        <v>101</v>
      </c>
      <c r="AX10" s="4" t="n">
        <v>1.9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1.9</v>
      </c>
      <c r="BB10" s="16" t="n">
        <v>1</v>
      </c>
      <c r="BC10" s="15" t="n">
        <f aca="true">IFERROR(ROUND(INDIRECT("RC[-1]",FALSE())*INDIRECT("RC[-2]",FALSE()),2),"")</f>
        <v>1.9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https://www.amazon.com/s?k=sweat+detergent</v>
      </c>
    </row>
    <row r="11" customFormat="false" ht="42.75" hidden="false" customHeight="true" outlineLevel="0" collapsed="false">
      <c r="A11" s="3" t="s">
        <v>94</v>
      </c>
      <c r="B11" s="3" t="s">
        <v>21</v>
      </c>
      <c r="C11" s="3" t="s">
        <v>27</v>
      </c>
      <c r="D11" s="3" t="n">
        <v>2.15</v>
      </c>
      <c r="G11" s="3" t="n">
        <v>0.2837</v>
      </c>
      <c r="H11" s="3" t="s">
        <v>24</v>
      </c>
      <c r="I11" s="3" t="s">
        <v>95</v>
      </c>
      <c r="J11" s="3" t="s">
        <v>96</v>
      </c>
      <c r="L11" s="3" t="s">
        <v>108</v>
      </c>
      <c r="N11" s="3" t="s">
        <v>109</v>
      </c>
      <c r="P11" s="3" t="s">
        <v>94</v>
      </c>
      <c r="Q11" s="3" t="s">
        <v>109</v>
      </c>
      <c r="R11" s="3" t="s">
        <v>99</v>
      </c>
      <c r="S11" s="4" t="n">
        <v>1.73</v>
      </c>
      <c r="T11" s="5" t="n">
        <v>1</v>
      </c>
      <c r="U11" s="4" t="n">
        <v>1.73</v>
      </c>
      <c r="V11" s="6" t="n">
        <v>56</v>
      </c>
      <c r="W11" s="3" t="n">
        <v>4</v>
      </c>
      <c r="X11" s="3" t="n">
        <v>2</v>
      </c>
      <c r="Y11" s="3" t="n">
        <v>2</v>
      </c>
      <c r="Z11" s="7" t="n">
        <v>0.0714</v>
      </c>
      <c r="AA11" s="7" t="n">
        <v>0.5</v>
      </c>
      <c r="AB11" s="4" t="n">
        <v>3.6</v>
      </c>
      <c r="AC11" s="4" t="n">
        <v>49.9</v>
      </c>
      <c r="AD11" s="4" t="n">
        <v>0.9</v>
      </c>
      <c r="AE11" s="8" t="n">
        <v>13.86</v>
      </c>
      <c r="AF11" s="6" t="n">
        <v>194</v>
      </c>
      <c r="AG11" s="7" t="n">
        <v>0.0515463917525773</v>
      </c>
      <c r="AH11" s="7" t="n">
        <v>0.4</v>
      </c>
      <c r="AI11" s="4" t="n">
        <v>0.9</v>
      </c>
      <c r="AJ11" s="8" t="n">
        <v>11.0888888888889</v>
      </c>
      <c r="AQ11" s="50"/>
      <c r="AU11" s="3" t="s">
        <v>100</v>
      </c>
      <c r="AV11" s="3" t="s">
        <v>30</v>
      </c>
      <c r="AW11" s="3" t="s">
        <v>101</v>
      </c>
      <c r="AX11" s="4" t="n">
        <v>1.9</v>
      </c>
      <c r="AY11" s="52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1.9</v>
      </c>
      <c r="BB11" s="16" t="n">
        <v>1</v>
      </c>
      <c r="BC11" s="15" t="n">
        <f aca="true">IFERROR(ROUND(INDIRECT("RC[-1]",FALSE())*INDIRECT("RC[-2]",FALSE()),2),"")</f>
        <v>1.9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https://www.amazon.com/s?k=sweat+laundry</v>
      </c>
    </row>
    <row r="12" customFormat="false" ht="42.75" hidden="false" customHeight="true" outlineLevel="0" collapsed="false">
      <c r="A12" s="3" t="s">
        <v>94</v>
      </c>
      <c r="B12" s="3" t="s">
        <v>21</v>
      </c>
      <c r="C12" s="3" t="s">
        <v>27</v>
      </c>
      <c r="D12" s="3" t="n">
        <v>2.15</v>
      </c>
      <c r="G12" s="3" t="n">
        <v>0.2837</v>
      </c>
      <c r="H12" s="3" t="s">
        <v>24</v>
      </c>
      <c r="I12" s="3" t="s">
        <v>95</v>
      </c>
      <c r="J12" s="3" t="s">
        <v>96</v>
      </c>
      <c r="L12" s="3" t="s">
        <v>110</v>
      </c>
      <c r="N12" s="3" t="s">
        <v>111</v>
      </c>
      <c r="P12" s="3" t="s">
        <v>94</v>
      </c>
      <c r="Q12" s="3" t="s">
        <v>111</v>
      </c>
      <c r="R12" s="3" t="s">
        <v>99</v>
      </c>
      <c r="S12" s="4" t="n">
        <v>1.53</v>
      </c>
      <c r="T12" s="5" t="n">
        <v>1</v>
      </c>
      <c r="U12" s="4" t="n">
        <v>1.53</v>
      </c>
      <c r="V12" s="6" t="n">
        <v>15</v>
      </c>
      <c r="W12" s="3" t="n">
        <v>1</v>
      </c>
      <c r="X12" s="3" t="n">
        <v>1</v>
      </c>
      <c r="Y12" s="3" t="n">
        <v>1</v>
      </c>
      <c r="Z12" s="7" t="n">
        <v>0.0667</v>
      </c>
      <c r="AA12" s="7" t="n">
        <v>1</v>
      </c>
      <c r="AB12" s="4" t="n">
        <v>0.9</v>
      </c>
      <c r="AC12" s="4" t="n">
        <v>16.96</v>
      </c>
      <c r="AD12" s="4" t="n">
        <v>0.9</v>
      </c>
      <c r="AE12" s="8" t="n">
        <v>18.84</v>
      </c>
      <c r="AF12" s="6" t="n">
        <v>23</v>
      </c>
      <c r="AG12" s="7" t="n">
        <v>0.0434782608695652</v>
      </c>
      <c r="AH12" s="7" t="n">
        <v>1</v>
      </c>
      <c r="AI12" s="4" t="n">
        <v>0.9</v>
      </c>
      <c r="AJ12" s="8" t="n">
        <v>18.8444444444444</v>
      </c>
      <c r="AQ12" s="50"/>
      <c r="AU12" s="3" t="s">
        <v>100</v>
      </c>
      <c r="AV12" s="3" t="s">
        <v>30</v>
      </c>
      <c r="AW12" s="3" t="s">
        <v>101</v>
      </c>
      <c r="AX12" s="4" t="n">
        <v>1.68</v>
      </c>
      <c r="AY12" s="52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1.68</v>
      </c>
      <c r="BB12" s="16" t="n">
        <v>1</v>
      </c>
      <c r="BC12" s="15" t="n">
        <f aca="true">IFERROR(ROUND(INDIRECT("RC[-1]",FALSE())*INDIRECT("RC[-2]",FALSE()),2),"")</f>
        <v>1.68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https://www.amazon.com/s?k=detergent+stink</v>
      </c>
    </row>
    <row r="13" customFormat="false" ht="42.75" hidden="false" customHeight="true" outlineLevel="0" collapsed="false">
      <c r="A13" s="3" t="s">
        <v>94</v>
      </c>
      <c r="B13" s="3" t="s">
        <v>21</v>
      </c>
      <c r="C13" s="3" t="s">
        <v>27</v>
      </c>
      <c r="D13" s="3" t="n">
        <v>2.15</v>
      </c>
      <c r="G13" s="3" t="n">
        <v>0.2837</v>
      </c>
      <c r="H13" s="3" t="s">
        <v>24</v>
      </c>
      <c r="I13" s="3" t="s">
        <v>95</v>
      </c>
      <c r="J13" s="3" t="s">
        <v>96</v>
      </c>
      <c r="L13" s="3" t="s">
        <v>112</v>
      </c>
      <c r="N13" s="3" t="s">
        <v>113</v>
      </c>
      <c r="P13" s="3" t="s">
        <v>94</v>
      </c>
      <c r="Q13" s="3" t="s">
        <v>113</v>
      </c>
      <c r="R13" s="3" t="s">
        <v>99</v>
      </c>
      <c r="S13" s="4" t="n">
        <v>1.73</v>
      </c>
      <c r="T13" s="5" t="n">
        <v>1</v>
      </c>
      <c r="U13" s="4" t="n">
        <v>1.73</v>
      </c>
      <c r="V13" s="6" t="n">
        <v>338</v>
      </c>
      <c r="W13" s="3" t="n">
        <v>3</v>
      </c>
      <c r="X13" s="3" t="n">
        <v>4</v>
      </c>
      <c r="Y13" s="3" t="n">
        <v>4</v>
      </c>
      <c r="Z13" s="7" t="n">
        <v>0.0089</v>
      </c>
      <c r="AA13" s="7" t="n">
        <v>1.33</v>
      </c>
      <c r="AB13" s="4" t="n">
        <v>3.63</v>
      </c>
      <c r="AC13" s="4" t="n">
        <v>78.82</v>
      </c>
      <c r="AD13" s="4" t="n">
        <v>1.21</v>
      </c>
      <c r="AE13" s="8" t="n">
        <v>21.71</v>
      </c>
      <c r="AF13" s="6" t="n">
        <v>389</v>
      </c>
      <c r="AG13" s="7" t="n">
        <v>0.0102827763496144</v>
      </c>
      <c r="AH13" s="7" t="n">
        <v>1</v>
      </c>
      <c r="AI13" s="4" t="n">
        <v>1.1325</v>
      </c>
      <c r="AJ13" s="8" t="n">
        <v>17.3995584988962</v>
      </c>
      <c r="AQ13" s="50"/>
      <c r="AU13" s="3" t="s">
        <v>100</v>
      </c>
      <c r="AV13" s="3" t="s">
        <v>30</v>
      </c>
      <c r="AW13" s="3" t="s">
        <v>101</v>
      </c>
      <c r="AX13" s="4" t="n">
        <v>1.9</v>
      </c>
      <c r="AY13" s="52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1.9</v>
      </c>
      <c r="BB13" s="16" t="n">
        <v>1</v>
      </c>
      <c r="BC13" s="15" t="n">
        <f aca="true">IFERROR(ROUND(INDIRECT("RC[-1]",FALSE())*INDIRECT("RC[-2]",FALSE()),2),"")</f>
        <v>1.9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https://www.amazon.com/s?k=active+detergent</v>
      </c>
    </row>
    <row r="14" customFormat="false" ht="42.75" hidden="false" customHeight="true" outlineLevel="0" collapsed="false">
      <c r="A14" s="3" t="s">
        <v>94</v>
      </c>
      <c r="B14" s="3" t="s">
        <v>21</v>
      </c>
      <c r="C14" s="3" t="s">
        <v>27</v>
      </c>
      <c r="D14" s="3" t="n">
        <v>2.15</v>
      </c>
      <c r="G14" s="3" t="n">
        <v>0.2837</v>
      </c>
      <c r="H14" s="3" t="s">
        <v>24</v>
      </c>
      <c r="I14" s="3" t="s">
        <v>95</v>
      </c>
      <c r="J14" s="3" t="s">
        <v>96</v>
      </c>
      <c r="L14" s="3" t="s">
        <v>114</v>
      </c>
      <c r="N14" s="3" t="s">
        <v>115</v>
      </c>
      <c r="P14" s="3" t="s">
        <v>94</v>
      </c>
      <c r="Q14" s="3" t="s">
        <v>115</v>
      </c>
      <c r="R14" s="3" t="s">
        <v>99</v>
      </c>
      <c r="S14" s="4" t="n">
        <v>1.73</v>
      </c>
      <c r="T14" s="5" t="n">
        <v>1</v>
      </c>
      <c r="U14" s="4" t="n">
        <v>1.73</v>
      </c>
      <c r="V14" s="6" t="n">
        <v>46</v>
      </c>
      <c r="W14" s="3" t="n">
        <v>2</v>
      </c>
      <c r="X14" s="3" t="n">
        <v>1</v>
      </c>
      <c r="Y14" s="3" t="n">
        <v>1</v>
      </c>
      <c r="Z14" s="7" t="n">
        <v>0.0435</v>
      </c>
      <c r="AA14" s="7" t="n">
        <v>0.5</v>
      </c>
      <c r="AB14" s="4" t="n">
        <v>2.45</v>
      </c>
      <c r="AC14" s="4" t="n">
        <v>24.95</v>
      </c>
      <c r="AD14" s="4" t="n">
        <v>1.22</v>
      </c>
      <c r="AE14" s="8" t="n">
        <v>10.18</v>
      </c>
      <c r="AF14" s="6" t="n">
        <v>96</v>
      </c>
      <c r="AG14" s="7" t="n">
        <v>0.0520833333333333</v>
      </c>
      <c r="AH14" s="7" t="n">
        <v>0.8</v>
      </c>
      <c r="AI14" s="4" t="n">
        <v>1.302</v>
      </c>
      <c r="AJ14" s="8" t="n">
        <v>15.3302611367128</v>
      </c>
      <c r="AQ14" s="50"/>
      <c r="AU14" s="3" t="s">
        <v>100</v>
      </c>
      <c r="AV14" s="3" t="s">
        <v>30</v>
      </c>
      <c r="AW14" s="3" t="s">
        <v>101</v>
      </c>
      <c r="AX14" s="4" t="n">
        <v>1.9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1.9</v>
      </c>
      <c r="BB14" s="16" t="n">
        <v>1</v>
      </c>
      <c r="BC14" s="15" t="n">
        <f aca="true">IFERROR(ROUND(INDIRECT("RC[-1]",FALSE())*INDIRECT("RC[-2]",FALSE()),2),"")</f>
        <v>1.9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</v>
      </c>
    </row>
    <row r="15" customFormat="false" ht="42.75" hidden="false" customHeight="true" outlineLevel="0" collapsed="false">
      <c r="A15" s="3" t="s">
        <v>94</v>
      </c>
      <c r="B15" s="3" t="s">
        <v>21</v>
      </c>
      <c r="C15" s="3" t="s">
        <v>27</v>
      </c>
      <c r="D15" s="3" t="n">
        <v>2.15</v>
      </c>
      <c r="G15" s="3" t="n">
        <v>0.2837</v>
      </c>
      <c r="H15" s="3" t="s">
        <v>24</v>
      </c>
      <c r="I15" s="3" t="s">
        <v>95</v>
      </c>
      <c r="J15" s="3" t="s">
        <v>96</v>
      </c>
      <c r="L15" s="3" t="s">
        <v>116</v>
      </c>
      <c r="N15" s="3" t="s">
        <v>117</v>
      </c>
      <c r="P15" s="3" t="s">
        <v>94</v>
      </c>
      <c r="Q15" s="3" t="s">
        <v>117</v>
      </c>
      <c r="R15" s="3" t="s">
        <v>99</v>
      </c>
      <c r="S15" s="4" t="n">
        <v>1.31</v>
      </c>
      <c r="T15" s="5" t="n">
        <v>1</v>
      </c>
      <c r="U15" s="4" t="n">
        <v>1.31</v>
      </c>
      <c r="V15" s="6" t="n">
        <v>7</v>
      </c>
      <c r="W15" s="3" t="n">
        <v>1</v>
      </c>
      <c r="X15" s="3" t="n">
        <v>1</v>
      </c>
      <c r="Y15" s="3" t="n">
        <v>1</v>
      </c>
      <c r="Z15" s="7" t="n">
        <v>0.1429</v>
      </c>
      <c r="AA15" s="7" t="n">
        <v>1</v>
      </c>
      <c r="AB15" s="4" t="n">
        <v>1.29</v>
      </c>
      <c r="AC15" s="4" t="n">
        <v>16.96</v>
      </c>
      <c r="AD15" s="4" t="n">
        <v>1.29</v>
      </c>
      <c r="AE15" s="8" t="n">
        <v>13.15</v>
      </c>
      <c r="AF15" s="6" t="n">
        <v>24</v>
      </c>
      <c r="AG15" s="7" t="n">
        <v>0.0833333333333333</v>
      </c>
      <c r="AH15" s="7" t="n">
        <v>0.5</v>
      </c>
      <c r="AI15" s="4" t="n">
        <v>1.25</v>
      </c>
      <c r="AJ15" s="8" t="n">
        <v>6.784</v>
      </c>
      <c r="AQ15" s="50"/>
      <c r="AU15" s="3" t="s">
        <v>104</v>
      </c>
      <c r="AV15" s="3" t="s">
        <v>30</v>
      </c>
      <c r="AW15" s="3" t="s">
        <v>105</v>
      </c>
      <c r="AX15" s="4" t="n">
        <v>1.51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1.51</v>
      </c>
      <c r="BB15" s="16" t="n">
        <v>1</v>
      </c>
      <c r="BC15" s="15" t="n">
        <f aca="true">IFERROR(ROUND(INDIRECT("RC[-1]",FALSE())*INDIRECT("RC[-2]",FALSE()),2),"")</f>
        <v>1.51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https://www.amazon.com/s?k=odor+clothes+remover</v>
      </c>
    </row>
    <row r="16" customFormat="false" ht="42.75" hidden="false" customHeight="true" outlineLevel="0" collapsed="false">
      <c r="A16" s="3" t="s">
        <v>94</v>
      </c>
      <c r="B16" s="3" t="s">
        <v>21</v>
      </c>
      <c r="C16" s="3" t="s">
        <v>27</v>
      </c>
      <c r="D16" s="3" t="n">
        <v>2.15</v>
      </c>
      <c r="G16" s="3" t="n">
        <v>0.2837</v>
      </c>
      <c r="H16" s="3" t="s">
        <v>24</v>
      </c>
      <c r="I16" s="3" t="s">
        <v>95</v>
      </c>
      <c r="J16" s="3" t="s">
        <v>96</v>
      </c>
      <c r="L16" s="3" t="s">
        <v>118</v>
      </c>
      <c r="N16" s="3" t="s">
        <v>119</v>
      </c>
      <c r="P16" s="3" t="s">
        <v>94</v>
      </c>
      <c r="Q16" s="3" t="s">
        <v>119</v>
      </c>
      <c r="R16" s="3" t="s">
        <v>99</v>
      </c>
      <c r="S16" s="4" t="n">
        <v>1.53</v>
      </c>
      <c r="T16" s="5" t="n">
        <v>1</v>
      </c>
      <c r="U16" s="4" t="n">
        <v>1.53</v>
      </c>
      <c r="V16" s="6" t="n">
        <v>508</v>
      </c>
      <c r="W16" s="3" t="n">
        <v>6</v>
      </c>
      <c r="X16" s="3" t="n">
        <v>3</v>
      </c>
      <c r="Y16" s="3" t="n">
        <v>3</v>
      </c>
      <c r="Z16" s="7" t="n">
        <v>0.0118</v>
      </c>
      <c r="AA16" s="7" t="n">
        <v>0.5</v>
      </c>
      <c r="AB16" s="4" t="n">
        <v>7.55</v>
      </c>
      <c r="AC16" s="4" t="n">
        <v>74.85</v>
      </c>
      <c r="AD16" s="4" t="n">
        <v>1.26</v>
      </c>
      <c r="AE16" s="8" t="n">
        <v>9.91</v>
      </c>
      <c r="AF16" s="6" t="n">
        <v>1144</v>
      </c>
      <c r="AG16" s="7" t="n">
        <v>0.0113636363636364</v>
      </c>
      <c r="AH16" s="7" t="n">
        <v>0.384615384615385</v>
      </c>
      <c r="AI16" s="4" t="n">
        <v>1.20230769230769</v>
      </c>
      <c r="AJ16" s="8" t="n">
        <v>7.98144593730006</v>
      </c>
      <c r="AQ16" s="50"/>
      <c r="AU16" s="3" t="s">
        <v>100</v>
      </c>
      <c r="AV16" s="3" t="s">
        <v>30</v>
      </c>
      <c r="AW16" s="3" t="s">
        <v>101</v>
      </c>
      <c r="AX16" s="4" t="n">
        <v>1.68</v>
      </c>
      <c r="AY16" s="13" t="b">
        <f aca="false">FALSE()</f>
        <v>0</v>
      </c>
      <c r="BA16" s="15" t="n">
        <f aca="true">IF(NOT(ISBLANK(INDIRECT("RC[-1]",FALSE()))),IF(NOT(INDIRECT("RC[-2]",FALSE())),INDIRECT("RC[-1]",FALSE()),""),IF(NOT(INDIRECT("RC[-2]",FALSE())),INDIRECT("RC[-3]",FALSE()),""))</f>
        <v>1.68</v>
      </c>
      <c r="BB16" s="16" t="n">
        <v>1</v>
      </c>
      <c r="BC16" s="15" t="n">
        <f aca="true">IFERROR(ROUND(INDIRECT("RC[-1]",FALSE())*INDIRECT("RC[-2]",FALSE()),2),"")</f>
        <v>1.68</v>
      </c>
      <c r="BD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https://www.amazon.com/s?k=clothes+deodorizer</v>
      </c>
    </row>
    <row r="17" customFormat="false" ht="42.75" hidden="false" customHeight="true" outlineLevel="0" collapsed="false">
      <c r="A17" s="3" t="s">
        <v>94</v>
      </c>
      <c r="B17" s="3" t="s">
        <v>21</v>
      </c>
      <c r="C17" s="3" t="s">
        <v>27</v>
      </c>
      <c r="D17" s="3" t="n">
        <v>2.15</v>
      </c>
      <c r="G17" s="3" t="n">
        <v>0.2837</v>
      </c>
      <c r="H17" s="3" t="s">
        <v>24</v>
      </c>
      <c r="I17" s="3" t="s">
        <v>95</v>
      </c>
      <c r="J17" s="3" t="s">
        <v>96</v>
      </c>
      <c r="L17" s="3" t="s">
        <v>120</v>
      </c>
      <c r="N17" s="3" t="s">
        <v>121</v>
      </c>
      <c r="P17" s="3" t="s">
        <v>94</v>
      </c>
      <c r="Q17" s="3" t="s">
        <v>121</v>
      </c>
      <c r="R17" s="3" t="s">
        <v>99</v>
      </c>
      <c r="S17" s="4" t="n">
        <v>0.25</v>
      </c>
      <c r="T17" s="5" t="n">
        <v>1</v>
      </c>
      <c r="U17" s="4" t="n">
        <v>0.25</v>
      </c>
      <c r="V17" s="6" t="n">
        <v>1125</v>
      </c>
      <c r="W17" s="3" t="n">
        <v>7</v>
      </c>
      <c r="X17" s="3" t="n">
        <v>4</v>
      </c>
      <c r="Y17" s="3" t="n">
        <v>4</v>
      </c>
      <c r="Z17" s="7" t="n">
        <v>0.0062</v>
      </c>
      <c r="AA17" s="7" t="n">
        <v>0.57</v>
      </c>
      <c r="AB17" s="4" t="n">
        <v>1.75</v>
      </c>
      <c r="AC17" s="4" t="n">
        <v>90.8</v>
      </c>
      <c r="AD17" s="4" t="n">
        <v>0.25</v>
      </c>
      <c r="AE17" s="8" t="n">
        <v>51.89</v>
      </c>
      <c r="AF17" s="6" t="n">
        <v>2663</v>
      </c>
      <c r="AG17" s="7" t="n">
        <v>0.00563274502440856</v>
      </c>
      <c r="AH17" s="7" t="n">
        <v>0.333333333333333</v>
      </c>
      <c r="AI17" s="4" t="n">
        <v>0.25</v>
      </c>
      <c r="AJ17" s="8" t="n">
        <v>30.8666666666667</v>
      </c>
      <c r="AQ17" s="50"/>
      <c r="AU17" s="3" t="s">
        <v>104</v>
      </c>
      <c r="AV17" s="3" t="s">
        <v>30</v>
      </c>
      <c r="AW17" s="3" t="s">
        <v>105</v>
      </c>
      <c r="AX17" s="4" t="n">
        <v>0.29</v>
      </c>
      <c r="AY17" s="13" t="b">
        <f aca="false">FALSE()</f>
        <v>0</v>
      </c>
      <c r="BA17" s="15" t="n">
        <f aca="true">IF(NOT(ISBLANK(INDIRECT("RC[-1]",FALSE()))),IF(NOT(INDIRECT("RC[-2]",FALSE())),INDIRECT("RC[-1]",FALSE()),""),IF(NOT(INDIRECT("RC[-2]",FALSE())),INDIRECT("RC[-3]",FALSE()),""))</f>
        <v>0.29</v>
      </c>
      <c r="BB17" s="16" t="n">
        <v>1</v>
      </c>
      <c r="BC17" s="15" t="n">
        <f aca="true">IFERROR(ROUND(INDIRECT("RC[-1]",FALSE())*INDIRECT("RC[-2]",FALSE()),2),"")</f>
        <v>0.29</v>
      </c>
      <c r="BD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https://www.amazon.com/s?k=wash+detergent</v>
      </c>
    </row>
    <row r="18" customFormat="false" ht="42.75" hidden="false" customHeight="true" outlineLevel="0" collapsed="false">
      <c r="A18" s="3" t="s">
        <v>94</v>
      </c>
      <c r="B18" s="3" t="s">
        <v>21</v>
      </c>
      <c r="C18" s="3" t="s">
        <v>27</v>
      </c>
      <c r="D18" s="3" t="n">
        <v>2.15</v>
      </c>
      <c r="G18" s="3" t="n">
        <v>0.2837</v>
      </c>
      <c r="H18" s="3" t="s">
        <v>24</v>
      </c>
      <c r="I18" s="3" t="s">
        <v>95</v>
      </c>
      <c r="J18" s="3" t="s">
        <v>96</v>
      </c>
      <c r="L18" s="3" t="s">
        <v>122</v>
      </c>
      <c r="N18" s="3" t="s">
        <v>123</v>
      </c>
      <c r="P18" s="3" t="s">
        <v>94</v>
      </c>
      <c r="Q18" s="3" t="s">
        <v>123</v>
      </c>
      <c r="R18" s="3" t="s">
        <v>99</v>
      </c>
      <c r="S18" s="4" t="n">
        <v>0.25</v>
      </c>
      <c r="T18" s="5" t="n">
        <v>1</v>
      </c>
      <c r="U18" s="4" t="n">
        <v>0.25</v>
      </c>
      <c r="V18" s="6" t="n">
        <v>1513</v>
      </c>
      <c r="W18" s="3" t="n">
        <v>5</v>
      </c>
      <c r="X18" s="3" t="n">
        <v>1</v>
      </c>
      <c r="Y18" s="3" t="n">
        <v>1</v>
      </c>
      <c r="Z18" s="7" t="n">
        <v>0.0033</v>
      </c>
      <c r="AA18" s="7" t="n">
        <v>0.2</v>
      </c>
      <c r="AB18" s="4" t="n">
        <v>1.25</v>
      </c>
      <c r="AC18" s="4" t="n">
        <v>24.95</v>
      </c>
      <c r="AD18" s="4" t="n">
        <v>0.25</v>
      </c>
      <c r="AE18" s="8" t="n">
        <v>19.96</v>
      </c>
      <c r="AF18" s="6" t="n">
        <v>3382</v>
      </c>
      <c r="AG18" s="7" t="n">
        <v>0.00295683027794205</v>
      </c>
      <c r="AH18" s="7" t="n">
        <v>0.2</v>
      </c>
      <c r="AI18" s="4" t="n">
        <v>0.25</v>
      </c>
      <c r="AJ18" s="8" t="n">
        <v>19.96</v>
      </c>
      <c r="AQ18" s="50"/>
      <c r="AU18" s="3" t="s">
        <v>104</v>
      </c>
      <c r="AV18" s="3" t="s">
        <v>30</v>
      </c>
      <c r="AW18" s="3" t="s">
        <v>105</v>
      </c>
      <c r="AX18" s="4" t="n">
        <v>0.29</v>
      </c>
      <c r="AY18" s="13" t="b">
        <f aca="false">FALSE()</f>
        <v>0</v>
      </c>
      <c r="BA18" s="15" t="n">
        <f aca="true">IF(NOT(ISBLANK(INDIRECT("RC[-1]",FALSE()))),IF(NOT(INDIRECT("RC[-2]",FALSE())),INDIRECT("RC[-1]",FALSE()),""),IF(NOT(INDIRECT("RC[-2]",FALSE())),INDIRECT("RC[-3]",FALSE()),""))</f>
        <v>0.29</v>
      </c>
      <c r="BB18" s="16" t="n">
        <v>1</v>
      </c>
      <c r="BC18" s="15" t="n">
        <f aca="true">IFERROR(ROUND(INDIRECT("RC[-1]",FALSE())*INDIRECT("RC[-2]",FALSE()),2),"")</f>
        <v>0.29</v>
      </c>
      <c r="BD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https://www.amazon.com/s?k=detergent+powder</v>
      </c>
    </row>
    <row r="19" customFormat="false" ht="42.75" hidden="false" customHeight="true" outlineLevel="0" collapsed="false">
      <c r="A19" s="3" t="s">
        <v>94</v>
      </c>
      <c r="B19" s="3" t="s">
        <v>21</v>
      </c>
      <c r="C19" s="3" t="s">
        <v>27</v>
      </c>
      <c r="D19" s="3" t="n">
        <v>2.15</v>
      </c>
      <c r="G19" s="3" t="n">
        <v>0.2837</v>
      </c>
      <c r="H19" s="3" t="s">
        <v>24</v>
      </c>
      <c r="I19" s="3" t="s">
        <v>95</v>
      </c>
      <c r="J19" s="3" t="s">
        <v>96</v>
      </c>
      <c r="L19" s="3" t="s">
        <v>124</v>
      </c>
      <c r="N19" s="3" t="s">
        <v>125</v>
      </c>
      <c r="P19" s="3" t="s">
        <v>94</v>
      </c>
      <c r="Q19" s="3" t="s">
        <v>125</v>
      </c>
      <c r="R19" s="3" t="s">
        <v>99</v>
      </c>
      <c r="S19" s="4" t="n">
        <v>1.5</v>
      </c>
      <c r="T19" s="5" t="n">
        <v>1</v>
      </c>
      <c r="U19" s="4" t="n">
        <v>1.5</v>
      </c>
      <c r="V19" s="6" t="n">
        <v>4</v>
      </c>
      <c r="W19" s="3" t="n">
        <v>2</v>
      </c>
      <c r="X19" s="3" t="n">
        <v>1</v>
      </c>
      <c r="Y19" s="3" t="n">
        <v>1</v>
      </c>
      <c r="Z19" s="7" t="n">
        <v>0.5</v>
      </c>
      <c r="AA19" s="7" t="n">
        <v>0.5</v>
      </c>
      <c r="AB19" s="4" t="n">
        <v>1.8</v>
      </c>
      <c r="AC19" s="4" t="n">
        <v>24.95</v>
      </c>
      <c r="AD19" s="4" t="n">
        <v>0.9</v>
      </c>
      <c r="AE19" s="8" t="n">
        <v>13.86</v>
      </c>
      <c r="AF19" s="6" t="n">
        <v>9</v>
      </c>
      <c r="AG19" s="7" t="n">
        <v>0.222222222222222</v>
      </c>
      <c r="AH19" s="7" t="n">
        <v>0.5</v>
      </c>
      <c r="AI19" s="4" t="n">
        <v>0.9</v>
      </c>
      <c r="AJ19" s="8" t="n">
        <v>13.8611111111111</v>
      </c>
      <c r="AQ19" s="50"/>
      <c r="AU19" s="3" t="s">
        <v>100</v>
      </c>
      <c r="AV19" s="3" t="s">
        <v>30</v>
      </c>
      <c r="AW19" s="3" t="s">
        <v>101</v>
      </c>
      <c r="AX19" s="4" t="n">
        <v>1.65</v>
      </c>
      <c r="AY19" s="13" t="b">
        <f aca="false">FALSE()</f>
        <v>0</v>
      </c>
      <c r="BA19" s="15" t="n">
        <f aca="true">IF(NOT(ISBLANK(INDIRECT("RC[-1]",FALSE()))),IF(NOT(INDIRECT("RC[-2]",FALSE())),INDIRECT("RC[-1]",FALSE()),""),IF(NOT(INDIRECT("RC[-2]",FALSE())),INDIRECT("RC[-3]",FALSE()),""))</f>
        <v>1.65</v>
      </c>
      <c r="BB19" s="16" t="n">
        <v>1</v>
      </c>
      <c r="BC19" s="15" t="n">
        <f aca="true">IFERROR(ROUND(INDIRECT("RC[-1]",FALSE())*INDIRECT("RC[-2]",FALSE()),2),"")</f>
        <v>1.65</v>
      </c>
      <c r="BD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https://www.amazon.com/s?k=wash+for+athletic+clothes</v>
      </c>
    </row>
    <row r="20" customFormat="false" ht="42.75" hidden="false" customHeight="true" outlineLevel="0" collapsed="false">
      <c r="A20" s="3" t="s">
        <v>94</v>
      </c>
      <c r="B20" s="3" t="s">
        <v>21</v>
      </c>
      <c r="C20" s="3" t="s">
        <v>27</v>
      </c>
      <c r="D20" s="3" t="n">
        <v>2.15</v>
      </c>
      <c r="G20" s="3" t="n">
        <v>0.2837</v>
      </c>
      <c r="H20" s="3" t="s">
        <v>24</v>
      </c>
      <c r="I20" s="3" t="s">
        <v>95</v>
      </c>
      <c r="J20" s="3" t="s">
        <v>96</v>
      </c>
      <c r="L20" s="3" t="s">
        <v>126</v>
      </c>
      <c r="N20" s="3" t="s">
        <v>127</v>
      </c>
      <c r="P20" s="3" t="s">
        <v>94</v>
      </c>
      <c r="Q20" s="3" t="s">
        <v>127</v>
      </c>
      <c r="R20" s="3" t="s">
        <v>99</v>
      </c>
      <c r="S20" s="4" t="n">
        <v>1.5</v>
      </c>
      <c r="T20" s="5" t="n">
        <v>1</v>
      </c>
      <c r="U20" s="4" t="n">
        <v>1.5</v>
      </c>
      <c r="V20" s="6" t="n">
        <v>4</v>
      </c>
      <c r="W20" s="3" t="n">
        <v>1</v>
      </c>
      <c r="X20" s="3" t="n">
        <v>2</v>
      </c>
      <c r="Y20" s="3" t="n">
        <v>2</v>
      </c>
      <c r="Z20" s="7" t="n">
        <v>0.25</v>
      </c>
      <c r="AA20" s="7" t="n">
        <v>2</v>
      </c>
      <c r="AB20" s="4" t="n">
        <v>0.9</v>
      </c>
      <c r="AC20" s="4" t="n">
        <v>24.95</v>
      </c>
      <c r="AD20" s="4" t="n">
        <v>0.9</v>
      </c>
      <c r="AE20" s="8" t="n">
        <v>27.72</v>
      </c>
      <c r="AF20" s="6" t="n">
        <v>4</v>
      </c>
      <c r="AG20" s="7" t="n">
        <v>0.25</v>
      </c>
      <c r="AH20" s="7" t="n">
        <v>2</v>
      </c>
      <c r="AI20" s="4" t="n">
        <v>0.9</v>
      </c>
      <c r="AJ20" s="8" t="n">
        <v>27.7222222222222</v>
      </c>
      <c r="AQ20" s="50"/>
      <c r="AU20" s="3" t="s">
        <v>100</v>
      </c>
      <c r="AV20" s="3" t="s">
        <v>30</v>
      </c>
      <c r="AW20" s="3" t="s">
        <v>101</v>
      </c>
      <c r="AX20" s="4" t="n">
        <v>1.65</v>
      </c>
      <c r="AY20" s="13" t="b">
        <f aca="false">FALSE()</f>
        <v>0</v>
      </c>
      <c r="BA20" s="15" t="n">
        <f aca="true">IF(NOT(ISBLANK(INDIRECT("RC[-1]",FALSE()))),IF(NOT(INDIRECT("RC[-2]",FALSE())),INDIRECT("RC[-1]",FALSE()),""),IF(NOT(INDIRECT("RC[-2]",FALSE())),INDIRECT("RC[-3]",FALSE()),""))</f>
        <v>1.65</v>
      </c>
      <c r="BB20" s="16" t="n">
        <v>1</v>
      </c>
      <c r="BC20" s="15" t="n">
        <f aca="true">IFERROR(ROUND(INDIRECT("RC[-1]",FALSE())*INDIRECT("RC[-2]",FALSE()),2),"")</f>
        <v>1.65</v>
      </c>
      <c r="BD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https://www.amazon.com/s?k=laundry+detergent+for+athlete</v>
      </c>
    </row>
    <row r="21" customFormat="false" ht="42.75" hidden="false" customHeight="true" outlineLevel="0" collapsed="false">
      <c r="A21" s="3" t="s">
        <v>94</v>
      </c>
      <c r="B21" s="3" t="s">
        <v>21</v>
      </c>
      <c r="C21" s="3" t="s">
        <v>27</v>
      </c>
      <c r="D21" s="3" t="n">
        <v>2.15</v>
      </c>
      <c r="G21" s="3" t="n">
        <v>0.2837</v>
      </c>
      <c r="H21" s="3" t="s">
        <v>24</v>
      </c>
      <c r="I21" s="3" t="s">
        <v>95</v>
      </c>
      <c r="J21" s="3" t="s">
        <v>96</v>
      </c>
      <c r="L21" s="3" t="s">
        <v>128</v>
      </c>
      <c r="N21" s="3" t="s">
        <v>129</v>
      </c>
      <c r="P21" s="3" t="s">
        <v>94</v>
      </c>
      <c r="Q21" s="3" t="s">
        <v>129</v>
      </c>
      <c r="R21" s="3" t="s">
        <v>99</v>
      </c>
      <c r="S21" s="4" t="n">
        <v>1.5</v>
      </c>
      <c r="T21" s="5" t="n">
        <v>1</v>
      </c>
      <c r="U21" s="4" t="n">
        <v>1.5</v>
      </c>
      <c r="V21" s="6" t="n">
        <v>235</v>
      </c>
      <c r="W21" s="3" t="n">
        <v>5</v>
      </c>
      <c r="X21" s="3" t="n">
        <v>2</v>
      </c>
      <c r="Y21" s="3" t="n">
        <v>2</v>
      </c>
      <c r="Z21" s="7" t="n">
        <v>0.0213</v>
      </c>
      <c r="AA21" s="7" t="n">
        <v>0.4</v>
      </c>
      <c r="AB21" s="4" t="n">
        <v>5.92</v>
      </c>
      <c r="AC21" s="4" t="n">
        <v>49.9</v>
      </c>
      <c r="AD21" s="4" t="n">
        <v>1.18</v>
      </c>
      <c r="AE21" s="8" t="n">
        <v>8.43</v>
      </c>
      <c r="AF21" s="6" t="n">
        <v>475</v>
      </c>
      <c r="AG21" s="7" t="n">
        <v>0.0168421052631579</v>
      </c>
      <c r="AH21" s="7" t="n">
        <v>0.375</v>
      </c>
      <c r="AI21" s="4" t="n">
        <v>1.16375</v>
      </c>
      <c r="AJ21" s="8" t="n">
        <v>8.03974221267454</v>
      </c>
      <c r="AQ21" s="50"/>
      <c r="AU21" s="3" t="s">
        <v>100</v>
      </c>
      <c r="AV21" s="3" t="s">
        <v>30</v>
      </c>
      <c r="AW21" s="3" t="s">
        <v>101</v>
      </c>
      <c r="AX21" s="4" t="n">
        <v>1.65</v>
      </c>
      <c r="AY21" s="13" t="b">
        <f aca="false">FALSE()</f>
        <v>0</v>
      </c>
      <c r="BA21" s="15" t="n">
        <f aca="true">IF(NOT(ISBLANK(INDIRECT("RC[-1]",FALSE()))),IF(NOT(INDIRECT("RC[-2]",FALSE())),INDIRECT("RC[-1]",FALSE()),""),IF(NOT(INDIRECT("RC[-2]",FALSE())),INDIRECT("RC[-3]",FALSE()),""))</f>
        <v>1.65</v>
      </c>
      <c r="BB21" s="16" t="n">
        <v>1</v>
      </c>
      <c r="BC21" s="15" t="n">
        <f aca="true">IFERROR(ROUND(INDIRECT("RC[-1]",FALSE())*INDIRECT("RC[-2]",FALSE()),2),"")</f>
        <v>1.65</v>
      </c>
      <c r="BD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https://www.amazon.com/s?k=antibacterial+laundry</v>
      </c>
    </row>
    <row r="22" customFormat="false" ht="42.75" hidden="false" customHeight="true" outlineLevel="0" collapsed="false">
      <c r="A22" s="3" t="s">
        <v>94</v>
      </c>
      <c r="B22" s="3" t="s">
        <v>21</v>
      </c>
      <c r="C22" s="3" t="s">
        <v>27</v>
      </c>
      <c r="D22" s="3" t="n">
        <v>2.15</v>
      </c>
      <c r="G22" s="3" t="n">
        <v>0.2837</v>
      </c>
      <c r="H22" s="3" t="s">
        <v>24</v>
      </c>
      <c r="I22" s="3" t="s">
        <v>95</v>
      </c>
      <c r="J22" s="3" t="s">
        <v>96</v>
      </c>
      <c r="L22" s="3" t="s">
        <v>130</v>
      </c>
      <c r="N22" s="3" t="s">
        <v>131</v>
      </c>
      <c r="P22" s="3" t="s">
        <v>94</v>
      </c>
      <c r="Q22" s="3" t="s">
        <v>131</v>
      </c>
      <c r="R22" s="3" t="s">
        <v>99</v>
      </c>
      <c r="S22" s="4" t="n">
        <v>2</v>
      </c>
      <c r="T22" s="5" t="n">
        <v>1</v>
      </c>
      <c r="U22" s="4" t="n">
        <v>2</v>
      </c>
      <c r="V22" s="6" t="n">
        <v>851</v>
      </c>
      <c r="W22" s="3" t="n">
        <v>10</v>
      </c>
      <c r="X22" s="3" t="n">
        <v>2</v>
      </c>
      <c r="Y22" s="3" t="n">
        <v>2</v>
      </c>
      <c r="Z22" s="7" t="n">
        <v>0.0118</v>
      </c>
      <c r="AA22" s="7" t="n">
        <v>0.2</v>
      </c>
      <c r="AB22" s="4" t="n">
        <v>16.25</v>
      </c>
      <c r="AC22" s="4" t="n">
        <v>49.9</v>
      </c>
      <c r="AD22" s="4" t="n">
        <v>1.62</v>
      </c>
      <c r="AE22" s="8" t="n">
        <v>3.07</v>
      </c>
      <c r="AF22" s="6" t="n">
        <v>2968</v>
      </c>
      <c r="AG22" s="7" t="n">
        <v>0.0131401617250674</v>
      </c>
      <c r="AH22" s="7" t="n">
        <v>0.307692307692308</v>
      </c>
      <c r="AI22" s="4" t="n">
        <v>1.41794871794872</v>
      </c>
      <c r="AJ22" s="8" t="n">
        <v>5.41410488245931</v>
      </c>
      <c r="AQ22" s="50"/>
      <c r="AU22" s="3" t="s">
        <v>100</v>
      </c>
      <c r="AV22" s="3" t="s">
        <v>30</v>
      </c>
      <c r="AW22" s="3" t="s">
        <v>101</v>
      </c>
      <c r="AX22" s="4" t="n">
        <v>2.2</v>
      </c>
      <c r="AY22" s="13" t="b">
        <f aca="false">FALSE()</f>
        <v>0</v>
      </c>
      <c r="BA22" s="15" t="n">
        <f aca="true">IF(NOT(ISBLANK(INDIRECT("RC[-1]",FALSE()))),IF(NOT(INDIRECT("RC[-2]",FALSE())),INDIRECT("RC[-1]",FALSE()),""),IF(NOT(INDIRECT("RC[-2]",FALSE())),INDIRECT("RC[-3]",FALSE()),""))</f>
        <v>2.2</v>
      </c>
      <c r="BB22" s="16" t="n">
        <v>1</v>
      </c>
      <c r="BC22" s="15" t="n">
        <f aca="true">IFERROR(ROUND(INDIRECT("RC[-1]",FALSE())*INDIRECT("RC[-2]",FALSE()),2),"")</f>
        <v>2.2</v>
      </c>
      <c r="BD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https://www.amazon.com/s?k=activewear+laundry+detergent+for+workout+&amp;+sports+clothes</v>
      </c>
    </row>
    <row r="23" customFormat="false" ht="42.75" hidden="false" customHeight="true" outlineLevel="0" collapsed="false">
      <c r="A23" s="3" t="s">
        <v>94</v>
      </c>
      <c r="B23" s="3" t="s">
        <v>21</v>
      </c>
      <c r="C23" s="3" t="s">
        <v>27</v>
      </c>
      <c r="D23" s="3" t="n">
        <v>2.15</v>
      </c>
      <c r="G23" s="3" t="n">
        <v>0.2837</v>
      </c>
      <c r="H23" s="3" t="s">
        <v>24</v>
      </c>
      <c r="I23" s="3" t="s">
        <v>95</v>
      </c>
      <c r="J23" s="3" t="s">
        <v>96</v>
      </c>
      <c r="L23" s="3" t="s">
        <v>132</v>
      </c>
      <c r="N23" s="3" t="s">
        <v>133</v>
      </c>
      <c r="P23" s="3" t="s">
        <v>94</v>
      </c>
      <c r="Q23" s="3" t="s">
        <v>133</v>
      </c>
      <c r="R23" s="3" t="s">
        <v>99</v>
      </c>
      <c r="S23" s="4" t="n">
        <v>1.73</v>
      </c>
      <c r="T23" s="5" t="n">
        <v>1</v>
      </c>
      <c r="U23" s="4" t="n">
        <v>1.73</v>
      </c>
      <c r="V23" s="6" t="n">
        <v>1</v>
      </c>
      <c r="W23" s="3" t="n">
        <v>1</v>
      </c>
      <c r="X23" s="3" t="n">
        <v>1</v>
      </c>
      <c r="Y23" s="3" t="n">
        <v>1</v>
      </c>
      <c r="Z23" s="7" t="n">
        <v>1</v>
      </c>
      <c r="AA23" s="7" t="n">
        <v>1</v>
      </c>
      <c r="AB23" s="4" t="n">
        <v>0.9</v>
      </c>
      <c r="AC23" s="4" t="n">
        <v>24.95</v>
      </c>
      <c r="AD23" s="4" t="n">
        <v>0.9</v>
      </c>
      <c r="AE23" s="8" t="n">
        <v>27.72</v>
      </c>
      <c r="AF23" s="6" t="n">
        <v>1</v>
      </c>
      <c r="AG23" s="7" t="n">
        <v>1</v>
      </c>
      <c r="AH23" s="7" t="n">
        <v>1</v>
      </c>
      <c r="AI23" s="4" t="n">
        <v>0.9</v>
      </c>
      <c r="AJ23" s="8" t="n">
        <v>27.7222222222222</v>
      </c>
      <c r="AQ23" s="50"/>
      <c r="AU23" s="3" t="s">
        <v>100</v>
      </c>
      <c r="AV23" s="3" t="s">
        <v>30</v>
      </c>
      <c r="AW23" s="3" t="s">
        <v>101</v>
      </c>
      <c r="AX23" s="4" t="n">
        <v>1.9</v>
      </c>
      <c r="AY23" s="13" t="b">
        <f aca="false">FALSE()</f>
        <v>0</v>
      </c>
      <c r="BA23" s="15" t="n">
        <f aca="true">IF(NOT(ISBLANK(INDIRECT("RC[-1]",FALSE()))),IF(NOT(INDIRECT("RC[-2]",FALSE())),INDIRECT("RC[-1]",FALSE()),""),IF(NOT(INDIRECT("RC[-2]",FALSE())),INDIRECT("RC[-3]",FALSE()),""))</f>
        <v>1.9</v>
      </c>
      <c r="BB23" s="16" t="n">
        <v>1</v>
      </c>
      <c r="BC23" s="15" t="n">
        <f aca="true">IFERROR(ROUND(INDIRECT("RC[-1]",FALSE())*INDIRECT("RC[-2]",FALSE()),2),"")</f>
        <v>1.9</v>
      </c>
      <c r="BD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https://www.amazon.com/s?k=gym+clothing+detergent</v>
      </c>
    </row>
    <row r="24" customFormat="false" ht="42.75" hidden="false" customHeight="true" outlineLevel="0" collapsed="false"/>
    <row r="25" customFormat="false" ht="42.75" hidden="false" customHeight="true" outlineLevel="0" collapsed="false"/>
    <row r="26" customFormat="false" ht="42.75" hidden="false" customHeight="true" outlineLevel="0" collapsed="false"/>
    <row r="27" customFormat="false" ht="42.75" hidden="false" customHeight="true" outlineLevel="0" collapsed="false"/>
    <row r="28" customFormat="false" ht="42.75" hidden="false" customHeight="true" outlineLevel="0" collapsed="false"/>
    <row r="29" customFormat="false" ht="42.75" hidden="false" customHeight="true" outlineLevel="0" collapsed="false"/>
    <row r="30" customFormat="false" ht="42.75" hidden="false" customHeight="true" outlineLevel="0" collapsed="false"/>
    <row r="31" customFormat="false" ht="42.75" hidden="false" customHeight="true" outlineLevel="0" collapsed="false"/>
    <row r="32" customFormat="false" ht="42.75" hidden="false" customHeight="true" outlineLevel="0" collapsed="false"/>
    <row r="33" customFormat="false" ht="42.75" hidden="false" customHeight="true" outlineLevel="0" collapsed="false"/>
    <row r="34" customFormat="false" ht="42.75" hidden="false" customHeight="true" outlineLevel="0" collapsed="false"/>
    <row r="35" customFormat="false" ht="42.75" hidden="false" customHeight="true" outlineLevel="0" collapsed="false"/>
    <row r="36" customFormat="false" ht="42.75" hidden="false" customHeight="true" outlineLevel="0" collapsed="false"/>
    <row r="37" customFormat="false" ht="42.75" hidden="false" customHeight="true" outlineLevel="0" collapsed="false"/>
    <row r="38" customFormat="false" ht="42.75" hidden="false" customHeight="true" outlineLevel="0" collapsed="false"/>
    <row r="39" customFormat="false" ht="42.75" hidden="false" customHeight="true" outlineLevel="0" collapsed="false"/>
    <row r="40" customFormat="false" ht="42.75" hidden="false" customHeight="true" outlineLevel="0" collapsed="false"/>
    <row r="41" customFormat="false" ht="42.75" hidden="false" customHeight="true" outlineLevel="0" collapsed="false"/>
    <row r="42" customFormat="false" ht="42.75" hidden="false" customHeight="true" outlineLevel="0" collapsed="false"/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allowBlank="true" errorStyle="stop" operator="equal" showDropDown="false" showErrorMessage="true" showInputMessage="false" sqref="AY8:AY1007" type="list">
      <formula1>"TRUE"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24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27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134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179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94</v>
      </c>
      <c r="B8" s="3" t="s">
        <v>21</v>
      </c>
      <c r="C8" s="3" t="s">
        <v>27</v>
      </c>
      <c r="D8" s="3" t="n">
        <v>2.15</v>
      </c>
      <c r="G8" s="3" t="n">
        <v>0.2837</v>
      </c>
      <c r="H8" s="3" t="s">
        <v>24</v>
      </c>
      <c r="I8" s="3" t="s">
        <v>95</v>
      </c>
      <c r="J8" s="3" t="s">
        <v>96</v>
      </c>
      <c r="L8" s="3" t="s">
        <v>135</v>
      </c>
      <c r="N8" s="3" t="s">
        <v>136</v>
      </c>
      <c r="P8" s="3" t="s">
        <v>94</v>
      </c>
      <c r="Q8" s="3" t="s">
        <v>136</v>
      </c>
      <c r="R8" s="3" t="s">
        <v>99</v>
      </c>
      <c r="S8" s="4" t="n">
        <v>1.73</v>
      </c>
      <c r="T8" s="5" t="n">
        <v>1</v>
      </c>
      <c r="U8" s="4" t="n">
        <v>1.73</v>
      </c>
      <c r="V8" s="6" t="n">
        <v>2</v>
      </c>
      <c r="W8" s="3" t="n">
        <v>0</v>
      </c>
      <c r="X8" s="3" t="n">
        <v>0</v>
      </c>
      <c r="Y8" s="3" t="n">
        <v>0</v>
      </c>
      <c r="Z8" s="7" t="n">
        <v>0</v>
      </c>
      <c r="AA8" s="7" t="n">
        <v>0</v>
      </c>
      <c r="AB8" s="4" t="n">
        <v>0</v>
      </c>
      <c r="AC8" s="4" t="n">
        <v>0</v>
      </c>
      <c r="AD8" s="4" t="n">
        <v>0</v>
      </c>
      <c r="AE8" s="8" t="n">
        <v>0</v>
      </c>
      <c r="AF8" s="6" t="n">
        <v>2</v>
      </c>
      <c r="AG8" s="7" t="n">
        <v>0</v>
      </c>
      <c r="AQ8" s="50"/>
      <c r="AU8" s="3" t="s">
        <v>137</v>
      </c>
      <c r="AV8" s="3" t="s">
        <v>134</v>
      </c>
      <c r="AW8" s="3" t="s">
        <v>138</v>
      </c>
      <c r="AX8" s="4" t="n">
        <v>1.82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1.82</v>
      </c>
      <c r="BB8" s="16" t="n">
        <v>1</v>
      </c>
      <c r="BC8" s="15" t="n">
        <f aca="true">IFERROR(ROUND(INDIRECT("RC[-1]",FALSE())*INDIRECT("RC[-2]",FALSE()),2),"")</f>
        <v>1.82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https://www.amazon.com/s?k=active+wear+laundry+detergent</v>
      </c>
    </row>
    <row r="9" customFormat="false" ht="42.75" hidden="false" customHeight="true" outlineLevel="0" collapsed="false">
      <c r="A9" s="3" t="s">
        <v>94</v>
      </c>
      <c r="B9" s="3" t="s">
        <v>21</v>
      </c>
      <c r="C9" s="3" t="s">
        <v>27</v>
      </c>
      <c r="D9" s="3" t="n">
        <v>2.15</v>
      </c>
      <c r="G9" s="3" t="n">
        <v>0.2837</v>
      </c>
      <c r="H9" s="3" t="s">
        <v>24</v>
      </c>
      <c r="I9" s="3" t="s">
        <v>95</v>
      </c>
      <c r="J9" s="3" t="s">
        <v>96</v>
      </c>
      <c r="L9" s="3" t="s">
        <v>139</v>
      </c>
      <c r="N9" s="3" t="s">
        <v>140</v>
      </c>
      <c r="P9" s="3" t="s">
        <v>94</v>
      </c>
      <c r="Q9" s="3" t="s">
        <v>140</v>
      </c>
      <c r="R9" s="3" t="s">
        <v>99</v>
      </c>
      <c r="S9" s="4" t="n">
        <v>1.73</v>
      </c>
      <c r="T9" s="5" t="n">
        <v>1</v>
      </c>
      <c r="U9" s="4" t="n">
        <v>1.73</v>
      </c>
      <c r="V9" s="6" t="n">
        <v>21</v>
      </c>
      <c r="W9" s="3" t="n">
        <v>0</v>
      </c>
      <c r="X9" s="3" t="n">
        <v>0</v>
      </c>
      <c r="Y9" s="3" t="n">
        <v>0</v>
      </c>
      <c r="Z9" s="7" t="n">
        <v>0</v>
      </c>
      <c r="AA9" s="7" t="n">
        <v>0</v>
      </c>
      <c r="AB9" s="4" t="n">
        <v>0</v>
      </c>
      <c r="AC9" s="4" t="n">
        <v>0</v>
      </c>
      <c r="AD9" s="4" t="n">
        <v>0</v>
      </c>
      <c r="AE9" s="8" t="n">
        <v>0</v>
      </c>
      <c r="AF9" s="6" t="n">
        <v>76</v>
      </c>
      <c r="AG9" s="7" t="n">
        <v>0.0131578947368421</v>
      </c>
      <c r="AH9" s="7" t="n">
        <v>0</v>
      </c>
      <c r="AI9" s="4" t="n">
        <v>0.9</v>
      </c>
      <c r="AJ9" s="8" t="n">
        <v>0</v>
      </c>
      <c r="AQ9" s="50"/>
      <c r="AU9" s="3" t="s">
        <v>137</v>
      </c>
      <c r="AV9" s="3" t="s">
        <v>134</v>
      </c>
      <c r="AW9" s="3" t="s">
        <v>138</v>
      </c>
      <c r="AX9" s="4" t="n">
        <v>1.82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1.82</v>
      </c>
      <c r="BB9" s="16" t="n">
        <v>1</v>
      </c>
      <c r="BC9" s="15" t="n">
        <f aca="true">IFERROR(ROUND(INDIRECT("RC[-1]",FALSE())*INDIRECT("RC[-2]",FALSE()),2),"")</f>
        <v>1.82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https://www.amazon.com/s?k=sports+detergent</v>
      </c>
    </row>
    <row r="10" customFormat="false" ht="42.75" hidden="false" customHeight="true" outlineLevel="0" collapsed="false">
      <c r="A10" s="3" t="s">
        <v>94</v>
      </c>
      <c r="B10" s="3" t="s">
        <v>21</v>
      </c>
      <c r="C10" s="3" t="s">
        <v>27</v>
      </c>
      <c r="D10" s="3" t="n">
        <v>2.15</v>
      </c>
      <c r="G10" s="3" t="n">
        <v>0.2837</v>
      </c>
      <c r="H10" s="3" t="s">
        <v>24</v>
      </c>
      <c r="I10" s="3" t="s">
        <v>95</v>
      </c>
      <c r="J10" s="3" t="s">
        <v>96</v>
      </c>
      <c r="L10" s="3" t="s">
        <v>141</v>
      </c>
      <c r="N10" s="3" t="s">
        <v>142</v>
      </c>
      <c r="P10" s="3" t="s">
        <v>94</v>
      </c>
      <c r="Q10" s="3" t="s">
        <v>142</v>
      </c>
      <c r="R10" s="3" t="s">
        <v>99</v>
      </c>
      <c r="S10" s="4" t="n">
        <v>1.73</v>
      </c>
      <c r="T10" s="5" t="n">
        <v>1</v>
      </c>
      <c r="U10" s="4" t="n">
        <v>1.73</v>
      </c>
      <c r="V10" s="6" t="n">
        <v>0</v>
      </c>
      <c r="W10" s="3" t="n">
        <v>0</v>
      </c>
      <c r="X10" s="3" t="n">
        <v>0</v>
      </c>
      <c r="Y10" s="3" t="n">
        <v>0</v>
      </c>
      <c r="Z10" s="7" t="n">
        <v>0</v>
      </c>
      <c r="AA10" s="7" t="n">
        <v>0</v>
      </c>
      <c r="AB10" s="4" t="n">
        <v>0</v>
      </c>
      <c r="AC10" s="4" t="n">
        <v>0</v>
      </c>
      <c r="AD10" s="4" t="n">
        <v>0</v>
      </c>
      <c r="AE10" s="8" t="n">
        <v>0</v>
      </c>
      <c r="AF10" s="6" t="n">
        <v>6</v>
      </c>
      <c r="AG10" s="7" t="n">
        <v>0.166666666666667</v>
      </c>
      <c r="AH10" s="7" t="n">
        <v>0</v>
      </c>
      <c r="AI10" s="4" t="n">
        <v>0.9</v>
      </c>
      <c r="AJ10" s="8" t="n">
        <v>0</v>
      </c>
      <c r="AQ10" s="50"/>
      <c r="AU10" s="3" t="s">
        <v>137</v>
      </c>
      <c r="AV10" s="3" t="s">
        <v>134</v>
      </c>
      <c r="AW10" s="3" t="s">
        <v>138</v>
      </c>
      <c r="AX10" s="4" t="n">
        <v>1.82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1.82</v>
      </c>
      <c r="BB10" s="16" t="n">
        <v>1</v>
      </c>
      <c r="BC10" s="15" t="n">
        <f aca="true">IFERROR(ROUND(INDIRECT("RC[-1]",FALSE())*INDIRECT("RC[-2]",FALSE()),2),"")</f>
        <v>1.82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https://www.amazon.com/s?k=active+wear+detergent</v>
      </c>
    </row>
    <row r="11" customFormat="false" ht="42.75" hidden="false" customHeight="true" outlineLevel="0" collapsed="false">
      <c r="A11" s="3" t="s">
        <v>94</v>
      </c>
      <c r="B11" s="3" t="s">
        <v>21</v>
      </c>
      <c r="C11" s="3" t="s">
        <v>27</v>
      </c>
      <c r="D11" s="3" t="n">
        <v>2.15</v>
      </c>
      <c r="G11" s="3" t="n">
        <v>0.2837</v>
      </c>
      <c r="H11" s="3" t="s">
        <v>24</v>
      </c>
      <c r="I11" s="3" t="s">
        <v>95</v>
      </c>
      <c r="J11" s="3" t="s">
        <v>96</v>
      </c>
      <c r="L11" s="3" t="s">
        <v>143</v>
      </c>
      <c r="N11" s="3" t="s">
        <v>144</v>
      </c>
      <c r="P11" s="3" t="s">
        <v>94</v>
      </c>
      <c r="Q11" s="3" t="s">
        <v>144</v>
      </c>
      <c r="R11" s="3" t="s">
        <v>99</v>
      </c>
      <c r="S11" s="4" t="n">
        <v>1.73</v>
      </c>
      <c r="T11" s="5" t="n">
        <v>1</v>
      </c>
      <c r="U11" s="4" t="n">
        <v>1.73</v>
      </c>
      <c r="V11" s="6" t="n">
        <v>11</v>
      </c>
      <c r="W11" s="3" t="n">
        <v>1</v>
      </c>
      <c r="X11" s="3" t="n">
        <v>0</v>
      </c>
      <c r="Y11" s="3" t="n">
        <v>0</v>
      </c>
      <c r="Z11" s="7" t="n">
        <v>0.0909</v>
      </c>
      <c r="AA11" s="7" t="n">
        <v>0</v>
      </c>
      <c r="AB11" s="4" t="n">
        <v>1.59</v>
      </c>
      <c r="AC11" s="4" t="n">
        <v>0</v>
      </c>
      <c r="AD11" s="4" t="n">
        <v>1.59</v>
      </c>
      <c r="AE11" s="8" t="n">
        <v>0</v>
      </c>
      <c r="AF11" s="6" t="n">
        <v>18</v>
      </c>
      <c r="AG11" s="7" t="n">
        <v>0.0555555555555556</v>
      </c>
      <c r="AH11" s="7" t="n">
        <v>0</v>
      </c>
      <c r="AI11" s="4" t="n">
        <v>1.59</v>
      </c>
      <c r="AJ11" s="8" t="n">
        <v>0</v>
      </c>
      <c r="AQ11" s="50"/>
      <c r="AU11" s="3" t="s">
        <v>137</v>
      </c>
      <c r="AV11" s="3" t="s">
        <v>134</v>
      </c>
      <c r="AW11" s="3" t="s">
        <v>138</v>
      </c>
      <c r="AX11" s="4" t="n">
        <v>1.82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1.82</v>
      </c>
      <c r="BB11" s="16" t="n">
        <v>1</v>
      </c>
      <c r="BC11" s="15" t="n">
        <f aca="true">IFERROR(ROUND(INDIRECT("RC[-1]",FALSE())*INDIRECT("RC[-2]",FALSE()),2),"")</f>
        <v>1.82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https://www.amazon.com/s?k=laundry+detergent+for+activewear</v>
      </c>
    </row>
    <row r="12" customFormat="false" ht="42.75" hidden="false" customHeight="true" outlineLevel="0" collapsed="false">
      <c r="A12" s="3" t="s">
        <v>94</v>
      </c>
      <c r="B12" s="3" t="s">
        <v>21</v>
      </c>
      <c r="C12" s="3" t="s">
        <v>27</v>
      </c>
      <c r="D12" s="3" t="n">
        <v>2.15</v>
      </c>
      <c r="G12" s="3" t="n">
        <v>0.2837</v>
      </c>
      <c r="H12" s="3" t="s">
        <v>24</v>
      </c>
      <c r="I12" s="3" t="s">
        <v>95</v>
      </c>
      <c r="J12" s="3" t="s">
        <v>96</v>
      </c>
      <c r="L12" s="3" t="s">
        <v>145</v>
      </c>
      <c r="N12" s="3" t="s">
        <v>146</v>
      </c>
      <c r="P12" s="3" t="s">
        <v>94</v>
      </c>
      <c r="Q12" s="3" t="s">
        <v>146</v>
      </c>
      <c r="R12" s="3" t="s">
        <v>99</v>
      </c>
      <c r="S12" s="4" t="n">
        <v>1.73</v>
      </c>
      <c r="T12" s="5" t="n">
        <v>1</v>
      </c>
      <c r="U12" s="4" t="n">
        <v>1.73</v>
      </c>
      <c r="V12" s="6" t="n">
        <v>11</v>
      </c>
      <c r="W12" s="3" t="n">
        <v>0</v>
      </c>
      <c r="X12" s="3" t="n">
        <v>0</v>
      </c>
      <c r="Y12" s="3" t="n">
        <v>0</v>
      </c>
      <c r="Z12" s="7" t="n">
        <v>0</v>
      </c>
      <c r="AA12" s="7" t="n">
        <v>0</v>
      </c>
      <c r="AB12" s="4" t="n">
        <v>0</v>
      </c>
      <c r="AC12" s="4" t="n">
        <v>0</v>
      </c>
      <c r="AD12" s="4" t="n">
        <v>0</v>
      </c>
      <c r="AE12" s="8" t="n">
        <v>0</v>
      </c>
      <c r="AF12" s="6" t="n">
        <v>38</v>
      </c>
      <c r="AG12" s="7" t="n">
        <v>0</v>
      </c>
      <c r="AQ12" s="50"/>
      <c r="AU12" s="3" t="s">
        <v>137</v>
      </c>
      <c r="AV12" s="3" t="s">
        <v>134</v>
      </c>
      <c r="AW12" s="3" t="s">
        <v>138</v>
      </c>
      <c r="AX12" s="4" t="n">
        <v>1.82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1.82</v>
      </c>
      <c r="BB12" s="16" t="n">
        <v>1</v>
      </c>
      <c r="BC12" s="15" t="n">
        <f aca="true">IFERROR(ROUND(INDIRECT("RC[-1]",FALSE())*INDIRECT("RC[-2]",FALSE()),2),"")</f>
        <v>1.82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https://www.amazon.com/s?k=workout+clothes+detergent</v>
      </c>
    </row>
    <row r="13" customFormat="false" ht="42.75" hidden="false" customHeight="true" outlineLevel="0" collapsed="false">
      <c r="A13" s="3" t="s">
        <v>94</v>
      </c>
      <c r="B13" s="3" t="s">
        <v>21</v>
      </c>
      <c r="C13" s="3" t="s">
        <v>27</v>
      </c>
      <c r="D13" s="3" t="n">
        <v>2.15</v>
      </c>
      <c r="G13" s="3" t="n">
        <v>0.2837</v>
      </c>
      <c r="H13" s="3" t="s">
        <v>24</v>
      </c>
      <c r="I13" s="3" t="s">
        <v>95</v>
      </c>
      <c r="J13" s="3" t="s">
        <v>96</v>
      </c>
      <c r="L13" s="3" t="s">
        <v>147</v>
      </c>
      <c r="N13" s="3" t="s">
        <v>148</v>
      </c>
      <c r="P13" s="3" t="s">
        <v>94</v>
      </c>
      <c r="Q13" s="3" t="s">
        <v>148</v>
      </c>
      <c r="R13" s="3" t="s">
        <v>99</v>
      </c>
      <c r="S13" s="4" t="n">
        <v>1.53</v>
      </c>
      <c r="T13" s="5" t="n">
        <v>1</v>
      </c>
      <c r="U13" s="4" t="n">
        <v>1.53</v>
      </c>
      <c r="V13" s="6" t="n">
        <v>15</v>
      </c>
      <c r="W13" s="3" t="n">
        <v>0</v>
      </c>
      <c r="X13" s="3" t="n">
        <v>0</v>
      </c>
      <c r="Y13" s="3" t="n">
        <v>0</v>
      </c>
      <c r="Z13" s="7" t="n">
        <v>0</v>
      </c>
      <c r="AA13" s="7" t="n">
        <v>0</v>
      </c>
      <c r="AB13" s="4" t="n">
        <v>0</v>
      </c>
      <c r="AC13" s="4" t="n">
        <v>0</v>
      </c>
      <c r="AD13" s="4" t="n">
        <v>0</v>
      </c>
      <c r="AE13" s="8" t="n">
        <v>0</v>
      </c>
      <c r="AF13" s="6" t="n">
        <v>17</v>
      </c>
      <c r="AG13" s="7" t="n">
        <v>0</v>
      </c>
      <c r="AQ13" s="50"/>
      <c r="AU13" s="3" t="s">
        <v>137</v>
      </c>
      <c r="AV13" s="3" t="s">
        <v>134</v>
      </c>
      <c r="AW13" s="3" t="s">
        <v>138</v>
      </c>
      <c r="AX13" s="4" t="n">
        <v>1.61</v>
      </c>
      <c r="AY13" s="13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1.61</v>
      </c>
      <c r="BB13" s="16" t="n">
        <v>1</v>
      </c>
      <c r="BC13" s="15" t="n">
        <f aca="true">IFERROR(ROUND(INDIRECT("RC[-1]",FALSE())*INDIRECT("RC[-2]",FALSE()),2),"")</f>
        <v>1.61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https://www.amazon.com/s?k=detergent+for+athletic</v>
      </c>
    </row>
    <row r="14" customFormat="false" ht="42.75" hidden="false" customHeight="true" outlineLevel="0" collapsed="false">
      <c r="A14" s="3" t="s">
        <v>94</v>
      </c>
      <c r="B14" s="3" t="s">
        <v>21</v>
      </c>
      <c r="C14" s="3" t="s">
        <v>27</v>
      </c>
      <c r="D14" s="3" t="n">
        <v>2.15</v>
      </c>
      <c r="G14" s="3" t="n">
        <v>0.2837</v>
      </c>
      <c r="H14" s="3" t="s">
        <v>24</v>
      </c>
      <c r="I14" s="3" t="s">
        <v>95</v>
      </c>
      <c r="J14" s="3" t="s">
        <v>96</v>
      </c>
      <c r="L14" s="3" t="s">
        <v>149</v>
      </c>
      <c r="N14" s="3" t="s">
        <v>150</v>
      </c>
      <c r="P14" s="3" t="s">
        <v>94</v>
      </c>
      <c r="Q14" s="3" t="s">
        <v>150</v>
      </c>
      <c r="R14" s="3" t="s">
        <v>99</v>
      </c>
      <c r="S14" s="4" t="n">
        <v>0.83</v>
      </c>
      <c r="T14" s="5" t="n">
        <v>1</v>
      </c>
      <c r="U14" s="4" t="n">
        <v>0.83</v>
      </c>
      <c r="V14" s="6" t="n">
        <v>45</v>
      </c>
      <c r="W14" s="3" t="n">
        <v>0</v>
      </c>
      <c r="X14" s="3" t="n">
        <v>0</v>
      </c>
      <c r="Y14" s="3" t="n">
        <v>0</v>
      </c>
      <c r="Z14" s="7" t="n">
        <v>0</v>
      </c>
      <c r="AA14" s="7" t="n">
        <v>0</v>
      </c>
      <c r="AB14" s="4" t="n">
        <v>0</v>
      </c>
      <c r="AC14" s="4" t="n">
        <v>0</v>
      </c>
      <c r="AD14" s="4" t="n">
        <v>0</v>
      </c>
      <c r="AE14" s="8" t="n">
        <v>0</v>
      </c>
      <c r="AF14" s="6" t="n">
        <v>109</v>
      </c>
      <c r="AG14" s="7" t="n">
        <v>0.018348623853211</v>
      </c>
      <c r="AH14" s="7" t="n">
        <v>0.5</v>
      </c>
      <c r="AI14" s="4" t="n">
        <v>0.83</v>
      </c>
      <c r="AJ14" s="8" t="n">
        <v>15.0301204819277</v>
      </c>
      <c r="AQ14" s="50"/>
      <c r="AU14" s="3" t="s">
        <v>137</v>
      </c>
      <c r="AV14" s="3" t="s">
        <v>134</v>
      </c>
      <c r="AW14" s="3" t="s">
        <v>138</v>
      </c>
      <c r="AX14" s="4" t="n">
        <v>0.87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0.87</v>
      </c>
      <c r="BB14" s="16" t="n">
        <v>1</v>
      </c>
      <c r="BC14" s="15" t="n">
        <f aca="true">IFERROR(ROUND(INDIRECT("RC[-1]",FALSE())*INDIRECT("RC[-2]",FALSE()),2),"")</f>
        <v>0.87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https://www.amazon.com/s?k=wash+clothing</v>
      </c>
    </row>
    <row r="15" customFormat="false" ht="42.75" hidden="false" customHeight="true" outlineLevel="0" collapsed="false">
      <c r="A15" s="3" t="s">
        <v>94</v>
      </c>
      <c r="B15" s="3" t="s">
        <v>21</v>
      </c>
      <c r="C15" s="3" t="s">
        <v>27</v>
      </c>
      <c r="D15" s="3" t="n">
        <v>2.15</v>
      </c>
      <c r="G15" s="3" t="n">
        <v>0.2837</v>
      </c>
      <c r="H15" s="3" t="s">
        <v>24</v>
      </c>
      <c r="I15" s="3" t="s">
        <v>95</v>
      </c>
      <c r="J15" s="3" t="s">
        <v>96</v>
      </c>
      <c r="L15" s="3" t="s">
        <v>151</v>
      </c>
      <c r="N15" s="3" t="s">
        <v>152</v>
      </c>
      <c r="P15" s="3" t="s">
        <v>94</v>
      </c>
      <c r="Q15" s="3" t="s">
        <v>152</v>
      </c>
      <c r="R15" s="3" t="s">
        <v>99</v>
      </c>
      <c r="S15" s="4" t="n">
        <v>1.73</v>
      </c>
      <c r="T15" s="5" t="n">
        <v>1</v>
      </c>
      <c r="U15" s="4" t="n">
        <v>1.73</v>
      </c>
      <c r="V15" s="6" t="n">
        <v>37</v>
      </c>
      <c r="W15" s="3" t="n">
        <v>2</v>
      </c>
      <c r="X15" s="3" t="n">
        <v>0</v>
      </c>
      <c r="Y15" s="3" t="n">
        <v>0</v>
      </c>
      <c r="Z15" s="7" t="n">
        <v>0.0541</v>
      </c>
      <c r="AA15" s="7" t="n">
        <v>0</v>
      </c>
      <c r="AB15" s="4" t="n">
        <v>1.8</v>
      </c>
      <c r="AC15" s="4" t="n">
        <v>0</v>
      </c>
      <c r="AD15" s="4" t="n">
        <v>0.9</v>
      </c>
      <c r="AE15" s="8" t="n">
        <v>0</v>
      </c>
      <c r="AF15" s="6" t="n">
        <v>96</v>
      </c>
      <c r="AG15" s="7" t="n">
        <v>0.0520833333333333</v>
      </c>
      <c r="AH15" s="7" t="n">
        <v>0.2</v>
      </c>
      <c r="AI15" s="4" t="n">
        <v>0.9</v>
      </c>
      <c r="AJ15" s="8" t="n">
        <v>5.54444444444444</v>
      </c>
      <c r="AQ15" s="50"/>
      <c r="AU15" s="3" t="s">
        <v>137</v>
      </c>
      <c r="AV15" s="3" t="s">
        <v>134</v>
      </c>
      <c r="AW15" s="3" t="s">
        <v>138</v>
      </c>
      <c r="AX15" s="4" t="n">
        <v>1.82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1.82</v>
      </c>
      <c r="BB15" s="16" t="n">
        <v>1</v>
      </c>
      <c r="BC15" s="15" t="n">
        <f aca="true">IFERROR(ROUND(INDIRECT("RC[-1]",FALSE())*INDIRECT("RC[-2]",FALSE()),2),"")</f>
        <v>1.82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https://www.amazon.com/s?k=detergent+for+activewear</v>
      </c>
    </row>
    <row r="16" customFormat="false" ht="42.75" hidden="false" customHeight="true" outlineLevel="0" collapsed="false">
      <c r="A16" s="3" t="s">
        <v>94</v>
      </c>
      <c r="B16" s="3" t="s">
        <v>21</v>
      </c>
      <c r="C16" s="3" t="s">
        <v>27</v>
      </c>
      <c r="D16" s="3" t="n">
        <v>2.15</v>
      </c>
      <c r="G16" s="3" t="n">
        <v>0.2837</v>
      </c>
      <c r="H16" s="3" t="s">
        <v>24</v>
      </c>
      <c r="I16" s="3" t="s">
        <v>95</v>
      </c>
      <c r="J16" s="3" t="s">
        <v>96</v>
      </c>
      <c r="L16" s="3" t="s">
        <v>153</v>
      </c>
      <c r="N16" s="3" t="s">
        <v>154</v>
      </c>
      <c r="P16" s="3" t="s">
        <v>94</v>
      </c>
      <c r="Q16" s="3" t="s">
        <v>154</v>
      </c>
      <c r="R16" s="3" t="s">
        <v>99</v>
      </c>
      <c r="S16" s="4" t="n">
        <v>1.73</v>
      </c>
      <c r="T16" s="5" t="n">
        <v>1</v>
      </c>
      <c r="U16" s="4" t="n">
        <v>1.73</v>
      </c>
      <c r="V16" s="6" t="n">
        <v>22</v>
      </c>
      <c r="W16" s="3" t="n">
        <v>0</v>
      </c>
      <c r="X16" s="3" t="n">
        <v>0</v>
      </c>
      <c r="Y16" s="3" t="n">
        <v>0</v>
      </c>
      <c r="Z16" s="7" t="n">
        <v>0</v>
      </c>
      <c r="AA16" s="7" t="n">
        <v>0</v>
      </c>
      <c r="AB16" s="4" t="n">
        <v>0</v>
      </c>
      <c r="AC16" s="4" t="n">
        <v>0</v>
      </c>
      <c r="AD16" s="4" t="n">
        <v>0</v>
      </c>
      <c r="AE16" s="8" t="n">
        <v>0</v>
      </c>
      <c r="AF16" s="6" t="n">
        <v>27</v>
      </c>
      <c r="AG16" s="7" t="n">
        <v>0</v>
      </c>
      <c r="AQ16" s="50"/>
      <c r="AU16" s="3" t="s">
        <v>137</v>
      </c>
      <c r="AV16" s="3" t="s">
        <v>134</v>
      </c>
      <c r="AW16" s="3" t="s">
        <v>138</v>
      </c>
      <c r="AX16" s="4" t="n">
        <v>1.82</v>
      </c>
      <c r="AY16" s="13" t="b">
        <f aca="false">FALSE()</f>
        <v>0</v>
      </c>
      <c r="BA16" s="15" t="n">
        <f aca="true">IF(NOT(ISBLANK(INDIRECT("RC[-1]",FALSE()))),IF(NOT(INDIRECT("RC[-2]",FALSE())),INDIRECT("RC[-1]",FALSE()),""),IF(NOT(INDIRECT("RC[-2]",FALSE())),INDIRECT("RC[-3]",FALSE()),""))</f>
        <v>1.82</v>
      </c>
      <c r="BB16" s="16" t="n">
        <v>1</v>
      </c>
      <c r="BC16" s="15" t="n">
        <f aca="true">IFERROR(ROUND(INDIRECT("RC[-1]",FALSE())*INDIRECT("RC[-2]",FALSE()),2),"")</f>
        <v>1.82</v>
      </c>
      <c r="BD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https://www.amazon.com/s?k=laundry+detergent+for+sweat</v>
      </c>
    </row>
    <row r="17" customFormat="false" ht="42.75" hidden="false" customHeight="true" outlineLevel="0" collapsed="false">
      <c r="A17" s="3" t="s">
        <v>94</v>
      </c>
      <c r="B17" s="3" t="s">
        <v>21</v>
      </c>
      <c r="C17" s="3" t="s">
        <v>27</v>
      </c>
      <c r="D17" s="3" t="n">
        <v>2.15</v>
      </c>
      <c r="G17" s="3" t="n">
        <v>0.2837</v>
      </c>
      <c r="H17" s="3" t="s">
        <v>24</v>
      </c>
      <c r="I17" s="3" t="s">
        <v>95</v>
      </c>
      <c r="J17" s="3" t="s">
        <v>96</v>
      </c>
      <c r="L17" s="3" t="s">
        <v>155</v>
      </c>
      <c r="N17" s="3" t="s">
        <v>156</v>
      </c>
      <c r="P17" s="3" t="s">
        <v>94</v>
      </c>
      <c r="Q17" s="3" t="s">
        <v>156</v>
      </c>
      <c r="R17" s="3" t="s">
        <v>99</v>
      </c>
      <c r="S17" s="4" t="n">
        <v>1.73</v>
      </c>
      <c r="T17" s="5" t="n">
        <v>1</v>
      </c>
      <c r="U17" s="4" t="n">
        <v>1.73</v>
      </c>
      <c r="V17" s="6" t="n">
        <v>7</v>
      </c>
      <c r="W17" s="3" t="n">
        <v>0</v>
      </c>
      <c r="X17" s="3" t="n">
        <v>0</v>
      </c>
      <c r="Y17" s="3" t="n">
        <v>0</v>
      </c>
      <c r="Z17" s="7" t="n">
        <v>0</v>
      </c>
      <c r="AA17" s="7" t="n">
        <v>0</v>
      </c>
      <c r="AB17" s="4" t="n">
        <v>0</v>
      </c>
      <c r="AC17" s="4" t="n">
        <v>0</v>
      </c>
      <c r="AD17" s="4" t="n">
        <v>0</v>
      </c>
      <c r="AE17" s="8" t="n">
        <v>0</v>
      </c>
      <c r="AF17" s="6" t="n">
        <v>25</v>
      </c>
      <c r="AG17" s="7" t="n">
        <v>0</v>
      </c>
      <c r="AQ17" s="50"/>
      <c r="AU17" s="3" t="s">
        <v>137</v>
      </c>
      <c r="AV17" s="3" t="s">
        <v>134</v>
      </c>
      <c r="AW17" s="3" t="s">
        <v>138</v>
      </c>
      <c r="AX17" s="4" t="n">
        <v>1.82</v>
      </c>
      <c r="AY17" s="13" t="b">
        <f aca="false">FALSE()</f>
        <v>0</v>
      </c>
      <c r="BA17" s="15" t="n">
        <f aca="true">IF(NOT(ISBLANK(INDIRECT("RC[-1]",FALSE()))),IF(NOT(INDIRECT("RC[-2]",FALSE())),INDIRECT("RC[-1]",FALSE()),""),IF(NOT(INDIRECT("RC[-2]",FALSE())),INDIRECT("RC[-3]",FALSE()),""))</f>
        <v>1.82</v>
      </c>
      <c r="BB17" s="16" t="n">
        <v>1</v>
      </c>
      <c r="BC17" s="15" t="n">
        <f aca="true">IFERROR(ROUND(INDIRECT("RC[-1]",FALSE())*INDIRECT("RC[-2]",FALSE()),2),"")</f>
        <v>1.82</v>
      </c>
      <c r="BD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https://www.amazon.com/s?k=detergent+for+workout</v>
      </c>
    </row>
    <row r="18" customFormat="false" ht="42.75" hidden="false" customHeight="true" outlineLevel="0" collapsed="false">
      <c r="A18" s="3" t="s">
        <v>94</v>
      </c>
      <c r="B18" s="3" t="s">
        <v>21</v>
      </c>
      <c r="C18" s="3" t="s">
        <v>27</v>
      </c>
      <c r="D18" s="3" t="n">
        <v>2.15</v>
      </c>
      <c r="G18" s="3" t="n">
        <v>0.2837</v>
      </c>
      <c r="H18" s="3" t="s">
        <v>24</v>
      </c>
      <c r="I18" s="3" t="s">
        <v>95</v>
      </c>
      <c r="J18" s="3" t="s">
        <v>96</v>
      </c>
      <c r="L18" s="3" t="s">
        <v>157</v>
      </c>
      <c r="N18" s="3" t="s">
        <v>158</v>
      </c>
      <c r="P18" s="3" t="s">
        <v>94</v>
      </c>
      <c r="Q18" s="3" t="s">
        <v>158</v>
      </c>
      <c r="R18" s="3" t="s">
        <v>99</v>
      </c>
      <c r="S18" s="4" t="n">
        <v>1.53</v>
      </c>
      <c r="T18" s="5" t="n">
        <v>1</v>
      </c>
      <c r="U18" s="4" t="n">
        <v>1.53</v>
      </c>
      <c r="V18" s="6" t="n">
        <v>0</v>
      </c>
      <c r="W18" s="3" t="n">
        <v>0</v>
      </c>
      <c r="X18" s="3" t="n">
        <v>0</v>
      </c>
      <c r="Y18" s="3" t="n">
        <v>0</v>
      </c>
      <c r="Z18" s="7" t="n">
        <v>0</v>
      </c>
      <c r="AA18" s="7" t="n">
        <v>0</v>
      </c>
      <c r="AB18" s="4" t="n">
        <v>0</v>
      </c>
      <c r="AC18" s="4" t="n">
        <v>0</v>
      </c>
      <c r="AD18" s="4" t="n">
        <v>0</v>
      </c>
      <c r="AE18" s="8" t="n">
        <v>0</v>
      </c>
      <c r="AF18" s="6" t="n">
        <v>2</v>
      </c>
      <c r="AG18" s="7" t="n">
        <v>0</v>
      </c>
      <c r="AQ18" s="50"/>
      <c r="AU18" s="3" t="s">
        <v>137</v>
      </c>
      <c r="AV18" s="3" t="s">
        <v>134</v>
      </c>
      <c r="AW18" s="3" t="s">
        <v>138</v>
      </c>
      <c r="AX18" s="4" t="n">
        <v>1.61</v>
      </c>
      <c r="AY18" s="13" t="b">
        <f aca="false">FALSE()</f>
        <v>0</v>
      </c>
      <c r="BA18" s="15" t="n">
        <f aca="true">IF(NOT(ISBLANK(INDIRECT("RC[-1]",FALSE()))),IF(NOT(INDIRECT("RC[-2]",FALSE())),INDIRECT("RC[-1]",FALSE()),""),IF(NOT(INDIRECT("RC[-2]",FALSE())),INDIRECT("RC[-3]",FALSE()),""))</f>
        <v>1.61</v>
      </c>
      <c r="BB18" s="16" t="n">
        <v>1</v>
      </c>
      <c r="BC18" s="15" t="n">
        <f aca="true">IFERROR(ROUND(INDIRECT("RC[-1]",FALSE())*INDIRECT("RC[-2]",FALSE()),2),"")</f>
        <v>1.61</v>
      </c>
      <c r="BD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https://www.amazon.com/s?k=running+detergent</v>
      </c>
    </row>
    <row r="19" customFormat="false" ht="42.75" hidden="false" customHeight="true" outlineLevel="0" collapsed="false">
      <c r="A19" s="3" t="s">
        <v>94</v>
      </c>
      <c r="B19" s="3" t="s">
        <v>21</v>
      </c>
      <c r="C19" s="3" t="s">
        <v>27</v>
      </c>
      <c r="D19" s="3" t="n">
        <v>2.15</v>
      </c>
      <c r="G19" s="3" t="n">
        <v>0.2837</v>
      </c>
      <c r="H19" s="3" t="s">
        <v>24</v>
      </c>
      <c r="I19" s="3" t="s">
        <v>95</v>
      </c>
      <c r="J19" s="3" t="s">
        <v>96</v>
      </c>
      <c r="L19" s="3" t="s">
        <v>159</v>
      </c>
      <c r="N19" s="3" t="s">
        <v>160</v>
      </c>
      <c r="P19" s="3" t="s">
        <v>94</v>
      </c>
      <c r="Q19" s="3" t="s">
        <v>160</v>
      </c>
      <c r="R19" s="3" t="s">
        <v>99</v>
      </c>
      <c r="S19" s="4" t="n">
        <v>1.53</v>
      </c>
      <c r="T19" s="5" t="n">
        <v>1</v>
      </c>
      <c r="U19" s="4" t="n">
        <v>1.53</v>
      </c>
      <c r="V19" s="6" t="n">
        <v>0</v>
      </c>
      <c r="W19" s="3" t="n">
        <v>0</v>
      </c>
      <c r="X19" s="3" t="n">
        <v>0</v>
      </c>
      <c r="Y19" s="3" t="n">
        <v>0</v>
      </c>
      <c r="Z19" s="7" t="n">
        <v>0</v>
      </c>
      <c r="AA19" s="7" t="n">
        <v>0</v>
      </c>
      <c r="AB19" s="4" t="n">
        <v>0</v>
      </c>
      <c r="AC19" s="4" t="n">
        <v>0</v>
      </c>
      <c r="AD19" s="4" t="n">
        <v>0</v>
      </c>
      <c r="AE19" s="8" t="n">
        <v>0</v>
      </c>
      <c r="AF19" s="6" t="n">
        <v>1</v>
      </c>
      <c r="AG19" s="7" t="n">
        <v>0</v>
      </c>
      <c r="AQ19" s="50"/>
      <c r="AU19" s="3" t="s">
        <v>137</v>
      </c>
      <c r="AV19" s="3" t="s">
        <v>134</v>
      </c>
      <c r="AW19" s="3" t="s">
        <v>138</v>
      </c>
      <c r="AX19" s="4" t="n">
        <v>1.61</v>
      </c>
      <c r="AY19" s="13" t="b">
        <f aca="false">FALSE()</f>
        <v>0</v>
      </c>
      <c r="BA19" s="15" t="n">
        <f aca="true">IF(NOT(ISBLANK(INDIRECT("RC[-1]",FALSE()))),IF(NOT(INDIRECT("RC[-2]",FALSE())),INDIRECT("RC[-1]",FALSE()),""),IF(NOT(INDIRECT("RC[-2]",FALSE())),INDIRECT("RC[-3]",FALSE()),""))</f>
        <v>1.61</v>
      </c>
      <c r="BB19" s="16" t="n">
        <v>1</v>
      </c>
      <c r="BC19" s="15" t="n">
        <f aca="true">IFERROR(ROUND(INDIRECT("RC[-1]",FALSE())*INDIRECT("RC[-2]",FALSE()),2),"")</f>
        <v>1.61</v>
      </c>
      <c r="BD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https://www.amazon.com/s?k=smelly+detergent</v>
      </c>
    </row>
    <row r="20" customFormat="false" ht="42.75" hidden="false" customHeight="true" outlineLevel="0" collapsed="false">
      <c r="A20" s="3" t="s">
        <v>94</v>
      </c>
      <c r="B20" s="3" t="s">
        <v>21</v>
      </c>
      <c r="C20" s="3" t="s">
        <v>27</v>
      </c>
      <c r="D20" s="3" t="n">
        <v>2.15</v>
      </c>
      <c r="G20" s="3" t="n">
        <v>0.2837</v>
      </c>
      <c r="H20" s="3" t="s">
        <v>24</v>
      </c>
      <c r="I20" s="3" t="s">
        <v>95</v>
      </c>
      <c r="J20" s="3" t="s">
        <v>96</v>
      </c>
      <c r="L20" s="3" t="s">
        <v>161</v>
      </c>
      <c r="N20" s="3" t="s">
        <v>162</v>
      </c>
      <c r="P20" s="3" t="s">
        <v>94</v>
      </c>
      <c r="Q20" s="3" t="s">
        <v>162</v>
      </c>
      <c r="R20" s="3" t="s">
        <v>99</v>
      </c>
      <c r="S20" s="4" t="n">
        <v>1.73</v>
      </c>
      <c r="T20" s="5" t="n">
        <v>1</v>
      </c>
      <c r="U20" s="4" t="n">
        <v>1.73</v>
      </c>
      <c r="V20" s="6" t="n">
        <v>38</v>
      </c>
      <c r="W20" s="3" t="n">
        <v>0</v>
      </c>
      <c r="X20" s="3" t="n">
        <v>0</v>
      </c>
      <c r="Y20" s="3" t="n">
        <v>0</v>
      </c>
      <c r="Z20" s="7" t="n">
        <v>0</v>
      </c>
      <c r="AA20" s="7" t="n">
        <v>0</v>
      </c>
      <c r="AB20" s="4" t="n">
        <v>0</v>
      </c>
      <c r="AC20" s="4" t="n">
        <v>0</v>
      </c>
      <c r="AD20" s="4" t="n">
        <v>0</v>
      </c>
      <c r="AE20" s="8" t="n">
        <v>0</v>
      </c>
      <c r="AF20" s="6" t="n">
        <v>101</v>
      </c>
      <c r="AG20" s="7" t="n">
        <v>0.0099009900990099</v>
      </c>
      <c r="AH20" s="7" t="n">
        <v>0</v>
      </c>
      <c r="AI20" s="4" t="n">
        <v>1.58</v>
      </c>
      <c r="AJ20" s="8" t="n">
        <v>0</v>
      </c>
      <c r="AQ20" s="50"/>
      <c r="AU20" s="3" t="s">
        <v>137</v>
      </c>
      <c r="AV20" s="3" t="s">
        <v>134</v>
      </c>
      <c r="AW20" s="3" t="s">
        <v>138</v>
      </c>
      <c r="AX20" s="4" t="n">
        <v>1.82</v>
      </c>
      <c r="AY20" s="13" t="b">
        <f aca="false">FALSE()</f>
        <v>0</v>
      </c>
      <c r="BA20" s="15" t="n">
        <f aca="true">IF(NOT(ISBLANK(INDIRECT("RC[-1]",FALSE()))),IF(NOT(INDIRECT("RC[-2]",FALSE())),INDIRECT("RC[-1]",FALSE()),""),IF(NOT(INDIRECT("RC[-2]",FALSE())),INDIRECT("RC[-3]",FALSE()),""))</f>
        <v>1.82</v>
      </c>
      <c r="BB20" s="16" t="n">
        <v>1</v>
      </c>
      <c r="BC20" s="15" t="n">
        <f aca="true">IFERROR(ROUND(INDIRECT("RC[-1]",FALSE())*INDIRECT("RC[-2]",FALSE()),2),"")</f>
        <v>1.82</v>
      </c>
      <c r="BD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https://www.amazon.com/s?k=laundry+workout</v>
      </c>
    </row>
    <row r="21" customFormat="false" ht="42.75" hidden="false" customHeight="true" outlineLevel="0" collapsed="false">
      <c r="A21" s="3" t="s">
        <v>94</v>
      </c>
      <c r="B21" s="3" t="s">
        <v>21</v>
      </c>
      <c r="C21" s="3" t="s">
        <v>27</v>
      </c>
      <c r="D21" s="3" t="n">
        <v>2.15</v>
      </c>
      <c r="G21" s="3" t="n">
        <v>0.2837</v>
      </c>
      <c r="H21" s="3" t="s">
        <v>24</v>
      </c>
      <c r="I21" s="3" t="s">
        <v>95</v>
      </c>
      <c r="J21" s="3" t="s">
        <v>96</v>
      </c>
      <c r="L21" s="3" t="s">
        <v>163</v>
      </c>
      <c r="N21" s="3" t="s">
        <v>164</v>
      </c>
      <c r="P21" s="3" t="s">
        <v>94</v>
      </c>
      <c r="Q21" s="3" t="s">
        <v>164</v>
      </c>
      <c r="R21" s="3" t="s">
        <v>99</v>
      </c>
      <c r="S21" s="4" t="n">
        <v>1.73</v>
      </c>
      <c r="T21" s="5" t="n">
        <v>1</v>
      </c>
      <c r="U21" s="4" t="n">
        <v>1.73</v>
      </c>
      <c r="V21" s="6" t="n">
        <v>15</v>
      </c>
      <c r="W21" s="3" t="n">
        <v>1</v>
      </c>
      <c r="X21" s="3" t="n">
        <v>0</v>
      </c>
      <c r="Y21" s="3" t="n">
        <v>0</v>
      </c>
      <c r="Z21" s="7" t="n">
        <v>0.0667</v>
      </c>
      <c r="AA21" s="7" t="n">
        <v>0</v>
      </c>
      <c r="AB21" s="4" t="n">
        <v>1.33</v>
      </c>
      <c r="AC21" s="4" t="n">
        <v>0</v>
      </c>
      <c r="AD21" s="4" t="n">
        <v>1.33</v>
      </c>
      <c r="AE21" s="8" t="n">
        <v>0</v>
      </c>
      <c r="AF21" s="6" t="n">
        <v>34</v>
      </c>
      <c r="AG21" s="7" t="n">
        <v>0.0294117647058823</v>
      </c>
      <c r="AH21" s="7" t="n">
        <v>0</v>
      </c>
      <c r="AI21" s="4" t="n">
        <v>1.33</v>
      </c>
      <c r="AJ21" s="8" t="n">
        <v>0</v>
      </c>
      <c r="AQ21" s="50"/>
      <c r="AU21" s="3" t="s">
        <v>137</v>
      </c>
      <c r="AV21" s="3" t="s">
        <v>134</v>
      </c>
      <c r="AW21" s="3" t="s">
        <v>138</v>
      </c>
      <c r="AX21" s="4" t="n">
        <v>1.82</v>
      </c>
      <c r="AY21" s="13" t="b">
        <f aca="false">FALSE()</f>
        <v>0</v>
      </c>
      <c r="BA21" s="15" t="n">
        <f aca="true">IF(NOT(ISBLANK(INDIRECT("RC[-1]",FALSE()))),IF(NOT(INDIRECT("RC[-2]",FALSE())),INDIRECT("RC[-1]",FALSE()),""),IF(NOT(INDIRECT("RC[-2]",FALSE())),INDIRECT("RC[-3]",FALSE()),""))</f>
        <v>1.82</v>
      </c>
      <c r="BB21" s="16" t="n">
        <v>1</v>
      </c>
      <c r="BC21" s="15" t="n">
        <f aca="true">IFERROR(ROUND(INDIRECT("RC[-1]",FALSE())*INDIRECT("RC[-2]",FALSE()),2),"")</f>
        <v>1.82</v>
      </c>
      <c r="BD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https://www.amazon.com/s?k=detergent+for+sports+clothes</v>
      </c>
    </row>
    <row r="22" customFormat="false" ht="42.75" hidden="false" customHeight="true" outlineLevel="0" collapsed="false">
      <c r="A22" s="3" t="s">
        <v>94</v>
      </c>
      <c r="B22" s="3" t="s">
        <v>21</v>
      </c>
      <c r="C22" s="3" t="s">
        <v>27</v>
      </c>
      <c r="D22" s="3" t="n">
        <v>2.15</v>
      </c>
      <c r="G22" s="3" t="n">
        <v>0.2837</v>
      </c>
      <c r="H22" s="3" t="s">
        <v>24</v>
      </c>
      <c r="I22" s="3" t="s">
        <v>95</v>
      </c>
      <c r="J22" s="3" t="s">
        <v>96</v>
      </c>
      <c r="L22" s="3" t="s">
        <v>165</v>
      </c>
      <c r="N22" s="3" t="s">
        <v>166</v>
      </c>
      <c r="P22" s="3" t="s">
        <v>94</v>
      </c>
      <c r="Q22" s="3" t="s">
        <v>166</v>
      </c>
      <c r="R22" s="3" t="s">
        <v>99</v>
      </c>
      <c r="S22" s="4" t="n">
        <v>1.53</v>
      </c>
      <c r="T22" s="5" t="n">
        <v>1</v>
      </c>
      <c r="U22" s="4" t="n">
        <v>1.53</v>
      </c>
      <c r="V22" s="6" t="n">
        <v>32</v>
      </c>
      <c r="W22" s="3" t="n">
        <v>0</v>
      </c>
      <c r="X22" s="3" t="n">
        <v>0</v>
      </c>
      <c r="Y22" s="3" t="n">
        <v>0</v>
      </c>
      <c r="Z22" s="7" t="n">
        <v>0</v>
      </c>
      <c r="AA22" s="7" t="n">
        <v>0</v>
      </c>
      <c r="AB22" s="4" t="n">
        <v>0</v>
      </c>
      <c r="AC22" s="4" t="n">
        <v>0</v>
      </c>
      <c r="AD22" s="4" t="n">
        <v>0</v>
      </c>
      <c r="AE22" s="8" t="n">
        <v>0</v>
      </c>
      <c r="AF22" s="6" t="n">
        <v>66</v>
      </c>
      <c r="AG22" s="7" t="n">
        <v>0</v>
      </c>
      <c r="AQ22" s="50"/>
      <c r="AU22" s="3" t="s">
        <v>137</v>
      </c>
      <c r="AV22" s="3" t="s">
        <v>134</v>
      </c>
      <c r="AW22" s="3" t="s">
        <v>138</v>
      </c>
      <c r="AX22" s="4" t="n">
        <v>1.61</v>
      </c>
      <c r="AY22" s="13" t="b">
        <f aca="false">FALSE()</f>
        <v>0</v>
      </c>
      <c r="BA22" s="15" t="n">
        <f aca="true">IF(NOT(ISBLANK(INDIRECT("RC[-1]",FALSE()))),IF(NOT(INDIRECT("RC[-2]",FALSE())),INDIRECT("RC[-1]",FALSE()),""),IF(NOT(INDIRECT("RC[-2]",FALSE())),INDIRECT("RC[-3]",FALSE()),""))</f>
        <v>1.61</v>
      </c>
      <c r="BB22" s="16" t="n">
        <v>1</v>
      </c>
      <c r="BC22" s="15" t="n">
        <f aca="true">IFERROR(ROUND(INDIRECT("RC[-1]",FALSE())*INDIRECT("RC[-2]",FALSE()),2),"")</f>
        <v>1.61</v>
      </c>
      <c r="BD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https://www.amazon.com/s?k=laundry+detergent+for+athletic</v>
      </c>
    </row>
    <row r="23" customFormat="false" ht="42.75" hidden="false" customHeight="true" outlineLevel="0" collapsed="false">
      <c r="A23" s="3" t="s">
        <v>94</v>
      </c>
      <c r="B23" s="3" t="s">
        <v>21</v>
      </c>
      <c r="C23" s="3" t="s">
        <v>27</v>
      </c>
      <c r="D23" s="3" t="n">
        <v>2.15</v>
      </c>
      <c r="G23" s="3" t="n">
        <v>0.2837</v>
      </c>
      <c r="H23" s="3" t="s">
        <v>24</v>
      </c>
      <c r="I23" s="3" t="s">
        <v>95</v>
      </c>
      <c r="J23" s="3" t="s">
        <v>96</v>
      </c>
      <c r="L23" s="3" t="s">
        <v>167</v>
      </c>
      <c r="N23" s="3" t="s">
        <v>168</v>
      </c>
      <c r="P23" s="3" t="s">
        <v>94</v>
      </c>
      <c r="Q23" s="3" t="s">
        <v>168</v>
      </c>
      <c r="R23" s="3" t="s">
        <v>99</v>
      </c>
      <c r="S23" s="4" t="n">
        <v>1.73</v>
      </c>
      <c r="T23" s="5" t="n">
        <v>1</v>
      </c>
      <c r="U23" s="4" t="n">
        <v>1.73</v>
      </c>
      <c r="V23" s="6" t="n">
        <v>0</v>
      </c>
      <c r="W23" s="3" t="n">
        <v>0</v>
      </c>
      <c r="X23" s="3" t="n">
        <v>0</v>
      </c>
      <c r="Y23" s="3" t="n">
        <v>0</v>
      </c>
      <c r="Z23" s="7" t="n">
        <v>0</v>
      </c>
      <c r="AA23" s="7" t="n">
        <v>0</v>
      </c>
      <c r="AB23" s="4" t="n">
        <v>0</v>
      </c>
      <c r="AC23" s="4" t="n">
        <v>0</v>
      </c>
      <c r="AD23" s="4" t="n">
        <v>0</v>
      </c>
      <c r="AE23" s="8" t="n">
        <v>0</v>
      </c>
      <c r="AF23" s="6" t="n">
        <v>1</v>
      </c>
      <c r="AG23" s="7" t="n">
        <v>0</v>
      </c>
      <c r="AQ23" s="50"/>
      <c r="AU23" s="3" t="s">
        <v>137</v>
      </c>
      <c r="AV23" s="3" t="s">
        <v>134</v>
      </c>
      <c r="AW23" s="3" t="s">
        <v>138</v>
      </c>
      <c r="AX23" s="4" t="n">
        <v>1.82</v>
      </c>
      <c r="AY23" s="13" t="b">
        <f aca="false">FALSE()</f>
        <v>0</v>
      </c>
      <c r="BA23" s="15" t="n">
        <f aca="true">IF(NOT(ISBLANK(INDIRECT("RC[-1]",FALSE()))),IF(NOT(INDIRECT("RC[-2]",FALSE())),INDIRECT("RC[-1]",FALSE()),""),IF(NOT(INDIRECT("RC[-2]",FALSE())),INDIRECT("RC[-3]",FALSE()),""))</f>
        <v>1.82</v>
      </c>
      <c r="BB23" s="16" t="n">
        <v>1</v>
      </c>
      <c r="BC23" s="15" t="n">
        <f aca="true">IFERROR(ROUND(INDIRECT("RC[-1]",FALSE())*INDIRECT("RC[-2]",FALSE()),2),"")</f>
        <v>1.82</v>
      </c>
      <c r="BD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https://www.amazon.com/s?k=detergent+for+sportswear</v>
      </c>
    </row>
    <row r="24" customFormat="false" ht="42.75" hidden="false" customHeight="true" outlineLevel="0" collapsed="false">
      <c r="A24" s="3" t="s">
        <v>94</v>
      </c>
      <c r="B24" s="3" t="s">
        <v>21</v>
      </c>
      <c r="C24" s="3" t="s">
        <v>27</v>
      </c>
      <c r="D24" s="3" t="n">
        <v>2.15</v>
      </c>
      <c r="G24" s="3" t="n">
        <v>0.2837</v>
      </c>
      <c r="H24" s="3" t="s">
        <v>24</v>
      </c>
      <c r="I24" s="3" t="s">
        <v>95</v>
      </c>
      <c r="J24" s="3" t="s">
        <v>96</v>
      </c>
      <c r="L24" s="3" t="s">
        <v>169</v>
      </c>
      <c r="N24" s="3" t="s">
        <v>170</v>
      </c>
      <c r="P24" s="3" t="s">
        <v>94</v>
      </c>
      <c r="Q24" s="3" t="s">
        <v>170</v>
      </c>
      <c r="R24" s="3" t="s">
        <v>99</v>
      </c>
      <c r="S24" s="4" t="n">
        <v>1.73</v>
      </c>
      <c r="T24" s="5" t="n">
        <v>1</v>
      </c>
      <c r="U24" s="4" t="n">
        <v>1.73</v>
      </c>
      <c r="V24" s="6" t="n">
        <v>9</v>
      </c>
      <c r="W24" s="3" t="n">
        <v>0</v>
      </c>
      <c r="X24" s="3" t="n">
        <v>0</v>
      </c>
      <c r="Y24" s="3" t="n">
        <v>0</v>
      </c>
      <c r="Z24" s="7" t="n">
        <v>0</v>
      </c>
      <c r="AA24" s="7" t="n">
        <v>0</v>
      </c>
      <c r="AB24" s="4" t="n">
        <v>0</v>
      </c>
      <c r="AC24" s="4" t="n">
        <v>0</v>
      </c>
      <c r="AD24" s="4" t="n">
        <v>0</v>
      </c>
      <c r="AE24" s="8" t="n">
        <v>0</v>
      </c>
      <c r="AF24" s="6" t="n">
        <v>14</v>
      </c>
      <c r="AG24" s="7" t="n">
        <v>0</v>
      </c>
      <c r="AQ24" s="50"/>
      <c r="AU24" s="3" t="s">
        <v>137</v>
      </c>
      <c r="AV24" s="3" t="s">
        <v>134</v>
      </c>
      <c r="AW24" s="3" t="s">
        <v>138</v>
      </c>
      <c r="AX24" s="4" t="n">
        <v>1.82</v>
      </c>
      <c r="AY24" s="13" t="b">
        <f aca="false">FALSE()</f>
        <v>0</v>
      </c>
      <c r="BA24" s="15" t="n">
        <f aca="true">IF(NOT(ISBLANK(INDIRECT("RC[-1]",FALSE()))),IF(NOT(INDIRECT("RC[-2]",FALSE())),INDIRECT("RC[-1]",FALSE()),""),IF(NOT(INDIRECT("RC[-2]",FALSE())),INDIRECT("RC[-3]",FALSE()),""))</f>
        <v>1.82</v>
      </c>
      <c r="BB24" s="16" t="n">
        <v>1</v>
      </c>
      <c r="BC24" s="15" t="n">
        <f aca="true">IFERROR(ROUND(INDIRECT("RC[-1]",FALSE())*INDIRECT("RC[-2]",FALSE()),2),"")</f>
        <v>1.82</v>
      </c>
      <c r="BD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https://www.amazon.com/s?k=laundry+detergent+for+workout+clothes</v>
      </c>
    </row>
    <row r="25" customFormat="false" ht="42.75" hidden="false" customHeight="true" outlineLevel="0" collapsed="false">
      <c r="A25" s="3" t="s">
        <v>94</v>
      </c>
      <c r="B25" s="3" t="s">
        <v>21</v>
      </c>
      <c r="C25" s="3" t="s">
        <v>27</v>
      </c>
      <c r="D25" s="3" t="n">
        <v>2.15</v>
      </c>
      <c r="G25" s="3" t="n">
        <v>0.2837</v>
      </c>
      <c r="H25" s="3" t="s">
        <v>24</v>
      </c>
      <c r="I25" s="3" t="s">
        <v>95</v>
      </c>
      <c r="J25" s="3" t="s">
        <v>96</v>
      </c>
      <c r="L25" s="3" t="s">
        <v>171</v>
      </c>
      <c r="N25" s="3" t="s">
        <v>172</v>
      </c>
      <c r="P25" s="3" t="s">
        <v>94</v>
      </c>
      <c r="Q25" s="3" t="s">
        <v>172</v>
      </c>
      <c r="R25" s="3" t="s">
        <v>99</v>
      </c>
      <c r="S25" s="4" t="n">
        <v>1.73</v>
      </c>
      <c r="T25" s="5" t="n">
        <v>1</v>
      </c>
      <c r="U25" s="4" t="n">
        <v>1.73</v>
      </c>
      <c r="V25" s="6" t="n">
        <v>6</v>
      </c>
      <c r="W25" s="3" t="n">
        <v>0</v>
      </c>
      <c r="X25" s="3" t="n">
        <v>0</v>
      </c>
      <c r="Y25" s="3" t="n">
        <v>0</v>
      </c>
      <c r="Z25" s="7" t="n">
        <v>0</v>
      </c>
      <c r="AA25" s="7" t="n">
        <v>0</v>
      </c>
      <c r="AB25" s="4" t="n">
        <v>0</v>
      </c>
      <c r="AC25" s="4" t="n">
        <v>0</v>
      </c>
      <c r="AD25" s="4" t="n">
        <v>0</v>
      </c>
      <c r="AE25" s="8" t="n">
        <v>0</v>
      </c>
      <c r="AF25" s="6" t="n">
        <v>16</v>
      </c>
      <c r="AG25" s="7" t="n">
        <v>0</v>
      </c>
      <c r="AQ25" s="50"/>
      <c r="AU25" s="3" t="s">
        <v>137</v>
      </c>
      <c r="AV25" s="3" t="s">
        <v>134</v>
      </c>
      <c r="AW25" s="3" t="s">
        <v>138</v>
      </c>
      <c r="AX25" s="4" t="n">
        <v>1.82</v>
      </c>
      <c r="AY25" s="13" t="b">
        <f aca="false">FALSE()</f>
        <v>0</v>
      </c>
      <c r="BA25" s="15" t="n">
        <f aca="true">IF(NOT(ISBLANK(INDIRECT("RC[-1]",FALSE()))),IF(NOT(INDIRECT("RC[-2]",FALSE())),INDIRECT("RC[-1]",FALSE()),""),IF(NOT(INDIRECT("RC[-2]",FALSE())),INDIRECT("RC[-3]",FALSE()),""))</f>
        <v>1.82</v>
      </c>
      <c r="BB25" s="16" t="n">
        <v>1</v>
      </c>
      <c r="BC25" s="15" t="n">
        <f aca="true">IFERROR(ROUND(INDIRECT("RC[-1]",FALSE())*INDIRECT("RC[-2]",FALSE()),2),"")</f>
        <v>1.82</v>
      </c>
      <c r="BD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https://www.amazon.com/s?k=gym+detergent</v>
      </c>
    </row>
    <row r="26" customFormat="false" ht="42.75" hidden="false" customHeight="true" outlineLevel="0" collapsed="false">
      <c r="A26" s="3" t="s">
        <v>94</v>
      </c>
      <c r="B26" s="3" t="s">
        <v>21</v>
      </c>
      <c r="C26" s="3" t="s">
        <v>27</v>
      </c>
      <c r="D26" s="3" t="n">
        <v>2.15</v>
      </c>
      <c r="G26" s="3" t="n">
        <v>0.2837</v>
      </c>
      <c r="H26" s="3" t="s">
        <v>24</v>
      </c>
      <c r="I26" s="3" t="s">
        <v>95</v>
      </c>
      <c r="J26" s="3" t="s">
        <v>96</v>
      </c>
      <c r="L26" s="3" t="s">
        <v>173</v>
      </c>
      <c r="N26" s="3" t="s">
        <v>174</v>
      </c>
      <c r="P26" s="3" t="s">
        <v>94</v>
      </c>
      <c r="Q26" s="3" t="s">
        <v>174</v>
      </c>
      <c r="R26" s="3" t="s">
        <v>99</v>
      </c>
      <c r="S26" s="4" t="n">
        <v>1.11</v>
      </c>
      <c r="T26" s="5" t="n">
        <v>1</v>
      </c>
      <c r="U26" s="4" t="n">
        <v>1.11</v>
      </c>
      <c r="V26" s="6" t="n">
        <v>10</v>
      </c>
      <c r="W26" s="3" t="n">
        <v>1</v>
      </c>
      <c r="X26" s="3" t="n">
        <v>0</v>
      </c>
      <c r="Y26" s="3" t="n">
        <v>0</v>
      </c>
      <c r="Z26" s="7" t="n">
        <v>0.1</v>
      </c>
      <c r="AA26" s="7" t="n">
        <v>0</v>
      </c>
      <c r="AB26" s="4" t="n">
        <v>0.9</v>
      </c>
      <c r="AC26" s="4" t="n">
        <v>0</v>
      </c>
      <c r="AD26" s="4" t="n">
        <v>0.9</v>
      </c>
      <c r="AE26" s="8" t="n">
        <v>0</v>
      </c>
      <c r="AF26" s="6" t="n">
        <v>36</v>
      </c>
      <c r="AG26" s="7" t="n">
        <v>0.0555555555555556</v>
      </c>
      <c r="AH26" s="7" t="n">
        <v>0.5</v>
      </c>
      <c r="AI26" s="4" t="n">
        <v>0.9</v>
      </c>
      <c r="AJ26" s="8" t="n">
        <v>13.8611111111111</v>
      </c>
      <c r="AQ26" s="50"/>
      <c r="AU26" s="3" t="s">
        <v>137</v>
      </c>
      <c r="AV26" s="3" t="s">
        <v>134</v>
      </c>
      <c r="AW26" s="3" t="s">
        <v>138</v>
      </c>
      <c r="AX26" s="4" t="n">
        <v>1.17</v>
      </c>
      <c r="AY26" s="13" t="b">
        <f aca="false">FALSE()</f>
        <v>0</v>
      </c>
      <c r="BA26" s="15" t="n">
        <f aca="true">IF(NOT(ISBLANK(INDIRECT("RC[-1]",FALSE()))),IF(NOT(INDIRECT("RC[-2]",FALSE())),INDIRECT("RC[-1]",FALSE()),""),IF(NOT(INDIRECT("RC[-2]",FALSE())),INDIRECT("RC[-3]",FALSE()),""))</f>
        <v>1.17</v>
      </c>
      <c r="BB26" s="16" t="n">
        <v>1</v>
      </c>
      <c r="BC26" s="15" t="n">
        <f aca="true">IFERROR(ROUND(INDIRECT("RC[-1]",FALSE())*INDIRECT("RC[-2]",FALSE()),2),"")</f>
        <v>1.17</v>
      </c>
      <c r="BD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https://www.amazon.com/s?k=gear+detergent</v>
      </c>
    </row>
    <row r="27" customFormat="false" ht="42.75" hidden="false" customHeight="true" outlineLevel="0" collapsed="false">
      <c r="A27" s="3" t="s">
        <v>94</v>
      </c>
      <c r="B27" s="3" t="s">
        <v>21</v>
      </c>
      <c r="C27" s="3" t="s">
        <v>27</v>
      </c>
      <c r="D27" s="3" t="n">
        <v>2.15</v>
      </c>
      <c r="G27" s="3" t="n">
        <v>0.2837</v>
      </c>
      <c r="H27" s="3" t="s">
        <v>24</v>
      </c>
      <c r="I27" s="3" t="s">
        <v>95</v>
      </c>
      <c r="J27" s="3" t="s">
        <v>96</v>
      </c>
      <c r="L27" s="3" t="s">
        <v>175</v>
      </c>
      <c r="N27" s="3" t="s">
        <v>176</v>
      </c>
      <c r="P27" s="3" t="s">
        <v>94</v>
      </c>
      <c r="Q27" s="3" t="s">
        <v>176</v>
      </c>
      <c r="R27" s="3" t="s">
        <v>99</v>
      </c>
      <c r="S27" s="4" t="n">
        <v>1.73</v>
      </c>
      <c r="T27" s="5" t="n">
        <v>1</v>
      </c>
      <c r="U27" s="4" t="n">
        <v>1.73</v>
      </c>
      <c r="V27" s="6" t="n">
        <v>1</v>
      </c>
      <c r="W27" s="3" t="n">
        <v>0</v>
      </c>
      <c r="X27" s="3" t="n">
        <v>0</v>
      </c>
      <c r="Y27" s="3" t="n">
        <v>0</v>
      </c>
      <c r="Z27" s="7" t="n">
        <v>0</v>
      </c>
      <c r="AA27" s="7" t="n">
        <v>0</v>
      </c>
      <c r="AB27" s="4" t="n">
        <v>0</v>
      </c>
      <c r="AC27" s="4" t="n">
        <v>0</v>
      </c>
      <c r="AD27" s="4" t="n">
        <v>0</v>
      </c>
      <c r="AE27" s="8" t="n">
        <v>0</v>
      </c>
      <c r="AF27" s="6" t="n">
        <v>3</v>
      </c>
      <c r="AG27" s="7" t="n">
        <v>0</v>
      </c>
      <c r="AQ27" s="50"/>
      <c r="AU27" s="3" t="s">
        <v>137</v>
      </c>
      <c r="AV27" s="3" t="s">
        <v>134</v>
      </c>
      <c r="AW27" s="3" t="s">
        <v>138</v>
      </c>
      <c r="AX27" s="4" t="n">
        <v>1.82</v>
      </c>
      <c r="AY27" s="13" t="b">
        <f aca="false">FALSE()</f>
        <v>0</v>
      </c>
      <c r="BA27" s="15" t="n">
        <f aca="true">IF(NOT(ISBLANK(INDIRECT("RC[-1]",FALSE()))),IF(NOT(INDIRECT("RC[-2]",FALSE())),INDIRECT("RC[-1]",FALSE()),""),IF(NOT(INDIRECT("RC[-2]",FALSE())),INDIRECT("RC[-3]",FALSE()),""))</f>
        <v>1.82</v>
      </c>
      <c r="BB27" s="16" t="n">
        <v>1</v>
      </c>
      <c r="BC27" s="15" t="n">
        <f aca="true">IFERROR(ROUND(INDIRECT("RC[-1]",FALSE())*INDIRECT("RC[-2]",FALSE()),2),"")</f>
        <v>1.82</v>
      </c>
      <c r="BD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https://www.amazon.com/s?k=active+wash+laundry+detergent</v>
      </c>
    </row>
    <row r="28" customFormat="false" ht="42.75" hidden="false" customHeight="true" outlineLevel="0" collapsed="false">
      <c r="A28" s="3" t="s">
        <v>94</v>
      </c>
      <c r="B28" s="3" t="s">
        <v>21</v>
      </c>
      <c r="C28" s="3" t="s">
        <v>27</v>
      </c>
      <c r="D28" s="3" t="n">
        <v>2.15</v>
      </c>
      <c r="G28" s="3" t="n">
        <v>0.2837</v>
      </c>
      <c r="H28" s="3" t="s">
        <v>24</v>
      </c>
      <c r="I28" s="3" t="s">
        <v>95</v>
      </c>
      <c r="J28" s="3" t="s">
        <v>96</v>
      </c>
      <c r="L28" s="3" t="s">
        <v>177</v>
      </c>
      <c r="N28" s="3" t="s">
        <v>178</v>
      </c>
      <c r="P28" s="3" t="s">
        <v>94</v>
      </c>
      <c r="Q28" s="3" t="s">
        <v>178</v>
      </c>
      <c r="R28" s="3" t="s">
        <v>99</v>
      </c>
      <c r="S28" s="4" t="n">
        <v>1.73</v>
      </c>
      <c r="T28" s="5" t="n">
        <v>1</v>
      </c>
      <c r="U28" s="4" t="n">
        <v>1.73</v>
      </c>
      <c r="V28" s="6" t="n">
        <v>14</v>
      </c>
      <c r="W28" s="3" t="n">
        <v>0</v>
      </c>
      <c r="X28" s="3" t="n">
        <v>0</v>
      </c>
      <c r="Y28" s="3" t="n">
        <v>0</v>
      </c>
      <c r="Z28" s="7" t="n">
        <v>0</v>
      </c>
      <c r="AA28" s="7" t="n">
        <v>0</v>
      </c>
      <c r="AB28" s="4" t="n">
        <v>0</v>
      </c>
      <c r="AC28" s="4" t="n">
        <v>0</v>
      </c>
      <c r="AD28" s="4" t="n">
        <v>0</v>
      </c>
      <c r="AE28" s="8" t="n">
        <v>0</v>
      </c>
      <c r="AF28" s="6" t="n">
        <v>29</v>
      </c>
      <c r="AG28" s="7" t="n">
        <v>0</v>
      </c>
      <c r="AQ28" s="50"/>
      <c r="AU28" s="3" t="s">
        <v>137</v>
      </c>
      <c r="AV28" s="3" t="s">
        <v>134</v>
      </c>
      <c r="AW28" s="3" t="s">
        <v>138</v>
      </c>
      <c r="AX28" s="4" t="n">
        <v>1.82</v>
      </c>
      <c r="AY28" s="13" t="b">
        <f aca="false">FALSE()</f>
        <v>0</v>
      </c>
      <c r="BA28" s="15" t="n">
        <f aca="true">IF(NOT(ISBLANK(INDIRECT("RC[-1]",FALSE()))),IF(NOT(INDIRECT("RC[-2]",FALSE())),INDIRECT("RC[-1]",FALSE()),""),IF(NOT(INDIRECT("RC[-2]",FALSE())),INDIRECT("RC[-3]",FALSE()),""))</f>
        <v>1.82</v>
      </c>
      <c r="BB28" s="16" t="n">
        <v>1</v>
      </c>
      <c r="BC28" s="15" t="n">
        <f aca="true">IFERROR(ROUND(INDIRECT("RC[-1]",FALSE())*INDIRECT("RC[-2]",FALSE()),2),"")</f>
        <v>1.82</v>
      </c>
      <c r="BD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https://www.amazon.com/s?k=wash+workout+clothes</v>
      </c>
    </row>
    <row r="29" customFormat="false" ht="42.75" hidden="false" customHeight="true" outlineLevel="0" collapsed="false">
      <c r="A29" s="3" t="s">
        <v>94</v>
      </c>
      <c r="B29" s="3" t="s">
        <v>21</v>
      </c>
      <c r="C29" s="3" t="s">
        <v>27</v>
      </c>
      <c r="D29" s="3" t="n">
        <v>2.15</v>
      </c>
      <c r="G29" s="3" t="n">
        <v>0.2837</v>
      </c>
      <c r="H29" s="3" t="s">
        <v>24</v>
      </c>
      <c r="I29" s="3" t="s">
        <v>95</v>
      </c>
      <c r="J29" s="3" t="s">
        <v>96</v>
      </c>
      <c r="L29" s="3" t="s">
        <v>179</v>
      </c>
      <c r="N29" s="3" t="s">
        <v>180</v>
      </c>
      <c r="P29" s="3" t="s">
        <v>94</v>
      </c>
      <c r="Q29" s="3" t="s">
        <v>180</v>
      </c>
      <c r="R29" s="3" t="s">
        <v>99</v>
      </c>
      <c r="S29" s="4" t="n">
        <v>1.73</v>
      </c>
      <c r="T29" s="5" t="n">
        <v>1</v>
      </c>
      <c r="U29" s="4" t="n">
        <v>1.73</v>
      </c>
      <c r="V29" s="6" t="n">
        <v>52</v>
      </c>
      <c r="W29" s="3" t="n">
        <v>0</v>
      </c>
      <c r="X29" s="3" t="n">
        <v>0</v>
      </c>
      <c r="Y29" s="3" t="n">
        <v>0</v>
      </c>
      <c r="Z29" s="7" t="n">
        <v>0</v>
      </c>
      <c r="AA29" s="7" t="n">
        <v>0</v>
      </c>
      <c r="AB29" s="4" t="n">
        <v>0</v>
      </c>
      <c r="AC29" s="4" t="n">
        <v>0</v>
      </c>
      <c r="AD29" s="4" t="n">
        <v>0</v>
      </c>
      <c r="AE29" s="8" t="n">
        <v>0</v>
      </c>
      <c r="AF29" s="6" t="n">
        <v>60</v>
      </c>
      <c r="AG29" s="7" t="n">
        <v>0</v>
      </c>
      <c r="AQ29" s="50"/>
      <c r="AU29" s="3" t="s">
        <v>137</v>
      </c>
      <c r="AV29" s="3" t="s">
        <v>134</v>
      </c>
      <c r="AW29" s="3" t="s">
        <v>138</v>
      </c>
      <c r="AX29" s="4" t="n">
        <v>1.82</v>
      </c>
      <c r="AY29" s="13" t="b">
        <f aca="false">FALSE()</f>
        <v>0</v>
      </c>
      <c r="BA29" s="15" t="n">
        <f aca="true">IF(NOT(ISBLANK(INDIRECT("RC[-1]",FALSE()))),IF(NOT(INDIRECT("RC[-2]",FALSE())),INDIRECT("RC[-1]",FALSE()),""),IF(NOT(INDIRECT("RC[-2]",FALSE())),INDIRECT("RC[-3]",FALSE()),""))</f>
        <v>1.82</v>
      </c>
      <c r="BB29" s="16" t="n">
        <v>1</v>
      </c>
      <c r="BC29" s="15" t="n">
        <f aca="true">IFERROR(ROUND(INDIRECT("RC[-1]",FALSE())*INDIRECT("RC[-2]",FALSE()),2),"")</f>
        <v>1.82</v>
      </c>
      <c r="BD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https://www.amazon.com/s?k=active+laundry+detergent</v>
      </c>
    </row>
    <row r="30" customFormat="false" ht="42.75" hidden="false" customHeight="true" outlineLevel="0" collapsed="false">
      <c r="A30" s="3" t="s">
        <v>94</v>
      </c>
      <c r="B30" s="3" t="s">
        <v>21</v>
      </c>
      <c r="C30" s="3" t="s">
        <v>27</v>
      </c>
      <c r="D30" s="3" t="n">
        <v>2.15</v>
      </c>
      <c r="G30" s="3" t="n">
        <v>0.2837</v>
      </c>
      <c r="H30" s="3" t="s">
        <v>24</v>
      </c>
      <c r="I30" s="3" t="s">
        <v>95</v>
      </c>
      <c r="J30" s="3" t="s">
        <v>96</v>
      </c>
      <c r="L30" s="3" t="s">
        <v>181</v>
      </c>
      <c r="N30" s="3" t="s">
        <v>182</v>
      </c>
      <c r="P30" s="3" t="s">
        <v>94</v>
      </c>
      <c r="Q30" s="3" t="s">
        <v>182</v>
      </c>
      <c r="R30" s="3" t="s">
        <v>99</v>
      </c>
      <c r="S30" s="4" t="n">
        <v>1.73</v>
      </c>
      <c r="T30" s="5" t="n">
        <v>1</v>
      </c>
      <c r="U30" s="4" t="n">
        <v>1.73</v>
      </c>
      <c r="V30" s="6" t="n">
        <v>4</v>
      </c>
      <c r="W30" s="3" t="n">
        <v>0</v>
      </c>
      <c r="X30" s="3" t="n">
        <v>0</v>
      </c>
      <c r="Y30" s="3" t="n">
        <v>0</v>
      </c>
      <c r="Z30" s="7" t="n">
        <v>0</v>
      </c>
      <c r="AA30" s="7" t="n">
        <v>0</v>
      </c>
      <c r="AB30" s="4" t="n">
        <v>0</v>
      </c>
      <c r="AC30" s="4" t="n">
        <v>0</v>
      </c>
      <c r="AD30" s="4" t="n">
        <v>0</v>
      </c>
      <c r="AE30" s="8" t="n">
        <v>0</v>
      </c>
      <c r="AF30" s="6" t="n">
        <v>8</v>
      </c>
      <c r="AG30" s="7" t="n">
        <v>0</v>
      </c>
      <c r="AQ30" s="50"/>
      <c r="AU30" s="3" t="s">
        <v>137</v>
      </c>
      <c r="AV30" s="3" t="s">
        <v>134</v>
      </c>
      <c r="AW30" s="3" t="s">
        <v>138</v>
      </c>
      <c r="AX30" s="4" t="n">
        <v>1.82</v>
      </c>
      <c r="AY30" s="13" t="b">
        <f aca="false">FALSE()</f>
        <v>0</v>
      </c>
      <c r="BA30" s="15" t="n">
        <f aca="true">IF(NOT(ISBLANK(INDIRECT("RC[-1]",FALSE()))),IF(NOT(INDIRECT("RC[-2]",FALSE())),INDIRECT("RC[-1]",FALSE()),""),IF(NOT(INDIRECT("RC[-2]",FALSE())),INDIRECT("RC[-3]",FALSE()),""))</f>
        <v>1.82</v>
      </c>
      <c r="BB30" s="16" t="n">
        <v>1</v>
      </c>
      <c r="BC30" s="15" t="n">
        <f aca="true">IFERROR(ROUND(INDIRECT("RC[-1]",FALSE())*INDIRECT("RC[-2]",FALSE()),2),"")</f>
        <v>1.82</v>
      </c>
      <c r="BD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https://www.amazon.com/s?k=active+wear+laundry</v>
      </c>
    </row>
    <row r="31" customFormat="false" ht="42.75" hidden="false" customHeight="true" outlineLevel="0" collapsed="false">
      <c r="A31" s="3" t="s">
        <v>94</v>
      </c>
      <c r="B31" s="3" t="s">
        <v>21</v>
      </c>
      <c r="C31" s="3" t="s">
        <v>27</v>
      </c>
      <c r="D31" s="3" t="n">
        <v>2.15</v>
      </c>
      <c r="G31" s="3" t="n">
        <v>0.2837</v>
      </c>
      <c r="H31" s="3" t="s">
        <v>24</v>
      </c>
      <c r="I31" s="3" t="s">
        <v>95</v>
      </c>
      <c r="J31" s="3" t="s">
        <v>96</v>
      </c>
      <c r="L31" s="3" t="s">
        <v>183</v>
      </c>
      <c r="N31" s="3" t="s">
        <v>184</v>
      </c>
      <c r="P31" s="3" t="s">
        <v>94</v>
      </c>
      <c r="Q31" s="3" t="s">
        <v>184</v>
      </c>
      <c r="R31" s="3" t="s">
        <v>99</v>
      </c>
      <c r="S31" s="4" t="n">
        <v>1.53</v>
      </c>
      <c r="T31" s="5" t="n">
        <v>1</v>
      </c>
      <c r="U31" s="4" t="n">
        <v>1.53</v>
      </c>
      <c r="V31" s="6" t="n">
        <v>8</v>
      </c>
      <c r="W31" s="3" t="n">
        <v>0</v>
      </c>
      <c r="X31" s="3" t="n">
        <v>0</v>
      </c>
      <c r="Y31" s="3" t="n">
        <v>0</v>
      </c>
      <c r="Z31" s="7" t="n">
        <v>0</v>
      </c>
      <c r="AA31" s="7" t="n">
        <v>0</v>
      </c>
      <c r="AB31" s="4" t="n">
        <v>0</v>
      </c>
      <c r="AC31" s="4" t="n">
        <v>0</v>
      </c>
      <c r="AD31" s="4" t="n">
        <v>0</v>
      </c>
      <c r="AE31" s="8" t="n">
        <v>0</v>
      </c>
      <c r="AF31" s="6" t="n">
        <v>14</v>
      </c>
      <c r="AG31" s="7" t="n">
        <v>0</v>
      </c>
      <c r="AQ31" s="50"/>
      <c r="AU31" s="3" t="s">
        <v>137</v>
      </c>
      <c r="AV31" s="3" t="s">
        <v>134</v>
      </c>
      <c r="AW31" s="3" t="s">
        <v>138</v>
      </c>
      <c r="AX31" s="4" t="n">
        <v>1.61</v>
      </c>
      <c r="AY31" s="13" t="b">
        <f aca="false">FALSE()</f>
        <v>0</v>
      </c>
      <c r="BA31" s="15" t="n">
        <f aca="true">IF(NOT(ISBLANK(INDIRECT("RC[-1]",FALSE()))),IF(NOT(INDIRECT("RC[-2]",FALSE())),INDIRECT("RC[-1]",FALSE()),""),IF(NOT(INDIRECT("RC[-2]",FALSE())),INDIRECT("RC[-3]",FALSE()),""))</f>
        <v>1.61</v>
      </c>
      <c r="BB31" s="16" t="n">
        <v>1</v>
      </c>
      <c r="BC31" s="15" t="n">
        <f aca="true">IFERROR(ROUND(INDIRECT("RC[-1]",FALSE())*INDIRECT("RC[-2]",FALSE()),2),"")</f>
        <v>1.61</v>
      </c>
      <c r="BD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https://www.amazon.com/s?k=detergent+for+athletic+clothes</v>
      </c>
    </row>
    <row r="32" customFormat="false" ht="42.75" hidden="false" customHeight="true" outlineLevel="0" collapsed="false">
      <c r="A32" s="3" t="s">
        <v>94</v>
      </c>
      <c r="B32" s="3" t="s">
        <v>21</v>
      </c>
      <c r="C32" s="3" t="s">
        <v>27</v>
      </c>
      <c r="D32" s="3" t="n">
        <v>2.15</v>
      </c>
      <c r="G32" s="3" t="n">
        <v>0.2837</v>
      </c>
      <c r="H32" s="3" t="s">
        <v>24</v>
      </c>
      <c r="I32" s="3" t="s">
        <v>95</v>
      </c>
      <c r="J32" s="3" t="s">
        <v>96</v>
      </c>
      <c r="L32" s="3" t="s">
        <v>185</v>
      </c>
      <c r="N32" s="3" t="s">
        <v>186</v>
      </c>
      <c r="P32" s="3" t="s">
        <v>94</v>
      </c>
      <c r="Q32" s="3" t="s">
        <v>186</v>
      </c>
      <c r="R32" s="3" t="s">
        <v>99</v>
      </c>
      <c r="S32" s="4" t="n">
        <v>1.53</v>
      </c>
      <c r="T32" s="5" t="n">
        <v>1</v>
      </c>
      <c r="U32" s="4" t="n">
        <v>1.53</v>
      </c>
      <c r="V32" s="6" t="n">
        <v>3</v>
      </c>
      <c r="W32" s="3" t="n">
        <v>0</v>
      </c>
      <c r="X32" s="3" t="n">
        <v>0</v>
      </c>
      <c r="Y32" s="3" t="n">
        <v>0</v>
      </c>
      <c r="Z32" s="7" t="n">
        <v>0</v>
      </c>
      <c r="AA32" s="7" t="n">
        <v>0</v>
      </c>
      <c r="AB32" s="4" t="n">
        <v>0</v>
      </c>
      <c r="AC32" s="4" t="n">
        <v>0</v>
      </c>
      <c r="AD32" s="4" t="n">
        <v>0</v>
      </c>
      <c r="AE32" s="8" t="n">
        <v>0</v>
      </c>
      <c r="AF32" s="6" t="n">
        <v>5</v>
      </c>
      <c r="AG32" s="7" t="n">
        <v>0</v>
      </c>
      <c r="AQ32" s="50"/>
      <c r="AU32" s="3" t="s">
        <v>137</v>
      </c>
      <c r="AV32" s="3" t="s">
        <v>134</v>
      </c>
      <c r="AW32" s="3" t="s">
        <v>138</v>
      </c>
      <c r="AX32" s="4" t="n">
        <v>1.61</v>
      </c>
      <c r="AY32" s="13" t="b">
        <f aca="false">FALSE()</f>
        <v>0</v>
      </c>
      <c r="BA32" s="15" t="n">
        <f aca="true">IF(NOT(ISBLANK(INDIRECT("RC[-1]",FALSE()))),IF(NOT(INDIRECT("RC[-2]",FALSE())),INDIRECT("RC[-1]",FALSE()),""),IF(NOT(INDIRECT("RC[-2]",FALSE())),INDIRECT("RC[-3]",FALSE()),""))</f>
        <v>1.61</v>
      </c>
      <c r="BB32" s="16" t="n">
        <v>1</v>
      </c>
      <c r="BC32" s="15" t="n">
        <f aca="true">IFERROR(ROUND(INDIRECT("RC[-1]",FALSE())*INDIRECT("RC[-2]",FALSE()),2),"")</f>
        <v>1.61</v>
      </c>
      <c r="BD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https://www.amazon.com/s?k=athlete+detergent</v>
      </c>
    </row>
    <row r="33" customFormat="false" ht="42.75" hidden="false" customHeight="true" outlineLevel="0" collapsed="false">
      <c r="A33" s="3" t="s">
        <v>94</v>
      </c>
      <c r="B33" s="3" t="s">
        <v>21</v>
      </c>
      <c r="C33" s="3" t="s">
        <v>27</v>
      </c>
      <c r="D33" s="3" t="n">
        <v>2.15</v>
      </c>
      <c r="G33" s="3" t="n">
        <v>0.2837</v>
      </c>
      <c r="H33" s="3" t="s">
        <v>24</v>
      </c>
      <c r="I33" s="3" t="s">
        <v>95</v>
      </c>
      <c r="J33" s="3" t="s">
        <v>96</v>
      </c>
      <c r="L33" s="3" t="s">
        <v>187</v>
      </c>
      <c r="N33" s="3" t="s">
        <v>188</v>
      </c>
      <c r="P33" s="3" t="s">
        <v>94</v>
      </c>
      <c r="Q33" s="3" t="s">
        <v>188</v>
      </c>
      <c r="R33" s="3" t="s">
        <v>99</v>
      </c>
      <c r="S33" s="4" t="n">
        <v>1.53</v>
      </c>
      <c r="T33" s="5" t="n">
        <v>1</v>
      </c>
      <c r="U33" s="4" t="n">
        <v>1.53</v>
      </c>
      <c r="V33" s="6" t="n">
        <v>3</v>
      </c>
      <c r="W33" s="3" t="n">
        <v>0</v>
      </c>
      <c r="X33" s="3" t="n">
        <v>0</v>
      </c>
      <c r="Y33" s="3" t="n">
        <v>0</v>
      </c>
      <c r="Z33" s="7" t="n">
        <v>0</v>
      </c>
      <c r="AA33" s="7" t="n">
        <v>0</v>
      </c>
      <c r="AB33" s="4" t="n">
        <v>0</v>
      </c>
      <c r="AC33" s="4" t="n">
        <v>0</v>
      </c>
      <c r="AD33" s="4" t="n">
        <v>0</v>
      </c>
      <c r="AE33" s="8" t="n">
        <v>0</v>
      </c>
      <c r="AF33" s="6" t="n">
        <v>4</v>
      </c>
      <c r="AG33" s="7" t="n">
        <v>0</v>
      </c>
      <c r="AQ33" s="50"/>
      <c r="AU33" s="3" t="s">
        <v>137</v>
      </c>
      <c r="AV33" s="3" t="s">
        <v>134</v>
      </c>
      <c r="AW33" s="3" t="s">
        <v>138</v>
      </c>
      <c r="AX33" s="4" t="n">
        <v>1.61</v>
      </c>
      <c r="AY33" s="13" t="b">
        <f aca="false">FALSE()</f>
        <v>0</v>
      </c>
      <c r="BA33" s="15" t="n">
        <f aca="true">IF(NOT(ISBLANK(INDIRECT("RC[-1]",FALSE()))),IF(NOT(INDIRECT("RC[-2]",FALSE())),INDIRECT("RC[-1]",FALSE()),""),IF(NOT(INDIRECT("RC[-2]",FALSE())),INDIRECT("RC[-3]",FALSE()),""))</f>
        <v>1.61</v>
      </c>
      <c r="BB33" s="16" t="n">
        <v>1</v>
      </c>
      <c r="BC33" s="15" t="n">
        <f aca="true">IFERROR(ROUND(INDIRECT("RC[-1]",FALSE())*INDIRECT("RC[-2]",FALSE()),2),"")</f>
        <v>1.61</v>
      </c>
      <c r="BD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https://www.amazon.com/s?k=laundry+detergent+athletic+wear</v>
      </c>
    </row>
    <row r="34" customFormat="false" ht="42.75" hidden="false" customHeight="true" outlineLevel="0" collapsed="false">
      <c r="A34" s="3" t="s">
        <v>94</v>
      </c>
      <c r="B34" s="3" t="s">
        <v>21</v>
      </c>
      <c r="C34" s="3" t="s">
        <v>27</v>
      </c>
      <c r="D34" s="3" t="n">
        <v>2.15</v>
      </c>
      <c r="G34" s="3" t="n">
        <v>0.2837</v>
      </c>
      <c r="H34" s="3" t="s">
        <v>24</v>
      </c>
      <c r="I34" s="3" t="s">
        <v>95</v>
      </c>
      <c r="J34" s="3" t="s">
        <v>96</v>
      </c>
      <c r="L34" s="3" t="s">
        <v>189</v>
      </c>
      <c r="N34" s="3" t="s">
        <v>190</v>
      </c>
      <c r="P34" s="3" t="s">
        <v>94</v>
      </c>
      <c r="Q34" s="3" t="s">
        <v>190</v>
      </c>
      <c r="R34" s="3" t="s">
        <v>99</v>
      </c>
      <c r="S34" s="4" t="n">
        <v>1.73</v>
      </c>
      <c r="T34" s="5" t="n">
        <v>1</v>
      </c>
      <c r="U34" s="4" t="n">
        <v>1.73</v>
      </c>
      <c r="V34" s="6" t="n">
        <v>4</v>
      </c>
      <c r="W34" s="3" t="n">
        <v>0</v>
      </c>
      <c r="X34" s="3" t="n">
        <v>0</v>
      </c>
      <c r="Y34" s="3" t="n">
        <v>0</v>
      </c>
      <c r="Z34" s="7" t="n">
        <v>0</v>
      </c>
      <c r="AA34" s="7" t="n">
        <v>0</v>
      </c>
      <c r="AB34" s="4" t="n">
        <v>0</v>
      </c>
      <c r="AC34" s="4" t="n">
        <v>0</v>
      </c>
      <c r="AD34" s="4" t="n">
        <v>0</v>
      </c>
      <c r="AE34" s="8" t="n">
        <v>0</v>
      </c>
      <c r="AF34" s="6" t="n">
        <v>9</v>
      </c>
      <c r="AG34" s="7" t="n">
        <v>0</v>
      </c>
      <c r="AQ34" s="50"/>
      <c r="AU34" s="3" t="s">
        <v>137</v>
      </c>
      <c r="AV34" s="3" t="s">
        <v>134</v>
      </c>
      <c r="AW34" s="3" t="s">
        <v>138</v>
      </c>
      <c r="AX34" s="4" t="n">
        <v>1.82</v>
      </c>
      <c r="AY34" s="13" t="b">
        <f aca="false">FALSE()</f>
        <v>0</v>
      </c>
      <c r="BA34" s="15" t="n">
        <f aca="true">IF(NOT(ISBLANK(INDIRECT("RC[-1]",FALSE()))),IF(NOT(INDIRECT("RC[-2]",FALSE())),INDIRECT("RC[-1]",FALSE()),""),IF(NOT(INDIRECT("RC[-2]",FALSE())),INDIRECT("RC[-3]",FALSE()),""))</f>
        <v>1.82</v>
      </c>
      <c r="BB34" s="16" t="n">
        <v>1</v>
      </c>
      <c r="BC34" s="15" t="n">
        <f aca="true">IFERROR(ROUND(INDIRECT("RC[-1]",FALSE())*INDIRECT("RC[-2]",FALSE()),2),"")</f>
        <v>1.82</v>
      </c>
      <c r="BD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https://www.amazon.com/s?k=laundry+detergent+for+gym+clothes</v>
      </c>
    </row>
    <row r="35" customFormat="false" ht="42.75" hidden="false" customHeight="true" outlineLevel="0" collapsed="false">
      <c r="A35" s="3" t="s">
        <v>94</v>
      </c>
      <c r="B35" s="3" t="s">
        <v>21</v>
      </c>
      <c r="C35" s="3" t="s">
        <v>27</v>
      </c>
      <c r="D35" s="3" t="n">
        <v>2.15</v>
      </c>
      <c r="G35" s="3" t="n">
        <v>0.2837</v>
      </c>
      <c r="H35" s="3" t="s">
        <v>24</v>
      </c>
      <c r="I35" s="3" t="s">
        <v>95</v>
      </c>
      <c r="J35" s="3" t="s">
        <v>96</v>
      </c>
      <c r="L35" s="3" t="s">
        <v>191</v>
      </c>
      <c r="N35" s="3" t="s">
        <v>192</v>
      </c>
      <c r="P35" s="3" t="s">
        <v>94</v>
      </c>
      <c r="Q35" s="3" t="s">
        <v>192</v>
      </c>
      <c r="R35" s="3" t="s">
        <v>99</v>
      </c>
      <c r="S35" s="4" t="n">
        <v>1.11</v>
      </c>
      <c r="T35" s="5" t="n">
        <v>1</v>
      </c>
      <c r="U35" s="4" t="n">
        <v>1.11</v>
      </c>
      <c r="V35" s="6" t="n">
        <v>14</v>
      </c>
      <c r="W35" s="3" t="n">
        <v>0</v>
      </c>
      <c r="X35" s="3" t="n">
        <v>0</v>
      </c>
      <c r="Y35" s="3" t="n">
        <v>0</v>
      </c>
      <c r="Z35" s="7" t="n">
        <v>0</v>
      </c>
      <c r="AA35" s="7" t="n">
        <v>0</v>
      </c>
      <c r="AB35" s="4" t="n">
        <v>0</v>
      </c>
      <c r="AC35" s="4" t="n">
        <v>0</v>
      </c>
      <c r="AD35" s="4" t="n">
        <v>0</v>
      </c>
      <c r="AE35" s="8" t="n">
        <v>0</v>
      </c>
      <c r="AF35" s="6" t="n">
        <v>24</v>
      </c>
      <c r="AG35" s="7" t="n">
        <v>0</v>
      </c>
      <c r="AQ35" s="50"/>
      <c r="AU35" s="3" t="s">
        <v>137</v>
      </c>
      <c r="AV35" s="3" t="s">
        <v>134</v>
      </c>
      <c r="AW35" s="3" t="s">
        <v>138</v>
      </c>
      <c r="AX35" s="4" t="n">
        <v>1.17</v>
      </c>
      <c r="AY35" s="13" t="b">
        <f aca="false">FALSE()</f>
        <v>0</v>
      </c>
      <c r="BA35" s="15" t="n">
        <f aca="true">IF(NOT(ISBLANK(INDIRECT("RC[-1]",FALSE()))),IF(NOT(INDIRECT("RC[-2]",FALSE())),INDIRECT("RC[-1]",FALSE()),""),IF(NOT(INDIRECT("RC[-2]",FALSE())),INDIRECT("RC[-3]",FALSE()),""))</f>
        <v>1.17</v>
      </c>
      <c r="BB35" s="16" t="n">
        <v>1</v>
      </c>
      <c r="BC35" s="15" t="n">
        <f aca="true">IFERROR(ROUND(INDIRECT("RC[-1]",FALSE())*INDIRECT("RC[-2]",FALSE()),2),"")</f>
        <v>1.17</v>
      </c>
      <c r="BD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https://www.amazon.com/s?k=stinky+laundry</v>
      </c>
    </row>
    <row r="36" customFormat="false" ht="42.75" hidden="false" customHeight="true" outlineLevel="0" collapsed="false">
      <c r="A36" s="3" t="s">
        <v>94</v>
      </c>
      <c r="B36" s="3" t="s">
        <v>21</v>
      </c>
      <c r="C36" s="3" t="s">
        <v>27</v>
      </c>
      <c r="D36" s="3" t="n">
        <v>2.15</v>
      </c>
      <c r="G36" s="3" t="n">
        <v>0.2837</v>
      </c>
      <c r="H36" s="3" t="s">
        <v>24</v>
      </c>
      <c r="I36" s="3" t="s">
        <v>95</v>
      </c>
      <c r="J36" s="3" t="s">
        <v>96</v>
      </c>
      <c r="L36" s="3" t="s">
        <v>193</v>
      </c>
      <c r="N36" s="3" t="s">
        <v>194</v>
      </c>
      <c r="P36" s="3" t="s">
        <v>94</v>
      </c>
      <c r="Q36" s="3" t="s">
        <v>194</v>
      </c>
      <c r="R36" s="3" t="s">
        <v>99</v>
      </c>
      <c r="S36" s="4" t="n">
        <v>1.53</v>
      </c>
      <c r="T36" s="5" t="n">
        <v>1</v>
      </c>
      <c r="U36" s="4" t="n">
        <v>1.53</v>
      </c>
      <c r="V36" s="6" t="n">
        <v>6</v>
      </c>
      <c r="W36" s="3" t="n">
        <v>0</v>
      </c>
      <c r="X36" s="3" t="n">
        <v>0</v>
      </c>
      <c r="Y36" s="3" t="n">
        <v>0</v>
      </c>
      <c r="Z36" s="7" t="n">
        <v>0</v>
      </c>
      <c r="AA36" s="7" t="n">
        <v>0</v>
      </c>
      <c r="AB36" s="4" t="n">
        <v>0</v>
      </c>
      <c r="AC36" s="4" t="n">
        <v>0</v>
      </c>
      <c r="AD36" s="4" t="n">
        <v>0</v>
      </c>
      <c r="AE36" s="8" t="n">
        <v>0</v>
      </c>
      <c r="AF36" s="6" t="n">
        <v>20</v>
      </c>
      <c r="AG36" s="7" t="n">
        <v>0</v>
      </c>
      <c r="AQ36" s="50"/>
      <c r="AU36" s="3" t="s">
        <v>137</v>
      </c>
      <c r="AV36" s="3" t="s">
        <v>134</v>
      </c>
      <c r="AW36" s="3" t="s">
        <v>138</v>
      </c>
      <c r="AX36" s="4" t="n">
        <v>1.61</v>
      </c>
      <c r="AY36" s="13" t="b">
        <f aca="false">FALSE()</f>
        <v>0</v>
      </c>
      <c r="BA36" s="15" t="n">
        <f aca="true">IF(NOT(ISBLANK(INDIRECT("RC[-1]",FALSE()))),IF(NOT(INDIRECT("RC[-2]",FALSE())),INDIRECT("RC[-1]",FALSE()),""),IF(NOT(INDIRECT("RC[-2]",FALSE())),INDIRECT("RC[-3]",FALSE()),""))</f>
        <v>1.61</v>
      </c>
      <c r="BB36" s="16" t="n">
        <v>1</v>
      </c>
      <c r="BC36" s="15" t="n">
        <f aca="true">IFERROR(ROUND(INDIRECT("RC[-1]",FALSE())*INDIRECT("RC[-2]",FALSE()),2),"")</f>
        <v>1.61</v>
      </c>
      <c r="BD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https://www.amazon.com/s?k=laundry+stink</v>
      </c>
    </row>
    <row r="37" customFormat="false" ht="42.75" hidden="false" customHeight="true" outlineLevel="0" collapsed="false">
      <c r="A37" s="3" t="s">
        <v>94</v>
      </c>
      <c r="B37" s="3" t="s">
        <v>21</v>
      </c>
      <c r="C37" s="3" t="s">
        <v>27</v>
      </c>
      <c r="D37" s="3" t="n">
        <v>2.15</v>
      </c>
      <c r="G37" s="3" t="n">
        <v>0.2837</v>
      </c>
      <c r="H37" s="3" t="s">
        <v>24</v>
      </c>
      <c r="I37" s="3" t="s">
        <v>95</v>
      </c>
      <c r="J37" s="3" t="s">
        <v>96</v>
      </c>
      <c r="L37" s="3" t="s">
        <v>195</v>
      </c>
      <c r="N37" s="3" t="s">
        <v>196</v>
      </c>
      <c r="P37" s="3" t="s">
        <v>94</v>
      </c>
      <c r="Q37" s="3" t="s">
        <v>196</v>
      </c>
      <c r="R37" s="3" t="s">
        <v>99</v>
      </c>
      <c r="S37" s="4" t="n">
        <v>1.73</v>
      </c>
      <c r="T37" s="5" t="n">
        <v>1</v>
      </c>
      <c r="U37" s="4" t="n">
        <v>1.73</v>
      </c>
      <c r="V37" s="6" t="n">
        <v>31</v>
      </c>
      <c r="W37" s="3" t="n">
        <v>0</v>
      </c>
      <c r="X37" s="3" t="n">
        <v>0</v>
      </c>
      <c r="Y37" s="3" t="n">
        <v>0</v>
      </c>
      <c r="Z37" s="7" t="n">
        <v>0</v>
      </c>
      <c r="AA37" s="7" t="n">
        <v>0</v>
      </c>
      <c r="AB37" s="4" t="n">
        <v>0</v>
      </c>
      <c r="AC37" s="4" t="n">
        <v>0</v>
      </c>
      <c r="AD37" s="4" t="n">
        <v>0</v>
      </c>
      <c r="AE37" s="8" t="n">
        <v>0</v>
      </c>
      <c r="AF37" s="6" t="n">
        <v>83</v>
      </c>
      <c r="AG37" s="7" t="n">
        <v>0</v>
      </c>
      <c r="AQ37" s="50"/>
      <c r="AU37" s="3" t="s">
        <v>137</v>
      </c>
      <c r="AV37" s="3" t="s">
        <v>134</v>
      </c>
      <c r="AW37" s="3" t="s">
        <v>138</v>
      </c>
      <c r="AX37" s="4" t="n">
        <v>1.82</v>
      </c>
      <c r="AY37" s="13" t="b">
        <f aca="false">FALSE()</f>
        <v>0</v>
      </c>
      <c r="BA37" s="15" t="n">
        <f aca="true">IF(NOT(ISBLANK(INDIRECT("RC[-1]",FALSE()))),IF(NOT(INDIRECT("RC[-2]",FALSE())),INDIRECT("RC[-1]",FALSE()),""),IF(NOT(INDIRECT("RC[-2]",FALSE())),INDIRECT("RC[-3]",FALSE()),""))</f>
        <v>1.82</v>
      </c>
      <c r="BB37" s="16" t="n">
        <v>1</v>
      </c>
      <c r="BC37" s="15" t="n">
        <f aca="true">IFERROR(ROUND(INDIRECT("RC[-1]",FALSE())*INDIRECT("RC[-2]",FALSE()),2),"")</f>
        <v>1.82</v>
      </c>
      <c r="BD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https://www.amazon.com/s?k=gym+clothes+wash</v>
      </c>
    </row>
    <row r="38" customFormat="false" ht="42.75" hidden="false" customHeight="true" outlineLevel="0" collapsed="false">
      <c r="A38" s="3" t="s">
        <v>94</v>
      </c>
      <c r="B38" s="3" t="s">
        <v>21</v>
      </c>
      <c r="C38" s="3" t="s">
        <v>27</v>
      </c>
      <c r="D38" s="3" t="n">
        <v>2.15</v>
      </c>
      <c r="G38" s="3" t="n">
        <v>0.2837</v>
      </c>
      <c r="H38" s="3" t="s">
        <v>24</v>
      </c>
      <c r="I38" s="3" t="s">
        <v>95</v>
      </c>
      <c r="J38" s="3" t="s">
        <v>96</v>
      </c>
      <c r="L38" s="3" t="s">
        <v>197</v>
      </c>
      <c r="N38" s="3" t="s">
        <v>198</v>
      </c>
      <c r="P38" s="3" t="s">
        <v>94</v>
      </c>
      <c r="Q38" s="3" t="s">
        <v>198</v>
      </c>
      <c r="R38" s="3" t="s">
        <v>99</v>
      </c>
      <c r="S38" s="4" t="n">
        <v>1.53</v>
      </c>
      <c r="T38" s="5" t="n">
        <v>1</v>
      </c>
      <c r="U38" s="4" t="n">
        <v>1.53</v>
      </c>
      <c r="V38" s="6" t="n">
        <v>0</v>
      </c>
      <c r="W38" s="3" t="n">
        <v>0</v>
      </c>
      <c r="X38" s="3" t="n">
        <v>0</v>
      </c>
      <c r="Y38" s="3" t="n">
        <v>0</v>
      </c>
      <c r="Z38" s="7" t="n">
        <v>0</v>
      </c>
      <c r="AA38" s="7" t="n">
        <v>0</v>
      </c>
      <c r="AB38" s="4" t="n">
        <v>0</v>
      </c>
      <c r="AC38" s="4" t="n">
        <v>0</v>
      </c>
      <c r="AD38" s="4" t="n">
        <v>0</v>
      </c>
      <c r="AE38" s="8" t="n">
        <v>0</v>
      </c>
      <c r="AF38" s="6" t="n">
        <v>1</v>
      </c>
      <c r="AG38" s="7" t="n">
        <v>0</v>
      </c>
      <c r="AQ38" s="50"/>
      <c r="AU38" s="3" t="s">
        <v>137</v>
      </c>
      <c r="AV38" s="3" t="s">
        <v>134</v>
      </c>
      <c r="AW38" s="3" t="s">
        <v>138</v>
      </c>
      <c r="AX38" s="4" t="n">
        <v>1.61</v>
      </c>
      <c r="AY38" s="13" t="b">
        <f aca="false">FALSE()</f>
        <v>0</v>
      </c>
      <c r="BA38" s="15" t="n">
        <f aca="true">IF(NOT(ISBLANK(INDIRECT("RC[-1]",FALSE()))),IF(NOT(INDIRECT("RC[-2]",FALSE())),INDIRECT("RC[-1]",FALSE()),""),IF(NOT(INDIRECT("RC[-2]",FALSE())),INDIRECT("RC[-3]",FALSE()),""))</f>
        <v>1.61</v>
      </c>
      <c r="BB38" s="16" t="n">
        <v>1</v>
      </c>
      <c r="BC38" s="15" t="n">
        <f aca="true">IFERROR(ROUND(INDIRECT("RC[-1]",FALSE())*INDIRECT("RC[-2]",FALSE()),2),"")</f>
        <v>1.61</v>
      </c>
      <c r="BD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https://www.amazon.com/s?k=stinky+detergent</v>
      </c>
    </row>
    <row r="39" customFormat="false" ht="42.75" hidden="false" customHeight="true" outlineLevel="0" collapsed="false">
      <c r="A39" s="3" t="s">
        <v>94</v>
      </c>
      <c r="B39" s="3" t="s">
        <v>21</v>
      </c>
      <c r="C39" s="3" t="s">
        <v>27</v>
      </c>
      <c r="D39" s="3" t="n">
        <v>2.15</v>
      </c>
      <c r="G39" s="3" t="n">
        <v>0.2837</v>
      </c>
      <c r="H39" s="3" t="s">
        <v>24</v>
      </c>
      <c r="I39" s="3" t="s">
        <v>95</v>
      </c>
      <c r="J39" s="3" t="s">
        <v>96</v>
      </c>
      <c r="L39" s="3" t="s">
        <v>199</v>
      </c>
      <c r="N39" s="3" t="s">
        <v>200</v>
      </c>
      <c r="P39" s="3" t="s">
        <v>94</v>
      </c>
      <c r="Q39" s="3" t="s">
        <v>200</v>
      </c>
      <c r="R39" s="3" t="s">
        <v>99</v>
      </c>
      <c r="S39" s="4" t="n">
        <v>1.53</v>
      </c>
      <c r="T39" s="5" t="n">
        <v>1</v>
      </c>
      <c r="U39" s="4" t="n">
        <v>1.53</v>
      </c>
      <c r="V39" s="6" t="n">
        <v>21</v>
      </c>
      <c r="W39" s="3" t="n">
        <v>0</v>
      </c>
      <c r="X39" s="3" t="n">
        <v>0</v>
      </c>
      <c r="Y39" s="3" t="n">
        <v>0</v>
      </c>
      <c r="Z39" s="7" t="n">
        <v>0</v>
      </c>
      <c r="AA39" s="7" t="n">
        <v>0</v>
      </c>
      <c r="AB39" s="4" t="n">
        <v>0</v>
      </c>
      <c r="AC39" s="4" t="n">
        <v>0</v>
      </c>
      <c r="AD39" s="4" t="n">
        <v>0</v>
      </c>
      <c r="AE39" s="8" t="n">
        <v>0</v>
      </c>
      <c r="AF39" s="6" t="n">
        <v>41</v>
      </c>
      <c r="AG39" s="7" t="n">
        <v>0</v>
      </c>
      <c r="AQ39" s="50"/>
      <c r="AU39" s="3" t="s">
        <v>137</v>
      </c>
      <c r="AV39" s="3" t="s">
        <v>134</v>
      </c>
      <c r="AW39" s="3" t="s">
        <v>138</v>
      </c>
      <c r="AX39" s="4" t="n">
        <v>1.61</v>
      </c>
      <c r="AY39" s="13" t="b">
        <f aca="false">FALSE()</f>
        <v>0</v>
      </c>
      <c r="BA39" s="15" t="n">
        <f aca="true">IF(NOT(ISBLANK(INDIRECT("RC[-1]",FALSE()))),IF(NOT(INDIRECT("RC[-2]",FALSE())),INDIRECT("RC[-1]",FALSE()),""),IF(NOT(INDIRECT("RC[-2]",FALSE())),INDIRECT("RC[-3]",FALSE()),""))</f>
        <v>1.61</v>
      </c>
      <c r="BB39" s="16" t="n">
        <v>1</v>
      </c>
      <c r="BC39" s="15" t="n">
        <f aca="true">IFERROR(ROUND(INDIRECT("RC[-1]",FALSE())*INDIRECT("RC[-2]",FALSE()),2),"")</f>
        <v>1.61</v>
      </c>
      <c r="BD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https://www.amazon.com/s?k=clothing+laundry+detergent</v>
      </c>
    </row>
    <row r="40" customFormat="false" ht="42.75" hidden="false" customHeight="true" outlineLevel="0" collapsed="false">
      <c r="A40" s="3" t="s">
        <v>94</v>
      </c>
      <c r="B40" s="3" t="s">
        <v>21</v>
      </c>
      <c r="C40" s="3" t="s">
        <v>27</v>
      </c>
      <c r="D40" s="3" t="n">
        <v>2.15</v>
      </c>
      <c r="G40" s="3" t="n">
        <v>0.2837</v>
      </c>
      <c r="H40" s="3" t="s">
        <v>24</v>
      </c>
      <c r="I40" s="3" t="s">
        <v>95</v>
      </c>
      <c r="J40" s="3" t="s">
        <v>96</v>
      </c>
      <c r="L40" s="3" t="s">
        <v>201</v>
      </c>
      <c r="N40" s="3" t="s">
        <v>202</v>
      </c>
      <c r="P40" s="3" t="s">
        <v>94</v>
      </c>
      <c r="Q40" s="3" t="s">
        <v>202</v>
      </c>
      <c r="R40" s="3" t="s">
        <v>99</v>
      </c>
      <c r="S40" s="4" t="n">
        <v>1.73</v>
      </c>
      <c r="T40" s="5" t="n">
        <v>1</v>
      </c>
      <c r="U40" s="4" t="n">
        <v>1.73</v>
      </c>
      <c r="V40" s="6" t="n">
        <v>4</v>
      </c>
      <c r="W40" s="3" t="n">
        <v>0</v>
      </c>
      <c r="X40" s="3" t="n">
        <v>0</v>
      </c>
      <c r="Y40" s="3" t="n">
        <v>0</v>
      </c>
      <c r="Z40" s="7" t="n">
        <v>0</v>
      </c>
      <c r="AA40" s="7" t="n">
        <v>0</v>
      </c>
      <c r="AB40" s="4" t="n">
        <v>0</v>
      </c>
      <c r="AC40" s="4" t="n">
        <v>0</v>
      </c>
      <c r="AD40" s="4" t="n">
        <v>0</v>
      </c>
      <c r="AE40" s="8" t="n">
        <v>0</v>
      </c>
      <c r="AF40" s="6" t="n">
        <v>18</v>
      </c>
      <c r="AG40" s="7" t="n">
        <v>0</v>
      </c>
      <c r="AQ40" s="50"/>
      <c r="AU40" s="3" t="s">
        <v>137</v>
      </c>
      <c r="AV40" s="3" t="s">
        <v>134</v>
      </c>
      <c r="AW40" s="3" t="s">
        <v>138</v>
      </c>
      <c r="AX40" s="4" t="n">
        <v>1.82</v>
      </c>
      <c r="AY40" s="13" t="b">
        <f aca="false">FALSE()</f>
        <v>0</v>
      </c>
      <c r="BA40" s="15" t="n">
        <f aca="true">IF(NOT(ISBLANK(INDIRECT("RC[-1]",FALSE()))),IF(NOT(INDIRECT("RC[-2]",FALSE())),INDIRECT("RC[-1]",FALSE()),""),IF(NOT(INDIRECT("RC[-2]",FALSE())),INDIRECT("RC[-3]",FALSE()),""))</f>
        <v>1.82</v>
      </c>
      <c r="BB40" s="16" t="n">
        <v>1</v>
      </c>
      <c r="BC40" s="15" t="n">
        <f aca="true">IFERROR(ROUND(INDIRECT("RC[-1]",FALSE())*INDIRECT("RC[-2]",FALSE()),2),"")</f>
        <v>1.82</v>
      </c>
      <c r="BD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https://www.amazon.com/s?k=sports+clothes+wash</v>
      </c>
    </row>
    <row r="41" customFormat="false" ht="42.75" hidden="false" customHeight="true" outlineLevel="0" collapsed="false">
      <c r="A41" s="3" t="s">
        <v>94</v>
      </c>
      <c r="B41" s="3" t="s">
        <v>21</v>
      </c>
      <c r="C41" s="3" t="s">
        <v>27</v>
      </c>
      <c r="D41" s="3" t="n">
        <v>2.15</v>
      </c>
      <c r="G41" s="3" t="n">
        <v>0.2837</v>
      </c>
      <c r="H41" s="3" t="s">
        <v>24</v>
      </c>
      <c r="I41" s="3" t="s">
        <v>95</v>
      </c>
      <c r="J41" s="3" t="s">
        <v>96</v>
      </c>
      <c r="L41" s="3" t="s">
        <v>203</v>
      </c>
      <c r="N41" s="3" t="s">
        <v>204</v>
      </c>
      <c r="P41" s="3" t="s">
        <v>94</v>
      </c>
      <c r="Q41" s="3" t="s">
        <v>204</v>
      </c>
      <c r="R41" s="3" t="s">
        <v>99</v>
      </c>
      <c r="S41" s="4" t="n">
        <v>1.73</v>
      </c>
      <c r="T41" s="5" t="n">
        <v>1</v>
      </c>
      <c r="U41" s="4" t="n">
        <v>1.73</v>
      </c>
      <c r="V41" s="6" t="n">
        <v>9</v>
      </c>
      <c r="W41" s="3" t="n">
        <v>0</v>
      </c>
      <c r="X41" s="3" t="n">
        <v>0</v>
      </c>
      <c r="Y41" s="3" t="n">
        <v>0</v>
      </c>
      <c r="Z41" s="7" t="n">
        <v>0</v>
      </c>
      <c r="AA41" s="7" t="n">
        <v>0</v>
      </c>
      <c r="AB41" s="4" t="n">
        <v>0</v>
      </c>
      <c r="AC41" s="4" t="n">
        <v>0</v>
      </c>
      <c r="AD41" s="4" t="n">
        <v>0</v>
      </c>
      <c r="AE41" s="8" t="n">
        <v>0</v>
      </c>
      <c r="AF41" s="6" t="n">
        <v>27</v>
      </c>
      <c r="AG41" s="7" t="n">
        <v>0</v>
      </c>
      <c r="AQ41" s="50"/>
      <c r="AU41" s="3" t="s">
        <v>137</v>
      </c>
      <c r="AV41" s="3" t="s">
        <v>134</v>
      </c>
      <c r="AW41" s="3" t="s">
        <v>138</v>
      </c>
      <c r="AX41" s="4" t="n">
        <v>1.82</v>
      </c>
      <c r="AY41" s="13" t="b">
        <f aca="false">FALSE()</f>
        <v>0</v>
      </c>
      <c r="BA41" s="15" t="n">
        <f aca="true">IF(NOT(ISBLANK(INDIRECT("RC[-1]",FALSE()))),IF(NOT(INDIRECT("RC[-2]",FALSE())),INDIRECT("RC[-1]",FALSE()),""),IF(NOT(INDIRECT("RC[-2]",FALSE())),INDIRECT("RC[-3]",FALSE()),""))</f>
        <v>1.82</v>
      </c>
      <c r="BB41" s="16" t="n">
        <v>1</v>
      </c>
      <c r="BC41" s="15" t="n">
        <f aca="true">IFERROR(ROUND(INDIRECT("RC[-1]",FALSE())*INDIRECT("RC[-2]",FALSE()),2),"")</f>
        <v>1.82</v>
      </c>
      <c r="BD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https://www.amazon.com/s?k=gym+clothes+detergent</v>
      </c>
    </row>
    <row r="42" customFormat="false" ht="42.75" hidden="false" customHeight="true" outlineLevel="0" collapsed="false">
      <c r="A42" s="3" t="s">
        <v>94</v>
      </c>
      <c r="B42" s="3" t="s">
        <v>21</v>
      </c>
      <c r="C42" s="3" t="s">
        <v>27</v>
      </c>
      <c r="D42" s="3" t="n">
        <v>2.15</v>
      </c>
      <c r="G42" s="3" t="n">
        <v>0.2837</v>
      </c>
      <c r="H42" s="3" t="s">
        <v>24</v>
      </c>
      <c r="I42" s="3" t="s">
        <v>95</v>
      </c>
      <c r="J42" s="3" t="s">
        <v>96</v>
      </c>
      <c r="L42" s="3" t="s">
        <v>205</v>
      </c>
      <c r="N42" s="3" t="s">
        <v>206</v>
      </c>
      <c r="P42" s="3" t="s">
        <v>94</v>
      </c>
      <c r="Q42" s="3" t="s">
        <v>206</v>
      </c>
      <c r="R42" s="3" t="s">
        <v>99</v>
      </c>
      <c r="S42" s="4" t="n">
        <v>1.73</v>
      </c>
      <c r="T42" s="5" t="n">
        <v>1</v>
      </c>
      <c r="U42" s="4" t="n">
        <v>1.73</v>
      </c>
      <c r="V42" s="6" t="n">
        <v>3</v>
      </c>
      <c r="W42" s="3" t="n">
        <v>0</v>
      </c>
      <c r="X42" s="3" t="n">
        <v>0</v>
      </c>
      <c r="Y42" s="3" t="n">
        <v>0</v>
      </c>
      <c r="Z42" s="7" t="n">
        <v>0</v>
      </c>
      <c r="AA42" s="7" t="n">
        <v>0</v>
      </c>
      <c r="AB42" s="4" t="n">
        <v>0</v>
      </c>
      <c r="AC42" s="4" t="n">
        <v>0</v>
      </c>
      <c r="AD42" s="4" t="n">
        <v>0</v>
      </c>
      <c r="AE42" s="8" t="n">
        <v>0</v>
      </c>
      <c r="AF42" s="6" t="n">
        <v>5</v>
      </c>
      <c r="AG42" s="7" t="n">
        <v>0</v>
      </c>
      <c r="AQ42" s="50"/>
      <c r="AU42" s="3" t="s">
        <v>137</v>
      </c>
      <c r="AV42" s="3" t="s">
        <v>134</v>
      </c>
      <c r="AW42" s="3" t="s">
        <v>138</v>
      </c>
      <c r="AX42" s="4" t="n">
        <v>1.82</v>
      </c>
      <c r="AY42" s="13" t="b">
        <f aca="false">FALSE()</f>
        <v>0</v>
      </c>
      <c r="BA42" s="15" t="n">
        <f aca="true">IF(NOT(ISBLANK(INDIRECT("RC[-1]",FALSE()))),IF(NOT(INDIRECT("RC[-2]",FALSE())),INDIRECT("RC[-1]",FALSE()),""),IF(NOT(INDIRECT("RC[-2]",FALSE())),INDIRECT("RC[-3]",FALSE()),""))</f>
        <v>1.82</v>
      </c>
      <c r="BB42" s="16" t="n">
        <v>1</v>
      </c>
      <c r="BC42" s="15" t="n">
        <f aca="true">IFERROR(ROUND(INDIRECT("RC[-1]",FALSE())*INDIRECT("RC[-2]",FALSE()),2),"")</f>
        <v>1.82</v>
      </c>
      <c r="BD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https://www.amazon.com/s?k=gym+laundry+detergent</v>
      </c>
    </row>
    <row r="43" customFormat="false" ht="42.75" hidden="false" customHeight="true" outlineLevel="0" collapsed="false">
      <c r="A43" s="3" t="s">
        <v>94</v>
      </c>
      <c r="B43" s="3" t="s">
        <v>21</v>
      </c>
      <c r="C43" s="3" t="s">
        <v>27</v>
      </c>
      <c r="D43" s="3" t="n">
        <v>2.15</v>
      </c>
      <c r="G43" s="3" t="n">
        <v>0.2837</v>
      </c>
      <c r="H43" s="3" t="s">
        <v>24</v>
      </c>
      <c r="I43" s="3" t="s">
        <v>95</v>
      </c>
      <c r="J43" s="3" t="s">
        <v>96</v>
      </c>
      <c r="L43" s="3" t="s">
        <v>207</v>
      </c>
      <c r="N43" s="3" t="s">
        <v>208</v>
      </c>
      <c r="P43" s="3" t="s">
        <v>94</v>
      </c>
      <c r="Q43" s="3" t="s">
        <v>208</v>
      </c>
      <c r="R43" s="3" t="s">
        <v>99</v>
      </c>
      <c r="S43" s="4" t="n">
        <v>1.73</v>
      </c>
      <c r="T43" s="5" t="n">
        <v>1</v>
      </c>
      <c r="U43" s="4" t="n">
        <v>1.73</v>
      </c>
      <c r="V43" s="6" t="n">
        <v>19</v>
      </c>
      <c r="W43" s="3" t="n">
        <v>0</v>
      </c>
      <c r="X43" s="3" t="n">
        <v>0</v>
      </c>
      <c r="Y43" s="3" t="n">
        <v>0</v>
      </c>
      <c r="Z43" s="7" t="n">
        <v>0</v>
      </c>
      <c r="AA43" s="7" t="n">
        <v>0</v>
      </c>
      <c r="AB43" s="4" t="n">
        <v>0</v>
      </c>
      <c r="AC43" s="4" t="n">
        <v>0</v>
      </c>
      <c r="AD43" s="4" t="n">
        <v>0</v>
      </c>
      <c r="AE43" s="8" t="n">
        <v>0</v>
      </c>
      <c r="AF43" s="6" t="n">
        <v>64</v>
      </c>
      <c r="AG43" s="7" t="n">
        <v>0</v>
      </c>
      <c r="AQ43" s="50"/>
      <c r="AU43" s="3" t="s">
        <v>137</v>
      </c>
      <c r="AV43" s="3" t="s">
        <v>134</v>
      </c>
      <c r="AW43" s="3" t="s">
        <v>138</v>
      </c>
      <c r="AX43" s="4" t="n">
        <v>1.82</v>
      </c>
      <c r="AY43" s="13" t="b">
        <f aca="false">FALSE()</f>
        <v>0</v>
      </c>
      <c r="BA43" s="15" t="n">
        <f aca="true">IF(NOT(ISBLANK(INDIRECT("RC[-1]",FALSE()))),IF(NOT(INDIRECT("RC[-2]",FALSE())),INDIRECT("RC[-1]",FALSE()),""),IF(NOT(INDIRECT("RC[-2]",FALSE())),INDIRECT("RC[-3]",FALSE()),""))</f>
        <v>1.82</v>
      </c>
      <c r="BB43" s="16" t="n">
        <v>1</v>
      </c>
      <c r="BC43" s="15" t="n">
        <f aca="true">IFERROR(ROUND(INDIRECT("RC[-1]",FALSE())*INDIRECT("RC[-2]",FALSE()),2),"")</f>
        <v>1.82</v>
      </c>
      <c r="BD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https://www.amazon.com/s?k=activewear+wash</v>
      </c>
    </row>
    <row r="44" customFormat="false" ht="42.75" hidden="false" customHeight="true" outlineLevel="0" collapsed="false">
      <c r="A44" s="3" t="s">
        <v>94</v>
      </c>
      <c r="B44" s="3" t="s">
        <v>21</v>
      </c>
      <c r="C44" s="3" t="s">
        <v>27</v>
      </c>
      <c r="D44" s="3" t="n">
        <v>2.15</v>
      </c>
      <c r="G44" s="3" t="n">
        <v>0.2837</v>
      </c>
      <c r="H44" s="3" t="s">
        <v>24</v>
      </c>
      <c r="I44" s="3" t="s">
        <v>95</v>
      </c>
      <c r="J44" s="3" t="s">
        <v>96</v>
      </c>
      <c r="L44" s="3" t="s">
        <v>209</v>
      </c>
      <c r="N44" s="3" t="s">
        <v>210</v>
      </c>
      <c r="P44" s="3" t="s">
        <v>94</v>
      </c>
      <c r="Q44" s="3" t="s">
        <v>210</v>
      </c>
      <c r="R44" s="3" t="s">
        <v>99</v>
      </c>
      <c r="S44" s="4" t="n">
        <v>1.53</v>
      </c>
      <c r="T44" s="5" t="n">
        <v>1</v>
      </c>
      <c r="U44" s="4" t="n">
        <v>1.53</v>
      </c>
      <c r="V44" s="6" t="n">
        <v>2</v>
      </c>
      <c r="W44" s="3" t="n">
        <v>0</v>
      </c>
      <c r="X44" s="3" t="n">
        <v>0</v>
      </c>
      <c r="Y44" s="3" t="n">
        <v>0</v>
      </c>
      <c r="Z44" s="7" t="n">
        <v>0</v>
      </c>
      <c r="AA44" s="7" t="n">
        <v>0</v>
      </c>
      <c r="AB44" s="4" t="n">
        <v>0</v>
      </c>
      <c r="AC44" s="4" t="n">
        <v>0</v>
      </c>
      <c r="AD44" s="4" t="n">
        <v>0</v>
      </c>
      <c r="AE44" s="8" t="n">
        <v>0</v>
      </c>
      <c r="AF44" s="6" t="n">
        <v>5</v>
      </c>
      <c r="AG44" s="7" t="n">
        <v>0</v>
      </c>
      <c r="AQ44" s="50"/>
      <c r="AU44" s="3" t="s">
        <v>137</v>
      </c>
      <c r="AV44" s="3" t="s">
        <v>134</v>
      </c>
      <c r="AW44" s="3" t="s">
        <v>138</v>
      </c>
      <c r="AX44" s="4" t="n">
        <v>1.61</v>
      </c>
      <c r="AY44" s="13" t="b">
        <f aca="false">FALSE()</f>
        <v>0</v>
      </c>
      <c r="BA44" s="15" t="n">
        <f aca="true">IF(NOT(ISBLANK(INDIRECT("RC[-1]",FALSE()))),IF(NOT(INDIRECT("RC[-2]",FALSE())),INDIRECT("RC[-1]",FALSE()),""),IF(NOT(INDIRECT("RC[-2]",FALSE())),INDIRECT("RC[-3]",FALSE()),""))</f>
        <v>1.61</v>
      </c>
      <c r="BB44" s="16" t="n">
        <v>1</v>
      </c>
      <c r="BC44" s="15" t="n">
        <f aca="true">IFERROR(ROUND(INDIRECT("RC[-1]",FALSE())*INDIRECT("RC[-2]",FALSE()),2),"")</f>
        <v>1.61</v>
      </c>
      <c r="BD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https://www.amazon.com/s?k=runner+detergent</v>
      </c>
    </row>
    <row r="45" customFormat="false" ht="42.75" hidden="false" customHeight="true" outlineLevel="0" collapsed="false">
      <c r="A45" s="3" t="s">
        <v>94</v>
      </c>
      <c r="B45" s="3" t="s">
        <v>21</v>
      </c>
      <c r="C45" s="3" t="s">
        <v>27</v>
      </c>
      <c r="D45" s="3" t="n">
        <v>2.15</v>
      </c>
      <c r="G45" s="3" t="n">
        <v>0.2837</v>
      </c>
      <c r="H45" s="3" t="s">
        <v>24</v>
      </c>
      <c r="I45" s="3" t="s">
        <v>95</v>
      </c>
      <c r="J45" s="3" t="s">
        <v>96</v>
      </c>
      <c r="L45" s="3" t="s">
        <v>211</v>
      </c>
      <c r="N45" s="3" t="s">
        <v>212</v>
      </c>
      <c r="P45" s="3" t="s">
        <v>94</v>
      </c>
      <c r="Q45" s="3" t="s">
        <v>212</v>
      </c>
      <c r="R45" s="3" t="s">
        <v>99</v>
      </c>
      <c r="S45" s="4" t="n">
        <v>1.73</v>
      </c>
      <c r="T45" s="5" t="n">
        <v>1</v>
      </c>
      <c r="U45" s="4" t="n">
        <v>1.73</v>
      </c>
      <c r="V45" s="6" t="n">
        <v>1</v>
      </c>
      <c r="W45" s="3" t="n">
        <v>0</v>
      </c>
      <c r="X45" s="3" t="n">
        <v>0</v>
      </c>
      <c r="Y45" s="3" t="n">
        <v>0</v>
      </c>
      <c r="Z45" s="7" t="n">
        <v>0</v>
      </c>
      <c r="AA45" s="7" t="n">
        <v>0</v>
      </c>
      <c r="AB45" s="4" t="n">
        <v>0</v>
      </c>
      <c r="AC45" s="4" t="n">
        <v>0</v>
      </c>
      <c r="AD45" s="4" t="n">
        <v>0</v>
      </c>
      <c r="AE45" s="8" t="n">
        <v>0</v>
      </c>
      <c r="AF45" s="6" t="n">
        <v>1</v>
      </c>
      <c r="AG45" s="7" t="n">
        <v>0</v>
      </c>
      <c r="AQ45" s="50"/>
      <c r="AU45" s="3" t="s">
        <v>137</v>
      </c>
      <c r="AV45" s="3" t="s">
        <v>134</v>
      </c>
      <c r="AW45" s="3" t="s">
        <v>138</v>
      </c>
      <c r="AX45" s="4" t="n">
        <v>1.82</v>
      </c>
      <c r="AY45" s="13" t="b">
        <f aca="false">FALSE()</f>
        <v>0</v>
      </c>
      <c r="BA45" s="15" t="n">
        <f aca="true">IF(NOT(ISBLANK(INDIRECT("RC[-1]",FALSE()))),IF(NOT(INDIRECT("RC[-2]",FALSE())),INDIRECT("RC[-1]",FALSE()),""),IF(NOT(INDIRECT("RC[-2]",FALSE())),INDIRECT("RC[-3]",FALSE()),""))</f>
        <v>1.82</v>
      </c>
      <c r="BB45" s="16" t="n">
        <v>1</v>
      </c>
      <c r="BC45" s="15" t="n">
        <f aca="true">IFERROR(ROUND(INDIRECT("RC[-1]",FALSE())*INDIRECT("RC[-2]",FALSE()),2),"")</f>
        <v>1.82</v>
      </c>
      <c r="BD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https://www.amazon.com/s?k=sports+wear+detergent</v>
      </c>
    </row>
    <row r="46" customFormat="false" ht="42.75" hidden="false" customHeight="true" outlineLevel="0" collapsed="false">
      <c r="A46" s="3" t="s">
        <v>94</v>
      </c>
      <c r="B46" s="3" t="s">
        <v>21</v>
      </c>
      <c r="C46" s="3" t="s">
        <v>27</v>
      </c>
      <c r="D46" s="3" t="n">
        <v>2.15</v>
      </c>
      <c r="G46" s="3" t="n">
        <v>0.2837</v>
      </c>
      <c r="H46" s="3" t="s">
        <v>24</v>
      </c>
      <c r="I46" s="3" t="s">
        <v>95</v>
      </c>
      <c r="J46" s="3" t="s">
        <v>96</v>
      </c>
      <c r="L46" s="3" t="s">
        <v>213</v>
      </c>
      <c r="N46" s="3" t="s">
        <v>214</v>
      </c>
      <c r="P46" s="3" t="s">
        <v>94</v>
      </c>
      <c r="Q46" s="3" t="s">
        <v>214</v>
      </c>
      <c r="R46" s="3" t="s">
        <v>99</v>
      </c>
      <c r="S46" s="4" t="n">
        <v>1.53</v>
      </c>
      <c r="T46" s="5" t="n">
        <v>1</v>
      </c>
      <c r="U46" s="4" t="n">
        <v>1.53</v>
      </c>
      <c r="V46" s="6" t="n">
        <v>5</v>
      </c>
      <c r="W46" s="3" t="n">
        <v>0</v>
      </c>
      <c r="X46" s="3" t="n">
        <v>0</v>
      </c>
      <c r="Y46" s="3" t="n">
        <v>0</v>
      </c>
      <c r="Z46" s="7" t="n">
        <v>0</v>
      </c>
      <c r="AA46" s="7" t="n">
        <v>0</v>
      </c>
      <c r="AB46" s="4" t="n">
        <v>0</v>
      </c>
      <c r="AC46" s="4" t="n">
        <v>0</v>
      </c>
      <c r="AD46" s="4" t="n">
        <v>0</v>
      </c>
      <c r="AE46" s="8" t="n">
        <v>0</v>
      </c>
      <c r="AF46" s="6" t="n">
        <v>18</v>
      </c>
      <c r="AG46" s="7" t="n">
        <v>0</v>
      </c>
      <c r="AQ46" s="50"/>
      <c r="AU46" s="3" t="s">
        <v>137</v>
      </c>
      <c r="AV46" s="3" t="s">
        <v>134</v>
      </c>
      <c r="AW46" s="3" t="s">
        <v>138</v>
      </c>
      <c r="AX46" s="4" t="n">
        <v>1.61</v>
      </c>
      <c r="AY46" s="13" t="b">
        <f aca="false">FALSE()</f>
        <v>0</v>
      </c>
      <c r="BA46" s="15" t="n">
        <f aca="true">IF(NOT(ISBLANK(INDIRECT("RC[-1]",FALSE()))),IF(NOT(INDIRECT("RC[-2]",FALSE())),INDIRECT("RC[-1]",FALSE()),""),IF(NOT(INDIRECT("RC[-2]",FALSE())),INDIRECT("RC[-3]",FALSE()),""))</f>
        <v>1.61</v>
      </c>
      <c r="BB46" s="16" t="n">
        <v>1</v>
      </c>
      <c r="BC46" s="15" t="n">
        <f aca="true">IFERROR(ROUND(INDIRECT("RC[-1]",FALSE())*INDIRECT("RC[-2]",FALSE()),2),"")</f>
        <v>1.61</v>
      </c>
      <c r="BD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https://www.amazon.com/s?k=exercise+wash</v>
      </c>
    </row>
    <row r="47" customFormat="false" ht="42.75" hidden="false" customHeight="true" outlineLevel="0" collapsed="false">
      <c r="A47" s="3" t="s">
        <v>94</v>
      </c>
      <c r="B47" s="3" t="s">
        <v>21</v>
      </c>
      <c r="C47" s="3" t="s">
        <v>27</v>
      </c>
      <c r="D47" s="3" t="n">
        <v>2.15</v>
      </c>
      <c r="G47" s="3" t="n">
        <v>0.2837</v>
      </c>
      <c r="H47" s="3" t="s">
        <v>24</v>
      </c>
      <c r="I47" s="3" t="s">
        <v>95</v>
      </c>
      <c r="J47" s="3" t="s">
        <v>96</v>
      </c>
      <c r="L47" s="3" t="s">
        <v>215</v>
      </c>
      <c r="N47" s="3" t="s">
        <v>216</v>
      </c>
      <c r="P47" s="3" t="s">
        <v>94</v>
      </c>
      <c r="Q47" s="3" t="s">
        <v>216</v>
      </c>
      <c r="R47" s="3" t="s">
        <v>99</v>
      </c>
      <c r="S47" s="4" t="n">
        <v>1.73</v>
      </c>
      <c r="T47" s="5" t="n">
        <v>1</v>
      </c>
      <c r="U47" s="4" t="n">
        <v>1.73</v>
      </c>
      <c r="V47" s="6" t="n">
        <v>8</v>
      </c>
      <c r="W47" s="3" t="n">
        <v>1</v>
      </c>
      <c r="X47" s="3" t="n">
        <v>0</v>
      </c>
      <c r="Y47" s="3" t="n">
        <v>0</v>
      </c>
      <c r="Z47" s="7" t="n">
        <v>0.125</v>
      </c>
      <c r="AA47" s="7" t="n">
        <v>0</v>
      </c>
      <c r="AB47" s="4" t="n">
        <v>1.72</v>
      </c>
      <c r="AC47" s="4" t="n">
        <v>0</v>
      </c>
      <c r="AD47" s="4" t="n">
        <v>1.72</v>
      </c>
      <c r="AE47" s="8" t="n">
        <v>0</v>
      </c>
      <c r="AF47" s="6" t="n">
        <v>13</v>
      </c>
      <c r="AG47" s="7" t="n">
        <v>0.0769230769230769</v>
      </c>
      <c r="AH47" s="7" t="n">
        <v>0</v>
      </c>
      <c r="AI47" s="4" t="n">
        <v>1.72</v>
      </c>
      <c r="AJ47" s="8" t="n">
        <v>0</v>
      </c>
      <c r="AQ47" s="50"/>
      <c r="AU47" s="3" t="s">
        <v>137</v>
      </c>
      <c r="AV47" s="3" t="s">
        <v>134</v>
      </c>
      <c r="AW47" s="3" t="s">
        <v>138</v>
      </c>
      <c r="AX47" s="4" t="n">
        <v>1.82</v>
      </c>
      <c r="AY47" s="13" t="b">
        <f aca="false">FALSE()</f>
        <v>0</v>
      </c>
      <c r="BA47" s="15" t="n">
        <f aca="true">IF(NOT(ISBLANK(INDIRECT("RC[-1]",FALSE()))),IF(NOT(INDIRECT("RC[-2]",FALSE())),INDIRECT("RC[-1]",FALSE()),""),IF(NOT(INDIRECT("RC[-2]",FALSE())),INDIRECT("RC[-3]",FALSE()),""))</f>
        <v>1.82</v>
      </c>
      <c r="BB47" s="16" t="n">
        <v>1</v>
      </c>
      <c r="BC47" s="15" t="n">
        <f aca="true">IFERROR(ROUND(INDIRECT("RC[-1]",FALSE())*INDIRECT("RC[-2]",FALSE()),2),"")</f>
        <v>1.82</v>
      </c>
      <c r="BD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https://www.amazon.com/s?k=active+sport+detergent</v>
      </c>
    </row>
    <row r="48" customFormat="false" ht="42.75" hidden="false" customHeight="true" outlineLevel="0" collapsed="false">
      <c r="A48" s="3" t="s">
        <v>94</v>
      </c>
      <c r="B48" s="3" t="s">
        <v>21</v>
      </c>
      <c r="C48" s="3" t="s">
        <v>27</v>
      </c>
      <c r="D48" s="3" t="n">
        <v>2.15</v>
      </c>
      <c r="G48" s="3" t="n">
        <v>0.2837</v>
      </c>
      <c r="H48" s="3" t="s">
        <v>24</v>
      </c>
      <c r="I48" s="3" t="s">
        <v>95</v>
      </c>
      <c r="J48" s="3" t="s">
        <v>96</v>
      </c>
      <c r="L48" s="3" t="s">
        <v>217</v>
      </c>
      <c r="N48" s="3" t="s">
        <v>218</v>
      </c>
      <c r="P48" s="3" t="s">
        <v>94</v>
      </c>
      <c r="Q48" s="3" t="s">
        <v>218</v>
      </c>
      <c r="R48" s="3" t="s">
        <v>99</v>
      </c>
      <c r="S48" s="4" t="n">
        <v>1.53</v>
      </c>
      <c r="T48" s="5" t="n">
        <v>1</v>
      </c>
      <c r="U48" s="4" t="n">
        <v>1.53</v>
      </c>
      <c r="V48" s="6" t="n">
        <v>2</v>
      </c>
      <c r="W48" s="3" t="n">
        <v>0</v>
      </c>
      <c r="X48" s="3" t="n">
        <v>0</v>
      </c>
      <c r="Y48" s="3" t="n">
        <v>0</v>
      </c>
      <c r="Z48" s="7" t="n">
        <v>0</v>
      </c>
      <c r="AA48" s="7" t="n">
        <v>0</v>
      </c>
      <c r="AB48" s="4" t="n">
        <v>0</v>
      </c>
      <c r="AC48" s="4" t="n">
        <v>0</v>
      </c>
      <c r="AD48" s="4" t="n">
        <v>0</v>
      </c>
      <c r="AE48" s="8" t="n">
        <v>0</v>
      </c>
      <c r="AF48" s="6" t="n">
        <v>3</v>
      </c>
      <c r="AG48" s="7" t="n">
        <v>0</v>
      </c>
      <c r="AQ48" s="50"/>
      <c r="AU48" s="3" t="s">
        <v>137</v>
      </c>
      <c r="AV48" s="3" t="s">
        <v>134</v>
      </c>
      <c r="AW48" s="3" t="s">
        <v>138</v>
      </c>
      <c r="AX48" s="4" t="n">
        <v>1.61</v>
      </c>
      <c r="AY48" s="13" t="b">
        <f aca="false">FALSE()</f>
        <v>0</v>
      </c>
      <c r="BA48" s="15" t="n">
        <f aca="true">IF(NOT(ISBLANK(INDIRECT("RC[-1]",FALSE()))),IF(NOT(INDIRECT("RC[-2]",FALSE())),INDIRECT("RC[-1]",FALSE()),""),IF(NOT(INDIRECT("RC[-2]",FALSE())),INDIRECT("RC[-3]",FALSE()),""))</f>
        <v>1.61</v>
      </c>
      <c r="BB48" s="16" t="n">
        <v>1</v>
      </c>
      <c r="BC48" s="15" t="n">
        <f aca="true">IFERROR(ROUND(INDIRECT("RC[-1]",FALSE())*INDIRECT("RC[-2]",FALSE()),2),"")</f>
        <v>1.61</v>
      </c>
      <c r="BD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https://www.amazon.com/s?k=athletic+wear+detergent</v>
      </c>
    </row>
    <row r="49" customFormat="false" ht="42.75" hidden="false" customHeight="true" outlineLevel="0" collapsed="false">
      <c r="A49" s="3" t="s">
        <v>94</v>
      </c>
      <c r="B49" s="3" t="s">
        <v>21</v>
      </c>
      <c r="C49" s="3" t="s">
        <v>27</v>
      </c>
      <c r="D49" s="3" t="n">
        <v>2.15</v>
      </c>
      <c r="G49" s="3" t="n">
        <v>0.2837</v>
      </c>
      <c r="H49" s="3" t="s">
        <v>24</v>
      </c>
      <c r="I49" s="3" t="s">
        <v>95</v>
      </c>
      <c r="J49" s="3" t="s">
        <v>96</v>
      </c>
      <c r="L49" s="3" t="s">
        <v>219</v>
      </c>
      <c r="N49" s="3" t="s">
        <v>220</v>
      </c>
      <c r="P49" s="3" t="s">
        <v>94</v>
      </c>
      <c r="Q49" s="3" t="s">
        <v>220</v>
      </c>
      <c r="R49" s="3" t="s">
        <v>99</v>
      </c>
      <c r="S49" s="4" t="n">
        <v>1.53</v>
      </c>
      <c r="T49" s="5" t="n">
        <v>1</v>
      </c>
      <c r="U49" s="4" t="n">
        <v>1.53</v>
      </c>
      <c r="V49" s="6" t="n">
        <v>15</v>
      </c>
      <c r="W49" s="3" t="n">
        <v>0</v>
      </c>
      <c r="X49" s="3" t="n">
        <v>0</v>
      </c>
      <c r="Y49" s="3" t="n">
        <v>0</v>
      </c>
      <c r="Z49" s="7" t="n">
        <v>0</v>
      </c>
      <c r="AA49" s="7" t="n">
        <v>0</v>
      </c>
      <c r="AB49" s="4" t="n">
        <v>0</v>
      </c>
      <c r="AC49" s="4" t="n">
        <v>0</v>
      </c>
      <c r="AD49" s="4" t="n">
        <v>0</v>
      </c>
      <c r="AE49" s="8" t="n">
        <v>0</v>
      </c>
      <c r="AF49" s="6" t="n">
        <v>39</v>
      </c>
      <c r="AG49" s="7" t="n">
        <v>0</v>
      </c>
      <c r="AQ49" s="50"/>
      <c r="AU49" s="3" t="s">
        <v>137</v>
      </c>
      <c r="AV49" s="3" t="s">
        <v>134</v>
      </c>
      <c r="AW49" s="3" t="s">
        <v>138</v>
      </c>
      <c r="AX49" s="4" t="n">
        <v>1.61</v>
      </c>
      <c r="AY49" s="13" t="b">
        <f aca="false">FALSE()</f>
        <v>0</v>
      </c>
      <c r="BA49" s="15" t="n">
        <f aca="true">IF(NOT(ISBLANK(INDIRECT("RC[-1]",FALSE()))),IF(NOT(INDIRECT("RC[-2]",FALSE())),INDIRECT("RC[-1]",FALSE()),""),IF(NOT(INDIRECT("RC[-2]",FALSE())),INDIRECT("RC[-3]",FALSE()),""))</f>
        <v>1.61</v>
      </c>
      <c r="BB49" s="16" t="n">
        <v>1</v>
      </c>
      <c r="BC49" s="15" t="n">
        <f aca="true">IFERROR(ROUND(INDIRECT("RC[-1]",FALSE())*INDIRECT("RC[-2]",FALSE()),2),"")</f>
        <v>1.61</v>
      </c>
      <c r="BD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https://www.amazon.com/s?k=best+detergent+smell</v>
      </c>
    </row>
    <row r="50" customFormat="false" ht="42.75" hidden="false" customHeight="true" outlineLevel="0" collapsed="false">
      <c r="A50" s="3" t="s">
        <v>94</v>
      </c>
      <c r="B50" s="3" t="s">
        <v>21</v>
      </c>
      <c r="C50" s="3" t="s">
        <v>27</v>
      </c>
      <c r="D50" s="3" t="n">
        <v>2.15</v>
      </c>
      <c r="G50" s="3" t="n">
        <v>0.2837</v>
      </c>
      <c r="H50" s="3" t="s">
        <v>24</v>
      </c>
      <c r="I50" s="3" t="s">
        <v>95</v>
      </c>
      <c r="J50" s="3" t="s">
        <v>96</v>
      </c>
      <c r="L50" s="3" t="s">
        <v>221</v>
      </c>
      <c r="N50" s="3" t="s">
        <v>222</v>
      </c>
      <c r="P50" s="3" t="s">
        <v>94</v>
      </c>
      <c r="Q50" s="3" t="s">
        <v>222</v>
      </c>
      <c r="R50" s="3" t="s">
        <v>99</v>
      </c>
      <c r="S50" s="4" t="n">
        <v>1.53</v>
      </c>
      <c r="T50" s="5" t="n">
        <v>1</v>
      </c>
      <c r="U50" s="4" t="n">
        <v>1.53</v>
      </c>
      <c r="V50" s="6" t="n">
        <v>1</v>
      </c>
      <c r="W50" s="3" t="n">
        <v>0</v>
      </c>
      <c r="X50" s="3" t="n">
        <v>0</v>
      </c>
      <c r="Y50" s="3" t="n">
        <v>0</v>
      </c>
      <c r="Z50" s="7" t="n">
        <v>0</v>
      </c>
      <c r="AA50" s="7" t="n">
        <v>0</v>
      </c>
      <c r="AB50" s="4" t="n">
        <v>0</v>
      </c>
      <c r="AC50" s="4" t="n">
        <v>0</v>
      </c>
      <c r="AD50" s="4" t="n">
        <v>0</v>
      </c>
      <c r="AE50" s="8" t="n">
        <v>0</v>
      </c>
      <c r="AF50" s="6" t="n">
        <v>8</v>
      </c>
      <c r="AG50" s="7" t="n">
        <v>0</v>
      </c>
      <c r="AQ50" s="50"/>
      <c r="AU50" s="3" t="s">
        <v>137</v>
      </c>
      <c r="AV50" s="3" t="s">
        <v>134</v>
      </c>
      <c r="AW50" s="3" t="s">
        <v>138</v>
      </c>
      <c r="AX50" s="4" t="n">
        <v>1.61</v>
      </c>
      <c r="AY50" s="13" t="b">
        <f aca="false">FALSE()</f>
        <v>0</v>
      </c>
      <c r="BA50" s="15" t="n">
        <f aca="true">IF(NOT(ISBLANK(INDIRECT("RC[-1]",FALSE()))),IF(NOT(INDIRECT("RC[-2]",FALSE())),INDIRECT("RC[-1]",FALSE()),""),IF(NOT(INDIRECT("RC[-2]",FALSE())),INDIRECT("RC[-3]",FALSE()),""))</f>
        <v>1.61</v>
      </c>
      <c r="BB50" s="16" t="n">
        <v>1</v>
      </c>
      <c r="BC50" s="15" t="n">
        <f aca="true">IFERROR(ROUND(INDIRECT("RC[-1]",FALSE())*INDIRECT("RC[-2]",FALSE()),2),"")</f>
        <v>1.61</v>
      </c>
      <c r="BD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https://www.amazon.com/s?k=stinky+wash</v>
      </c>
    </row>
    <row r="51" customFormat="false" ht="42.75" hidden="false" customHeight="true" outlineLevel="0" collapsed="false">
      <c r="A51" s="3" t="s">
        <v>94</v>
      </c>
      <c r="B51" s="3" t="s">
        <v>21</v>
      </c>
      <c r="C51" s="3" t="s">
        <v>27</v>
      </c>
      <c r="D51" s="3" t="n">
        <v>2.15</v>
      </c>
      <c r="G51" s="3" t="n">
        <v>0.2837</v>
      </c>
      <c r="H51" s="3" t="s">
        <v>24</v>
      </c>
      <c r="I51" s="3" t="s">
        <v>95</v>
      </c>
      <c r="J51" s="3" t="s">
        <v>96</v>
      </c>
      <c r="L51" s="3" t="s">
        <v>223</v>
      </c>
      <c r="N51" s="3" t="s">
        <v>224</v>
      </c>
      <c r="P51" s="3" t="s">
        <v>94</v>
      </c>
      <c r="Q51" s="3" t="s">
        <v>224</v>
      </c>
      <c r="R51" s="3" t="s">
        <v>99</v>
      </c>
      <c r="S51" s="4" t="n">
        <v>1.73</v>
      </c>
      <c r="T51" s="5" t="n">
        <v>1</v>
      </c>
      <c r="U51" s="4" t="n">
        <v>1.73</v>
      </c>
      <c r="V51" s="6" t="n">
        <v>8</v>
      </c>
      <c r="W51" s="3" t="n">
        <v>0</v>
      </c>
      <c r="X51" s="3" t="n">
        <v>0</v>
      </c>
      <c r="Y51" s="3" t="n">
        <v>0</v>
      </c>
      <c r="Z51" s="7" t="n">
        <v>0</v>
      </c>
      <c r="AA51" s="7" t="n">
        <v>0</v>
      </c>
      <c r="AB51" s="4" t="n">
        <v>0</v>
      </c>
      <c r="AC51" s="4" t="n">
        <v>0</v>
      </c>
      <c r="AD51" s="4" t="n">
        <v>0</v>
      </c>
      <c r="AE51" s="8" t="n">
        <v>0</v>
      </c>
      <c r="AF51" s="6" t="n">
        <v>19</v>
      </c>
      <c r="AG51" s="7" t="n">
        <v>0.0526315789473684</v>
      </c>
      <c r="AH51" s="7" t="n">
        <v>1</v>
      </c>
      <c r="AI51" s="4" t="n">
        <v>0.9</v>
      </c>
      <c r="AJ51" s="8" t="n">
        <v>27.7222222222222</v>
      </c>
      <c r="AQ51" s="50"/>
      <c r="AU51" s="3" t="s">
        <v>137</v>
      </c>
      <c r="AV51" s="3" t="s">
        <v>134</v>
      </c>
      <c r="AW51" s="3" t="s">
        <v>138</v>
      </c>
      <c r="AX51" s="4" t="n">
        <v>1.82</v>
      </c>
      <c r="AY51" s="13" t="b">
        <f aca="false">FALSE()</f>
        <v>0</v>
      </c>
      <c r="BA51" s="15" t="n">
        <f aca="true">IF(NOT(ISBLANK(INDIRECT("RC[-1]",FALSE()))),IF(NOT(INDIRECT("RC[-2]",FALSE())),INDIRECT("RC[-1]",FALSE()),""),IF(NOT(INDIRECT("RC[-2]",FALSE())),INDIRECT("RC[-3]",FALSE()),""))</f>
        <v>1.82</v>
      </c>
      <c r="BB51" s="16" t="n">
        <v>1</v>
      </c>
      <c r="BC51" s="15" t="n">
        <f aca="true">IFERROR(ROUND(INDIRECT("RC[-1]",FALSE())*INDIRECT("RC[-2]",FALSE()),2),"")</f>
        <v>1.82</v>
      </c>
      <c r="BD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https://www.amazon.com/s?k=gym+clothes+cleaner</v>
      </c>
    </row>
    <row r="52" customFormat="false" ht="42.75" hidden="false" customHeight="true" outlineLevel="0" collapsed="false">
      <c r="A52" s="3" t="s">
        <v>94</v>
      </c>
      <c r="B52" s="3" t="s">
        <v>21</v>
      </c>
      <c r="C52" s="3" t="s">
        <v>27</v>
      </c>
      <c r="D52" s="3" t="n">
        <v>2.15</v>
      </c>
      <c r="G52" s="3" t="n">
        <v>0.2837</v>
      </c>
      <c r="H52" s="3" t="s">
        <v>24</v>
      </c>
      <c r="I52" s="3" t="s">
        <v>95</v>
      </c>
      <c r="J52" s="3" t="s">
        <v>96</v>
      </c>
      <c r="L52" s="3" t="s">
        <v>225</v>
      </c>
      <c r="N52" s="3" t="s">
        <v>226</v>
      </c>
      <c r="P52" s="3" t="s">
        <v>94</v>
      </c>
      <c r="Q52" s="3" t="s">
        <v>226</v>
      </c>
      <c r="R52" s="3" t="s">
        <v>99</v>
      </c>
      <c r="S52" s="4" t="n">
        <v>1.53</v>
      </c>
      <c r="T52" s="5" t="n">
        <v>1</v>
      </c>
      <c r="U52" s="4" t="n">
        <v>1.53</v>
      </c>
      <c r="V52" s="6" t="n">
        <v>2</v>
      </c>
      <c r="W52" s="3" t="n">
        <v>0</v>
      </c>
      <c r="X52" s="3" t="n">
        <v>0</v>
      </c>
      <c r="Y52" s="3" t="n">
        <v>0</v>
      </c>
      <c r="Z52" s="7" t="n">
        <v>0</v>
      </c>
      <c r="AA52" s="7" t="n">
        <v>0</v>
      </c>
      <c r="AB52" s="4" t="n">
        <v>0</v>
      </c>
      <c r="AC52" s="4" t="n">
        <v>0</v>
      </c>
      <c r="AD52" s="4" t="n">
        <v>0</v>
      </c>
      <c r="AE52" s="8" t="n">
        <v>0</v>
      </c>
      <c r="AF52" s="6" t="n">
        <v>3</v>
      </c>
      <c r="AG52" s="7" t="n">
        <v>0</v>
      </c>
      <c r="AQ52" s="50"/>
      <c r="AU52" s="3" t="s">
        <v>137</v>
      </c>
      <c r="AV52" s="3" t="s">
        <v>134</v>
      </c>
      <c r="AW52" s="3" t="s">
        <v>138</v>
      </c>
      <c r="AX52" s="4" t="n">
        <v>1.61</v>
      </c>
      <c r="AY52" s="13" t="b">
        <f aca="false">FALSE()</f>
        <v>0</v>
      </c>
      <c r="BA52" s="15" t="n">
        <f aca="true">IF(NOT(ISBLANK(INDIRECT("RC[-1]",FALSE()))),IF(NOT(INDIRECT("RC[-2]",FALSE())),INDIRECT("RC[-1]",FALSE()),""),IF(NOT(INDIRECT("RC[-2]",FALSE())),INDIRECT("RC[-3]",FALSE()),""))</f>
        <v>1.61</v>
      </c>
      <c r="BB52" s="16" t="n">
        <v>1</v>
      </c>
      <c r="BC52" s="15" t="n">
        <f aca="true">IFERROR(ROUND(INDIRECT("RC[-1]",FALSE())*INDIRECT("RC[-2]",FALSE()),2),"")</f>
        <v>1.61</v>
      </c>
      <c r="BD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https://www.amazon.com/s?k=odor+removing+laundry+detergent</v>
      </c>
    </row>
    <row r="53" customFormat="false" ht="42.75" hidden="false" customHeight="true" outlineLevel="0" collapsed="false">
      <c r="A53" s="3" t="s">
        <v>94</v>
      </c>
      <c r="B53" s="3" t="s">
        <v>21</v>
      </c>
      <c r="C53" s="3" t="s">
        <v>27</v>
      </c>
      <c r="D53" s="3" t="n">
        <v>2.15</v>
      </c>
      <c r="G53" s="3" t="n">
        <v>0.2837</v>
      </c>
      <c r="H53" s="3" t="s">
        <v>24</v>
      </c>
      <c r="I53" s="3" t="s">
        <v>95</v>
      </c>
      <c r="J53" s="3" t="s">
        <v>96</v>
      </c>
      <c r="L53" s="3" t="s">
        <v>227</v>
      </c>
      <c r="N53" s="3" t="s">
        <v>228</v>
      </c>
      <c r="P53" s="3" t="s">
        <v>94</v>
      </c>
      <c r="Q53" s="3" t="s">
        <v>228</v>
      </c>
      <c r="R53" s="3" t="s">
        <v>99</v>
      </c>
      <c r="S53" s="4" t="n">
        <v>1.73</v>
      </c>
      <c r="T53" s="5" t="n">
        <v>1</v>
      </c>
      <c r="U53" s="4" t="n">
        <v>1.73</v>
      </c>
      <c r="V53" s="6" t="n">
        <v>2</v>
      </c>
      <c r="W53" s="3" t="n">
        <v>0</v>
      </c>
      <c r="X53" s="3" t="n">
        <v>0</v>
      </c>
      <c r="Y53" s="3" t="n">
        <v>0</v>
      </c>
      <c r="Z53" s="7" t="n">
        <v>0</v>
      </c>
      <c r="AA53" s="7" t="n">
        <v>0</v>
      </c>
      <c r="AB53" s="4" t="n">
        <v>0</v>
      </c>
      <c r="AC53" s="4" t="n">
        <v>0</v>
      </c>
      <c r="AD53" s="4" t="n">
        <v>0</v>
      </c>
      <c r="AE53" s="8" t="n">
        <v>0</v>
      </c>
      <c r="AF53" s="6" t="n">
        <v>4</v>
      </c>
      <c r="AG53" s="7" t="n">
        <v>0</v>
      </c>
      <c r="AQ53" s="50"/>
      <c r="AU53" s="3" t="s">
        <v>137</v>
      </c>
      <c r="AV53" s="3" t="s">
        <v>134</v>
      </c>
      <c r="AW53" s="3" t="s">
        <v>138</v>
      </c>
      <c r="AX53" s="4" t="n">
        <v>1.82</v>
      </c>
      <c r="AY53" s="13" t="b">
        <f aca="false">FALSE()</f>
        <v>0</v>
      </c>
      <c r="BA53" s="15" t="n">
        <f aca="true">IF(NOT(ISBLANK(INDIRECT("RC[-1]",FALSE()))),IF(NOT(INDIRECT("RC[-2]",FALSE())),INDIRECT("RC[-1]",FALSE()),""),IF(NOT(INDIRECT("RC[-2]",FALSE())),INDIRECT("RC[-3]",FALSE()),""))</f>
        <v>1.82</v>
      </c>
      <c r="BB53" s="16" t="n">
        <v>1</v>
      </c>
      <c r="BC53" s="15" t="n">
        <f aca="true">IFERROR(ROUND(INDIRECT("RC[-1]",FALSE())*INDIRECT("RC[-2]",FALSE()),2),"")</f>
        <v>1.82</v>
      </c>
      <c r="BD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https://www.amazon.com/s?k=laundry+soap+for+workout+clothes</v>
      </c>
    </row>
    <row r="54" customFormat="false" ht="42.75" hidden="false" customHeight="true" outlineLevel="0" collapsed="false">
      <c r="A54" s="3" t="s">
        <v>94</v>
      </c>
      <c r="B54" s="3" t="s">
        <v>21</v>
      </c>
      <c r="C54" s="3" t="s">
        <v>27</v>
      </c>
      <c r="D54" s="3" t="n">
        <v>2.15</v>
      </c>
      <c r="G54" s="3" t="n">
        <v>0.2837</v>
      </c>
      <c r="H54" s="3" t="s">
        <v>24</v>
      </c>
      <c r="I54" s="3" t="s">
        <v>95</v>
      </c>
      <c r="J54" s="3" t="s">
        <v>96</v>
      </c>
      <c r="L54" s="3" t="s">
        <v>229</v>
      </c>
      <c r="N54" s="3" t="s">
        <v>230</v>
      </c>
      <c r="P54" s="3" t="s">
        <v>94</v>
      </c>
      <c r="Q54" s="3" t="s">
        <v>230</v>
      </c>
      <c r="R54" s="3" t="s">
        <v>99</v>
      </c>
      <c r="S54" s="4" t="n">
        <v>1.53</v>
      </c>
      <c r="T54" s="5" t="n">
        <v>1</v>
      </c>
      <c r="U54" s="4" t="n">
        <v>1.53</v>
      </c>
      <c r="V54" s="6" t="n">
        <v>1</v>
      </c>
      <c r="W54" s="3" t="n">
        <v>0</v>
      </c>
      <c r="X54" s="3" t="n">
        <v>0</v>
      </c>
      <c r="Y54" s="3" t="n">
        <v>0</v>
      </c>
      <c r="Z54" s="7" t="n">
        <v>0</v>
      </c>
      <c r="AA54" s="7" t="n">
        <v>0</v>
      </c>
      <c r="AB54" s="4" t="n">
        <v>0</v>
      </c>
      <c r="AC54" s="4" t="n">
        <v>0</v>
      </c>
      <c r="AD54" s="4" t="n">
        <v>0</v>
      </c>
      <c r="AE54" s="8" t="n">
        <v>0</v>
      </c>
      <c r="AF54" s="6" t="n">
        <v>3</v>
      </c>
      <c r="AG54" s="7" t="n">
        <v>0.333333333333333</v>
      </c>
      <c r="AH54" s="7" t="n">
        <v>1</v>
      </c>
      <c r="AI54" s="4" t="n">
        <v>0.9</v>
      </c>
      <c r="AJ54" s="8" t="n">
        <v>27.7222222222222</v>
      </c>
      <c r="AQ54" s="50"/>
      <c r="AU54" s="3" t="s">
        <v>137</v>
      </c>
      <c r="AV54" s="3" t="s">
        <v>134</v>
      </c>
      <c r="AW54" s="3" t="s">
        <v>138</v>
      </c>
      <c r="AX54" s="4" t="n">
        <v>1.61</v>
      </c>
      <c r="AY54" s="13" t="b">
        <f aca="false">FALSE()</f>
        <v>0</v>
      </c>
      <c r="BA54" s="15" t="n">
        <f aca="true">IF(NOT(ISBLANK(INDIRECT("RC[-1]",FALSE()))),IF(NOT(INDIRECT("RC[-2]",FALSE())),INDIRECT("RC[-1]",FALSE()),""),IF(NOT(INDIRECT("RC[-2]",FALSE())),INDIRECT("RC[-3]",FALSE()),""))</f>
        <v>1.61</v>
      </c>
      <c r="BB54" s="16" t="n">
        <v>1</v>
      </c>
      <c r="BC54" s="15" t="n">
        <f aca="true">IFERROR(ROUND(INDIRECT("RC[-1]",FALSE())*INDIRECT("RC[-2]",FALSE()),2),"")</f>
        <v>1.61</v>
      </c>
      <c r="BD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https://www.amazon.com/s?k=dri-fit+detergent</v>
      </c>
    </row>
    <row r="55" customFormat="false" ht="42.75" hidden="false" customHeight="true" outlineLevel="0" collapsed="false">
      <c r="A55" s="3" t="s">
        <v>94</v>
      </c>
      <c r="B55" s="3" t="s">
        <v>21</v>
      </c>
      <c r="C55" s="3" t="s">
        <v>27</v>
      </c>
      <c r="D55" s="3" t="n">
        <v>2.15</v>
      </c>
      <c r="G55" s="3" t="n">
        <v>0.2837</v>
      </c>
      <c r="H55" s="3" t="s">
        <v>24</v>
      </c>
      <c r="I55" s="3" t="s">
        <v>95</v>
      </c>
      <c r="J55" s="3" t="s">
        <v>96</v>
      </c>
      <c r="L55" s="3" t="s">
        <v>231</v>
      </c>
      <c r="N55" s="3" t="s">
        <v>232</v>
      </c>
      <c r="P55" s="3" t="s">
        <v>94</v>
      </c>
      <c r="Q55" s="3" t="s">
        <v>232</v>
      </c>
      <c r="R55" s="3" t="s">
        <v>99</v>
      </c>
      <c r="S55" s="4" t="n">
        <v>1.53</v>
      </c>
      <c r="T55" s="5" t="n">
        <v>1</v>
      </c>
      <c r="U55" s="4" t="n">
        <v>1.53</v>
      </c>
      <c r="V55" s="6" t="n">
        <v>5</v>
      </c>
      <c r="W55" s="3" t="n">
        <v>0</v>
      </c>
      <c r="X55" s="3" t="n">
        <v>0</v>
      </c>
      <c r="Y55" s="3" t="n">
        <v>0</v>
      </c>
      <c r="Z55" s="7" t="n">
        <v>0</v>
      </c>
      <c r="AA55" s="7" t="n">
        <v>0</v>
      </c>
      <c r="AB55" s="4" t="n">
        <v>0</v>
      </c>
      <c r="AC55" s="4" t="n">
        <v>0</v>
      </c>
      <c r="AD55" s="4" t="n">
        <v>0</v>
      </c>
      <c r="AE55" s="8" t="n">
        <v>0</v>
      </c>
      <c r="AF55" s="6" t="n">
        <v>10</v>
      </c>
      <c r="AG55" s="7" t="n">
        <v>0</v>
      </c>
      <c r="AQ55" s="50"/>
      <c r="AU55" s="3" t="s">
        <v>137</v>
      </c>
      <c r="AV55" s="3" t="s">
        <v>134</v>
      </c>
      <c r="AW55" s="3" t="s">
        <v>138</v>
      </c>
      <c r="AX55" s="4" t="n">
        <v>1.61</v>
      </c>
      <c r="AY55" s="13" t="b">
        <f aca="false">FALSE()</f>
        <v>0</v>
      </c>
      <c r="BA55" s="15" t="n">
        <f aca="true">IF(NOT(ISBLANK(INDIRECT("RC[-1]",FALSE()))),IF(NOT(INDIRECT("RC[-2]",FALSE())),INDIRECT("RC[-1]",FALSE()),""),IF(NOT(INDIRECT("RC[-2]",FALSE())),INDIRECT("RC[-3]",FALSE()),""))</f>
        <v>1.61</v>
      </c>
      <c r="BB55" s="16" t="n">
        <v>1</v>
      </c>
      <c r="BC55" s="15" t="n">
        <f aca="true">IFERROR(ROUND(INDIRECT("RC[-1]",FALSE())*INDIRECT("RC[-2]",FALSE()),2),"")</f>
        <v>1.61</v>
      </c>
      <c r="BD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https://www.amazon.com/s?k=fitness+detergent</v>
      </c>
    </row>
    <row r="56" customFormat="false" ht="42.75" hidden="false" customHeight="true" outlineLevel="0" collapsed="false">
      <c r="A56" s="3" t="s">
        <v>94</v>
      </c>
      <c r="B56" s="3" t="s">
        <v>21</v>
      </c>
      <c r="C56" s="3" t="s">
        <v>27</v>
      </c>
      <c r="D56" s="3" t="n">
        <v>2.15</v>
      </c>
      <c r="G56" s="3" t="n">
        <v>0.2837</v>
      </c>
      <c r="H56" s="3" t="s">
        <v>24</v>
      </c>
      <c r="I56" s="3" t="s">
        <v>95</v>
      </c>
      <c r="J56" s="3" t="s">
        <v>96</v>
      </c>
      <c r="L56" s="3" t="s">
        <v>233</v>
      </c>
      <c r="N56" s="3" t="s">
        <v>234</v>
      </c>
      <c r="P56" s="3" t="s">
        <v>94</v>
      </c>
      <c r="Q56" s="3" t="s">
        <v>234</v>
      </c>
      <c r="R56" s="3" t="s">
        <v>99</v>
      </c>
      <c r="S56" s="4" t="n">
        <v>1.53</v>
      </c>
      <c r="T56" s="5" t="n">
        <v>1</v>
      </c>
      <c r="U56" s="4" t="n">
        <v>1.53</v>
      </c>
      <c r="V56" s="6" t="n">
        <v>1</v>
      </c>
      <c r="W56" s="3" t="n">
        <v>0</v>
      </c>
      <c r="X56" s="3" t="n">
        <v>0</v>
      </c>
      <c r="Y56" s="3" t="n">
        <v>0</v>
      </c>
      <c r="Z56" s="7" t="n">
        <v>0</v>
      </c>
      <c r="AA56" s="7" t="n">
        <v>0</v>
      </c>
      <c r="AB56" s="4" t="n">
        <v>0</v>
      </c>
      <c r="AC56" s="4" t="n">
        <v>0</v>
      </c>
      <c r="AD56" s="4" t="n">
        <v>0</v>
      </c>
      <c r="AE56" s="8" t="n">
        <v>0</v>
      </c>
      <c r="AF56" s="6" t="n">
        <v>1</v>
      </c>
      <c r="AG56" s="7" t="n">
        <v>0</v>
      </c>
      <c r="AQ56" s="50"/>
      <c r="AU56" s="3" t="s">
        <v>137</v>
      </c>
      <c r="AV56" s="3" t="s">
        <v>134</v>
      </c>
      <c r="AW56" s="3" t="s">
        <v>138</v>
      </c>
      <c r="AX56" s="4" t="n">
        <v>1.61</v>
      </c>
      <c r="AY56" s="13" t="b">
        <f aca="false">FALSE()</f>
        <v>0</v>
      </c>
      <c r="BA56" s="15" t="n">
        <f aca="true">IF(NOT(ISBLANK(INDIRECT("RC[-1]",FALSE()))),IF(NOT(INDIRECT("RC[-2]",FALSE())),INDIRECT("RC[-1]",FALSE()),""),IF(NOT(INDIRECT("RC[-2]",FALSE())),INDIRECT("RC[-3]",FALSE()),""))</f>
        <v>1.61</v>
      </c>
      <c r="BB56" s="16" t="n">
        <v>1</v>
      </c>
      <c r="BC56" s="15" t="n">
        <f aca="true">IFERROR(ROUND(INDIRECT("RC[-1]",FALSE())*INDIRECT("RC[-2]",FALSE()),2),"")</f>
        <v>1.61</v>
      </c>
      <c r="BD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https://www.amazon.com/s?k=dri-fit+laundry+detergent</v>
      </c>
    </row>
    <row r="57" customFormat="false" ht="42.75" hidden="false" customHeight="true" outlineLevel="0" collapsed="false">
      <c r="A57" s="3" t="s">
        <v>94</v>
      </c>
      <c r="B57" s="3" t="s">
        <v>21</v>
      </c>
      <c r="C57" s="3" t="s">
        <v>27</v>
      </c>
      <c r="D57" s="3" t="n">
        <v>2.15</v>
      </c>
      <c r="G57" s="3" t="n">
        <v>0.2837</v>
      </c>
      <c r="H57" s="3" t="s">
        <v>24</v>
      </c>
      <c r="I57" s="3" t="s">
        <v>95</v>
      </c>
      <c r="J57" s="3" t="s">
        <v>96</v>
      </c>
      <c r="L57" s="3" t="s">
        <v>235</v>
      </c>
      <c r="N57" s="3" t="s">
        <v>236</v>
      </c>
      <c r="P57" s="3" t="s">
        <v>94</v>
      </c>
      <c r="Q57" s="3" t="s">
        <v>236</v>
      </c>
      <c r="R57" s="3" t="s">
        <v>99</v>
      </c>
      <c r="S57" s="4" t="n">
        <v>1.53</v>
      </c>
      <c r="T57" s="5" t="n">
        <v>1</v>
      </c>
      <c r="U57" s="4" t="n">
        <v>1.53</v>
      </c>
      <c r="V57" s="6" t="n">
        <v>0</v>
      </c>
      <c r="W57" s="3" t="n">
        <v>0</v>
      </c>
      <c r="X57" s="3" t="n">
        <v>0</v>
      </c>
      <c r="Y57" s="3" t="n">
        <v>0</v>
      </c>
      <c r="Z57" s="7" t="n">
        <v>0</v>
      </c>
      <c r="AA57" s="7" t="n">
        <v>0</v>
      </c>
      <c r="AB57" s="4" t="n">
        <v>0</v>
      </c>
      <c r="AC57" s="4" t="n">
        <v>0</v>
      </c>
      <c r="AD57" s="4" t="n">
        <v>0</v>
      </c>
      <c r="AE57" s="8" t="n">
        <v>0</v>
      </c>
      <c r="AF57" s="6" t="n">
        <v>2</v>
      </c>
      <c r="AG57" s="7" t="n">
        <v>0</v>
      </c>
      <c r="AQ57" s="50"/>
      <c r="AU57" s="3" t="s">
        <v>137</v>
      </c>
      <c r="AV57" s="3" t="s">
        <v>134</v>
      </c>
      <c r="AW57" s="3" t="s">
        <v>138</v>
      </c>
      <c r="AX57" s="4" t="n">
        <v>1.61</v>
      </c>
      <c r="AY57" s="13" t="b">
        <f aca="false">FALSE()</f>
        <v>0</v>
      </c>
      <c r="BA57" s="15" t="n">
        <f aca="true">IF(NOT(ISBLANK(INDIRECT("RC[-1]",FALSE()))),IF(NOT(INDIRECT("RC[-2]",FALSE())),INDIRECT("RC[-1]",FALSE()),""),IF(NOT(INDIRECT("RC[-2]",FALSE())),INDIRECT("RC[-3]",FALSE()),""))</f>
        <v>1.61</v>
      </c>
      <c r="BB57" s="16" t="n">
        <v>1</v>
      </c>
      <c r="BC57" s="15" t="n">
        <f aca="true">IFERROR(ROUND(INDIRECT("RC[-1]",FALSE())*INDIRECT("RC[-2]",FALSE()),2),"")</f>
        <v>1.61</v>
      </c>
      <c r="BD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https://www.amazon.com/s?k=athletic+wash</v>
      </c>
    </row>
    <row r="58" customFormat="false" ht="42.75" hidden="false" customHeight="true" outlineLevel="0" collapsed="false">
      <c r="A58" s="3" t="s">
        <v>94</v>
      </c>
      <c r="B58" s="3" t="s">
        <v>21</v>
      </c>
      <c r="C58" s="3" t="s">
        <v>27</v>
      </c>
      <c r="D58" s="3" t="n">
        <v>2.15</v>
      </c>
      <c r="G58" s="3" t="n">
        <v>0.2837</v>
      </c>
      <c r="H58" s="3" t="s">
        <v>24</v>
      </c>
      <c r="I58" s="3" t="s">
        <v>95</v>
      </c>
      <c r="J58" s="3" t="s">
        <v>96</v>
      </c>
      <c r="L58" s="3" t="s">
        <v>237</v>
      </c>
      <c r="N58" s="3" t="s">
        <v>238</v>
      </c>
      <c r="P58" s="3" t="s">
        <v>94</v>
      </c>
      <c r="Q58" s="3" t="s">
        <v>238</v>
      </c>
      <c r="R58" s="3" t="s">
        <v>99</v>
      </c>
      <c r="S58" s="4" t="n">
        <v>1.73</v>
      </c>
      <c r="T58" s="5" t="n">
        <v>1</v>
      </c>
      <c r="U58" s="4" t="n">
        <v>1.73</v>
      </c>
      <c r="V58" s="6" t="n">
        <v>59</v>
      </c>
      <c r="W58" s="3" t="n">
        <v>1</v>
      </c>
      <c r="X58" s="3" t="n">
        <v>0</v>
      </c>
      <c r="Y58" s="3" t="n">
        <v>0</v>
      </c>
      <c r="Z58" s="7" t="n">
        <v>0.0169</v>
      </c>
      <c r="AA58" s="7" t="n">
        <v>0</v>
      </c>
      <c r="AB58" s="4" t="n">
        <v>0.9</v>
      </c>
      <c r="AC58" s="4" t="n">
        <v>0</v>
      </c>
      <c r="AD58" s="4" t="n">
        <v>0.9</v>
      </c>
      <c r="AE58" s="8" t="n">
        <v>0</v>
      </c>
      <c r="AF58" s="6" t="n">
        <v>109</v>
      </c>
      <c r="AG58" s="7" t="n">
        <v>0.018348623853211</v>
      </c>
      <c r="AH58" s="7" t="n">
        <v>0</v>
      </c>
      <c r="AI58" s="4" t="n">
        <v>1.305</v>
      </c>
      <c r="AJ58" s="8" t="n">
        <v>0</v>
      </c>
      <c r="AQ58" s="50"/>
      <c r="AU58" s="3" t="s">
        <v>137</v>
      </c>
      <c r="AV58" s="3" t="s">
        <v>134</v>
      </c>
      <c r="AW58" s="3" t="s">
        <v>138</v>
      </c>
      <c r="AX58" s="4" t="n">
        <v>1.82</v>
      </c>
      <c r="AY58" s="13" t="b">
        <f aca="false">FALSE()</f>
        <v>0</v>
      </c>
      <c r="BA58" s="15" t="n">
        <f aca="true">IF(NOT(ISBLANK(INDIRECT("RC[-1]",FALSE()))),IF(NOT(INDIRECT("RC[-2]",FALSE())),INDIRECT("RC[-1]",FALSE()),""),IF(NOT(INDIRECT("RC[-2]",FALSE())),INDIRECT("RC[-3]",FALSE()),""))</f>
        <v>1.82</v>
      </c>
      <c r="BB58" s="16" t="n">
        <v>1</v>
      </c>
      <c r="BC58" s="15" t="n">
        <f aca="true">IFERROR(ROUND(INDIRECT("RC[-1]",FALSE())*INDIRECT("RC[-2]",FALSE()),2),"")</f>
        <v>1.82</v>
      </c>
      <c r="BD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https://www.amazon.com/s?k=sports+laundry+detergent</v>
      </c>
    </row>
    <row r="59" customFormat="false" ht="42.75" hidden="false" customHeight="true" outlineLevel="0" collapsed="false">
      <c r="A59" s="3" t="s">
        <v>94</v>
      </c>
      <c r="B59" s="3" t="s">
        <v>21</v>
      </c>
      <c r="C59" s="3" t="s">
        <v>27</v>
      </c>
      <c r="D59" s="3" t="n">
        <v>2.15</v>
      </c>
      <c r="G59" s="3" t="n">
        <v>0.2837</v>
      </c>
      <c r="H59" s="3" t="s">
        <v>24</v>
      </c>
      <c r="I59" s="3" t="s">
        <v>95</v>
      </c>
      <c r="J59" s="3" t="s">
        <v>96</v>
      </c>
      <c r="L59" s="3" t="s">
        <v>239</v>
      </c>
      <c r="N59" s="3" t="s">
        <v>240</v>
      </c>
      <c r="P59" s="3" t="s">
        <v>94</v>
      </c>
      <c r="Q59" s="3" t="s">
        <v>240</v>
      </c>
      <c r="R59" s="3" t="s">
        <v>99</v>
      </c>
      <c r="S59" s="4" t="n">
        <v>1.73</v>
      </c>
      <c r="T59" s="5" t="n">
        <v>1</v>
      </c>
      <c r="U59" s="4" t="n">
        <v>1.73</v>
      </c>
      <c r="V59" s="6" t="n">
        <v>3</v>
      </c>
      <c r="W59" s="3" t="n">
        <v>0</v>
      </c>
      <c r="X59" s="3" t="n">
        <v>0</v>
      </c>
      <c r="Y59" s="3" t="n">
        <v>0</v>
      </c>
      <c r="Z59" s="7" t="n">
        <v>0</v>
      </c>
      <c r="AA59" s="7" t="n">
        <v>0</v>
      </c>
      <c r="AB59" s="4" t="n">
        <v>0</v>
      </c>
      <c r="AC59" s="4" t="n">
        <v>0</v>
      </c>
      <c r="AD59" s="4" t="n">
        <v>0</v>
      </c>
      <c r="AE59" s="8" t="n">
        <v>0</v>
      </c>
      <c r="AF59" s="6" t="n">
        <v>3</v>
      </c>
      <c r="AG59" s="7" t="n">
        <v>0</v>
      </c>
      <c r="AQ59" s="50"/>
      <c r="AU59" s="3" t="s">
        <v>137</v>
      </c>
      <c r="AV59" s="3" t="s">
        <v>134</v>
      </c>
      <c r="AW59" s="3" t="s">
        <v>138</v>
      </c>
      <c r="AX59" s="4" t="n">
        <v>1.82</v>
      </c>
      <c r="AY59" s="13" t="b">
        <f aca="false">FALSE()</f>
        <v>0</v>
      </c>
      <c r="BA59" s="15" t="n">
        <f aca="true">IF(NOT(ISBLANK(INDIRECT("RC[-1]",FALSE()))),IF(NOT(INDIRECT("RC[-2]",FALSE())),INDIRECT("RC[-1]",FALSE()),""),IF(NOT(INDIRECT("RC[-2]",FALSE())),INDIRECT("RC[-3]",FALSE()),""))</f>
        <v>1.82</v>
      </c>
      <c r="BB59" s="16" t="n">
        <v>1</v>
      </c>
      <c r="BC59" s="15" t="n">
        <f aca="true">IFERROR(ROUND(INDIRECT("RC[-1]",FALSE())*INDIRECT("RC[-2]",FALSE()),2),"")</f>
        <v>1.82</v>
      </c>
      <c r="BD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https://www.amazon.com/s?k=workout+clothing+wash</v>
      </c>
    </row>
    <row r="60" customFormat="false" ht="42.75" hidden="false" customHeight="true" outlineLevel="0" collapsed="false">
      <c r="A60" s="3" t="s">
        <v>94</v>
      </c>
      <c r="B60" s="3" t="s">
        <v>21</v>
      </c>
      <c r="C60" s="3" t="s">
        <v>27</v>
      </c>
      <c r="D60" s="3" t="n">
        <v>2.15</v>
      </c>
      <c r="G60" s="3" t="n">
        <v>0.2837</v>
      </c>
      <c r="H60" s="3" t="s">
        <v>24</v>
      </c>
      <c r="I60" s="3" t="s">
        <v>95</v>
      </c>
      <c r="J60" s="3" t="s">
        <v>96</v>
      </c>
      <c r="L60" s="3" t="s">
        <v>241</v>
      </c>
      <c r="N60" s="3" t="s">
        <v>242</v>
      </c>
      <c r="P60" s="3" t="s">
        <v>94</v>
      </c>
      <c r="Q60" s="3" t="s">
        <v>242</v>
      </c>
      <c r="R60" s="3" t="s">
        <v>99</v>
      </c>
      <c r="S60" s="4" t="n">
        <v>1.53</v>
      </c>
      <c r="T60" s="5" t="n">
        <v>1</v>
      </c>
      <c r="U60" s="4" t="n">
        <v>1.53</v>
      </c>
      <c r="V60" s="6" t="n">
        <v>0</v>
      </c>
      <c r="W60" s="3" t="n">
        <v>0</v>
      </c>
      <c r="X60" s="3" t="n">
        <v>0</v>
      </c>
      <c r="Y60" s="3" t="n">
        <v>0</v>
      </c>
      <c r="Z60" s="7" t="n">
        <v>0</v>
      </c>
      <c r="AA60" s="7" t="n">
        <v>0</v>
      </c>
      <c r="AB60" s="4" t="n">
        <v>0</v>
      </c>
      <c r="AC60" s="4" t="n">
        <v>0</v>
      </c>
      <c r="AD60" s="4" t="n">
        <v>0</v>
      </c>
      <c r="AE60" s="8" t="n">
        <v>0</v>
      </c>
      <c r="AF60" s="6" t="n">
        <v>2</v>
      </c>
      <c r="AG60" s="7" t="n">
        <v>0</v>
      </c>
      <c r="AQ60" s="50"/>
      <c r="AU60" s="3" t="s">
        <v>137</v>
      </c>
      <c r="AV60" s="3" t="s">
        <v>134</v>
      </c>
      <c r="AW60" s="3" t="s">
        <v>138</v>
      </c>
      <c r="AX60" s="4" t="n">
        <v>1.61</v>
      </c>
      <c r="AY60" s="13" t="b">
        <f aca="false">FALSE()</f>
        <v>0</v>
      </c>
      <c r="BA60" s="15" t="n">
        <f aca="true">IF(NOT(ISBLANK(INDIRECT("RC[-1]",FALSE()))),IF(NOT(INDIRECT("RC[-2]",FALSE())),INDIRECT("RC[-1]",FALSE()),""),IF(NOT(INDIRECT("RC[-2]",FALSE())),INDIRECT("RC[-3]",FALSE()),""))</f>
        <v>1.61</v>
      </c>
      <c r="BB60" s="16" t="n">
        <v>1</v>
      </c>
      <c r="BC60" s="15" t="n">
        <f aca="true">IFERROR(ROUND(INDIRECT("RC[-1]",FALSE())*INDIRECT("RC[-2]",FALSE()),2),"")</f>
        <v>1.61</v>
      </c>
      <c r="BD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https://www.amazon.com/s?k=laundry+detergent+that+removes+odors</v>
      </c>
    </row>
    <row r="61" customFormat="false" ht="42.75" hidden="false" customHeight="true" outlineLevel="0" collapsed="false">
      <c r="A61" s="3" t="s">
        <v>94</v>
      </c>
      <c r="B61" s="3" t="s">
        <v>21</v>
      </c>
      <c r="C61" s="3" t="s">
        <v>27</v>
      </c>
      <c r="D61" s="3" t="n">
        <v>2.15</v>
      </c>
      <c r="G61" s="3" t="n">
        <v>0.2837</v>
      </c>
      <c r="H61" s="3" t="s">
        <v>24</v>
      </c>
      <c r="I61" s="3" t="s">
        <v>95</v>
      </c>
      <c r="J61" s="3" t="s">
        <v>96</v>
      </c>
      <c r="L61" s="3" t="s">
        <v>243</v>
      </c>
      <c r="N61" s="3" t="s">
        <v>244</v>
      </c>
      <c r="P61" s="3" t="s">
        <v>94</v>
      </c>
      <c r="Q61" s="3" t="s">
        <v>244</v>
      </c>
      <c r="R61" s="3" t="s">
        <v>99</v>
      </c>
      <c r="S61" s="4" t="n">
        <v>1.53</v>
      </c>
      <c r="T61" s="5" t="n">
        <v>1</v>
      </c>
      <c r="U61" s="4" t="n">
        <v>1.53</v>
      </c>
      <c r="V61" s="6" t="n">
        <v>2</v>
      </c>
      <c r="W61" s="3" t="n">
        <v>0</v>
      </c>
      <c r="X61" s="3" t="n">
        <v>0</v>
      </c>
      <c r="Y61" s="3" t="n">
        <v>0</v>
      </c>
      <c r="Z61" s="7" t="n">
        <v>0</v>
      </c>
      <c r="AA61" s="7" t="n">
        <v>0</v>
      </c>
      <c r="AB61" s="4" t="n">
        <v>0</v>
      </c>
      <c r="AC61" s="4" t="n">
        <v>0</v>
      </c>
      <c r="AD61" s="4" t="n">
        <v>0</v>
      </c>
      <c r="AE61" s="8" t="n">
        <v>0</v>
      </c>
      <c r="AF61" s="6" t="n">
        <v>3</v>
      </c>
      <c r="AG61" s="7" t="n">
        <v>0</v>
      </c>
      <c r="AQ61" s="50"/>
      <c r="AU61" s="3" t="s">
        <v>137</v>
      </c>
      <c r="AV61" s="3" t="s">
        <v>134</v>
      </c>
      <c r="AW61" s="3" t="s">
        <v>138</v>
      </c>
      <c r="AX61" s="4" t="n">
        <v>1.61</v>
      </c>
      <c r="AY61" s="13" t="b">
        <f aca="false">FALSE()</f>
        <v>0</v>
      </c>
      <c r="BA61" s="15" t="n">
        <f aca="true">IF(NOT(ISBLANK(INDIRECT("RC[-1]",FALSE()))),IF(NOT(INDIRECT("RC[-2]",FALSE())),INDIRECT("RC[-1]",FALSE()),""),IF(NOT(INDIRECT("RC[-2]",FALSE())),INDIRECT("RC[-3]",FALSE()),""))</f>
        <v>1.61</v>
      </c>
      <c r="BB61" s="16" t="n">
        <v>1</v>
      </c>
      <c r="BC61" s="15" t="n">
        <f aca="true">IFERROR(ROUND(INDIRECT("RC[-1]",FALSE())*INDIRECT("RC[-2]",FALSE()),2),"")</f>
        <v>1.61</v>
      </c>
      <c r="BD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https://www.amazon.com/s?k=laundry+detergent+for+fitness</v>
      </c>
    </row>
    <row r="62" customFormat="false" ht="42.75" hidden="false" customHeight="true" outlineLevel="0" collapsed="false">
      <c r="A62" s="3" t="s">
        <v>94</v>
      </c>
      <c r="B62" s="3" t="s">
        <v>21</v>
      </c>
      <c r="C62" s="3" t="s">
        <v>27</v>
      </c>
      <c r="D62" s="3" t="n">
        <v>2.15</v>
      </c>
      <c r="G62" s="3" t="n">
        <v>0.2837</v>
      </c>
      <c r="H62" s="3" t="s">
        <v>24</v>
      </c>
      <c r="I62" s="3" t="s">
        <v>95</v>
      </c>
      <c r="J62" s="3" t="s">
        <v>96</v>
      </c>
      <c r="L62" s="3" t="s">
        <v>245</v>
      </c>
      <c r="N62" s="3" t="s">
        <v>246</v>
      </c>
      <c r="P62" s="3" t="s">
        <v>94</v>
      </c>
      <c r="Q62" s="3" t="s">
        <v>246</v>
      </c>
      <c r="R62" s="3" t="s">
        <v>99</v>
      </c>
      <c r="S62" s="4" t="n">
        <v>1.13</v>
      </c>
      <c r="T62" s="5" t="n">
        <v>1</v>
      </c>
      <c r="U62" s="4" t="n">
        <v>1.13</v>
      </c>
      <c r="V62" s="6" t="n">
        <v>5</v>
      </c>
      <c r="W62" s="3" t="n">
        <v>0</v>
      </c>
      <c r="X62" s="3" t="n">
        <v>0</v>
      </c>
      <c r="Y62" s="3" t="n">
        <v>0</v>
      </c>
      <c r="Z62" s="7" t="n">
        <v>0</v>
      </c>
      <c r="AA62" s="7" t="n">
        <v>0</v>
      </c>
      <c r="AB62" s="4" t="n">
        <v>0</v>
      </c>
      <c r="AC62" s="4" t="n">
        <v>0</v>
      </c>
      <c r="AD62" s="4" t="n">
        <v>0</v>
      </c>
      <c r="AE62" s="8" t="n">
        <v>0</v>
      </c>
      <c r="AF62" s="6" t="n">
        <v>8</v>
      </c>
      <c r="AG62" s="7" t="n">
        <v>0</v>
      </c>
      <c r="AQ62" s="50"/>
      <c r="AU62" s="3" t="s">
        <v>137</v>
      </c>
      <c r="AV62" s="3" t="s">
        <v>134</v>
      </c>
      <c r="AW62" s="3" t="s">
        <v>138</v>
      </c>
      <c r="AX62" s="4" t="n">
        <v>1.19</v>
      </c>
      <c r="AY62" s="13" t="b">
        <f aca="false">FALSE()</f>
        <v>0</v>
      </c>
      <c r="BA62" s="15" t="n">
        <f aca="true">IF(NOT(ISBLANK(INDIRECT("RC[-1]",FALSE()))),IF(NOT(INDIRECT("RC[-2]",FALSE())),INDIRECT("RC[-1]",FALSE()),""),IF(NOT(INDIRECT("RC[-2]",FALSE())),INDIRECT("RC[-3]",FALSE()),""))</f>
        <v>1.19</v>
      </c>
      <c r="BB62" s="16" t="n">
        <v>1</v>
      </c>
      <c r="BC62" s="15" t="n">
        <f aca="true">IFERROR(ROUND(INDIRECT("RC[-1]",FALSE())*INDIRECT("RC[-2]",FALSE()),2),"")</f>
        <v>1.19</v>
      </c>
      <c r="BD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https://www.amazon.com/s?k=stinky+laundry+detergent</v>
      </c>
    </row>
    <row r="63" customFormat="false" ht="42.75" hidden="false" customHeight="true" outlineLevel="0" collapsed="false">
      <c r="A63" s="3" t="s">
        <v>94</v>
      </c>
      <c r="B63" s="3" t="s">
        <v>21</v>
      </c>
      <c r="C63" s="3" t="s">
        <v>27</v>
      </c>
      <c r="D63" s="3" t="n">
        <v>2.15</v>
      </c>
      <c r="G63" s="3" t="n">
        <v>0.2837</v>
      </c>
      <c r="H63" s="3" t="s">
        <v>24</v>
      </c>
      <c r="I63" s="3" t="s">
        <v>95</v>
      </c>
      <c r="J63" s="3" t="s">
        <v>96</v>
      </c>
      <c r="L63" s="3" t="s">
        <v>247</v>
      </c>
      <c r="N63" s="3" t="s">
        <v>248</v>
      </c>
      <c r="P63" s="3" t="s">
        <v>94</v>
      </c>
      <c r="Q63" s="3" t="s">
        <v>248</v>
      </c>
      <c r="R63" s="3" t="s">
        <v>99</v>
      </c>
      <c r="S63" s="4" t="n">
        <v>1.53</v>
      </c>
      <c r="T63" s="5" t="n">
        <v>1</v>
      </c>
      <c r="U63" s="4" t="n">
        <v>1.53</v>
      </c>
      <c r="V63" s="6" t="n">
        <v>0</v>
      </c>
      <c r="W63" s="3" t="n">
        <v>0</v>
      </c>
      <c r="X63" s="3" t="n">
        <v>0</v>
      </c>
      <c r="Y63" s="3" t="n">
        <v>0</v>
      </c>
      <c r="Z63" s="7" t="n">
        <v>0</v>
      </c>
      <c r="AA63" s="7" t="n">
        <v>0</v>
      </c>
      <c r="AB63" s="4" t="n">
        <v>0</v>
      </c>
      <c r="AC63" s="4" t="n">
        <v>0</v>
      </c>
      <c r="AD63" s="4" t="n">
        <v>0</v>
      </c>
      <c r="AE63" s="8" t="n">
        <v>0</v>
      </c>
      <c r="AF63" s="6" t="n">
        <v>3</v>
      </c>
      <c r="AG63" s="7" t="n">
        <v>0</v>
      </c>
      <c r="AQ63" s="50"/>
      <c r="AU63" s="3" t="s">
        <v>137</v>
      </c>
      <c r="AV63" s="3" t="s">
        <v>134</v>
      </c>
      <c r="AW63" s="3" t="s">
        <v>138</v>
      </c>
      <c r="AX63" s="4" t="n">
        <v>1.61</v>
      </c>
      <c r="AY63" s="13" t="b">
        <f aca="false">FALSE()</f>
        <v>0</v>
      </c>
      <c r="BA63" s="15" t="n">
        <f aca="true">IF(NOT(ISBLANK(INDIRECT("RC[-1]",FALSE()))),IF(NOT(INDIRECT("RC[-2]",FALSE())),INDIRECT("RC[-1]",FALSE()),""),IF(NOT(INDIRECT("RC[-2]",FALSE())),INDIRECT("RC[-3]",FALSE()),""))</f>
        <v>1.61</v>
      </c>
      <c r="BB63" s="16" t="n">
        <v>1</v>
      </c>
      <c r="BC63" s="15" t="n">
        <f aca="true">IFERROR(ROUND(INDIRECT("RC[-1]",FALSE())*INDIRECT("RC[-2]",FALSE()),2),"")</f>
        <v>1.61</v>
      </c>
      <c r="BD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https://www.amazon.com/s?k=detergent+for+under+armour</v>
      </c>
    </row>
    <row r="64" customFormat="false" ht="42.75" hidden="false" customHeight="true" outlineLevel="0" collapsed="false">
      <c r="A64" s="3" t="s">
        <v>94</v>
      </c>
      <c r="B64" s="3" t="s">
        <v>21</v>
      </c>
      <c r="C64" s="3" t="s">
        <v>27</v>
      </c>
      <c r="D64" s="3" t="n">
        <v>2.15</v>
      </c>
      <c r="G64" s="3" t="n">
        <v>0.2837</v>
      </c>
      <c r="H64" s="3" t="s">
        <v>24</v>
      </c>
      <c r="I64" s="3" t="s">
        <v>95</v>
      </c>
      <c r="J64" s="3" t="s">
        <v>96</v>
      </c>
      <c r="L64" s="3" t="s">
        <v>249</v>
      </c>
      <c r="N64" s="3" t="s">
        <v>250</v>
      </c>
      <c r="P64" s="3" t="s">
        <v>94</v>
      </c>
      <c r="Q64" s="3" t="s">
        <v>250</v>
      </c>
      <c r="R64" s="3" t="s">
        <v>99</v>
      </c>
      <c r="S64" s="4" t="n">
        <v>1.73</v>
      </c>
      <c r="T64" s="5" t="n">
        <v>1</v>
      </c>
      <c r="U64" s="4" t="n">
        <v>1.73</v>
      </c>
      <c r="V64" s="6" t="n">
        <v>30</v>
      </c>
      <c r="W64" s="3" t="n">
        <v>2</v>
      </c>
      <c r="X64" s="3" t="n">
        <v>0</v>
      </c>
      <c r="Y64" s="3" t="n">
        <v>0</v>
      </c>
      <c r="Z64" s="7" t="n">
        <v>0.0667</v>
      </c>
      <c r="AA64" s="7" t="n">
        <v>0</v>
      </c>
      <c r="AB64" s="4" t="n">
        <v>2.9</v>
      </c>
      <c r="AC64" s="4" t="n">
        <v>0</v>
      </c>
      <c r="AD64" s="4" t="n">
        <v>1.45</v>
      </c>
      <c r="AE64" s="8" t="n">
        <v>0</v>
      </c>
      <c r="AF64" s="6" t="n">
        <v>102</v>
      </c>
      <c r="AG64" s="7" t="n">
        <v>0.0294117647058823</v>
      </c>
      <c r="AH64" s="7" t="n">
        <v>0</v>
      </c>
      <c r="AI64" s="4" t="n">
        <v>1.26666666666667</v>
      </c>
      <c r="AJ64" s="8" t="n">
        <v>0</v>
      </c>
      <c r="AQ64" s="50"/>
      <c r="AU64" s="3" t="s">
        <v>137</v>
      </c>
      <c r="AV64" s="3" t="s">
        <v>134</v>
      </c>
      <c r="AW64" s="3" t="s">
        <v>138</v>
      </c>
      <c r="AX64" s="4" t="n">
        <v>1.82</v>
      </c>
      <c r="AY64" s="13" t="b">
        <f aca="false">FALSE()</f>
        <v>0</v>
      </c>
      <c r="BA64" s="15" t="n">
        <f aca="true">IF(NOT(ISBLANK(INDIRECT("RC[-1]",FALSE()))),IF(NOT(INDIRECT("RC[-2]",FALSE())),INDIRECT("RC[-1]",FALSE()),""),IF(NOT(INDIRECT("RC[-2]",FALSE())),INDIRECT("RC[-3]",FALSE()),""))</f>
        <v>1.82</v>
      </c>
      <c r="BB64" s="16" t="n">
        <v>1</v>
      </c>
      <c r="BC64" s="15" t="n">
        <f aca="true">IFERROR(ROUND(INDIRECT("RC[-1]",FALSE())*INDIRECT("RC[-2]",FALSE()),2),"")</f>
        <v>1.82</v>
      </c>
      <c r="BD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</v>
      </c>
    </row>
    <row r="65" customFormat="false" ht="42.75" hidden="false" customHeight="true" outlineLevel="0" collapsed="false">
      <c r="A65" s="3" t="s">
        <v>94</v>
      </c>
      <c r="B65" s="3" t="s">
        <v>21</v>
      </c>
      <c r="C65" s="3" t="s">
        <v>27</v>
      </c>
      <c r="D65" s="3" t="n">
        <v>2.15</v>
      </c>
      <c r="G65" s="3" t="n">
        <v>0.2837</v>
      </c>
      <c r="H65" s="3" t="s">
        <v>24</v>
      </c>
      <c r="I65" s="3" t="s">
        <v>95</v>
      </c>
      <c r="J65" s="3" t="s">
        <v>96</v>
      </c>
      <c r="L65" s="3" t="s">
        <v>251</v>
      </c>
      <c r="N65" s="3" t="s">
        <v>252</v>
      </c>
      <c r="P65" s="3" t="s">
        <v>94</v>
      </c>
      <c r="Q65" s="3" t="s">
        <v>252</v>
      </c>
      <c r="R65" s="3" t="s">
        <v>99</v>
      </c>
      <c r="S65" s="4" t="n">
        <v>1.53</v>
      </c>
      <c r="T65" s="5" t="n">
        <v>1</v>
      </c>
      <c r="U65" s="4" t="n">
        <v>1.53</v>
      </c>
      <c r="V65" s="6" t="n">
        <v>10</v>
      </c>
      <c r="W65" s="3" t="n">
        <v>0</v>
      </c>
      <c r="X65" s="3" t="n">
        <v>0</v>
      </c>
      <c r="Y65" s="3" t="n">
        <v>0</v>
      </c>
      <c r="Z65" s="7" t="n">
        <v>0</v>
      </c>
      <c r="AA65" s="7" t="n">
        <v>0</v>
      </c>
      <c r="AB65" s="4" t="n">
        <v>0</v>
      </c>
      <c r="AC65" s="4" t="n">
        <v>0</v>
      </c>
      <c r="AD65" s="4" t="n">
        <v>0</v>
      </c>
      <c r="AE65" s="8" t="n">
        <v>0</v>
      </c>
      <c r="AF65" s="6" t="n">
        <v>16</v>
      </c>
      <c r="AG65" s="7" t="n">
        <v>0</v>
      </c>
      <c r="AQ65" s="50"/>
      <c r="AU65" s="3" t="s">
        <v>137</v>
      </c>
      <c r="AV65" s="3" t="s">
        <v>134</v>
      </c>
      <c r="AW65" s="3" t="s">
        <v>138</v>
      </c>
      <c r="AX65" s="4" t="n">
        <v>1.61</v>
      </c>
      <c r="AY65" s="13" t="b">
        <f aca="false">FALSE()</f>
        <v>0</v>
      </c>
      <c r="BA65" s="15" t="n">
        <f aca="true">IF(NOT(ISBLANK(INDIRECT("RC[-1]",FALSE()))),IF(NOT(INDIRECT("RC[-2]",FALSE())),INDIRECT("RC[-1]",FALSE()),""),IF(NOT(INDIRECT("RC[-2]",FALSE())),INDIRECT("RC[-3]",FALSE()),""))</f>
        <v>1.61</v>
      </c>
      <c r="BB65" s="16" t="n">
        <v>1</v>
      </c>
      <c r="BC65" s="15" t="n">
        <f aca="true">IFERROR(ROUND(INDIRECT("RC[-1]",FALSE())*INDIRECT("RC[-2]",FALSE()),2),"")</f>
        <v>1.61</v>
      </c>
      <c r="BD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https://www.amazon.com/s?k=athletic+wear+wash</v>
      </c>
    </row>
    <row r="66" customFormat="false" ht="42.75" hidden="false" customHeight="true" outlineLevel="0" collapsed="false">
      <c r="A66" s="3" t="s">
        <v>94</v>
      </c>
      <c r="B66" s="3" t="s">
        <v>21</v>
      </c>
      <c r="C66" s="3" t="s">
        <v>27</v>
      </c>
      <c r="D66" s="3" t="n">
        <v>2.15</v>
      </c>
      <c r="G66" s="3" t="n">
        <v>0.2837</v>
      </c>
      <c r="H66" s="3" t="s">
        <v>24</v>
      </c>
      <c r="I66" s="3" t="s">
        <v>95</v>
      </c>
      <c r="J66" s="3" t="s">
        <v>96</v>
      </c>
      <c r="L66" s="3" t="s">
        <v>253</v>
      </c>
      <c r="N66" s="3" t="s">
        <v>254</v>
      </c>
      <c r="P66" s="3" t="s">
        <v>94</v>
      </c>
      <c r="Q66" s="3" t="s">
        <v>254</v>
      </c>
      <c r="R66" s="3" t="s">
        <v>99</v>
      </c>
      <c r="S66" s="4" t="n">
        <v>1.73</v>
      </c>
      <c r="T66" s="5" t="n">
        <v>1</v>
      </c>
      <c r="U66" s="4" t="n">
        <v>1.73</v>
      </c>
      <c r="V66" s="6" t="n">
        <v>2</v>
      </c>
      <c r="W66" s="3" t="n">
        <v>0</v>
      </c>
      <c r="X66" s="3" t="n">
        <v>0</v>
      </c>
      <c r="Y66" s="3" t="n">
        <v>0</v>
      </c>
      <c r="Z66" s="7" t="n">
        <v>0</v>
      </c>
      <c r="AA66" s="7" t="n">
        <v>0</v>
      </c>
      <c r="AB66" s="4" t="n">
        <v>0</v>
      </c>
      <c r="AC66" s="4" t="n">
        <v>0</v>
      </c>
      <c r="AD66" s="4" t="n">
        <v>0</v>
      </c>
      <c r="AE66" s="8" t="n">
        <v>0</v>
      </c>
      <c r="AF66" s="6" t="n">
        <v>3</v>
      </c>
      <c r="AG66" s="7" t="n">
        <v>0</v>
      </c>
      <c r="AQ66" s="50"/>
      <c r="AU66" s="3" t="s">
        <v>137</v>
      </c>
      <c r="AV66" s="3" t="s">
        <v>134</v>
      </c>
      <c r="AW66" s="3" t="s">
        <v>138</v>
      </c>
      <c r="AX66" s="4" t="n">
        <v>1.82</v>
      </c>
      <c r="AY66" s="13" t="b">
        <f aca="false">FALSE()</f>
        <v>0</v>
      </c>
      <c r="BA66" s="15" t="n">
        <f aca="true">IF(NOT(ISBLANK(INDIRECT("RC[-1]",FALSE()))),IF(NOT(INDIRECT("RC[-2]",FALSE())),INDIRECT("RC[-1]",FALSE()),""),IF(NOT(INDIRECT("RC[-2]",FALSE())),INDIRECT("RC[-3]",FALSE()),""))</f>
        <v>1.82</v>
      </c>
      <c r="BB66" s="16" t="n">
        <v>1</v>
      </c>
      <c r="BC66" s="15" t="n">
        <f aca="true">IFERROR(ROUND(INDIRECT("RC[-1]",FALSE())*INDIRECT("RC[-2]",FALSE()),2),"")</f>
        <v>1.82</v>
      </c>
      <c r="BD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https://www.amazon.com/s?k=active+clothes+detergent</v>
      </c>
    </row>
    <row r="67" customFormat="false" ht="42.75" hidden="false" customHeight="true" outlineLevel="0" collapsed="false">
      <c r="A67" s="3" t="s">
        <v>94</v>
      </c>
      <c r="B67" s="3" t="s">
        <v>21</v>
      </c>
      <c r="C67" s="3" t="s">
        <v>27</v>
      </c>
      <c r="D67" s="3" t="n">
        <v>2.15</v>
      </c>
      <c r="G67" s="3" t="n">
        <v>0.2837</v>
      </c>
      <c r="H67" s="3" t="s">
        <v>24</v>
      </c>
      <c r="I67" s="3" t="s">
        <v>95</v>
      </c>
      <c r="J67" s="3" t="s">
        <v>96</v>
      </c>
      <c r="L67" s="3" t="s">
        <v>255</v>
      </c>
      <c r="N67" s="3" t="s">
        <v>256</v>
      </c>
      <c r="P67" s="3" t="s">
        <v>94</v>
      </c>
      <c r="Q67" s="3" t="s">
        <v>256</v>
      </c>
      <c r="R67" s="3" t="s">
        <v>99</v>
      </c>
      <c r="S67" s="4" t="n">
        <v>1.53</v>
      </c>
      <c r="T67" s="5" t="n">
        <v>1</v>
      </c>
      <c r="U67" s="4" t="n">
        <v>1.53</v>
      </c>
      <c r="V67" s="6" t="n">
        <v>2</v>
      </c>
      <c r="W67" s="3" t="n">
        <v>0</v>
      </c>
      <c r="X67" s="3" t="n">
        <v>0</v>
      </c>
      <c r="Y67" s="3" t="n">
        <v>0</v>
      </c>
      <c r="Z67" s="7" t="n">
        <v>0</v>
      </c>
      <c r="AA67" s="7" t="n">
        <v>0</v>
      </c>
      <c r="AB67" s="4" t="n">
        <v>0</v>
      </c>
      <c r="AC67" s="4" t="n">
        <v>0</v>
      </c>
      <c r="AD67" s="4" t="n">
        <v>0</v>
      </c>
      <c r="AE67" s="8" t="n">
        <v>0</v>
      </c>
      <c r="AF67" s="6" t="n">
        <v>10</v>
      </c>
      <c r="AG67" s="7" t="n">
        <v>0</v>
      </c>
      <c r="AQ67" s="50"/>
      <c r="AU67" s="3" t="s">
        <v>137</v>
      </c>
      <c r="AV67" s="3" t="s">
        <v>134</v>
      </c>
      <c r="AW67" s="3" t="s">
        <v>138</v>
      </c>
      <c r="AX67" s="4" t="n">
        <v>1.61</v>
      </c>
      <c r="AY67" s="13" t="b">
        <f aca="false">FALSE()</f>
        <v>0</v>
      </c>
      <c r="BA67" s="15" t="n">
        <f aca="true">IF(NOT(ISBLANK(INDIRECT("RC[-1]",FALSE()))),IF(NOT(INDIRECT("RC[-2]",FALSE())),INDIRECT("RC[-1]",FALSE()),""),IF(NOT(INDIRECT("RC[-2]",FALSE())),INDIRECT("RC[-3]",FALSE()),""))</f>
        <v>1.61</v>
      </c>
      <c r="BB67" s="16" t="n">
        <v>1</v>
      </c>
      <c r="BC67" s="15" t="n">
        <f aca="true">IFERROR(ROUND(INDIRECT("RC[-1]",FALSE())*INDIRECT("RC[-2]",FALSE()),2),"")</f>
        <v>1.61</v>
      </c>
      <c r="BD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https://www.amazon.com/s?k=exercise+detergent</v>
      </c>
    </row>
    <row r="68" customFormat="false" ht="42.75" hidden="false" customHeight="true" outlineLevel="0" collapsed="false">
      <c r="A68" s="3" t="s">
        <v>94</v>
      </c>
      <c r="B68" s="3" t="s">
        <v>21</v>
      </c>
      <c r="C68" s="3" t="s">
        <v>27</v>
      </c>
      <c r="D68" s="3" t="n">
        <v>2.15</v>
      </c>
      <c r="G68" s="3" t="n">
        <v>0.2837</v>
      </c>
      <c r="H68" s="3" t="s">
        <v>24</v>
      </c>
      <c r="I68" s="3" t="s">
        <v>95</v>
      </c>
      <c r="J68" s="3" t="s">
        <v>96</v>
      </c>
      <c r="L68" s="3" t="s">
        <v>257</v>
      </c>
      <c r="N68" s="3" t="s">
        <v>258</v>
      </c>
      <c r="P68" s="3" t="s">
        <v>94</v>
      </c>
      <c r="Q68" s="3" t="s">
        <v>258</v>
      </c>
      <c r="R68" s="3" t="s">
        <v>99</v>
      </c>
      <c r="S68" s="4" t="n">
        <v>1.53</v>
      </c>
      <c r="T68" s="5" t="n">
        <v>1</v>
      </c>
      <c r="U68" s="4" t="n">
        <v>1.53</v>
      </c>
      <c r="V68" s="6" t="n">
        <v>5</v>
      </c>
      <c r="W68" s="3" t="n">
        <v>0</v>
      </c>
      <c r="X68" s="3" t="n">
        <v>0</v>
      </c>
      <c r="Y68" s="3" t="n">
        <v>0</v>
      </c>
      <c r="Z68" s="7" t="n">
        <v>0</v>
      </c>
      <c r="AA68" s="7" t="n">
        <v>0</v>
      </c>
      <c r="AB68" s="4" t="n">
        <v>0</v>
      </c>
      <c r="AC68" s="4" t="n">
        <v>0</v>
      </c>
      <c r="AD68" s="4" t="n">
        <v>0</v>
      </c>
      <c r="AE68" s="8" t="n">
        <v>0</v>
      </c>
      <c r="AF68" s="6" t="n">
        <v>5</v>
      </c>
      <c r="AG68" s="7" t="n">
        <v>0</v>
      </c>
      <c r="AQ68" s="50"/>
      <c r="AU68" s="3" t="s">
        <v>137</v>
      </c>
      <c r="AV68" s="3" t="s">
        <v>134</v>
      </c>
      <c r="AW68" s="3" t="s">
        <v>138</v>
      </c>
      <c r="AX68" s="4" t="n">
        <v>1.61</v>
      </c>
      <c r="AY68" s="13" t="b">
        <f aca="false">FALSE()</f>
        <v>0</v>
      </c>
      <c r="BA68" s="15" t="n">
        <f aca="true">IF(NOT(ISBLANK(INDIRECT("RC[-1]",FALSE()))),IF(NOT(INDIRECT("RC[-2]",FALSE())),INDIRECT("RC[-1]",FALSE()),""),IF(NOT(INDIRECT("RC[-2]",FALSE())),INDIRECT("RC[-3]",FALSE()),""))</f>
        <v>1.61</v>
      </c>
      <c r="BB68" s="16" t="n">
        <v>1</v>
      </c>
      <c r="BC68" s="15" t="n">
        <f aca="true">IFERROR(ROUND(INDIRECT("RC[-1]",FALSE())*INDIRECT("RC[-2]",FALSE()),2),"")</f>
        <v>1.61</v>
      </c>
      <c r="BD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https://www.amazon.com/s?k=stinky+towels</v>
      </c>
    </row>
    <row r="69" customFormat="false" ht="42.75" hidden="false" customHeight="true" outlineLevel="0" collapsed="false">
      <c r="A69" s="3" t="s">
        <v>94</v>
      </c>
      <c r="B69" s="3" t="s">
        <v>21</v>
      </c>
      <c r="C69" s="3" t="s">
        <v>27</v>
      </c>
      <c r="D69" s="3" t="n">
        <v>2.15</v>
      </c>
      <c r="G69" s="3" t="n">
        <v>0.2837</v>
      </c>
      <c r="H69" s="3" t="s">
        <v>24</v>
      </c>
      <c r="I69" s="3" t="s">
        <v>95</v>
      </c>
      <c r="J69" s="3" t="s">
        <v>96</v>
      </c>
      <c r="L69" s="3" t="s">
        <v>259</v>
      </c>
      <c r="N69" s="3" t="s">
        <v>260</v>
      </c>
      <c r="P69" s="3" t="s">
        <v>94</v>
      </c>
      <c r="Q69" s="3" t="s">
        <v>260</v>
      </c>
      <c r="R69" s="3" t="s">
        <v>99</v>
      </c>
      <c r="S69" s="4" t="n">
        <v>0.93</v>
      </c>
      <c r="T69" s="5" t="n">
        <v>1</v>
      </c>
      <c r="U69" s="4" t="n">
        <v>0.93</v>
      </c>
      <c r="V69" s="6" t="n">
        <v>16</v>
      </c>
      <c r="W69" s="3" t="n">
        <v>0</v>
      </c>
      <c r="X69" s="3" t="n">
        <v>0</v>
      </c>
      <c r="Y69" s="3" t="n">
        <v>0</v>
      </c>
      <c r="Z69" s="7" t="n">
        <v>0</v>
      </c>
      <c r="AA69" s="7" t="n">
        <v>0</v>
      </c>
      <c r="AB69" s="4" t="n">
        <v>0</v>
      </c>
      <c r="AC69" s="4" t="n">
        <v>0</v>
      </c>
      <c r="AD69" s="4" t="n">
        <v>0</v>
      </c>
      <c r="AE69" s="8" t="n">
        <v>0</v>
      </c>
      <c r="AF69" s="6" t="n">
        <v>29</v>
      </c>
      <c r="AG69" s="7" t="n">
        <v>0</v>
      </c>
      <c r="AQ69" s="50"/>
      <c r="AU69" s="3" t="s">
        <v>137</v>
      </c>
      <c r="AV69" s="3" t="s">
        <v>134</v>
      </c>
      <c r="AW69" s="3" t="s">
        <v>138</v>
      </c>
      <c r="AX69" s="4" t="n">
        <v>0.98</v>
      </c>
      <c r="AY69" s="13" t="b">
        <f aca="false">FALSE()</f>
        <v>0</v>
      </c>
      <c r="BA69" s="15" t="n">
        <f aca="true">IF(NOT(ISBLANK(INDIRECT("RC[-1]",FALSE()))),IF(NOT(INDIRECT("RC[-2]",FALSE())),INDIRECT("RC[-1]",FALSE()),""),IF(NOT(INDIRECT("RC[-2]",FALSE())),INDIRECT("RC[-3]",FALSE()),""))</f>
        <v>0.98</v>
      </c>
      <c r="BB69" s="16" t="n">
        <v>1</v>
      </c>
      <c r="BC69" s="15" t="n">
        <f aca="true">IFERROR(ROUND(INDIRECT("RC[-1]",FALSE())*INDIRECT("RC[-2]",FALSE()),2),"")</f>
        <v>0.98</v>
      </c>
      <c r="BD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https://www.amazon.com/s?k=deodorizer+detergent</v>
      </c>
    </row>
    <row r="70" customFormat="false" ht="42.75" hidden="false" customHeight="true" outlineLevel="0" collapsed="false">
      <c r="A70" s="3" t="s">
        <v>94</v>
      </c>
      <c r="B70" s="3" t="s">
        <v>21</v>
      </c>
      <c r="C70" s="3" t="s">
        <v>27</v>
      </c>
      <c r="D70" s="3" t="n">
        <v>2.15</v>
      </c>
      <c r="G70" s="3" t="n">
        <v>0.2837</v>
      </c>
      <c r="H70" s="3" t="s">
        <v>24</v>
      </c>
      <c r="I70" s="3" t="s">
        <v>95</v>
      </c>
      <c r="J70" s="3" t="s">
        <v>96</v>
      </c>
      <c r="L70" s="3" t="s">
        <v>261</v>
      </c>
      <c r="N70" s="3" t="s">
        <v>262</v>
      </c>
      <c r="P70" s="3" t="s">
        <v>94</v>
      </c>
      <c r="Q70" s="3" t="s">
        <v>262</v>
      </c>
      <c r="R70" s="3" t="s">
        <v>99</v>
      </c>
      <c r="S70" s="4" t="n">
        <v>0.99</v>
      </c>
      <c r="T70" s="5" t="n">
        <v>1</v>
      </c>
      <c r="U70" s="4" t="n">
        <v>0.99</v>
      </c>
      <c r="V70" s="6" t="n">
        <v>34</v>
      </c>
      <c r="W70" s="3" t="n">
        <v>0</v>
      </c>
      <c r="X70" s="3" t="n">
        <v>0</v>
      </c>
      <c r="Y70" s="3" t="n">
        <v>0</v>
      </c>
      <c r="Z70" s="7" t="n">
        <v>0</v>
      </c>
      <c r="AA70" s="7" t="n">
        <v>0</v>
      </c>
      <c r="AB70" s="4" t="n">
        <v>0</v>
      </c>
      <c r="AC70" s="4" t="n">
        <v>0</v>
      </c>
      <c r="AD70" s="4" t="n">
        <v>0</v>
      </c>
      <c r="AE70" s="8" t="n">
        <v>0</v>
      </c>
      <c r="AF70" s="6" t="n">
        <v>93</v>
      </c>
      <c r="AG70" s="7" t="n">
        <v>0.021505376344086</v>
      </c>
      <c r="AH70" s="7" t="n">
        <v>0</v>
      </c>
      <c r="AI70" s="4" t="n">
        <v>0.905</v>
      </c>
      <c r="AJ70" s="8" t="n">
        <v>0</v>
      </c>
      <c r="AQ70" s="50"/>
      <c r="AU70" s="3" t="s">
        <v>137</v>
      </c>
      <c r="AV70" s="3" t="s">
        <v>134</v>
      </c>
      <c r="AW70" s="3" t="s">
        <v>138</v>
      </c>
      <c r="AX70" s="4" t="n">
        <v>1.04</v>
      </c>
      <c r="AY70" s="13" t="b">
        <f aca="false">FALSE()</f>
        <v>0</v>
      </c>
      <c r="BA70" s="15" t="n">
        <f aca="true">IF(NOT(ISBLANK(INDIRECT("RC[-1]",FALSE()))),IF(NOT(INDIRECT("RC[-2]",FALSE())),INDIRECT("RC[-1]",FALSE()),""),IF(NOT(INDIRECT("RC[-2]",FALSE())),INDIRECT("RC[-3]",FALSE()),""))</f>
        <v>1.04</v>
      </c>
      <c r="BB70" s="16" t="n">
        <v>1</v>
      </c>
      <c r="BC70" s="15" t="n">
        <f aca="true">IFERROR(ROUND(INDIRECT("RC[-1]",FALSE())*INDIRECT("RC[-2]",FALSE()),2),"")</f>
        <v>1.04</v>
      </c>
      <c r="BD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https://www.amazon.com/s?k=enzyme+for+clothes</v>
      </c>
    </row>
    <row r="71" customFormat="false" ht="42.75" hidden="false" customHeight="true" outlineLevel="0" collapsed="false">
      <c r="A71" s="3" t="s">
        <v>94</v>
      </c>
      <c r="B71" s="3" t="s">
        <v>21</v>
      </c>
      <c r="C71" s="3" t="s">
        <v>27</v>
      </c>
      <c r="D71" s="3" t="n">
        <v>2.15</v>
      </c>
      <c r="G71" s="3" t="n">
        <v>0.2837</v>
      </c>
      <c r="H71" s="3" t="s">
        <v>24</v>
      </c>
      <c r="I71" s="3" t="s">
        <v>95</v>
      </c>
      <c r="J71" s="3" t="s">
        <v>96</v>
      </c>
      <c r="L71" s="3" t="s">
        <v>263</v>
      </c>
      <c r="N71" s="3" t="s">
        <v>264</v>
      </c>
      <c r="P71" s="3" t="s">
        <v>94</v>
      </c>
      <c r="Q71" s="3" t="s">
        <v>264</v>
      </c>
      <c r="R71" s="3" t="s">
        <v>99</v>
      </c>
      <c r="S71" s="4" t="n">
        <v>1.53</v>
      </c>
      <c r="T71" s="5" t="n">
        <v>1</v>
      </c>
      <c r="U71" s="4" t="n">
        <v>1.53</v>
      </c>
      <c r="V71" s="6" t="n">
        <v>3</v>
      </c>
      <c r="W71" s="3" t="n">
        <v>0</v>
      </c>
      <c r="X71" s="3" t="n">
        <v>0</v>
      </c>
      <c r="Y71" s="3" t="n">
        <v>0</v>
      </c>
      <c r="Z71" s="7" t="n">
        <v>0</v>
      </c>
      <c r="AA71" s="7" t="n">
        <v>0</v>
      </c>
      <c r="AB71" s="4" t="n">
        <v>0</v>
      </c>
      <c r="AC71" s="4" t="n">
        <v>0</v>
      </c>
      <c r="AD71" s="4" t="n">
        <v>0</v>
      </c>
      <c r="AE71" s="8" t="n">
        <v>0</v>
      </c>
      <c r="AF71" s="6" t="n">
        <v>13</v>
      </c>
      <c r="AG71" s="7" t="n">
        <v>0</v>
      </c>
      <c r="AQ71" s="50"/>
      <c r="AU71" s="3" t="s">
        <v>137</v>
      </c>
      <c r="AV71" s="3" t="s">
        <v>134</v>
      </c>
      <c r="AW71" s="3" t="s">
        <v>138</v>
      </c>
      <c r="AX71" s="4" t="n">
        <v>1.61</v>
      </c>
      <c r="AY71" s="13" t="b">
        <f aca="false">FALSE()</f>
        <v>0</v>
      </c>
      <c r="BA71" s="15" t="n">
        <f aca="true">IF(NOT(ISBLANK(INDIRECT("RC[-1]",FALSE()))),IF(NOT(INDIRECT("RC[-2]",FALSE())),INDIRECT("RC[-1]",FALSE()),""),IF(NOT(INDIRECT("RC[-2]",FALSE())),INDIRECT("RC[-3]",FALSE()),""))</f>
        <v>1.61</v>
      </c>
      <c r="BB71" s="16" t="n">
        <v>1</v>
      </c>
      <c r="BC71" s="15" t="n">
        <f aca="true">IFERROR(ROUND(INDIRECT("RC[-1]",FALSE())*INDIRECT("RC[-2]",FALSE()),2),"")</f>
        <v>1.61</v>
      </c>
      <c r="BD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https://www.amazon.com/s?k=enzyme+odor+remover+laundry</v>
      </c>
    </row>
    <row r="72" customFormat="false" ht="42.75" hidden="false" customHeight="true" outlineLevel="0" collapsed="false">
      <c r="A72" s="3" t="s">
        <v>94</v>
      </c>
      <c r="B72" s="3" t="s">
        <v>21</v>
      </c>
      <c r="C72" s="3" t="s">
        <v>27</v>
      </c>
      <c r="D72" s="3" t="n">
        <v>2.15</v>
      </c>
      <c r="G72" s="3" t="n">
        <v>0.2837</v>
      </c>
      <c r="H72" s="3" t="s">
        <v>24</v>
      </c>
      <c r="I72" s="3" t="s">
        <v>95</v>
      </c>
      <c r="J72" s="3" t="s">
        <v>96</v>
      </c>
      <c r="L72" s="3" t="s">
        <v>265</v>
      </c>
      <c r="N72" s="3" t="s">
        <v>266</v>
      </c>
      <c r="P72" s="3" t="s">
        <v>94</v>
      </c>
      <c r="Q72" s="3" t="s">
        <v>266</v>
      </c>
      <c r="R72" s="3" t="s">
        <v>99</v>
      </c>
      <c r="S72" s="4" t="n">
        <v>1.53</v>
      </c>
      <c r="T72" s="5" t="n">
        <v>1</v>
      </c>
      <c r="U72" s="4" t="n">
        <v>1.53</v>
      </c>
      <c r="V72" s="6" t="n">
        <v>16</v>
      </c>
      <c r="W72" s="3" t="n">
        <v>0</v>
      </c>
      <c r="X72" s="3" t="n">
        <v>0</v>
      </c>
      <c r="Y72" s="3" t="n">
        <v>0</v>
      </c>
      <c r="Z72" s="7" t="n">
        <v>0</v>
      </c>
      <c r="AA72" s="7" t="n">
        <v>0</v>
      </c>
      <c r="AB72" s="4" t="n">
        <v>0</v>
      </c>
      <c r="AC72" s="4" t="n">
        <v>0</v>
      </c>
      <c r="AD72" s="4" t="n">
        <v>0</v>
      </c>
      <c r="AE72" s="8" t="n">
        <v>0</v>
      </c>
      <c r="AF72" s="6" t="n">
        <v>26</v>
      </c>
      <c r="AG72" s="7" t="n">
        <v>0</v>
      </c>
      <c r="AQ72" s="50"/>
      <c r="AU72" s="3" t="s">
        <v>137</v>
      </c>
      <c r="AV72" s="3" t="s">
        <v>134</v>
      </c>
      <c r="AW72" s="3" t="s">
        <v>138</v>
      </c>
      <c r="AX72" s="4" t="n">
        <v>1.61</v>
      </c>
      <c r="AY72" s="13" t="b">
        <f aca="false">FALSE()</f>
        <v>0</v>
      </c>
      <c r="BA72" s="15" t="n">
        <f aca="true">IF(NOT(ISBLANK(INDIRECT("RC[-1]",FALSE()))),IF(NOT(INDIRECT("RC[-2]",FALSE())),INDIRECT("RC[-1]",FALSE()),""),IF(NOT(INDIRECT("RC[-2]",FALSE())),INDIRECT("RC[-3]",FALSE()),""))</f>
        <v>1.61</v>
      </c>
      <c r="BB72" s="16" t="n">
        <v>1</v>
      </c>
      <c r="BC72" s="15" t="n">
        <f aca="true">IFERROR(ROUND(INDIRECT("RC[-1]",FALSE())*INDIRECT("RC[-2]",FALSE()),2),"")</f>
        <v>1.61</v>
      </c>
      <c r="BD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https://www.amazon.com/s?k=odor+eliminator+laundry+detergent</v>
      </c>
    </row>
    <row r="73" customFormat="false" ht="42.75" hidden="false" customHeight="true" outlineLevel="0" collapsed="false">
      <c r="A73" s="3" t="s">
        <v>94</v>
      </c>
      <c r="B73" s="3" t="s">
        <v>21</v>
      </c>
      <c r="C73" s="3" t="s">
        <v>27</v>
      </c>
      <c r="D73" s="3" t="n">
        <v>2.15</v>
      </c>
      <c r="G73" s="3" t="n">
        <v>0.2837</v>
      </c>
      <c r="H73" s="3" t="s">
        <v>24</v>
      </c>
      <c r="I73" s="3" t="s">
        <v>95</v>
      </c>
      <c r="J73" s="3" t="s">
        <v>96</v>
      </c>
      <c r="L73" s="3" t="s">
        <v>267</v>
      </c>
      <c r="N73" s="3" t="s">
        <v>268</v>
      </c>
      <c r="P73" s="3" t="s">
        <v>94</v>
      </c>
      <c r="Q73" s="3" t="s">
        <v>268</v>
      </c>
      <c r="R73" s="3" t="s">
        <v>99</v>
      </c>
      <c r="S73" s="4" t="n">
        <v>1.73</v>
      </c>
      <c r="T73" s="5" t="n">
        <v>1</v>
      </c>
      <c r="U73" s="4" t="n">
        <v>1.73</v>
      </c>
      <c r="V73" s="6" t="n">
        <v>20</v>
      </c>
      <c r="W73" s="3" t="n">
        <v>0</v>
      </c>
      <c r="X73" s="3" t="n">
        <v>0</v>
      </c>
      <c r="Y73" s="3" t="n">
        <v>0</v>
      </c>
      <c r="Z73" s="7" t="n">
        <v>0</v>
      </c>
      <c r="AA73" s="7" t="n">
        <v>0</v>
      </c>
      <c r="AB73" s="4" t="n">
        <v>0</v>
      </c>
      <c r="AC73" s="4" t="n">
        <v>0</v>
      </c>
      <c r="AD73" s="4" t="n">
        <v>0</v>
      </c>
      <c r="AE73" s="8" t="n">
        <v>0</v>
      </c>
      <c r="AF73" s="6" t="n">
        <v>77</v>
      </c>
      <c r="AG73" s="7" t="n">
        <v>0.025974025974026</v>
      </c>
      <c r="AH73" s="7" t="n">
        <v>0</v>
      </c>
      <c r="AI73" s="4" t="n">
        <v>1.005</v>
      </c>
      <c r="AJ73" s="8" t="n">
        <v>0</v>
      </c>
      <c r="AQ73" s="50"/>
      <c r="AU73" s="3" t="s">
        <v>137</v>
      </c>
      <c r="AV73" s="3" t="s">
        <v>134</v>
      </c>
      <c r="AW73" s="3" t="s">
        <v>138</v>
      </c>
      <c r="AX73" s="4" t="n">
        <v>1.82</v>
      </c>
      <c r="AY73" s="13" t="b">
        <f aca="false">FALSE()</f>
        <v>0</v>
      </c>
      <c r="BA73" s="15" t="n">
        <f aca="true">IF(NOT(ISBLANK(INDIRECT("RC[-1]",FALSE()))),IF(NOT(INDIRECT("RC[-2]",FALSE())),INDIRECT("RC[-1]",FALSE()),""),IF(NOT(INDIRECT("RC[-2]",FALSE())),INDIRECT("RC[-3]",FALSE()),""))</f>
        <v>1.82</v>
      </c>
      <c r="BB73" s="16" t="n">
        <v>1</v>
      </c>
      <c r="BC73" s="15" t="n">
        <f aca="true">IFERROR(ROUND(INDIRECT("RC[-1]",FALSE())*INDIRECT("RC[-2]",FALSE()),2),"")</f>
        <v>1.82</v>
      </c>
      <c r="BD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https://www.amazon.com/s?k=laundry+workout+clothes</v>
      </c>
    </row>
    <row r="74" customFormat="false" ht="42.75" hidden="false" customHeight="true" outlineLevel="0" collapsed="false">
      <c r="A74" s="3" t="s">
        <v>94</v>
      </c>
      <c r="B74" s="3" t="s">
        <v>21</v>
      </c>
      <c r="C74" s="3" t="s">
        <v>27</v>
      </c>
      <c r="D74" s="3" t="n">
        <v>2.15</v>
      </c>
      <c r="G74" s="3" t="n">
        <v>0.2837</v>
      </c>
      <c r="H74" s="3" t="s">
        <v>24</v>
      </c>
      <c r="I74" s="3" t="s">
        <v>95</v>
      </c>
      <c r="J74" s="3" t="s">
        <v>96</v>
      </c>
      <c r="L74" s="3" t="s">
        <v>269</v>
      </c>
      <c r="N74" s="3" t="s">
        <v>270</v>
      </c>
      <c r="P74" s="3" t="s">
        <v>94</v>
      </c>
      <c r="Q74" s="3" t="s">
        <v>270</v>
      </c>
      <c r="R74" s="3" t="s">
        <v>99</v>
      </c>
      <c r="S74" s="4" t="n">
        <v>1.53</v>
      </c>
      <c r="T74" s="5" t="n">
        <v>1</v>
      </c>
      <c r="U74" s="4" t="n">
        <v>1.53</v>
      </c>
      <c r="V74" s="6" t="n">
        <v>3</v>
      </c>
      <c r="W74" s="3" t="n">
        <v>0</v>
      </c>
      <c r="X74" s="3" t="n">
        <v>0</v>
      </c>
      <c r="Y74" s="3" t="n">
        <v>0</v>
      </c>
      <c r="Z74" s="7" t="n">
        <v>0</v>
      </c>
      <c r="AA74" s="7" t="n">
        <v>0</v>
      </c>
      <c r="AB74" s="4" t="n">
        <v>0</v>
      </c>
      <c r="AC74" s="4" t="n">
        <v>0</v>
      </c>
      <c r="AD74" s="4" t="n">
        <v>0</v>
      </c>
      <c r="AE74" s="8" t="n">
        <v>0</v>
      </c>
      <c r="AF74" s="6" t="n">
        <v>6</v>
      </c>
      <c r="AG74" s="7" t="n">
        <v>0</v>
      </c>
      <c r="AQ74" s="50"/>
      <c r="AU74" s="3" t="s">
        <v>137</v>
      </c>
      <c r="AV74" s="3" t="s">
        <v>134</v>
      </c>
      <c r="AW74" s="3" t="s">
        <v>138</v>
      </c>
      <c r="AX74" s="4" t="n">
        <v>1.61</v>
      </c>
      <c r="AY74" s="13" t="b">
        <f aca="false">FALSE()</f>
        <v>0</v>
      </c>
      <c r="BA74" s="15" t="n">
        <f aca="true">IF(NOT(ISBLANK(INDIRECT("RC[-1]",FALSE()))),IF(NOT(INDIRECT("RC[-2]",FALSE())),INDIRECT("RC[-1]",FALSE()),""),IF(NOT(INDIRECT("RC[-2]",FALSE())),INDIRECT("RC[-3]",FALSE()),""))</f>
        <v>1.61</v>
      </c>
      <c r="BB74" s="16" t="n">
        <v>1</v>
      </c>
      <c r="BC74" s="15" t="n">
        <f aca="true">IFERROR(ROUND(INDIRECT("RC[-1]",FALSE())*INDIRECT("RC[-2]",FALSE()),2),"")</f>
        <v>1.61</v>
      </c>
      <c r="BD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https://www.amazon.com/s?k=laundry+soap+athletic</v>
      </c>
    </row>
    <row r="75" customFormat="false" ht="42.75" hidden="false" customHeight="true" outlineLevel="0" collapsed="false">
      <c r="A75" s="3" t="s">
        <v>94</v>
      </c>
      <c r="B75" s="3" t="s">
        <v>21</v>
      </c>
      <c r="C75" s="3" t="s">
        <v>27</v>
      </c>
      <c r="D75" s="3" t="n">
        <v>2.15</v>
      </c>
      <c r="G75" s="3" t="n">
        <v>0.2837</v>
      </c>
      <c r="H75" s="3" t="s">
        <v>24</v>
      </c>
      <c r="I75" s="3" t="s">
        <v>95</v>
      </c>
      <c r="J75" s="3" t="s">
        <v>96</v>
      </c>
      <c r="L75" s="3" t="s">
        <v>271</v>
      </c>
      <c r="N75" s="3" t="s">
        <v>272</v>
      </c>
      <c r="P75" s="3" t="s">
        <v>94</v>
      </c>
      <c r="Q75" s="3" t="s">
        <v>272</v>
      </c>
      <c r="R75" s="3" t="s">
        <v>99</v>
      </c>
      <c r="S75" s="4" t="n">
        <v>1.53</v>
      </c>
      <c r="T75" s="5" t="n">
        <v>1</v>
      </c>
      <c r="U75" s="4" t="n">
        <v>1.53</v>
      </c>
      <c r="V75" s="6" t="n">
        <v>11</v>
      </c>
      <c r="W75" s="3" t="n">
        <v>0</v>
      </c>
      <c r="X75" s="3" t="n">
        <v>0</v>
      </c>
      <c r="Y75" s="3" t="n">
        <v>0</v>
      </c>
      <c r="Z75" s="7" t="n">
        <v>0</v>
      </c>
      <c r="AA75" s="7" t="n">
        <v>0</v>
      </c>
      <c r="AB75" s="4" t="n">
        <v>0</v>
      </c>
      <c r="AC75" s="4" t="n">
        <v>0</v>
      </c>
      <c r="AD75" s="4" t="n">
        <v>0</v>
      </c>
      <c r="AE75" s="8" t="n">
        <v>0</v>
      </c>
      <c r="AF75" s="6" t="n">
        <v>18</v>
      </c>
      <c r="AG75" s="7" t="n">
        <v>0</v>
      </c>
      <c r="AQ75" s="50"/>
      <c r="AU75" s="3" t="s">
        <v>137</v>
      </c>
      <c r="AV75" s="3" t="s">
        <v>134</v>
      </c>
      <c r="AW75" s="3" t="s">
        <v>138</v>
      </c>
      <c r="AX75" s="4" t="n">
        <v>1.61</v>
      </c>
      <c r="AY75" s="13" t="b">
        <f aca="false">FALSE()</f>
        <v>0</v>
      </c>
      <c r="BA75" s="15" t="n">
        <f aca="true">IF(NOT(ISBLANK(INDIRECT("RC[-1]",FALSE()))),IF(NOT(INDIRECT("RC[-2]",FALSE())),INDIRECT("RC[-1]",FALSE()),""),IF(NOT(INDIRECT("RC[-2]",FALSE())),INDIRECT("RC[-3]",FALSE()),""))</f>
        <v>1.61</v>
      </c>
      <c r="BB75" s="16" t="n">
        <v>1</v>
      </c>
      <c r="BC75" s="15" t="n">
        <f aca="true">IFERROR(ROUND(INDIRECT("RC[-1]",FALSE())*INDIRECT("RC[-2]",FALSE()),2),"")</f>
        <v>1.61</v>
      </c>
      <c r="BD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https://www.amazon.com/s?k=laundry+detergent+odor+removal</v>
      </c>
    </row>
    <row r="76" customFormat="false" ht="42.75" hidden="false" customHeight="true" outlineLevel="0" collapsed="false">
      <c r="A76" s="3" t="s">
        <v>94</v>
      </c>
      <c r="B76" s="3" t="s">
        <v>21</v>
      </c>
      <c r="C76" s="3" t="s">
        <v>27</v>
      </c>
      <c r="D76" s="3" t="n">
        <v>2.15</v>
      </c>
      <c r="G76" s="3" t="n">
        <v>0.2837</v>
      </c>
      <c r="H76" s="3" t="s">
        <v>24</v>
      </c>
      <c r="I76" s="3" t="s">
        <v>95</v>
      </c>
      <c r="J76" s="3" t="s">
        <v>96</v>
      </c>
      <c r="L76" s="3" t="s">
        <v>273</v>
      </c>
      <c r="N76" s="3" t="s">
        <v>274</v>
      </c>
      <c r="P76" s="3" t="s">
        <v>94</v>
      </c>
      <c r="Q76" s="3" t="s">
        <v>274</v>
      </c>
      <c r="R76" s="3" t="s">
        <v>99</v>
      </c>
      <c r="S76" s="4" t="n">
        <v>1.53</v>
      </c>
      <c r="T76" s="5" t="n">
        <v>1</v>
      </c>
      <c r="U76" s="4" t="n">
        <v>1.53</v>
      </c>
      <c r="V76" s="6" t="n">
        <v>10</v>
      </c>
      <c r="W76" s="3" t="n">
        <v>0</v>
      </c>
      <c r="X76" s="3" t="n">
        <v>0</v>
      </c>
      <c r="Y76" s="3" t="n">
        <v>0</v>
      </c>
      <c r="Z76" s="7" t="n">
        <v>0</v>
      </c>
      <c r="AA76" s="7" t="n">
        <v>0</v>
      </c>
      <c r="AB76" s="4" t="n">
        <v>0</v>
      </c>
      <c r="AC76" s="4" t="n">
        <v>0</v>
      </c>
      <c r="AD76" s="4" t="n">
        <v>0</v>
      </c>
      <c r="AE76" s="8" t="n">
        <v>0</v>
      </c>
      <c r="AF76" s="6" t="n">
        <v>61</v>
      </c>
      <c r="AG76" s="7" t="n">
        <v>0.0163934426229508</v>
      </c>
      <c r="AH76" s="7" t="n">
        <v>0</v>
      </c>
      <c r="AI76" s="4" t="n">
        <v>0.9</v>
      </c>
      <c r="AJ76" s="8" t="n">
        <v>0</v>
      </c>
      <c r="AQ76" s="50"/>
      <c r="AU76" s="3" t="s">
        <v>137</v>
      </c>
      <c r="AV76" s="3" t="s">
        <v>134</v>
      </c>
      <c r="AW76" s="3" t="s">
        <v>138</v>
      </c>
      <c r="AX76" s="4" t="n">
        <v>1.61</v>
      </c>
      <c r="AY76" s="13" t="b">
        <f aca="false">FALSE()</f>
        <v>0</v>
      </c>
      <c r="BA76" s="15" t="n">
        <f aca="true">IF(NOT(ISBLANK(INDIRECT("RC[-1]",FALSE()))),IF(NOT(INDIRECT("RC[-2]",FALSE())),INDIRECT("RC[-1]",FALSE()),""),IF(NOT(INDIRECT("RC[-2]",FALSE())),INDIRECT("RC[-3]",FALSE()),""))</f>
        <v>1.61</v>
      </c>
      <c r="BB76" s="16" t="n">
        <v>1</v>
      </c>
      <c r="BC76" s="15" t="n">
        <f aca="true">IFERROR(ROUND(INDIRECT("RC[-1]",FALSE())*INDIRECT("RC[-2]",FALSE()),2),"")</f>
        <v>1.61</v>
      </c>
      <c r="BD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https://www.amazon.com/s?k=enzyme+laundry+soap</v>
      </c>
    </row>
    <row r="77" customFormat="false" ht="42.75" hidden="false" customHeight="true" outlineLevel="0" collapsed="false">
      <c r="A77" s="3" t="s">
        <v>94</v>
      </c>
      <c r="B77" s="3" t="s">
        <v>21</v>
      </c>
      <c r="C77" s="3" t="s">
        <v>27</v>
      </c>
      <c r="D77" s="3" t="n">
        <v>2.15</v>
      </c>
      <c r="G77" s="3" t="n">
        <v>0.2837</v>
      </c>
      <c r="H77" s="3" t="s">
        <v>24</v>
      </c>
      <c r="I77" s="3" t="s">
        <v>95</v>
      </c>
      <c r="J77" s="3" t="s">
        <v>96</v>
      </c>
      <c r="L77" s="3" t="s">
        <v>275</v>
      </c>
      <c r="N77" s="3" t="s">
        <v>276</v>
      </c>
      <c r="P77" s="3" t="s">
        <v>94</v>
      </c>
      <c r="Q77" s="3" t="s">
        <v>276</v>
      </c>
      <c r="R77" s="3" t="s">
        <v>99</v>
      </c>
      <c r="S77" s="4" t="n">
        <v>1.53</v>
      </c>
      <c r="T77" s="5" t="n">
        <v>1</v>
      </c>
      <c r="U77" s="4" t="n">
        <v>1.53</v>
      </c>
      <c r="V77" s="6" t="n">
        <v>18</v>
      </c>
      <c r="W77" s="3" t="n">
        <v>0</v>
      </c>
      <c r="X77" s="3" t="n">
        <v>0</v>
      </c>
      <c r="Y77" s="3" t="n">
        <v>0</v>
      </c>
      <c r="Z77" s="7" t="n">
        <v>0</v>
      </c>
      <c r="AA77" s="7" t="n">
        <v>0</v>
      </c>
      <c r="AB77" s="4" t="n">
        <v>0</v>
      </c>
      <c r="AC77" s="4" t="n">
        <v>0</v>
      </c>
      <c r="AD77" s="4" t="n">
        <v>0</v>
      </c>
      <c r="AE77" s="8" t="n">
        <v>0</v>
      </c>
      <c r="AF77" s="6" t="n">
        <v>22</v>
      </c>
      <c r="AG77" s="7" t="n">
        <v>0.0454545454545455</v>
      </c>
      <c r="AH77" s="7" t="n">
        <v>1</v>
      </c>
      <c r="AI77" s="4" t="n">
        <v>0.9</v>
      </c>
      <c r="AJ77" s="8" t="n">
        <v>27.7222222222222</v>
      </c>
      <c r="AQ77" s="50"/>
      <c r="AU77" s="3" t="s">
        <v>137</v>
      </c>
      <c r="AV77" s="3" t="s">
        <v>134</v>
      </c>
      <c r="AW77" s="3" t="s">
        <v>138</v>
      </c>
      <c r="AX77" s="4" t="n">
        <v>1.61</v>
      </c>
      <c r="AY77" s="13" t="b">
        <f aca="false">FALSE()</f>
        <v>0</v>
      </c>
      <c r="BA77" s="15" t="n">
        <f aca="true">IF(NOT(ISBLANK(INDIRECT("RC[-1]",FALSE()))),IF(NOT(INDIRECT("RC[-2]",FALSE())),INDIRECT("RC[-1]",FALSE()),""),IF(NOT(INDIRECT("RC[-2]",FALSE())),INDIRECT("RC[-3]",FALSE()),""))</f>
        <v>1.61</v>
      </c>
      <c r="BB77" s="16" t="n">
        <v>1</v>
      </c>
      <c r="BC77" s="15" t="n">
        <f aca="true">IFERROR(ROUND(INDIRECT("RC[-1]",FALSE())*INDIRECT("RC[-2]",FALSE()),2),"")</f>
        <v>1.61</v>
      </c>
      <c r="BD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https://www.amazon.com/s?k=detergent+smelly+clothes</v>
      </c>
    </row>
    <row r="78" customFormat="false" ht="42.75" hidden="false" customHeight="true" outlineLevel="0" collapsed="false">
      <c r="A78" s="3" t="s">
        <v>94</v>
      </c>
      <c r="B78" s="3" t="s">
        <v>21</v>
      </c>
      <c r="C78" s="3" t="s">
        <v>27</v>
      </c>
      <c r="D78" s="3" t="n">
        <v>2.15</v>
      </c>
      <c r="G78" s="3" t="n">
        <v>0.2837</v>
      </c>
      <c r="H78" s="3" t="s">
        <v>24</v>
      </c>
      <c r="I78" s="3" t="s">
        <v>95</v>
      </c>
      <c r="J78" s="3" t="s">
        <v>96</v>
      </c>
      <c r="L78" s="3" t="s">
        <v>277</v>
      </c>
      <c r="N78" s="3" t="s">
        <v>278</v>
      </c>
      <c r="P78" s="3" t="s">
        <v>94</v>
      </c>
      <c r="Q78" s="3" t="s">
        <v>278</v>
      </c>
      <c r="R78" s="3" t="s">
        <v>99</v>
      </c>
      <c r="S78" s="4" t="n">
        <v>1.73</v>
      </c>
      <c r="T78" s="5" t="n">
        <v>1</v>
      </c>
      <c r="U78" s="4" t="n">
        <v>1.73</v>
      </c>
      <c r="V78" s="6" t="n">
        <v>27</v>
      </c>
      <c r="W78" s="3" t="n">
        <v>0</v>
      </c>
      <c r="X78" s="3" t="n">
        <v>0</v>
      </c>
      <c r="Y78" s="3" t="n">
        <v>0</v>
      </c>
      <c r="Z78" s="7" t="n">
        <v>0</v>
      </c>
      <c r="AA78" s="7" t="n">
        <v>0</v>
      </c>
      <c r="AB78" s="4" t="n">
        <v>0</v>
      </c>
      <c r="AC78" s="4" t="n">
        <v>0</v>
      </c>
      <c r="AD78" s="4" t="n">
        <v>0</v>
      </c>
      <c r="AE78" s="8" t="n">
        <v>0</v>
      </c>
      <c r="AF78" s="6" t="n">
        <v>58</v>
      </c>
      <c r="AG78" s="7" t="n">
        <v>0</v>
      </c>
      <c r="AQ78" s="50"/>
      <c r="AU78" s="3" t="s">
        <v>137</v>
      </c>
      <c r="AV78" s="3" t="s">
        <v>134</v>
      </c>
      <c r="AW78" s="3" t="s">
        <v>138</v>
      </c>
      <c r="AX78" s="4" t="n">
        <v>1.82</v>
      </c>
      <c r="AY78" s="13" t="b">
        <f aca="false">FALSE()</f>
        <v>0</v>
      </c>
      <c r="BA78" s="15" t="n">
        <f aca="true">IF(NOT(ISBLANK(INDIRECT("RC[-1]",FALSE()))),IF(NOT(INDIRECT("RC[-2]",FALSE())),INDIRECT("RC[-1]",FALSE()),""),IF(NOT(INDIRECT("RC[-2]",FALSE())),INDIRECT("RC[-3]",FALSE()),""))</f>
        <v>1.82</v>
      </c>
      <c r="BB78" s="16" t="n">
        <v>1</v>
      </c>
      <c r="BC78" s="15" t="n">
        <f aca="true">IFERROR(ROUND(INDIRECT("RC[-1]",FALSE())*INDIRECT("RC[-2]",FALSE()),2),"")</f>
        <v>1.82</v>
      </c>
      <c r="BD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https://www.amazon.com/s?k=sweat+laundry+remover</v>
      </c>
    </row>
    <row r="79" customFormat="false" ht="42.75" hidden="false" customHeight="true" outlineLevel="0" collapsed="false">
      <c r="A79" s="3" t="s">
        <v>94</v>
      </c>
      <c r="B79" s="3" t="s">
        <v>21</v>
      </c>
      <c r="C79" s="3" t="s">
        <v>27</v>
      </c>
      <c r="D79" s="3" t="n">
        <v>2.15</v>
      </c>
      <c r="G79" s="3" t="n">
        <v>0.2837</v>
      </c>
      <c r="H79" s="3" t="s">
        <v>24</v>
      </c>
      <c r="I79" s="3" t="s">
        <v>95</v>
      </c>
      <c r="J79" s="3" t="s">
        <v>96</v>
      </c>
      <c r="L79" s="3" t="s">
        <v>279</v>
      </c>
      <c r="N79" s="3" t="s">
        <v>280</v>
      </c>
      <c r="P79" s="3" t="s">
        <v>94</v>
      </c>
      <c r="Q79" s="3" t="s">
        <v>280</v>
      </c>
      <c r="R79" s="3" t="s">
        <v>99</v>
      </c>
      <c r="S79" s="4" t="n">
        <v>0.93</v>
      </c>
      <c r="T79" s="5" t="n">
        <v>1</v>
      </c>
      <c r="U79" s="4" t="n">
        <v>0.93</v>
      </c>
      <c r="V79" s="6" t="n">
        <v>31</v>
      </c>
      <c r="W79" s="3" t="n">
        <v>0</v>
      </c>
      <c r="X79" s="3" t="n">
        <v>0</v>
      </c>
      <c r="Y79" s="3" t="n">
        <v>0</v>
      </c>
      <c r="Z79" s="7" t="n">
        <v>0</v>
      </c>
      <c r="AA79" s="7" t="n">
        <v>0</v>
      </c>
      <c r="AB79" s="4" t="n">
        <v>0</v>
      </c>
      <c r="AC79" s="4" t="n">
        <v>0</v>
      </c>
      <c r="AD79" s="4" t="n">
        <v>0</v>
      </c>
      <c r="AE79" s="8" t="n">
        <v>0</v>
      </c>
      <c r="AF79" s="6" t="n">
        <v>84</v>
      </c>
      <c r="AG79" s="7" t="n">
        <v>0.0238095238095238</v>
      </c>
      <c r="AH79" s="7" t="n">
        <v>0</v>
      </c>
      <c r="AI79" s="4" t="n">
        <v>0.9</v>
      </c>
      <c r="AJ79" s="8" t="n">
        <v>0</v>
      </c>
      <c r="AQ79" s="50"/>
      <c r="AU79" s="3" t="s">
        <v>137</v>
      </c>
      <c r="AV79" s="3" t="s">
        <v>134</v>
      </c>
      <c r="AW79" s="3" t="s">
        <v>138</v>
      </c>
      <c r="AX79" s="4" t="n">
        <v>0.98</v>
      </c>
      <c r="AY79" s="13" t="b">
        <f aca="false">FALSE()</f>
        <v>0</v>
      </c>
      <c r="BA79" s="15" t="n">
        <f aca="true">IF(NOT(ISBLANK(INDIRECT("RC[-1]",FALSE()))),IF(NOT(INDIRECT("RC[-2]",FALSE())),INDIRECT("RC[-1]",FALSE()),""),IF(NOT(INDIRECT("RC[-2]",FALSE())),INDIRECT("RC[-3]",FALSE()),""))</f>
        <v>0.98</v>
      </c>
      <c r="BB79" s="16" t="n">
        <v>1</v>
      </c>
      <c r="BC79" s="15" t="n">
        <f aca="true">IFERROR(ROUND(INDIRECT("RC[-1]",FALSE())*INDIRECT("RC[-2]",FALSE()),2),"")</f>
        <v>0.98</v>
      </c>
      <c r="BD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https://www.amazon.com/s?k=enzyme+powder+laundry</v>
      </c>
    </row>
    <row r="80" customFormat="false" ht="42.75" hidden="false" customHeight="true" outlineLevel="0" collapsed="false">
      <c r="A80" s="3" t="s">
        <v>94</v>
      </c>
      <c r="B80" s="3" t="s">
        <v>21</v>
      </c>
      <c r="C80" s="3" t="s">
        <v>27</v>
      </c>
      <c r="D80" s="3" t="n">
        <v>2.15</v>
      </c>
      <c r="G80" s="3" t="n">
        <v>0.2837</v>
      </c>
      <c r="H80" s="3" t="s">
        <v>24</v>
      </c>
      <c r="I80" s="3" t="s">
        <v>95</v>
      </c>
      <c r="J80" s="3" t="s">
        <v>96</v>
      </c>
      <c r="L80" s="3" t="s">
        <v>281</v>
      </c>
      <c r="N80" s="3" t="s">
        <v>282</v>
      </c>
      <c r="P80" s="3" t="s">
        <v>94</v>
      </c>
      <c r="Q80" s="3" t="s">
        <v>282</v>
      </c>
      <c r="R80" s="3" t="s">
        <v>99</v>
      </c>
      <c r="S80" s="4" t="n">
        <v>1.53</v>
      </c>
      <c r="T80" s="5" t="n">
        <v>1</v>
      </c>
      <c r="U80" s="4" t="n">
        <v>1.53</v>
      </c>
      <c r="V80" s="6" t="n">
        <v>1</v>
      </c>
      <c r="W80" s="3" t="n">
        <v>0</v>
      </c>
      <c r="X80" s="3" t="n">
        <v>0</v>
      </c>
      <c r="Y80" s="3" t="n">
        <v>0</v>
      </c>
      <c r="Z80" s="7" t="n">
        <v>0</v>
      </c>
      <c r="AA80" s="7" t="n">
        <v>0</v>
      </c>
      <c r="AB80" s="4" t="n">
        <v>0</v>
      </c>
      <c r="AC80" s="4" t="n">
        <v>0</v>
      </c>
      <c r="AD80" s="4" t="n">
        <v>0</v>
      </c>
      <c r="AE80" s="8" t="n">
        <v>0</v>
      </c>
      <c r="AF80" s="6" t="n">
        <v>1</v>
      </c>
      <c r="AG80" s="7" t="n">
        <v>0</v>
      </c>
      <c r="AQ80" s="50"/>
      <c r="AU80" s="3" t="s">
        <v>137</v>
      </c>
      <c r="AV80" s="3" t="s">
        <v>134</v>
      </c>
      <c r="AW80" s="3" t="s">
        <v>138</v>
      </c>
      <c r="AX80" s="4" t="n">
        <v>1.61</v>
      </c>
      <c r="AY80" s="13" t="b">
        <f aca="false">FALSE()</f>
        <v>0</v>
      </c>
      <c r="BA80" s="15" t="n">
        <f aca="true">IF(NOT(ISBLANK(INDIRECT("RC[-1]",FALSE()))),IF(NOT(INDIRECT("RC[-2]",FALSE())),INDIRECT("RC[-1]",FALSE()),""),IF(NOT(INDIRECT("RC[-2]",FALSE())),INDIRECT("RC[-3]",FALSE()),""))</f>
        <v>1.61</v>
      </c>
      <c r="BB80" s="16" t="n">
        <v>1</v>
      </c>
      <c r="BC80" s="15" t="n">
        <f aca="true">IFERROR(ROUND(INDIRECT("RC[-1]",FALSE())*INDIRECT("RC[-2]",FALSE()),2),"")</f>
        <v>1.61</v>
      </c>
      <c r="BD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https://www.amazon.com/s?k=exercise+clothing+detergent</v>
      </c>
    </row>
    <row r="81" customFormat="false" ht="42.75" hidden="false" customHeight="true" outlineLevel="0" collapsed="false">
      <c r="A81" s="3" t="s">
        <v>94</v>
      </c>
      <c r="B81" s="3" t="s">
        <v>21</v>
      </c>
      <c r="C81" s="3" t="s">
        <v>27</v>
      </c>
      <c r="D81" s="3" t="n">
        <v>2.15</v>
      </c>
      <c r="G81" s="3" t="n">
        <v>0.2837</v>
      </c>
      <c r="H81" s="3" t="s">
        <v>24</v>
      </c>
      <c r="I81" s="3" t="s">
        <v>95</v>
      </c>
      <c r="J81" s="3" t="s">
        <v>96</v>
      </c>
      <c r="L81" s="3" t="s">
        <v>283</v>
      </c>
      <c r="N81" s="3" t="s">
        <v>284</v>
      </c>
      <c r="P81" s="3" t="s">
        <v>94</v>
      </c>
      <c r="Q81" s="3" t="s">
        <v>284</v>
      </c>
      <c r="R81" s="3" t="s">
        <v>99</v>
      </c>
      <c r="S81" s="4" t="n">
        <v>1.53</v>
      </c>
      <c r="T81" s="5" t="n">
        <v>1</v>
      </c>
      <c r="U81" s="4" t="n">
        <v>1.53</v>
      </c>
      <c r="V81" s="6" t="n">
        <v>30</v>
      </c>
      <c r="W81" s="3" t="n">
        <v>0</v>
      </c>
      <c r="X81" s="3" t="n">
        <v>0</v>
      </c>
      <c r="Y81" s="3" t="n">
        <v>0</v>
      </c>
      <c r="Z81" s="7" t="n">
        <v>0</v>
      </c>
      <c r="AA81" s="7" t="n">
        <v>0</v>
      </c>
      <c r="AB81" s="4" t="n">
        <v>0</v>
      </c>
      <c r="AC81" s="4" t="n">
        <v>0</v>
      </c>
      <c r="AD81" s="4" t="n">
        <v>0</v>
      </c>
      <c r="AE81" s="8" t="n">
        <v>0</v>
      </c>
      <c r="AF81" s="6" t="n">
        <v>53</v>
      </c>
      <c r="AG81" s="7" t="n">
        <v>0.0188679245283019</v>
      </c>
      <c r="AH81" s="7" t="n">
        <v>1</v>
      </c>
      <c r="AI81" s="4" t="n">
        <v>0.9</v>
      </c>
      <c r="AJ81" s="8" t="n">
        <v>27.7222222222222</v>
      </c>
      <c r="AQ81" s="50"/>
      <c r="AU81" s="3" t="s">
        <v>137</v>
      </c>
      <c r="AV81" s="3" t="s">
        <v>134</v>
      </c>
      <c r="AW81" s="3" t="s">
        <v>138</v>
      </c>
      <c r="AX81" s="4" t="n">
        <v>1.61</v>
      </c>
      <c r="AY81" s="13" t="b">
        <f aca="false">FALSE()</f>
        <v>0</v>
      </c>
      <c r="BA81" s="15" t="n">
        <f aca="true">IF(NOT(ISBLANK(INDIRECT("RC[-1]",FALSE()))),IF(NOT(INDIRECT("RC[-2]",FALSE())),INDIRECT("RC[-1]",FALSE()),""),IF(NOT(INDIRECT("RC[-2]",FALSE())),INDIRECT("RC[-3]",FALSE()),""))</f>
        <v>1.61</v>
      </c>
      <c r="BB81" s="16" t="n">
        <v>1</v>
      </c>
      <c r="BC81" s="15" t="n">
        <f aca="true">IFERROR(ROUND(INDIRECT("RC[-1]",FALSE())*INDIRECT("RC[-2]",FALSE()),2),"")</f>
        <v>1.61</v>
      </c>
      <c r="BD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https://www.amazon.com/s?k=athletic+laundry</v>
      </c>
    </row>
    <row r="82" customFormat="false" ht="42.75" hidden="false" customHeight="true" outlineLevel="0" collapsed="false">
      <c r="A82" s="3" t="s">
        <v>94</v>
      </c>
      <c r="B82" s="3" t="s">
        <v>21</v>
      </c>
      <c r="C82" s="3" t="s">
        <v>27</v>
      </c>
      <c r="D82" s="3" t="n">
        <v>2.15</v>
      </c>
      <c r="G82" s="3" t="n">
        <v>0.2837</v>
      </c>
      <c r="H82" s="3" t="s">
        <v>24</v>
      </c>
      <c r="I82" s="3" t="s">
        <v>95</v>
      </c>
      <c r="J82" s="3" t="s">
        <v>96</v>
      </c>
      <c r="L82" s="3" t="s">
        <v>285</v>
      </c>
      <c r="N82" s="3" t="s">
        <v>286</v>
      </c>
      <c r="P82" s="3" t="s">
        <v>94</v>
      </c>
      <c r="Q82" s="3" t="s">
        <v>286</v>
      </c>
      <c r="R82" s="3" t="s">
        <v>99</v>
      </c>
      <c r="S82" s="4" t="n">
        <v>1.53</v>
      </c>
      <c r="T82" s="5" t="n">
        <v>1</v>
      </c>
      <c r="U82" s="4" t="n">
        <v>1.53</v>
      </c>
      <c r="V82" s="6" t="n">
        <v>26</v>
      </c>
      <c r="W82" s="3" t="n">
        <v>0</v>
      </c>
      <c r="X82" s="3" t="n">
        <v>0</v>
      </c>
      <c r="Y82" s="3" t="n">
        <v>0</v>
      </c>
      <c r="Z82" s="7" t="n">
        <v>0</v>
      </c>
      <c r="AA82" s="7" t="n">
        <v>0</v>
      </c>
      <c r="AB82" s="4" t="n">
        <v>0</v>
      </c>
      <c r="AC82" s="4" t="n">
        <v>0</v>
      </c>
      <c r="AD82" s="4" t="n">
        <v>0</v>
      </c>
      <c r="AE82" s="8" t="n">
        <v>0</v>
      </c>
      <c r="AF82" s="6" t="n">
        <v>56</v>
      </c>
      <c r="AG82" s="7" t="n">
        <v>0</v>
      </c>
      <c r="AQ82" s="50"/>
      <c r="AU82" s="3" t="s">
        <v>137</v>
      </c>
      <c r="AV82" s="3" t="s">
        <v>134</v>
      </c>
      <c r="AW82" s="3" t="s">
        <v>138</v>
      </c>
      <c r="AX82" s="4" t="n">
        <v>1.61</v>
      </c>
      <c r="AY82" s="13" t="b">
        <f aca="false">FALSE()</f>
        <v>0</v>
      </c>
      <c r="BA82" s="15" t="n">
        <f aca="true">IF(NOT(ISBLANK(INDIRECT("RC[-1]",FALSE()))),IF(NOT(INDIRECT("RC[-2]",FALSE())),INDIRECT("RC[-1]",FALSE()),""),IF(NOT(INDIRECT("RC[-2]",FALSE())),INDIRECT("RC[-3]",FALSE()),""))</f>
        <v>1.61</v>
      </c>
      <c r="BB82" s="16" t="n">
        <v>1</v>
      </c>
      <c r="BC82" s="15" t="n">
        <f aca="true">IFERROR(ROUND(INDIRECT("RC[-1]",FALSE())*INDIRECT("RC[-2]",FALSE()),2),"")</f>
        <v>1.61</v>
      </c>
      <c r="BD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https://www.amazon.com/s?k=odor+laundry+eliminator</v>
      </c>
    </row>
    <row r="83" customFormat="false" ht="42.75" hidden="false" customHeight="true" outlineLevel="0" collapsed="false">
      <c r="A83" s="3" t="s">
        <v>94</v>
      </c>
      <c r="B83" s="3" t="s">
        <v>21</v>
      </c>
      <c r="C83" s="3" t="s">
        <v>27</v>
      </c>
      <c r="D83" s="3" t="n">
        <v>2.15</v>
      </c>
      <c r="G83" s="3" t="n">
        <v>0.2837</v>
      </c>
      <c r="H83" s="3" t="s">
        <v>24</v>
      </c>
      <c r="I83" s="3" t="s">
        <v>95</v>
      </c>
      <c r="J83" s="3" t="s">
        <v>96</v>
      </c>
      <c r="L83" s="3" t="s">
        <v>287</v>
      </c>
      <c r="N83" s="3" t="s">
        <v>288</v>
      </c>
      <c r="P83" s="3" t="s">
        <v>94</v>
      </c>
      <c r="Q83" s="3" t="s">
        <v>288</v>
      </c>
      <c r="R83" s="3" t="s">
        <v>99</v>
      </c>
      <c r="S83" s="4" t="n">
        <v>1.73</v>
      </c>
      <c r="T83" s="5" t="n">
        <v>1</v>
      </c>
      <c r="U83" s="4" t="n">
        <v>1.73</v>
      </c>
      <c r="V83" s="6" t="n">
        <v>4</v>
      </c>
      <c r="W83" s="3" t="n">
        <v>0</v>
      </c>
      <c r="X83" s="3" t="n">
        <v>0</v>
      </c>
      <c r="Y83" s="3" t="n">
        <v>0</v>
      </c>
      <c r="Z83" s="7" t="n">
        <v>0</v>
      </c>
      <c r="AA83" s="7" t="n">
        <v>0</v>
      </c>
      <c r="AB83" s="4" t="n">
        <v>0</v>
      </c>
      <c r="AC83" s="4" t="n">
        <v>0</v>
      </c>
      <c r="AD83" s="4" t="n">
        <v>0</v>
      </c>
      <c r="AE83" s="8" t="n">
        <v>0</v>
      </c>
      <c r="AF83" s="6" t="n">
        <v>7</v>
      </c>
      <c r="AG83" s="7" t="n">
        <v>0</v>
      </c>
      <c r="AQ83" s="50"/>
      <c r="AU83" s="3" t="s">
        <v>137</v>
      </c>
      <c r="AV83" s="3" t="s">
        <v>134</v>
      </c>
      <c r="AW83" s="3" t="s">
        <v>138</v>
      </c>
      <c r="AX83" s="4" t="n">
        <v>1.82</v>
      </c>
      <c r="AY83" s="13" t="b">
        <f aca="false">FALSE()</f>
        <v>0</v>
      </c>
      <c r="BA83" s="15" t="n">
        <f aca="true">IF(NOT(ISBLANK(INDIRECT("RC[-1]",FALSE()))),IF(NOT(INDIRECT("RC[-2]",FALSE())),INDIRECT("RC[-1]",FALSE()),""),IF(NOT(INDIRECT("RC[-2]",FALSE())),INDIRECT("RC[-3]",FALSE()),""))</f>
        <v>1.82</v>
      </c>
      <c r="BB83" s="16" t="n">
        <v>1</v>
      </c>
      <c r="BC83" s="15" t="n">
        <f aca="true">IFERROR(ROUND(INDIRECT("RC[-1]",FALSE())*INDIRECT("RC[-2]",FALSE()),2),"")</f>
        <v>1.82</v>
      </c>
      <c r="BD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https://www.amazon.com/s?k=laundry+detergent+sport+odor</v>
      </c>
    </row>
    <row r="84" customFormat="false" ht="42.75" hidden="false" customHeight="true" outlineLevel="0" collapsed="false">
      <c r="A84" s="3" t="s">
        <v>94</v>
      </c>
      <c r="B84" s="3" t="s">
        <v>21</v>
      </c>
      <c r="C84" s="3" t="s">
        <v>27</v>
      </c>
      <c r="D84" s="3" t="n">
        <v>2.15</v>
      </c>
      <c r="G84" s="3" t="n">
        <v>0.2837</v>
      </c>
      <c r="H84" s="3" t="s">
        <v>24</v>
      </c>
      <c r="I84" s="3" t="s">
        <v>95</v>
      </c>
      <c r="J84" s="3" t="s">
        <v>96</v>
      </c>
      <c r="L84" s="3" t="s">
        <v>289</v>
      </c>
      <c r="N84" s="3" t="s">
        <v>290</v>
      </c>
      <c r="P84" s="3" t="s">
        <v>94</v>
      </c>
      <c r="Q84" s="3" t="s">
        <v>290</v>
      </c>
      <c r="R84" s="3" t="s">
        <v>99</v>
      </c>
      <c r="S84" s="4" t="n">
        <v>1.53</v>
      </c>
      <c r="T84" s="5" t="n">
        <v>1</v>
      </c>
      <c r="U84" s="4" t="n">
        <v>1.53</v>
      </c>
      <c r="V84" s="6" t="n">
        <v>7</v>
      </c>
      <c r="W84" s="3" t="n">
        <v>0</v>
      </c>
      <c r="X84" s="3" t="n">
        <v>0</v>
      </c>
      <c r="Y84" s="3" t="n">
        <v>0</v>
      </c>
      <c r="Z84" s="7" t="n">
        <v>0</v>
      </c>
      <c r="AA84" s="7" t="n">
        <v>0</v>
      </c>
      <c r="AB84" s="4" t="n">
        <v>0</v>
      </c>
      <c r="AC84" s="4" t="n">
        <v>0</v>
      </c>
      <c r="AD84" s="4" t="n">
        <v>0</v>
      </c>
      <c r="AE84" s="8" t="n">
        <v>0</v>
      </c>
      <c r="AF84" s="6" t="n">
        <v>13</v>
      </c>
      <c r="AG84" s="7" t="n">
        <v>0</v>
      </c>
      <c r="AQ84" s="50"/>
      <c r="AU84" s="3" t="s">
        <v>137</v>
      </c>
      <c r="AV84" s="3" t="s">
        <v>134</v>
      </c>
      <c r="AW84" s="3" t="s">
        <v>138</v>
      </c>
      <c r="AX84" s="4" t="n">
        <v>1.61</v>
      </c>
      <c r="AY84" s="13" t="b">
        <f aca="false">FALSE()</f>
        <v>0</v>
      </c>
      <c r="BA84" s="15" t="n">
        <f aca="true">IF(NOT(ISBLANK(INDIRECT("RC[-1]",FALSE()))),IF(NOT(INDIRECT("RC[-2]",FALSE())),INDIRECT("RC[-1]",FALSE()),""),IF(NOT(INDIRECT("RC[-2]",FALSE())),INDIRECT("RC[-3]",FALSE()),""))</f>
        <v>1.61</v>
      </c>
      <c r="BB84" s="16" t="n">
        <v>1</v>
      </c>
      <c r="BC84" s="15" t="n">
        <f aca="true">IFERROR(ROUND(INDIRECT("RC[-1]",FALSE())*INDIRECT("RC[-2]",FALSE()),2),"")</f>
        <v>1.61</v>
      </c>
      <c r="BD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https://www.amazon.com/s?k=exercise+laundry+detergent</v>
      </c>
    </row>
    <row r="85" customFormat="false" ht="42.75" hidden="false" customHeight="true" outlineLevel="0" collapsed="false">
      <c r="A85" s="3" t="s">
        <v>94</v>
      </c>
      <c r="B85" s="3" t="s">
        <v>21</v>
      </c>
      <c r="C85" s="3" t="s">
        <v>27</v>
      </c>
      <c r="D85" s="3" t="n">
        <v>2.15</v>
      </c>
      <c r="G85" s="3" t="n">
        <v>0.2837</v>
      </c>
      <c r="H85" s="3" t="s">
        <v>24</v>
      </c>
      <c r="I85" s="3" t="s">
        <v>95</v>
      </c>
      <c r="J85" s="3" t="s">
        <v>96</v>
      </c>
      <c r="L85" s="3" t="s">
        <v>291</v>
      </c>
      <c r="N85" s="3" t="s">
        <v>292</v>
      </c>
      <c r="P85" s="3" t="s">
        <v>94</v>
      </c>
      <c r="Q85" s="3" t="s">
        <v>292</v>
      </c>
      <c r="R85" s="3" t="s">
        <v>99</v>
      </c>
      <c r="S85" s="4" t="n">
        <v>1.45</v>
      </c>
      <c r="T85" s="5" t="n">
        <v>1</v>
      </c>
      <c r="U85" s="4" t="n">
        <v>1.45</v>
      </c>
      <c r="V85" s="6" t="n">
        <v>21</v>
      </c>
      <c r="W85" s="3" t="n">
        <v>1</v>
      </c>
      <c r="X85" s="3" t="n">
        <v>0</v>
      </c>
      <c r="Y85" s="3" t="n">
        <v>0</v>
      </c>
      <c r="Z85" s="7" t="n">
        <v>0.0476</v>
      </c>
      <c r="AA85" s="7" t="n">
        <v>0</v>
      </c>
      <c r="AB85" s="4" t="n">
        <v>1.09</v>
      </c>
      <c r="AC85" s="4" t="n">
        <v>0</v>
      </c>
      <c r="AD85" s="4" t="n">
        <v>1.09</v>
      </c>
      <c r="AE85" s="8" t="n">
        <v>0</v>
      </c>
      <c r="AF85" s="6" t="n">
        <v>39</v>
      </c>
      <c r="AG85" s="7" t="n">
        <v>0.0512820512820513</v>
      </c>
      <c r="AH85" s="7" t="n">
        <v>0</v>
      </c>
      <c r="AI85" s="4" t="n">
        <v>1.17</v>
      </c>
      <c r="AJ85" s="8" t="n">
        <v>0</v>
      </c>
      <c r="AQ85" s="50"/>
      <c r="AU85" s="3" t="s">
        <v>137</v>
      </c>
      <c r="AV85" s="3" t="s">
        <v>134</v>
      </c>
      <c r="AW85" s="3" t="s">
        <v>138</v>
      </c>
      <c r="AX85" s="4" t="n">
        <v>1.52</v>
      </c>
      <c r="AY85" s="13" t="b">
        <f aca="false">FALSE()</f>
        <v>0</v>
      </c>
      <c r="BA85" s="15" t="n">
        <f aca="true">IF(NOT(ISBLANK(INDIRECT("RC[-1]",FALSE()))),IF(NOT(INDIRECT("RC[-2]",FALSE())),INDIRECT("RC[-1]",FALSE()),""),IF(NOT(INDIRECT("RC[-2]",FALSE())),INDIRECT("RC[-3]",FALSE()),""))</f>
        <v>1.52</v>
      </c>
      <c r="BB85" s="16" t="n">
        <v>1</v>
      </c>
      <c r="BC85" s="15" t="n">
        <f aca="true">IFERROR(ROUND(INDIRECT("RC[-1]",FALSE())*INDIRECT("RC[-2]",FALSE()),2),"")</f>
        <v>1.52</v>
      </c>
      <c r="BD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https://www.amazon.com/s?k=enzymatic+laundry+detergent</v>
      </c>
    </row>
    <row r="86" customFormat="false" ht="42.75" hidden="false" customHeight="true" outlineLevel="0" collapsed="false">
      <c r="A86" s="3" t="s">
        <v>94</v>
      </c>
      <c r="B86" s="3" t="s">
        <v>21</v>
      </c>
      <c r="C86" s="3" t="s">
        <v>27</v>
      </c>
      <c r="D86" s="3" t="n">
        <v>2.15</v>
      </c>
      <c r="G86" s="3" t="n">
        <v>0.2837</v>
      </c>
      <c r="H86" s="3" t="s">
        <v>24</v>
      </c>
      <c r="I86" s="3" t="s">
        <v>95</v>
      </c>
      <c r="J86" s="3" t="s">
        <v>96</v>
      </c>
      <c r="L86" s="3" t="s">
        <v>293</v>
      </c>
      <c r="N86" s="3" t="s">
        <v>294</v>
      </c>
      <c r="P86" s="3" t="s">
        <v>94</v>
      </c>
      <c r="Q86" s="3" t="s">
        <v>294</v>
      </c>
      <c r="R86" s="3" t="s">
        <v>99</v>
      </c>
      <c r="S86" s="4" t="n">
        <v>1.73</v>
      </c>
      <c r="T86" s="5" t="n">
        <v>1</v>
      </c>
      <c r="U86" s="4" t="n">
        <v>1.73</v>
      </c>
      <c r="V86" s="6" t="n">
        <v>3</v>
      </c>
      <c r="W86" s="3" t="n">
        <v>0</v>
      </c>
      <c r="X86" s="3" t="n">
        <v>0</v>
      </c>
      <c r="Y86" s="3" t="n">
        <v>0</v>
      </c>
      <c r="Z86" s="7" t="n">
        <v>0</v>
      </c>
      <c r="AA86" s="7" t="n">
        <v>0</v>
      </c>
      <c r="AB86" s="4" t="n">
        <v>0</v>
      </c>
      <c r="AC86" s="4" t="n">
        <v>0</v>
      </c>
      <c r="AD86" s="4" t="n">
        <v>0</v>
      </c>
      <c r="AE86" s="8" t="n">
        <v>0</v>
      </c>
      <c r="AF86" s="6" t="n">
        <v>8</v>
      </c>
      <c r="AG86" s="7" t="n">
        <v>0</v>
      </c>
      <c r="AQ86" s="50"/>
      <c r="AU86" s="3" t="s">
        <v>137</v>
      </c>
      <c r="AV86" s="3" t="s">
        <v>134</v>
      </c>
      <c r="AW86" s="3" t="s">
        <v>138</v>
      </c>
      <c r="AX86" s="4" t="n">
        <v>1.82</v>
      </c>
      <c r="AY86" s="13" t="b">
        <f aca="false">FALSE()</f>
        <v>0</v>
      </c>
      <c r="BA86" s="15" t="n">
        <f aca="true">IF(NOT(ISBLANK(INDIRECT("RC[-1]",FALSE()))),IF(NOT(INDIRECT("RC[-2]",FALSE())),INDIRECT("RC[-1]",FALSE()),""),IF(NOT(INDIRECT("RC[-2]",FALSE())),INDIRECT("RC[-3]",FALSE()),""))</f>
        <v>1.82</v>
      </c>
      <c r="BB86" s="16" t="n">
        <v>1</v>
      </c>
      <c r="BC86" s="15" t="n">
        <f aca="true">IFERROR(ROUND(INDIRECT("RC[-1]",FALSE())*INDIRECT("RC[-2]",FALSE()),2),"")</f>
        <v>1.82</v>
      </c>
      <c r="BD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https://www.amazon.com/s?k=laundry+workout+detergent</v>
      </c>
    </row>
    <row r="87" customFormat="false" ht="42.75" hidden="false" customHeight="true" outlineLevel="0" collapsed="false">
      <c r="A87" s="3" t="s">
        <v>94</v>
      </c>
      <c r="B87" s="3" t="s">
        <v>21</v>
      </c>
      <c r="C87" s="3" t="s">
        <v>27</v>
      </c>
      <c r="D87" s="3" t="n">
        <v>2.15</v>
      </c>
      <c r="G87" s="3" t="n">
        <v>0.2837</v>
      </c>
      <c r="H87" s="3" t="s">
        <v>24</v>
      </c>
      <c r="I87" s="3" t="s">
        <v>95</v>
      </c>
      <c r="J87" s="3" t="s">
        <v>96</v>
      </c>
      <c r="L87" s="3" t="s">
        <v>295</v>
      </c>
      <c r="N87" s="3" t="s">
        <v>296</v>
      </c>
      <c r="P87" s="3" t="s">
        <v>94</v>
      </c>
      <c r="Q87" s="3" t="s">
        <v>296</v>
      </c>
      <c r="R87" s="3" t="s">
        <v>99</v>
      </c>
      <c r="S87" s="4" t="n">
        <v>1.73</v>
      </c>
      <c r="T87" s="5" t="n">
        <v>1</v>
      </c>
      <c r="U87" s="4" t="n">
        <v>1.73</v>
      </c>
      <c r="V87" s="6" t="n">
        <v>2</v>
      </c>
      <c r="W87" s="3" t="n">
        <v>0</v>
      </c>
      <c r="X87" s="3" t="n">
        <v>0</v>
      </c>
      <c r="Y87" s="3" t="n">
        <v>0</v>
      </c>
      <c r="Z87" s="7" t="n">
        <v>0</v>
      </c>
      <c r="AA87" s="7" t="n">
        <v>0</v>
      </c>
      <c r="AB87" s="4" t="n">
        <v>0</v>
      </c>
      <c r="AC87" s="4" t="n">
        <v>0</v>
      </c>
      <c r="AD87" s="4" t="n">
        <v>0</v>
      </c>
      <c r="AE87" s="8" t="n">
        <v>0</v>
      </c>
      <c r="AF87" s="6" t="n">
        <v>3</v>
      </c>
      <c r="AG87" s="7" t="n">
        <v>0</v>
      </c>
      <c r="AQ87" s="50"/>
      <c r="AU87" s="3" t="s">
        <v>137</v>
      </c>
      <c r="AV87" s="3" t="s">
        <v>134</v>
      </c>
      <c r="AW87" s="3" t="s">
        <v>138</v>
      </c>
      <c r="AX87" s="4" t="n">
        <v>1.82</v>
      </c>
      <c r="AY87" s="13" t="b">
        <f aca="false">FALSE()</f>
        <v>0</v>
      </c>
      <c r="BA87" s="15" t="n">
        <f aca="true">IF(NOT(ISBLANK(INDIRECT("RC[-1]",FALSE()))),IF(NOT(INDIRECT("RC[-2]",FALSE())),INDIRECT("RC[-1]",FALSE()),""),IF(NOT(INDIRECT("RC[-2]",FALSE())),INDIRECT("RC[-3]",FALSE()),""))</f>
        <v>1.82</v>
      </c>
      <c r="BB87" s="16" t="n">
        <v>1</v>
      </c>
      <c r="BC87" s="15" t="n">
        <f aca="true">IFERROR(ROUND(INDIRECT("RC[-1]",FALSE())*INDIRECT("RC[-2]",FALSE()),2),"")</f>
        <v>1.82</v>
      </c>
      <c r="BD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https://www.amazon.com/s?k=laundry+soap+workout</v>
      </c>
    </row>
    <row r="88" customFormat="false" ht="42.75" hidden="false" customHeight="true" outlineLevel="0" collapsed="false">
      <c r="A88" s="3" t="s">
        <v>94</v>
      </c>
      <c r="B88" s="3" t="s">
        <v>21</v>
      </c>
      <c r="C88" s="3" t="s">
        <v>27</v>
      </c>
      <c r="D88" s="3" t="n">
        <v>2.15</v>
      </c>
      <c r="G88" s="3" t="n">
        <v>0.2837</v>
      </c>
      <c r="H88" s="3" t="s">
        <v>24</v>
      </c>
      <c r="I88" s="3" t="s">
        <v>95</v>
      </c>
      <c r="J88" s="3" t="s">
        <v>96</v>
      </c>
      <c r="L88" s="3" t="s">
        <v>297</v>
      </c>
      <c r="N88" s="3" t="s">
        <v>298</v>
      </c>
      <c r="P88" s="3" t="s">
        <v>94</v>
      </c>
      <c r="Q88" s="3" t="s">
        <v>298</v>
      </c>
      <c r="R88" s="3" t="s">
        <v>99</v>
      </c>
      <c r="S88" s="4" t="n">
        <v>1.25</v>
      </c>
      <c r="T88" s="5" t="n">
        <v>1</v>
      </c>
      <c r="U88" s="4" t="n">
        <v>1.25</v>
      </c>
      <c r="V88" s="6" t="n">
        <v>14</v>
      </c>
      <c r="W88" s="3" t="n">
        <v>0</v>
      </c>
      <c r="X88" s="3" t="n">
        <v>0</v>
      </c>
      <c r="Y88" s="3" t="n">
        <v>0</v>
      </c>
      <c r="Z88" s="7" t="n">
        <v>0</v>
      </c>
      <c r="AA88" s="7" t="n">
        <v>0</v>
      </c>
      <c r="AB88" s="4" t="n">
        <v>0</v>
      </c>
      <c r="AC88" s="4" t="n">
        <v>0</v>
      </c>
      <c r="AD88" s="4" t="n">
        <v>0</v>
      </c>
      <c r="AE88" s="8" t="n">
        <v>0</v>
      </c>
      <c r="AF88" s="6" t="n">
        <v>47</v>
      </c>
      <c r="AG88" s="7" t="n">
        <v>0.0212765957446808</v>
      </c>
      <c r="AH88" s="7" t="n">
        <v>0</v>
      </c>
      <c r="AI88" s="4" t="n">
        <v>0.9</v>
      </c>
      <c r="AJ88" s="8" t="n">
        <v>0</v>
      </c>
      <c r="AQ88" s="50"/>
      <c r="AU88" s="3" t="s">
        <v>137</v>
      </c>
      <c r="AV88" s="3" t="s">
        <v>134</v>
      </c>
      <c r="AW88" s="3" t="s">
        <v>138</v>
      </c>
      <c r="AX88" s="4" t="n">
        <v>1.31</v>
      </c>
      <c r="AY88" s="13" t="b">
        <f aca="false">FALSE()</f>
        <v>0</v>
      </c>
      <c r="BA88" s="15" t="n">
        <f aca="true">IF(NOT(ISBLANK(INDIRECT("RC[-1]",FALSE()))),IF(NOT(INDIRECT("RC[-2]",FALSE())),INDIRECT("RC[-1]",FALSE()),""),IF(NOT(INDIRECT("RC[-2]",FALSE())),INDIRECT("RC[-3]",FALSE()),""))</f>
        <v>1.31</v>
      </c>
      <c r="BB88" s="16" t="n">
        <v>1</v>
      </c>
      <c r="BC88" s="15" t="n">
        <f aca="true">IFERROR(ROUND(INDIRECT("RC[-1]",FALSE())*INDIRECT("RC[-2]",FALSE()),2),"")</f>
        <v>1.31</v>
      </c>
      <c r="BD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https://www.amazon.com/s?k=enzyme+clothes+cleaner</v>
      </c>
    </row>
    <row r="89" customFormat="false" ht="42.75" hidden="false" customHeight="true" outlineLevel="0" collapsed="false">
      <c r="A89" s="3" t="s">
        <v>94</v>
      </c>
      <c r="B89" s="3" t="s">
        <v>21</v>
      </c>
      <c r="C89" s="3" t="s">
        <v>27</v>
      </c>
      <c r="D89" s="3" t="n">
        <v>2.15</v>
      </c>
      <c r="G89" s="3" t="n">
        <v>0.2837</v>
      </c>
      <c r="H89" s="3" t="s">
        <v>24</v>
      </c>
      <c r="I89" s="3" t="s">
        <v>95</v>
      </c>
      <c r="J89" s="3" t="s">
        <v>96</v>
      </c>
      <c r="L89" s="3" t="s">
        <v>299</v>
      </c>
      <c r="N89" s="3" t="s">
        <v>300</v>
      </c>
      <c r="P89" s="3" t="s">
        <v>94</v>
      </c>
      <c r="Q89" s="3" t="s">
        <v>300</v>
      </c>
      <c r="R89" s="3" t="s">
        <v>99</v>
      </c>
      <c r="S89" s="4" t="n">
        <v>0.96</v>
      </c>
      <c r="T89" s="5" t="n">
        <v>1</v>
      </c>
      <c r="U89" s="4" t="n">
        <v>0.96</v>
      </c>
      <c r="V89" s="6" t="n">
        <v>1</v>
      </c>
      <c r="W89" s="3" t="n">
        <v>0</v>
      </c>
      <c r="X89" s="3" t="n">
        <v>0</v>
      </c>
      <c r="Y89" s="3" t="n">
        <v>0</v>
      </c>
      <c r="Z89" s="7" t="n">
        <v>0</v>
      </c>
      <c r="AA89" s="7" t="n">
        <v>0</v>
      </c>
      <c r="AB89" s="4" t="n">
        <v>0</v>
      </c>
      <c r="AC89" s="4" t="n">
        <v>0</v>
      </c>
      <c r="AD89" s="4" t="n">
        <v>0</v>
      </c>
      <c r="AE89" s="8" t="n">
        <v>0</v>
      </c>
      <c r="AF89" s="6" t="n">
        <v>1</v>
      </c>
      <c r="AG89" s="7" t="n">
        <v>0</v>
      </c>
      <c r="AQ89" s="50"/>
      <c r="AU89" s="3" t="s">
        <v>137</v>
      </c>
      <c r="AV89" s="3" t="s">
        <v>134</v>
      </c>
      <c r="AW89" s="3" t="s">
        <v>138</v>
      </c>
      <c r="AX89" s="4" t="n">
        <v>1.01</v>
      </c>
      <c r="AY89" s="13" t="b">
        <f aca="false">FALSE()</f>
        <v>0</v>
      </c>
      <c r="BA89" s="15" t="n">
        <f aca="true">IF(NOT(ISBLANK(INDIRECT("RC[-1]",FALSE()))),IF(NOT(INDIRECT("RC[-2]",FALSE())),INDIRECT("RC[-1]",FALSE()),""),IF(NOT(INDIRECT("RC[-2]",FALSE())),INDIRECT("RC[-3]",FALSE()),""))</f>
        <v>1.01</v>
      </c>
      <c r="BB89" s="16" t="n">
        <v>1</v>
      </c>
      <c r="BC89" s="15" t="n">
        <f aca="true">IFERROR(ROUND(INDIRECT("RC[-1]",FALSE())*INDIRECT("RC[-2]",FALSE()),2),"")</f>
        <v>1.01</v>
      </c>
      <c r="BD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https://www.amazon.com/s?k=sport+laundry+booster</v>
      </c>
    </row>
    <row r="90" customFormat="false" ht="42.75" hidden="false" customHeight="true" outlineLevel="0" collapsed="false">
      <c r="A90" s="3" t="s">
        <v>94</v>
      </c>
      <c r="B90" s="3" t="s">
        <v>21</v>
      </c>
      <c r="C90" s="3" t="s">
        <v>27</v>
      </c>
      <c r="D90" s="3" t="n">
        <v>2.15</v>
      </c>
      <c r="G90" s="3" t="n">
        <v>0.2837</v>
      </c>
      <c r="H90" s="3" t="s">
        <v>24</v>
      </c>
      <c r="I90" s="3" t="s">
        <v>95</v>
      </c>
      <c r="J90" s="3" t="s">
        <v>96</v>
      </c>
      <c r="L90" s="3" t="s">
        <v>301</v>
      </c>
      <c r="N90" s="3" t="s">
        <v>302</v>
      </c>
      <c r="P90" s="3" t="s">
        <v>94</v>
      </c>
      <c r="Q90" s="3" t="s">
        <v>302</v>
      </c>
      <c r="R90" s="3" t="s">
        <v>99</v>
      </c>
      <c r="S90" s="4" t="n">
        <v>1.53</v>
      </c>
      <c r="T90" s="5" t="n">
        <v>1</v>
      </c>
      <c r="U90" s="4" t="n">
        <v>1.53</v>
      </c>
      <c r="V90" s="6" t="n">
        <v>29</v>
      </c>
      <c r="W90" s="3" t="n">
        <v>0</v>
      </c>
      <c r="X90" s="3" t="n">
        <v>0</v>
      </c>
      <c r="Y90" s="3" t="n">
        <v>0</v>
      </c>
      <c r="Z90" s="7" t="n">
        <v>0</v>
      </c>
      <c r="AA90" s="7" t="n">
        <v>0</v>
      </c>
      <c r="AB90" s="4" t="n">
        <v>0</v>
      </c>
      <c r="AC90" s="4" t="n">
        <v>0</v>
      </c>
      <c r="AD90" s="4" t="n">
        <v>0</v>
      </c>
      <c r="AE90" s="8" t="n">
        <v>0</v>
      </c>
      <c r="AF90" s="6" t="n">
        <v>36</v>
      </c>
      <c r="AG90" s="7" t="n">
        <v>0</v>
      </c>
      <c r="AQ90" s="50"/>
      <c r="AU90" s="3" t="s">
        <v>137</v>
      </c>
      <c r="AV90" s="3" t="s">
        <v>134</v>
      </c>
      <c r="AW90" s="3" t="s">
        <v>138</v>
      </c>
      <c r="AX90" s="4" t="n">
        <v>1.61</v>
      </c>
      <c r="AY90" s="13" t="b">
        <f aca="false">FALSE()</f>
        <v>0</v>
      </c>
      <c r="BA90" s="15" t="n">
        <f aca="true">IF(NOT(ISBLANK(INDIRECT("RC[-1]",FALSE()))),IF(NOT(INDIRECT("RC[-2]",FALSE())),INDIRECT("RC[-1]",FALSE()),""),IF(NOT(INDIRECT("RC[-2]",FALSE())),INDIRECT("RC[-3]",FALSE()),""))</f>
        <v>1.61</v>
      </c>
      <c r="BB90" s="16" t="n">
        <v>1</v>
      </c>
      <c r="BC90" s="15" t="n">
        <f aca="true">IFERROR(ROUND(INDIRECT("RC[-1]",FALSE())*INDIRECT("RC[-2]",FALSE()),2),"")</f>
        <v>1.61</v>
      </c>
      <c r="BD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https://www.amazon.com/s?k=odor+defense+laundry</v>
      </c>
    </row>
    <row r="91" customFormat="false" ht="42.75" hidden="false" customHeight="true" outlineLevel="0" collapsed="false">
      <c r="A91" s="3" t="s">
        <v>94</v>
      </c>
      <c r="B91" s="3" t="s">
        <v>21</v>
      </c>
      <c r="C91" s="3" t="s">
        <v>27</v>
      </c>
      <c r="D91" s="3" t="n">
        <v>2.15</v>
      </c>
      <c r="G91" s="3" t="n">
        <v>0.2837</v>
      </c>
      <c r="H91" s="3" t="s">
        <v>24</v>
      </c>
      <c r="I91" s="3" t="s">
        <v>95</v>
      </c>
      <c r="J91" s="3" t="s">
        <v>96</v>
      </c>
      <c r="L91" s="3" t="s">
        <v>303</v>
      </c>
      <c r="N91" s="3" t="s">
        <v>304</v>
      </c>
      <c r="P91" s="3" t="s">
        <v>94</v>
      </c>
      <c r="Q91" s="3" t="s">
        <v>304</v>
      </c>
      <c r="R91" s="3" t="s">
        <v>99</v>
      </c>
      <c r="S91" s="4" t="n">
        <v>1.73</v>
      </c>
      <c r="T91" s="5" t="n">
        <v>1</v>
      </c>
      <c r="U91" s="4" t="n">
        <v>1.73</v>
      </c>
      <c r="V91" s="6" t="n">
        <v>1</v>
      </c>
      <c r="W91" s="3" t="n">
        <v>0</v>
      </c>
      <c r="X91" s="3" t="n">
        <v>0</v>
      </c>
      <c r="Y91" s="3" t="n">
        <v>0</v>
      </c>
      <c r="Z91" s="7" t="n">
        <v>0</v>
      </c>
      <c r="AA91" s="7" t="n">
        <v>0</v>
      </c>
      <c r="AB91" s="4" t="n">
        <v>0</v>
      </c>
      <c r="AC91" s="4" t="n">
        <v>0</v>
      </c>
      <c r="AD91" s="4" t="n">
        <v>0</v>
      </c>
      <c r="AE91" s="8" t="n">
        <v>0</v>
      </c>
      <c r="AF91" s="6" t="n">
        <v>3</v>
      </c>
      <c r="AG91" s="7" t="n">
        <v>0</v>
      </c>
      <c r="AQ91" s="50"/>
      <c r="AU91" s="3" t="s">
        <v>137</v>
      </c>
      <c r="AV91" s="3" t="s">
        <v>134</v>
      </c>
      <c r="AW91" s="3" t="s">
        <v>138</v>
      </c>
      <c r="AX91" s="4" t="n">
        <v>1.82</v>
      </c>
      <c r="AY91" s="13" t="b">
        <f aca="false">FALSE()</f>
        <v>0</v>
      </c>
      <c r="BA91" s="15" t="n">
        <f aca="true">IF(NOT(ISBLANK(INDIRECT("RC[-1]",FALSE()))),IF(NOT(INDIRECT("RC[-2]",FALSE())),INDIRECT("RC[-1]",FALSE()),""),IF(NOT(INDIRECT("RC[-2]",FALSE())),INDIRECT("RC[-3]",FALSE()),""))</f>
        <v>1.82</v>
      </c>
      <c r="BB91" s="16" t="n">
        <v>1</v>
      </c>
      <c r="BC91" s="15" t="n">
        <f aca="true">IFERROR(ROUND(INDIRECT("RC[-1]",FALSE())*INDIRECT("RC[-2]",FALSE()),2),"")</f>
        <v>1.82</v>
      </c>
      <c r="BD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https://www.amazon.com/s?k=sport+laundry+sanitizer</v>
      </c>
    </row>
    <row r="92" customFormat="false" ht="42.75" hidden="false" customHeight="true" outlineLevel="0" collapsed="false">
      <c r="A92" s="3" t="s">
        <v>94</v>
      </c>
      <c r="B92" s="3" t="s">
        <v>21</v>
      </c>
      <c r="C92" s="3" t="s">
        <v>27</v>
      </c>
      <c r="D92" s="3" t="n">
        <v>2.15</v>
      </c>
      <c r="G92" s="3" t="n">
        <v>0.2837</v>
      </c>
      <c r="H92" s="3" t="s">
        <v>24</v>
      </c>
      <c r="I92" s="3" t="s">
        <v>95</v>
      </c>
      <c r="J92" s="3" t="s">
        <v>96</v>
      </c>
      <c r="L92" s="3" t="s">
        <v>305</v>
      </c>
      <c r="N92" s="3" t="s">
        <v>306</v>
      </c>
      <c r="P92" s="3" t="s">
        <v>94</v>
      </c>
      <c r="Q92" s="3" t="s">
        <v>306</v>
      </c>
      <c r="R92" s="3" t="s">
        <v>99</v>
      </c>
      <c r="S92" s="4" t="n">
        <v>1.73</v>
      </c>
      <c r="T92" s="5" t="n">
        <v>1</v>
      </c>
      <c r="U92" s="4" t="n">
        <v>1.73</v>
      </c>
      <c r="V92" s="6" t="n">
        <v>5</v>
      </c>
      <c r="W92" s="3" t="n">
        <v>0</v>
      </c>
      <c r="X92" s="3" t="n">
        <v>0</v>
      </c>
      <c r="Y92" s="3" t="n">
        <v>0</v>
      </c>
      <c r="Z92" s="7" t="n">
        <v>0</v>
      </c>
      <c r="AA92" s="7" t="n">
        <v>0</v>
      </c>
      <c r="AB92" s="4" t="n">
        <v>0</v>
      </c>
      <c r="AC92" s="4" t="n">
        <v>0</v>
      </c>
      <c r="AD92" s="4" t="n">
        <v>0</v>
      </c>
      <c r="AE92" s="8" t="n">
        <v>0</v>
      </c>
      <c r="AF92" s="6" t="n">
        <v>8</v>
      </c>
      <c r="AG92" s="7" t="n">
        <v>0</v>
      </c>
      <c r="AQ92" s="50"/>
      <c r="AU92" s="3" t="s">
        <v>137</v>
      </c>
      <c r="AV92" s="3" t="s">
        <v>134</v>
      </c>
      <c r="AW92" s="3" t="s">
        <v>138</v>
      </c>
      <c r="AX92" s="4" t="n">
        <v>1.82</v>
      </c>
      <c r="AY92" s="13" t="b">
        <f aca="false">FALSE()</f>
        <v>0</v>
      </c>
      <c r="BA92" s="15" t="n">
        <f aca="true">IF(NOT(ISBLANK(INDIRECT("RC[-1]",FALSE()))),IF(NOT(INDIRECT("RC[-2]",FALSE())),INDIRECT("RC[-1]",FALSE()),""),IF(NOT(INDIRECT("RC[-2]",FALSE())),INDIRECT("RC[-3]",FALSE()),""))</f>
        <v>1.82</v>
      </c>
      <c r="BB92" s="16" t="n">
        <v>1</v>
      </c>
      <c r="BC92" s="15" t="n">
        <f aca="true">IFERROR(ROUND(INDIRECT("RC[-1]",FALSE())*INDIRECT("RC[-2]",FALSE()),2),"")</f>
        <v>1.82</v>
      </c>
      <c r="BD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https://www.amazon.com/s?k=sport+laundry+wash</v>
      </c>
    </row>
    <row r="93" customFormat="false" ht="42.75" hidden="false" customHeight="true" outlineLevel="0" collapsed="false">
      <c r="A93" s="3" t="s">
        <v>94</v>
      </c>
      <c r="B93" s="3" t="s">
        <v>21</v>
      </c>
      <c r="C93" s="3" t="s">
        <v>27</v>
      </c>
      <c r="D93" s="3" t="n">
        <v>2.15</v>
      </c>
      <c r="G93" s="3" t="n">
        <v>0.2837</v>
      </c>
      <c r="H93" s="3" t="s">
        <v>24</v>
      </c>
      <c r="I93" s="3" t="s">
        <v>95</v>
      </c>
      <c r="J93" s="3" t="s">
        <v>96</v>
      </c>
      <c r="L93" s="3" t="s">
        <v>307</v>
      </c>
      <c r="N93" s="3" t="s">
        <v>308</v>
      </c>
      <c r="P93" s="3" t="s">
        <v>94</v>
      </c>
      <c r="Q93" s="3" t="s">
        <v>308</v>
      </c>
      <c r="R93" s="3" t="s">
        <v>99</v>
      </c>
      <c r="S93" s="4" t="n">
        <v>1.73</v>
      </c>
      <c r="T93" s="5" t="n">
        <v>1</v>
      </c>
      <c r="U93" s="4" t="n">
        <v>1.73</v>
      </c>
      <c r="V93" s="6" t="n">
        <v>6</v>
      </c>
      <c r="W93" s="3" t="n">
        <v>0</v>
      </c>
      <c r="X93" s="3" t="n">
        <v>0</v>
      </c>
      <c r="Y93" s="3" t="n">
        <v>0</v>
      </c>
      <c r="Z93" s="7" t="n">
        <v>0</v>
      </c>
      <c r="AA93" s="7" t="n">
        <v>0</v>
      </c>
      <c r="AB93" s="4" t="n">
        <v>0</v>
      </c>
      <c r="AC93" s="4" t="n">
        <v>0</v>
      </c>
      <c r="AD93" s="4" t="n">
        <v>0</v>
      </c>
      <c r="AE93" s="8" t="n">
        <v>0</v>
      </c>
      <c r="AF93" s="6" t="n">
        <v>15</v>
      </c>
      <c r="AG93" s="7" t="n">
        <v>0</v>
      </c>
      <c r="AQ93" s="50"/>
      <c r="AU93" s="3" t="s">
        <v>137</v>
      </c>
      <c r="AV93" s="3" t="s">
        <v>134</v>
      </c>
      <c r="AW93" s="3" t="s">
        <v>138</v>
      </c>
      <c r="AX93" s="4" t="n">
        <v>1.82</v>
      </c>
      <c r="AY93" s="13" t="b">
        <f aca="false">FALSE()</f>
        <v>0</v>
      </c>
      <c r="BA93" s="15" t="n">
        <f aca="true">IF(NOT(ISBLANK(INDIRECT("RC[-1]",FALSE()))),IF(NOT(INDIRECT("RC[-2]",FALSE())),INDIRECT("RC[-1]",FALSE()),""),IF(NOT(INDIRECT("RC[-2]",FALSE())),INDIRECT("RC[-3]",FALSE()),""))</f>
        <v>1.82</v>
      </c>
      <c r="BB93" s="16" t="n">
        <v>1</v>
      </c>
      <c r="BC93" s="15" t="n">
        <f aca="true">IFERROR(ROUND(INDIRECT("RC[-1]",FALSE())*INDIRECT("RC[-2]",FALSE()),2),"")</f>
        <v>1.82</v>
      </c>
      <c r="BD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https://www.amazon.com/s?k=sports+detergent+laundry+win</v>
      </c>
    </row>
    <row r="94" customFormat="false" ht="42.75" hidden="false" customHeight="true" outlineLevel="0" collapsed="false">
      <c r="A94" s="3" t="s">
        <v>94</v>
      </c>
      <c r="B94" s="3" t="s">
        <v>21</v>
      </c>
      <c r="C94" s="3" t="s">
        <v>27</v>
      </c>
      <c r="D94" s="3" t="n">
        <v>2.15</v>
      </c>
      <c r="G94" s="3" t="n">
        <v>0.2837</v>
      </c>
      <c r="H94" s="3" t="s">
        <v>24</v>
      </c>
      <c r="I94" s="3" t="s">
        <v>95</v>
      </c>
      <c r="J94" s="3" t="s">
        <v>96</v>
      </c>
      <c r="L94" s="3" t="s">
        <v>309</v>
      </c>
      <c r="N94" s="3" t="s">
        <v>310</v>
      </c>
      <c r="P94" s="3" t="s">
        <v>94</v>
      </c>
      <c r="Q94" s="3" t="s">
        <v>310</v>
      </c>
      <c r="R94" s="3" t="s">
        <v>99</v>
      </c>
      <c r="S94" s="4" t="n">
        <v>1.53</v>
      </c>
      <c r="T94" s="5" t="n">
        <v>1</v>
      </c>
      <c r="U94" s="4" t="n">
        <v>1.53</v>
      </c>
      <c r="V94" s="6" t="n">
        <v>2</v>
      </c>
      <c r="W94" s="3" t="n">
        <v>0</v>
      </c>
      <c r="X94" s="3" t="n">
        <v>0</v>
      </c>
      <c r="Y94" s="3" t="n">
        <v>0</v>
      </c>
      <c r="Z94" s="7" t="n">
        <v>0</v>
      </c>
      <c r="AA94" s="7" t="n">
        <v>0</v>
      </c>
      <c r="AB94" s="4" t="n">
        <v>0</v>
      </c>
      <c r="AC94" s="4" t="n">
        <v>0</v>
      </c>
      <c r="AD94" s="4" t="n">
        <v>0</v>
      </c>
      <c r="AE94" s="8" t="n">
        <v>0</v>
      </c>
      <c r="AF94" s="6" t="n">
        <v>2</v>
      </c>
      <c r="AG94" s="7" t="n">
        <v>0</v>
      </c>
      <c r="AQ94" s="50"/>
      <c r="AU94" s="3" t="s">
        <v>137</v>
      </c>
      <c r="AV94" s="3" t="s">
        <v>134</v>
      </c>
      <c r="AW94" s="3" t="s">
        <v>138</v>
      </c>
      <c r="AX94" s="4" t="n">
        <v>1.61</v>
      </c>
      <c r="AY94" s="13" t="b">
        <f aca="false">FALSE()</f>
        <v>0</v>
      </c>
      <c r="BA94" s="15" t="n">
        <f aca="true">IF(NOT(ISBLANK(INDIRECT("RC[-1]",FALSE()))),IF(NOT(INDIRECT("RC[-2]",FALSE())),INDIRECT("RC[-1]",FALSE()),""),IF(NOT(INDIRECT("RC[-2]",FALSE())),INDIRECT("RC[-3]",FALSE()),""))</f>
        <v>1.61</v>
      </c>
      <c r="BB94" s="16" t="n">
        <v>1</v>
      </c>
      <c r="BC94" s="15" t="n">
        <f aca="true">IFERROR(ROUND(INDIRECT("RC[-1]",FALSE())*INDIRECT("RC[-2]",FALSE()),2),"")</f>
        <v>1.61</v>
      </c>
      <c r="BD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https://www.amazon.com/s?k=detergent+hex</v>
      </c>
    </row>
    <row r="95" customFormat="false" ht="42.75" hidden="false" customHeight="true" outlineLevel="0" collapsed="false">
      <c r="A95" s="3" t="s">
        <v>94</v>
      </c>
      <c r="B95" s="3" t="s">
        <v>21</v>
      </c>
      <c r="C95" s="3" t="s">
        <v>27</v>
      </c>
      <c r="D95" s="3" t="n">
        <v>2.15</v>
      </c>
      <c r="G95" s="3" t="n">
        <v>0.2837</v>
      </c>
      <c r="H95" s="3" t="s">
        <v>24</v>
      </c>
      <c r="I95" s="3" t="s">
        <v>95</v>
      </c>
      <c r="J95" s="3" t="s">
        <v>96</v>
      </c>
      <c r="L95" s="3" t="s">
        <v>311</v>
      </c>
      <c r="N95" s="3" t="s">
        <v>312</v>
      </c>
      <c r="P95" s="3" t="s">
        <v>94</v>
      </c>
      <c r="Q95" s="3" t="s">
        <v>312</v>
      </c>
      <c r="R95" s="3" t="s">
        <v>99</v>
      </c>
      <c r="S95" s="4" t="n">
        <v>1.53</v>
      </c>
      <c r="T95" s="5" t="n">
        <v>1</v>
      </c>
      <c r="U95" s="4" t="n">
        <v>1.53</v>
      </c>
      <c r="V95" s="6" t="n">
        <v>10</v>
      </c>
      <c r="W95" s="3" t="n">
        <v>1</v>
      </c>
      <c r="X95" s="3" t="n">
        <v>0</v>
      </c>
      <c r="Y95" s="3" t="n">
        <v>0</v>
      </c>
      <c r="Z95" s="7" t="n">
        <v>0.1</v>
      </c>
      <c r="AA95" s="7" t="n">
        <v>0</v>
      </c>
      <c r="AB95" s="4" t="n">
        <v>0.9</v>
      </c>
      <c r="AC95" s="4" t="n">
        <v>0</v>
      </c>
      <c r="AD95" s="4" t="n">
        <v>0.9</v>
      </c>
      <c r="AE95" s="8" t="n">
        <v>0</v>
      </c>
      <c r="AF95" s="6" t="n">
        <v>18</v>
      </c>
      <c r="AG95" s="7" t="n">
        <v>0.0555555555555556</v>
      </c>
      <c r="AH95" s="7" t="n">
        <v>0</v>
      </c>
      <c r="AI95" s="4" t="n">
        <v>0.9</v>
      </c>
      <c r="AJ95" s="8" t="n">
        <v>0</v>
      </c>
      <c r="AQ95" s="50"/>
      <c r="AU95" s="3" t="s">
        <v>137</v>
      </c>
      <c r="AV95" s="3" t="s">
        <v>134</v>
      </c>
      <c r="AW95" s="3" t="s">
        <v>138</v>
      </c>
      <c r="AX95" s="4" t="n">
        <v>1.61</v>
      </c>
      <c r="AY95" s="13" t="b">
        <f aca="false">FALSE()</f>
        <v>0</v>
      </c>
      <c r="BA95" s="15" t="n">
        <f aca="true">IF(NOT(ISBLANK(INDIRECT("RC[-1]",FALSE()))),IF(NOT(INDIRECT("RC[-2]",FALSE())),INDIRECT("RC[-1]",FALSE()),""),IF(NOT(INDIRECT("RC[-2]",FALSE())),INDIRECT("RC[-3]",FALSE()),""))</f>
        <v>1.61</v>
      </c>
      <c r="BB95" s="16" t="n">
        <v>1</v>
      </c>
      <c r="BC95" s="15" t="n">
        <f aca="true">IFERROR(ROUND(INDIRECT("RC[-1]",FALSE())*INDIRECT("RC[-2]",FALSE()),2),"")</f>
        <v>1.61</v>
      </c>
      <c r="BD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https://www.amazon.com/s?k=enzymatic+detergent</v>
      </c>
    </row>
    <row r="96" customFormat="false" ht="42.75" hidden="false" customHeight="true" outlineLevel="0" collapsed="false">
      <c r="A96" s="3" t="s">
        <v>94</v>
      </c>
      <c r="B96" s="3" t="s">
        <v>21</v>
      </c>
      <c r="C96" s="3" t="s">
        <v>27</v>
      </c>
      <c r="D96" s="3" t="n">
        <v>2.15</v>
      </c>
      <c r="G96" s="3" t="n">
        <v>0.2837</v>
      </c>
      <c r="H96" s="3" t="s">
        <v>24</v>
      </c>
      <c r="I96" s="3" t="s">
        <v>95</v>
      </c>
      <c r="J96" s="3" t="s">
        <v>96</v>
      </c>
      <c r="L96" s="3" t="s">
        <v>313</v>
      </c>
      <c r="N96" s="3" t="s">
        <v>314</v>
      </c>
      <c r="P96" s="3" t="s">
        <v>94</v>
      </c>
      <c r="Q96" s="3" t="s">
        <v>314</v>
      </c>
      <c r="R96" s="3" t="s">
        <v>99</v>
      </c>
      <c r="S96" s="4" t="n">
        <v>1.41</v>
      </c>
      <c r="T96" s="5" t="n">
        <v>1</v>
      </c>
      <c r="U96" s="4" t="n">
        <v>1.41</v>
      </c>
      <c r="V96" s="6" t="n">
        <v>2</v>
      </c>
      <c r="W96" s="3" t="n">
        <v>0</v>
      </c>
      <c r="X96" s="3" t="n">
        <v>0</v>
      </c>
      <c r="Y96" s="3" t="n">
        <v>0</v>
      </c>
      <c r="Z96" s="7" t="n">
        <v>0</v>
      </c>
      <c r="AA96" s="7" t="n">
        <v>0</v>
      </c>
      <c r="AB96" s="4" t="n">
        <v>0</v>
      </c>
      <c r="AC96" s="4" t="n">
        <v>0</v>
      </c>
      <c r="AD96" s="4" t="n">
        <v>0</v>
      </c>
      <c r="AE96" s="8" t="n">
        <v>0</v>
      </c>
      <c r="AF96" s="6" t="n">
        <v>4</v>
      </c>
      <c r="AG96" s="7" t="n">
        <v>0</v>
      </c>
      <c r="AQ96" s="50"/>
      <c r="AU96" s="3" t="s">
        <v>137</v>
      </c>
      <c r="AV96" s="3" t="s">
        <v>134</v>
      </c>
      <c r="AW96" s="3" t="s">
        <v>138</v>
      </c>
      <c r="AX96" s="4" t="n">
        <v>1.48</v>
      </c>
      <c r="AY96" s="13" t="b">
        <f aca="false">FALSE()</f>
        <v>0</v>
      </c>
      <c r="BA96" s="15" t="n">
        <f aca="true">IF(NOT(ISBLANK(INDIRECT("RC[-1]",FALSE()))),IF(NOT(INDIRECT("RC[-2]",FALSE())),INDIRECT("RC[-1]",FALSE()),""),IF(NOT(INDIRECT("RC[-2]",FALSE())),INDIRECT("RC[-3]",FALSE()),""))</f>
        <v>1.48</v>
      </c>
      <c r="BB96" s="16" t="n">
        <v>1</v>
      </c>
      <c r="BC96" s="15" t="n">
        <f aca="true">IFERROR(ROUND(INDIRECT("RC[-1]",FALSE())*INDIRECT("RC[-2]",FALSE()),2),"")</f>
        <v>1.48</v>
      </c>
      <c r="BD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https://www.amazon.com/s?k=laundry+detergent+odor+remover</v>
      </c>
    </row>
    <row r="97" customFormat="false" ht="42.75" hidden="false" customHeight="true" outlineLevel="0" collapsed="false">
      <c r="A97" s="3" t="s">
        <v>94</v>
      </c>
      <c r="B97" s="3" t="s">
        <v>21</v>
      </c>
      <c r="C97" s="3" t="s">
        <v>27</v>
      </c>
      <c r="D97" s="3" t="n">
        <v>2.15</v>
      </c>
      <c r="G97" s="3" t="n">
        <v>0.2837</v>
      </c>
      <c r="H97" s="3" t="s">
        <v>24</v>
      </c>
      <c r="I97" s="3" t="s">
        <v>95</v>
      </c>
      <c r="J97" s="3" t="s">
        <v>96</v>
      </c>
      <c r="L97" s="3" t="s">
        <v>315</v>
      </c>
      <c r="N97" s="3" t="s">
        <v>316</v>
      </c>
      <c r="P97" s="3" t="s">
        <v>94</v>
      </c>
      <c r="Q97" s="3" t="s">
        <v>316</v>
      </c>
      <c r="R97" s="3" t="s">
        <v>99</v>
      </c>
      <c r="S97" s="4" t="n">
        <v>1.73</v>
      </c>
      <c r="T97" s="5" t="n">
        <v>1</v>
      </c>
      <c r="U97" s="4" t="n">
        <v>1.73</v>
      </c>
      <c r="V97" s="6" t="n">
        <v>25</v>
      </c>
      <c r="W97" s="3" t="n">
        <v>0</v>
      </c>
      <c r="X97" s="3" t="n">
        <v>0</v>
      </c>
      <c r="Y97" s="3" t="n">
        <v>0</v>
      </c>
      <c r="Z97" s="7" t="n">
        <v>0</v>
      </c>
      <c r="AA97" s="7" t="n">
        <v>0</v>
      </c>
      <c r="AB97" s="4" t="n">
        <v>0</v>
      </c>
      <c r="AC97" s="4" t="n">
        <v>0</v>
      </c>
      <c r="AD97" s="4" t="n">
        <v>0</v>
      </c>
      <c r="AE97" s="8" t="n">
        <v>0</v>
      </c>
      <c r="AF97" s="6" t="n">
        <v>32</v>
      </c>
      <c r="AG97" s="7" t="n">
        <v>0</v>
      </c>
      <c r="AQ97" s="50"/>
      <c r="AU97" s="3" t="s">
        <v>137</v>
      </c>
      <c r="AV97" s="3" t="s">
        <v>134</v>
      </c>
      <c r="AW97" s="3" t="s">
        <v>138</v>
      </c>
      <c r="AX97" s="4" t="n">
        <v>1.82</v>
      </c>
      <c r="AY97" s="13" t="b">
        <f aca="false">FALSE()</f>
        <v>0</v>
      </c>
      <c r="BA97" s="15" t="n">
        <f aca="true">IF(NOT(ISBLANK(INDIRECT("RC[-1]",FALSE()))),IF(NOT(INDIRECT("RC[-2]",FALSE())),INDIRECT("RC[-1]",FALSE()),""),IF(NOT(INDIRECT("RC[-2]",FALSE())),INDIRECT("RC[-3]",FALSE()),""))</f>
        <v>1.82</v>
      </c>
      <c r="BB97" s="16" t="n">
        <v>1</v>
      </c>
      <c r="BC97" s="15" t="n">
        <f aca="true">IFERROR(ROUND(INDIRECT("RC[-1]",FALSE())*INDIRECT("RC[-2]",FALSE()),2),"")</f>
        <v>1.82</v>
      </c>
      <c r="BD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https://www.amazon.com/s?k=active+wash+detergent</v>
      </c>
    </row>
    <row r="98" customFormat="false" ht="42.75" hidden="false" customHeight="true" outlineLevel="0" collapsed="false">
      <c r="A98" s="3" t="s">
        <v>94</v>
      </c>
      <c r="B98" s="3" t="s">
        <v>21</v>
      </c>
      <c r="C98" s="3" t="s">
        <v>27</v>
      </c>
      <c r="D98" s="3" t="n">
        <v>2.15</v>
      </c>
      <c r="G98" s="3" t="n">
        <v>0.2837</v>
      </c>
      <c r="H98" s="3" t="s">
        <v>24</v>
      </c>
      <c r="I98" s="3" t="s">
        <v>95</v>
      </c>
      <c r="J98" s="3" t="s">
        <v>96</v>
      </c>
      <c r="L98" s="3" t="s">
        <v>317</v>
      </c>
      <c r="N98" s="3" t="s">
        <v>318</v>
      </c>
      <c r="P98" s="3" t="s">
        <v>94</v>
      </c>
      <c r="Q98" s="3" t="s">
        <v>318</v>
      </c>
      <c r="R98" s="3" t="s">
        <v>99</v>
      </c>
      <c r="S98" s="4" t="n">
        <v>1.13</v>
      </c>
      <c r="T98" s="5" t="n">
        <v>1</v>
      </c>
      <c r="U98" s="4" t="n">
        <v>1.13</v>
      </c>
      <c r="V98" s="6" t="n">
        <v>1</v>
      </c>
      <c r="W98" s="3" t="n">
        <v>0</v>
      </c>
      <c r="X98" s="3" t="n">
        <v>0</v>
      </c>
      <c r="Y98" s="3" t="n">
        <v>0</v>
      </c>
      <c r="Z98" s="7" t="n">
        <v>0</v>
      </c>
      <c r="AA98" s="7" t="n">
        <v>0</v>
      </c>
      <c r="AB98" s="4" t="n">
        <v>0</v>
      </c>
      <c r="AC98" s="4" t="n">
        <v>0</v>
      </c>
      <c r="AD98" s="4" t="n">
        <v>0</v>
      </c>
      <c r="AE98" s="8" t="n">
        <v>0</v>
      </c>
      <c r="AF98" s="6" t="n">
        <v>1</v>
      </c>
      <c r="AG98" s="7" t="n">
        <v>0</v>
      </c>
      <c r="AQ98" s="50"/>
      <c r="AU98" s="3" t="s">
        <v>137</v>
      </c>
      <c r="AV98" s="3" t="s">
        <v>134</v>
      </c>
      <c r="AW98" s="3" t="s">
        <v>138</v>
      </c>
      <c r="AX98" s="4" t="n">
        <v>1.19</v>
      </c>
      <c r="AY98" s="13" t="b">
        <f aca="false">FALSE()</f>
        <v>0</v>
      </c>
      <c r="BA98" s="15" t="n">
        <f aca="true">IF(NOT(ISBLANK(INDIRECT("RC[-1]",FALSE()))),IF(NOT(INDIRECT("RC[-2]",FALSE())),INDIRECT("RC[-1]",FALSE()),""),IF(NOT(INDIRECT("RC[-2]",FALSE())),INDIRECT("RC[-3]",FALSE()),""))</f>
        <v>1.19</v>
      </c>
      <c r="BB98" s="16" t="n">
        <v>1</v>
      </c>
      <c r="BC98" s="15" t="n">
        <f aca="true">IFERROR(ROUND(INDIRECT("RC[-1]",FALSE())*INDIRECT("RC[-2]",FALSE()),2),"")</f>
        <v>1.19</v>
      </c>
      <c r="BD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https://www.amazon.com/s?k=laundry+detergent+smell+remover</v>
      </c>
    </row>
    <row r="99" customFormat="false" ht="42.75" hidden="false" customHeight="true" outlineLevel="0" collapsed="false">
      <c r="A99" s="3" t="s">
        <v>94</v>
      </c>
      <c r="B99" s="3" t="s">
        <v>21</v>
      </c>
      <c r="C99" s="3" t="s">
        <v>27</v>
      </c>
      <c r="D99" s="3" t="n">
        <v>2.15</v>
      </c>
      <c r="G99" s="3" t="n">
        <v>0.2837</v>
      </c>
      <c r="H99" s="3" t="s">
        <v>24</v>
      </c>
      <c r="I99" s="3" t="s">
        <v>95</v>
      </c>
      <c r="J99" s="3" t="s">
        <v>96</v>
      </c>
      <c r="L99" s="3" t="s">
        <v>319</v>
      </c>
      <c r="N99" s="3" t="s">
        <v>320</v>
      </c>
      <c r="P99" s="3" t="s">
        <v>94</v>
      </c>
      <c r="Q99" s="3" t="s">
        <v>320</v>
      </c>
      <c r="R99" s="3" t="s">
        <v>99</v>
      </c>
      <c r="S99" s="4" t="n">
        <v>1.73</v>
      </c>
      <c r="T99" s="5" t="n">
        <v>1</v>
      </c>
      <c r="U99" s="4" t="n">
        <v>1.73</v>
      </c>
      <c r="V99" s="6" t="n">
        <v>5</v>
      </c>
      <c r="W99" s="3" t="n">
        <v>0</v>
      </c>
      <c r="X99" s="3" t="n">
        <v>0</v>
      </c>
      <c r="Y99" s="3" t="n">
        <v>0</v>
      </c>
      <c r="Z99" s="7" t="n">
        <v>0</v>
      </c>
      <c r="AA99" s="7" t="n">
        <v>0</v>
      </c>
      <c r="AB99" s="4" t="n">
        <v>0</v>
      </c>
      <c r="AC99" s="4" t="n">
        <v>0</v>
      </c>
      <c r="AD99" s="4" t="n">
        <v>0</v>
      </c>
      <c r="AE99" s="8" t="n">
        <v>0</v>
      </c>
      <c r="AF99" s="6" t="n">
        <v>5</v>
      </c>
      <c r="AG99" s="7" t="n">
        <v>0</v>
      </c>
      <c r="AQ99" s="50"/>
      <c r="AU99" s="3" t="s">
        <v>137</v>
      </c>
      <c r="AV99" s="3" t="s">
        <v>134</v>
      </c>
      <c r="AW99" s="3" t="s">
        <v>138</v>
      </c>
      <c r="AX99" s="4" t="n">
        <v>1.82</v>
      </c>
      <c r="AY99" s="13" t="b">
        <f aca="false">FALSE()</f>
        <v>0</v>
      </c>
      <c r="BA99" s="15" t="n">
        <f aca="true">IF(NOT(ISBLANK(INDIRECT("RC[-1]",FALSE()))),IF(NOT(INDIRECT("RC[-2]",FALSE())),INDIRECT("RC[-1]",FALSE()),""),IF(NOT(INDIRECT("RC[-2]",FALSE())),INDIRECT("RC[-3]",FALSE()),""))</f>
        <v>1.82</v>
      </c>
      <c r="BB99" s="16" t="n">
        <v>1</v>
      </c>
      <c r="BC99" s="15" t="n">
        <f aca="true">IFERROR(ROUND(INDIRECT("RC[-1]",FALSE())*INDIRECT("RC[-2]",FALSE()),2),"")</f>
        <v>1.82</v>
      </c>
      <c r="BD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https://www.amazon.com/s?k=sports+clothes+laundry+detergent</v>
      </c>
    </row>
    <row r="100" customFormat="false" ht="42.75" hidden="false" customHeight="true" outlineLevel="0" collapsed="false">
      <c r="A100" s="3" t="s">
        <v>94</v>
      </c>
      <c r="B100" s="3" t="s">
        <v>21</v>
      </c>
      <c r="C100" s="3" t="s">
        <v>27</v>
      </c>
      <c r="D100" s="3" t="n">
        <v>2.15</v>
      </c>
      <c r="G100" s="3" t="n">
        <v>0.2837</v>
      </c>
      <c r="H100" s="3" t="s">
        <v>24</v>
      </c>
      <c r="I100" s="3" t="s">
        <v>95</v>
      </c>
      <c r="J100" s="3" t="s">
        <v>96</v>
      </c>
      <c r="L100" s="3" t="s">
        <v>321</v>
      </c>
      <c r="N100" s="3" t="s">
        <v>322</v>
      </c>
      <c r="P100" s="3" t="s">
        <v>94</v>
      </c>
      <c r="Q100" s="3" t="s">
        <v>322</v>
      </c>
      <c r="R100" s="3" t="s">
        <v>99</v>
      </c>
      <c r="S100" s="4" t="n">
        <v>1.53</v>
      </c>
      <c r="T100" s="5" t="n">
        <v>1</v>
      </c>
      <c r="U100" s="4" t="n">
        <v>1.53</v>
      </c>
      <c r="V100" s="6" t="n">
        <v>62</v>
      </c>
      <c r="W100" s="3" t="n">
        <v>0</v>
      </c>
      <c r="X100" s="3" t="n">
        <v>0</v>
      </c>
      <c r="Y100" s="3" t="n">
        <v>0</v>
      </c>
      <c r="Z100" s="7" t="n">
        <v>0</v>
      </c>
      <c r="AA100" s="7" t="n">
        <v>0</v>
      </c>
      <c r="AB100" s="4" t="n">
        <v>0</v>
      </c>
      <c r="AC100" s="4" t="n">
        <v>0</v>
      </c>
      <c r="AD100" s="4" t="n">
        <v>0</v>
      </c>
      <c r="AE100" s="8" t="n">
        <v>0</v>
      </c>
      <c r="AF100" s="6" t="n">
        <v>104</v>
      </c>
      <c r="AG100" s="7" t="n">
        <v>0.00961538461538462</v>
      </c>
      <c r="AH100" s="7" t="n">
        <v>1</v>
      </c>
      <c r="AI100" s="4" t="n">
        <v>0.9</v>
      </c>
      <c r="AJ100" s="8" t="n">
        <v>27.7222222222222</v>
      </c>
      <c r="AQ100" s="50"/>
      <c r="AU100" s="3" t="s">
        <v>137</v>
      </c>
      <c r="AV100" s="3" t="s">
        <v>134</v>
      </c>
      <c r="AW100" s="3" t="s">
        <v>138</v>
      </c>
      <c r="AX100" s="4" t="n">
        <v>1.61</v>
      </c>
      <c r="AY100" s="13" t="b">
        <f aca="false">FALSE()</f>
        <v>0</v>
      </c>
      <c r="BA100" s="15" t="n">
        <f aca="true">IF(NOT(ISBLANK(INDIRECT("RC[-1]",FALSE()))),IF(NOT(INDIRECT("RC[-2]",FALSE())),INDIRECT("RC[-1]",FALSE()),""),IF(NOT(INDIRECT("RC[-2]",FALSE())),INDIRECT("RC[-3]",FALSE()),""))</f>
        <v>1.61</v>
      </c>
      <c r="BB100" s="16" t="n">
        <v>1</v>
      </c>
      <c r="BC100" s="15" t="n">
        <f aca="true">IFERROR(ROUND(INDIRECT("RC[-1]",FALSE())*INDIRECT("RC[-2]",FALSE()),2),"")</f>
        <v>1.61</v>
      </c>
      <c r="BD1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https://www.amazon.com/s?k=odor+remover+laundry</v>
      </c>
    </row>
    <row r="101" customFormat="false" ht="42.75" hidden="false" customHeight="true" outlineLevel="0" collapsed="false">
      <c r="A101" s="3" t="s">
        <v>94</v>
      </c>
      <c r="B101" s="3" t="s">
        <v>21</v>
      </c>
      <c r="C101" s="3" t="s">
        <v>27</v>
      </c>
      <c r="D101" s="3" t="n">
        <v>2.15</v>
      </c>
      <c r="G101" s="3" t="n">
        <v>0.2837</v>
      </c>
      <c r="H101" s="3" t="s">
        <v>24</v>
      </c>
      <c r="I101" s="3" t="s">
        <v>95</v>
      </c>
      <c r="J101" s="3" t="s">
        <v>96</v>
      </c>
      <c r="L101" s="3" t="s">
        <v>323</v>
      </c>
      <c r="N101" s="3" t="s">
        <v>324</v>
      </c>
      <c r="P101" s="3" t="s">
        <v>94</v>
      </c>
      <c r="Q101" s="3" t="s">
        <v>324</v>
      </c>
      <c r="R101" s="3" t="s">
        <v>99</v>
      </c>
      <c r="S101" s="4" t="n">
        <v>1.73</v>
      </c>
      <c r="T101" s="5" t="n">
        <v>1</v>
      </c>
      <c r="U101" s="4" t="n">
        <v>1.73</v>
      </c>
      <c r="V101" s="6" t="n">
        <v>1</v>
      </c>
      <c r="W101" s="3" t="n">
        <v>0</v>
      </c>
      <c r="X101" s="3" t="n">
        <v>0</v>
      </c>
      <c r="Y101" s="3" t="n">
        <v>0</v>
      </c>
      <c r="Z101" s="7" t="n">
        <v>0</v>
      </c>
      <c r="AA101" s="7" t="n">
        <v>0</v>
      </c>
      <c r="AB101" s="4" t="n">
        <v>0</v>
      </c>
      <c r="AC101" s="4" t="n">
        <v>0</v>
      </c>
      <c r="AD101" s="4" t="n">
        <v>0</v>
      </c>
      <c r="AE101" s="8" t="n">
        <v>0</v>
      </c>
      <c r="AF101" s="6" t="n">
        <v>6</v>
      </c>
      <c r="AG101" s="7" t="n">
        <v>0</v>
      </c>
      <c r="AQ101" s="50"/>
      <c r="AU101" s="3" t="s">
        <v>137</v>
      </c>
      <c r="AV101" s="3" t="s">
        <v>134</v>
      </c>
      <c r="AW101" s="3" t="s">
        <v>138</v>
      </c>
      <c r="AX101" s="4" t="n">
        <v>1.82</v>
      </c>
      <c r="AY101" s="13" t="b">
        <f aca="false">FALSE()</f>
        <v>0</v>
      </c>
      <c r="BA101" s="15" t="n">
        <f aca="true">IF(NOT(ISBLANK(INDIRECT("RC[-1]",FALSE()))),IF(NOT(INDIRECT("RC[-2]",FALSE())),INDIRECT("RC[-1]",FALSE()),""),IF(NOT(INDIRECT("RC[-2]",FALSE())),INDIRECT("RC[-3]",FALSE()),""))</f>
        <v>1.82</v>
      </c>
      <c r="BB101" s="16" t="n">
        <v>1</v>
      </c>
      <c r="BC101" s="15" t="n">
        <f aca="true">IFERROR(ROUND(INDIRECT("RC[-1]",FALSE())*INDIRECT("RC[-2]",FALSE()),2),"")</f>
        <v>1.82</v>
      </c>
      <c r="BD1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https://www.amazon.com/s?k=win+sports+detergent</v>
      </c>
    </row>
    <row r="102" customFormat="false" ht="42.75" hidden="false" customHeight="true" outlineLevel="0" collapsed="false">
      <c r="A102" s="3" t="s">
        <v>94</v>
      </c>
      <c r="B102" s="3" t="s">
        <v>21</v>
      </c>
      <c r="C102" s="3" t="s">
        <v>27</v>
      </c>
      <c r="D102" s="3" t="n">
        <v>2.15</v>
      </c>
      <c r="G102" s="3" t="n">
        <v>0.2837</v>
      </c>
      <c r="H102" s="3" t="s">
        <v>24</v>
      </c>
      <c r="I102" s="3" t="s">
        <v>95</v>
      </c>
      <c r="J102" s="3" t="s">
        <v>96</v>
      </c>
      <c r="L102" s="3" t="s">
        <v>325</v>
      </c>
      <c r="N102" s="3" t="s">
        <v>326</v>
      </c>
      <c r="P102" s="3" t="s">
        <v>94</v>
      </c>
      <c r="Q102" s="3" t="s">
        <v>326</v>
      </c>
      <c r="R102" s="3" t="s">
        <v>99</v>
      </c>
      <c r="S102" s="4" t="n">
        <v>1.73</v>
      </c>
      <c r="T102" s="5" t="n">
        <v>1</v>
      </c>
      <c r="U102" s="4" t="n">
        <v>1.73</v>
      </c>
      <c r="V102" s="6" t="n">
        <v>2</v>
      </c>
      <c r="W102" s="3" t="n">
        <v>0</v>
      </c>
      <c r="X102" s="3" t="n">
        <v>0</v>
      </c>
      <c r="Y102" s="3" t="n">
        <v>0</v>
      </c>
      <c r="Z102" s="7" t="n">
        <v>0</v>
      </c>
      <c r="AA102" s="7" t="n">
        <v>0</v>
      </c>
      <c r="AB102" s="4" t="n">
        <v>0</v>
      </c>
      <c r="AC102" s="4" t="n">
        <v>0</v>
      </c>
      <c r="AD102" s="4" t="n">
        <v>0</v>
      </c>
      <c r="AE102" s="8" t="n">
        <v>0</v>
      </c>
      <c r="AF102" s="6" t="n">
        <v>9</v>
      </c>
      <c r="AG102" s="7" t="n">
        <v>0</v>
      </c>
      <c r="AQ102" s="50"/>
      <c r="AU102" s="3" t="s">
        <v>137</v>
      </c>
      <c r="AV102" s="3" t="s">
        <v>134</v>
      </c>
      <c r="AW102" s="3" t="s">
        <v>138</v>
      </c>
      <c r="AX102" s="4" t="n">
        <v>1.82</v>
      </c>
      <c r="AY102" s="13" t="b">
        <f aca="false">FALSE()</f>
        <v>0</v>
      </c>
      <c r="BA102" s="15" t="n">
        <f aca="true">IF(NOT(ISBLANK(INDIRECT("RC[-1]",FALSE()))),IF(NOT(INDIRECT("RC[-2]",FALSE())),INDIRECT("RC[-1]",FALSE()),""),IF(NOT(INDIRECT("RC[-2]",FALSE())),INDIRECT("RC[-3]",FALSE()),""))</f>
        <v>1.82</v>
      </c>
      <c r="BB102" s="16" t="n">
        <v>1</v>
      </c>
      <c r="BC102" s="15" t="n">
        <f aca="true">IFERROR(ROUND(INDIRECT("RC[-1]",FALSE())*INDIRECT("RC[-2]",FALSE()),2),"")</f>
        <v>1.82</v>
      </c>
      <c r="BD1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https://www.amazon.com/s?k=active+wear+wash</v>
      </c>
    </row>
    <row r="103" customFormat="false" ht="42.75" hidden="false" customHeight="true" outlineLevel="0" collapsed="false">
      <c r="A103" s="3" t="s">
        <v>94</v>
      </c>
      <c r="B103" s="3" t="s">
        <v>21</v>
      </c>
      <c r="C103" s="3" t="s">
        <v>27</v>
      </c>
      <c r="D103" s="3" t="n">
        <v>2.15</v>
      </c>
      <c r="G103" s="3" t="n">
        <v>0.2837</v>
      </c>
      <c r="H103" s="3" t="s">
        <v>24</v>
      </c>
      <c r="I103" s="3" t="s">
        <v>95</v>
      </c>
      <c r="J103" s="3" t="s">
        <v>96</v>
      </c>
      <c r="L103" s="3" t="s">
        <v>327</v>
      </c>
      <c r="N103" s="3" t="s">
        <v>328</v>
      </c>
      <c r="P103" s="3" t="s">
        <v>94</v>
      </c>
      <c r="Q103" s="3" t="s">
        <v>328</v>
      </c>
      <c r="R103" s="3" t="s">
        <v>99</v>
      </c>
      <c r="S103" s="4" t="n">
        <v>1.73</v>
      </c>
      <c r="T103" s="5" t="n">
        <v>1</v>
      </c>
      <c r="U103" s="4" t="n">
        <v>1.73</v>
      </c>
      <c r="V103" s="6" t="n">
        <v>0</v>
      </c>
      <c r="W103" s="3" t="n">
        <v>0</v>
      </c>
      <c r="X103" s="3" t="n">
        <v>0</v>
      </c>
      <c r="Y103" s="3" t="n">
        <v>0</v>
      </c>
      <c r="Z103" s="7" t="n">
        <v>0</v>
      </c>
      <c r="AA103" s="7" t="n">
        <v>0</v>
      </c>
      <c r="AB103" s="4" t="n">
        <v>0</v>
      </c>
      <c r="AC103" s="4" t="n">
        <v>0</v>
      </c>
      <c r="AD103" s="4" t="n">
        <v>0</v>
      </c>
      <c r="AE103" s="8" t="n">
        <v>0</v>
      </c>
      <c r="AF103" s="6" t="n">
        <v>2</v>
      </c>
      <c r="AG103" s="7" t="n">
        <v>0</v>
      </c>
      <c r="AQ103" s="50"/>
      <c r="AU103" s="3" t="s">
        <v>137</v>
      </c>
      <c r="AV103" s="3" t="s">
        <v>134</v>
      </c>
      <c r="AW103" s="3" t="s">
        <v>138</v>
      </c>
      <c r="AX103" s="4" t="n">
        <v>1.82</v>
      </c>
      <c r="AY103" s="13" t="b">
        <f aca="false">FALSE()</f>
        <v>0</v>
      </c>
      <c r="BA103" s="15" t="n">
        <f aca="true">IF(NOT(ISBLANK(INDIRECT("RC[-1]",FALSE()))),IF(NOT(INDIRECT("RC[-2]",FALSE())),INDIRECT("RC[-1]",FALSE()),""),IF(NOT(INDIRECT("RC[-2]",FALSE())),INDIRECT("RC[-3]",FALSE()),""))</f>
        <v>1.82</v>
      </c>
      <c r="BB103" s="16" t="n">
        <v>1</v>
      </c>
      <c r="BC103" s="15" t="n">
        <f aca="true">IFERROR(ROUND(INDIRECT("RC[-1]",FALSE())*INDIRECT("RC[-2]",FALSE()),2),"")</f>
        <v>1.82</v>
      </c>
      <c r="BD1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https://www.amazon.com/s?k=sport+detergent+odor</v>
      </c>
    </row>
    <row r="104" customFormat="false" ht="42.75" hidden="false" customHeight="true" outlineLevel="0" collapsed="false">
      <c r="A104" s="3" t="s">
        <v>94</v>
      </c>
      <c r="B104" s="3" t="s">
        <v>21</v>
      </c>
      <c r="C104" s="3" t="s">
        <v>27</v>
      </c>
      <c r="D104" s="3" t="n">
        <v>2.15</v>
      </c>
      <c r="G104" s="3" t="n">
        <v>0.2837</v>
      </c>
      <c r="H104" s="3" t="s">
        <v>24</v>
      </c>
      <c r="I104" s="3" t="s">
        <v>95</v>
      </c>
      <c r="J104" s="3" t="s">
        <v>96</v>
      </c>
      <c r="L104" s="3" t="s">
        <v>329</v>
      </c>
      <c r="N104" s="3" t="s">
        <v>330</v>
      </c>
      <c r="P104" s="3" t="s">
        <v>94</v>
      </c>
      <c r="Q104" s="3" t="s">
        <v>330</v>
      </c>
      <c r="R104" s="3" t="s">
        <v>99</v>
      </c>
      <c r="S104" s="4" t="n">
        <v>1.73</v>
      </c>
      <c r="T104" s="5" t="n">
        <v>1</v>
      </c>
      <c r="U104" s="4" t="n">
        <v>1.73</v>
      </c>
      <c r="V104" s="6" t="n">
        <v>5</v>
      </c>
      <c r="W104" s="3" t="n">
        <v>1</v>
      </c>
      <c r="X104" s="3" t="n">
        <v>0</v>
      </c>
      <c r="Y104" s="3" t="n">
        <v>0</v>
      </c>
      <c r="Z104" s="7" t="n">
        <v>0.2</v>
      </c>
      <c r="AA104" s="7" t="n">
        <v>0</v>
      </c>
      <c r="AB104" s="4" t="n">
        <v>1.46</v>
      </c>
      <c r="AC104" s="4" t="n">
        <v>0</v>
      </c>
      <c r="AD104" s="4" t="n">
        <v>1.46</v>
      </c>
      <c r="AE104" s="8" t="n">
        <v>0</v>
      </c>
      <c r="AF104" s="6" t="n">
        <v>8</v>
      </c>
      <c r="AG104" s="7" t="n">
        <v>0.125</v>
      </c>
      <c r="AH104" s="7" t="n">
        <v>0</v>
      </c>
      <c r="AI104" s="4" t="n">
        <v>1.46</v>
      </c>
      <c r="AJ104" s="8" t="n">
        <v>0</v>
      </c>
      <c r="AQ104" s="50"/>
      <c r="AU104" s="3" t="s">
        <v>137</v>
      </c>
      <c r="AV104" s="3" t="s">
        <v>134</v>
      </c>
      <c r="AW104" s="3" t="s">
        <v>138</v>
      </c>
      <c r="AX104" s="4" t="n">
        <v>1.82</v>
      </c>
      <c r="AY104" s="13" t="b">
        <f aca="false">FALSE()</f>
        <v>0</v>
      </c>
      <c r="BA104" s="15" t="n">
        <f aca="true">IF(NOT(ISBLANK(INDIRECT("RC[-1]",FALSE()))),IF(NOT(INDIRECT("RC[-2]",FALSE())),INDIRECT("RC[-1]",FALSE()),""),IF(NOT(INDIRECT("RC[-2]",FALSE())),INDIRECT("RC[-3]",FALSE()),""))</f>
        <v>1.82</v>
      </c>
      <c r="BB104" s="16" t="n">
        <v>1</v>
      </c>
      <c r="BC104" s="15" t="n">
        <f aca="true">IFERROR(ROUND(INDIRECT("RC[-1]",FALSE())*INDIRECT("RC[-2]",FALSE()),2),"")</f>
        <v>1.82</v>
      </c>
      <c r="BD1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https://www.amazon.com/s?k=sports+detergent+body+odor+remover</v>
      </c>
    </row>
    <row r="105" customFormat="false" ht="42.75" hidden="false" customHeight="true" outlineLevel="0" collapsed="false">
      <c r="A105" s="3" t="s">
        <v>94</v>
      </c>
      <c r="B105" s="3" t="s">
        <v>21</v>
      </c>
      <c r="C105" s="3" t="s">
        <v>27</v>
      </c>
      <c r="D105" s="3" t="n">
        <v>2.15</v>
      </c>
      <c r="G105" s="3" t="n">
        <v>0.2837</v>
      </c>
      <c r="H105" s="3" t="s">
        <v>24</v>
      </c>
      <c r="I105" s="3" t="s">
        <v>95</v>
      </c>
      <c r="J105" s="3" t="s">
        <v>96</v>
      </c>
      <c r="L105" s="3" t="s">
        <v>331</v>
      </c>
      <c r="N105" s="3" t="s">
        <v>332</v>
      </c>
      <c r="P105" s="3" t="s">
        <v>94</v>
      </c>
      <c r="Q105" s="3" t="s">
        <v>332</v>
      </c>
      <c r="R105" s="3" t="s">
        <v>99</v>
      </c>
      <c r="S105" s="4" t="n">
        <v>1.53</v>
      </c>
      <c r="T105" s="5" t="n">
        <v>1</v>
      </c>
      <c r="U105" s="4" t="n">
        <v>1.53</v>
      </c>
      <c r="V105" s="6" t="n">
        <v>1</v>
      </c>
      <c r="W105" s="3" t="n">
        <v>0</v>
      </c>
      <c r="X105" s="3" t="n">
        <v>0</v>
      </c>
      <c r="Y105" s="3" t="n">
        <v>0</v>
      </c>
      <c r="Z105" s="7" t="n">
        <v>0</v>
      </c>
      <c r="AA105" s="7" t="n">
        <v>0</v>
      </c>
      <c r="AB105" s="4" t="n">
        <v>0</v>
      </c>
      <c r="AC105" s="4" t="n">
        <v>0</v>
      </c>
      <c r="AD105" s="4" t="n">
        <v>0</v>
      </c>
      <c r="AE105" s="8" t="n">
        <v>0</v>
      </c>
      <c r="AF105" s="6" t="n">
        <v>1</v>
      </c>
      <c r="AG105" s="7" t="n">
        <v>0</v>
      </c>
      <c r="AQ105" s="50"/>
      <c r="AU105" s="3" t="s">
        <v>137</v>
      </c>
      <c r="AV105" s="3" t="s">
        <v>134</v>
      </c>
      <c r="AW105" s="3" t="s">
        <v>138</v>
      </c>
      <c r="AX105" s="4" t="n">
        <v>1.61</v>
      </c>
      <c r="AY105" s="13" t="b">
        <f aca="false">FALSE()</f>
        <v>0</v>
      </c>
      <c r="BA105" s="15" t="n">
        <f aca="true">IF(NOT(ISBLANK(INDIRECT("RC[-1]",FALSE()))),IF(NOT(INDIRECT("RC[-2]",FALSE())),INDIRECT("RC[-1]",FALSE()),""),IF(NOT(INDIRECT("RC[-2]",FALSE())),INDIRECT("RC[-3]",FALSE()),""))</f>
        <v>1.61</v>
      </c>
      <c r="BB105" s="16" t="n">
        <v>1</v>
      </c>
      <c r="BC105" s="15" t="n">
        <f aca="true">IFERROR(ROUND(INDIRECT("RC[-1]",FALSE())*INDIRECT("RC[-2]",FALSE()),2),"")</f>
        <v>1.61</v>
      </c>
      <c r="BD1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https://www.amazon.com/s?k=athletic+clothes+laundry+soap</v>
      </c>
    </row>
    <row r="106" customFormat="false" ht="42.75" hidden="false" customHeight="true" outlineLevel="0" collapsed="false">
      <c r="A106" s="3" t="s">
        <v>94</v>
      </c>
      <c r="B106" s="3" t="s">
        <v>21</v>
      </c>
      <c r="C106" s="3" t="s">
        <v>27</v>
      </c>
      <c r="D106" s="3" t="n">
        <v>2.15</v>
      </c>
      <c r="G106" s="3" t="n">
        <v>0.2837</v>
      </c>
      <c r="H106" s="3" t="s">
        <v>24</v>
      </c>
      <c r="I106" s="3" t="s">
        <v>95</v>
      </c>
      <c r="J106" s="3" t="s">
        <v>96</v>
      </c>
      <c r="L106" s="3" t="s">
        <v>333</v>
      </c>
      <c r="N106" s="3" t="s">
        <v>334</v>
      </c>
      <c r="P106" s="3" t="s">
        <v>94</v>
      </c>
      <c r="Q106" s="3" t="s">
        <v>334</v>
      </c>
      <c r="R106" s="3" t="s">
        <v>99</v>
      </c>
      <c r="S106" s="4" t="n">
        <v>1.73</v>
      </c>
      <c r="T106" s="5" t="n">
        <v>1</v>
      </c>
      <c r="U106" s="4" t="n">
        <v>1.73</v>
      </c>
      <c r="V106" s="6" t="n">
        <v>0</v>
      </c>
      <c r="W106" s="3" t="n">
        <v>0</v>
      </c>
      <c r="X106" s="3" t="n">
        <v>0</v>
      </c>
      <c r="Y106" s="3" t="n">
        <v>0</v>
      </c>
      <c r="Z106" s="7" t="n">
        <v>0</v>
      </c>
      <c r="AA106" s="7" t="n">
        <v>0</v>
      </c>
      <c r="AB106" s="4" t="n">
        <v>0</v>
      </c>
      <c r="AC106" s="4" t="n">
        <v>0</v>
      </c>
      <c r="AD106" s="4" t="n">
        <v>0</v>
      </c>
      <c r="AE106" s="8" t="n">
        <v>0</v>
      </c>
      <c r="AF106" s="6" t="n">
        <v>1</v>
      </c>
      <c r="AG106" s="7" t="n">
        <v>0</v>
      </c>
      <c r="AQ106" s="50"/>
      <c r="AU106" s="3" t="s">
        <v>137</v>
      </c>
      <c r="AV106" s="3" t="s">
        <v>134</v>
      </c>
      <c r="AW106" s="3" t="s">
        <v>138</v>
      </c>
      <c r="AX106" s="4" t="n">
        <v>1.82</v>
      </c>
      <c r="AY106" s="13" t="b">
        <f aca="false">FALSE()</f>
        <v>0</v>
      </c>
      <c r="BA106" s="15" t="n">
        <f aca="true">IF(NOT(ISBLANK(INDIRECT("RC[-1]",FALSE()))),IF(NOT(INDIRECT("RC[-2]",FALSE())),INDIRECT("RC[-1]",FALSE()),""),IF(NOT(INDIRECT("RC[-2]",FALSE())),INDIRECT("RC[-3]",FALSE()),""))</f>
        <v>1.82</v>
      </c>
      <c r="BB106" s="16" t="n">
        <v>1</v>
      </c>
      <c r="BC106" s="15" t="n">
        <f aca="true">IFERROR(ROUND(INDIRECT("RC[-1]",FALSE())*INDIRECT("RC[-2]",FALSE()),2),"")</f>
        <v>1.82</v>
      </c>
      <c r="BD1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https://www.amazon.com/s?k=washing+powder+activewear</v>
      </c>
    </row>
    <row r="107" customFormat="false" ht="42.75" hidden="false" customHeight="true" outlineLevel="0" collapsed="false">
      <c r="A107" s="3" t="s">
        <v>94</v>
      </c>
      <c r="B107" s="3" t="s">
        <v>21</v>
      </c>
      <c r="C107" s="3" t="s">
        <v>27</v>
      </c>
      <c r="D107" s="3" t="n">
        <v>2.15</v>
      </c>
      <c r="G107" s="3" t="n">
        <v>0.2837</v>
      </c>
      <c r="H107" s="3" t="s">
        <v>24</v>
      </c>
      <c r="I107" s="3" t="s">
        <v>95</v>
      </c>
      <c r="J107" s="3" t="s">
        <v>96</v>
      </c>
      <c r="L107" s="3" t="s">
        <v>335</v>
      </c>
      <c r="N107" s="3" t="s">
        <v>336</v>
      </c>
      <c r="P107" s="3" t="s">
        <v>94</v>
      </c>
      <c r="Q107" s="3" t="s">
        <v>336</v>
      </c>
      <c r="R107" s="3" t="s">
        <v>99</v>
      </c>
      <c r="S107" s="4" t="n">
        <v>1.73</v>
      </c>
      <c r="T107" s="5" t="n">
        <v>1</v>
      </c>
      <c r="U107" s="4" t="n">
        <v>1.73</v>
      </c>
      <c r="V107" s="6" t="n">
        <v>3</v>
      </c>
      <c r="W107" s="3" t="n">
        <v>0</v>
      </c>
      <c r="X107" s="3" t="n">
        <v>0</v>
      </c>
      <c r="Y107" s="3" t="n">
        <v>0</v>
      </c>
      <c r="Z107" s="7" t="n">
        <v>0</v>
      </c>
      <c r="AA107" s="7" t="n">
        <v>0</v>
      </c>
      <c r="AB107" s="4" t="n">
        <v>0</v>
      </c>
      <c r="AC107" s="4" t="n">
        <v>0</v>
      </c>
      <c r="AD107" s="4" t="n">
        <v>0</v>
      </c>
      <c r="AE107" s="8" t="n">
        <v>0</v>
      </c>
      <c r="AF107" s="6" t="n">
        <v>4</v>
      </c>
      <c r="AG107" s="7" t="n">
        <v>0</v>
      </c>
      <c r="AQ107" s="50"/>
      <c r="AU107" s="3" t="s">
        <v>137</v>
      </c>
      <c r="AV107" s="3" t="s">
        <v>134</v>
      </c>
      <c r="AW107" s="3" t="s">
        <v>138</v>
      </c>
      <c r="AX107" s="4" t="n">
        <v>1.82</v>
      </c>
      <c r="AY107" s="13" t="b">
        <f aca="false">FALSE()</f>
        <v>0</v>
      </c>
      <c r="BA107" s="15" t="n">
        <f aca="true">IF(NOT(ISBLANK(INDIRECT("RC[-1]",FALSE()))),IF(NOT(INDIRECT("RC[-2]",FALSE())),INDIRECT("RC[-1]",FALSE()),""),IF(NOT(INDIRECT("RC[-2]",FALSE())),INDIRECT("RC[-3]",FALSE()),""))</f>
        <v>1.82</v>
      </c>
      <c r="BB107" s="16" t="n">
        <v>1</v>
      </c>
      <c r="BC107" s="15" t="n">
        <f aca="true">IFERROR(ROUND(INDIRECT("RC[-1]",FALSE())*INDIRECT("RC[-2]",FALSE()),2),"")</f>
        <v>1.82</v>
      </c>
      <c r="BD1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https://www.amazon.com/s?k=activewear+cleaner</v>
      </c>
    </row>
    <row r="108" customFormat="false" ht="42.75" hidden="false" customHeight="true" outlineLevel="0" collapsed="false">
      <c r="A108" s="3" t="s">
        <v>94</v>
      </c>
      <c r="B108" s="3" t="s">
        <v>21</v>
      </c>
      <c r="C108" s="3" t="s">
        <v>27</v>
      </c>
      <c r="D108" s="3" t="n">
        <v>2.15</v>
      </c>
      <c r="G108" s="3" t="n">
        <v>0.2837</v>
      </c>
      <c r="H108" s="3" t="s">
        <v>24</v>
      </c>
      <c r="I108" s="3" t="s">
        <v>95</v>
      </c>
      <c r="J108" s="3" t="s">
        <v>96</v>
      </c>
      <c r="L108" s="3" t="s">
        <v>337</v>
      </c>
      <c r="N108" s="3" t="s">
        <v>338</v>
      </c>
      <c r="P108" s="3" t="s">
        <v>94</v>
      </c>
      <c r="Q108" s="3" t="s">
        <v>338</v>
      </c>
      <c r="R108" s="3" t="s">
        <v>99</v>
      </c>
      <c r="S108" s="4" t="n">
        <v>1.73</v>
      </c>
      <c r="T108" s="5" t="n">
        <v>1</v>
      </c>
      <c r="U108" s="4" t="n">
        <v>1.73</v>
      </c>
      <c r="V108" s="6" t="n">
        <v>0</v>
      </c>
      <c r="W108" s="3" t="n">
        <v>0</v>
      </c>
      <c r="X108" s="3" t="n">
        <v>0</v>
      </c>
      <c r="Y108" s="3" t="n">
        <v>0</v>
      </c>
      <c r="Z108" s="7" t="n">
        <v>0</v>
      </c>
      <c r="AA108" s="7" t="n">
        <v>0</v>
      </c>
      <c r="AB108" s="4" t="n">
        <v>0</v>
      </c>
      <c r="AC108" s="4" t="n">
        <v>0</v>
      </c>
      <c r="AD108" s="4" t="n">
        <v>0</v>
      </c>
      <c r="AE108" s="8" t="n">
        <v>0</v>
      </c>
      <c r="AF108" s="6" t="n">
        <v>2</v>
      </c>
      <c r="AG108" s="7" t="n">
        <v>0</v>
      </c>
      <c r="AQ108" s="50"/>
      <c r="AU108" s="3" t="s">
        <v>137</v>
      </c>
      <c r="AV108" s="3" t="s">
        <v>134</v>
      </c>
      <c r="AW108" s="3" t="s">
        <v>138</v>
      </c>
      <c r="AX108" s="4" t="n">
        <v>1.82</v>
      </c>
      <c r="AY108" s="13" t="b">
        <f aca="false">FALSE()</f>
        <v>0</v>
      </c>
      <c r="BA108" s="15" t="n">
        <f aca="true">IF(NOT(ISBLANK(INDIRECT("RC[-1]",FALSE()))),IF(NOT(INDIRECT("RC[-2]",FALSE())),INDIRECT("RC[-1]",FALSE()),""),IF(NOT(INDIRECT("RC[-2]",FALSE())),INDIRECT("RC[-3]",FALSE()),""))</f>
        <v>1.82</v>
      </c>
      <c r="BB108" s="16" t="n">
        <v>1</v>
      </c>
      <c r="BC108" s="15" t="n">
        <f aca="true">IFERROR(ROUND(INDIRECT("RC[-1]",FALSE())*INDIRECT("RC[-2]",FALSE()),2),"")</f>
        <v>1.82</v>
      </c>
      <c r="BD1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https://www.amazon.com/s?k=gym+clothes+enzymes</v>
      </c>
    </row>
    <row r="109" customFormat="false" ht="42.75" hidden="false" customHeight="true" outlineLevel="0" collapsed="false">
      <c r="A109" s="3" t="s">
        <v>94</v>
      </c>
      <c r="B109" s="3" t="s">
        <v>21</v>
      </c>
      <c r="C109" s="3" t="s">
        <v>27</v>
      </c>
      <c r="D109" s="3" t="n">
        <v>2.15</v>
      </c>
      <c r="G109" s="3" t="n">
        <v>0.2837</v>
      </c>
      <c r="H109" s="3" t="s">
        <v>24</v>
      </c>
      <c r="I109" s="3" t="s">
        <v>95</v>
      </c>
      <c r="J109" s="3" t="s">
        <v>96</v>
      </c>
      <c r="L109" s="3" t="s">
        <v>339</v>
      </c>
      <c r="N109" s="3" t="s">
        <v>340</v>
      </c>
      <c r="P109" s="3" t="s">
        <v>94</v>
      </c>
      <c r="Q109" s="3" t="s">
        <v>340</v>
      </c>
      <c r="R109" s="3" t="s">
        <v>99</v>
      </c>
      <c r="S109" s="4" t="n">
        <v>1.73</v>
      </c>
      <c r="T109" s="5" t="n">
        <v>1</v>
      </c>
      <c r="U109" s="4" t="n">
        <v>1.73</v>
      </c>
      <c r="V109" s="6" t="n">
        <v>1</v>
      </c>
      <c r="W109" s="3" t="n">
        <v>0</v>
      </c>
      <c r="X109" s="3" t="n">
        <v>0</v>
      </c>
      <c r="Y109" s="3" t="n">
        <v>0</v>
      </c>
      <c r="Z109" s="7" t="n">
        <v>0</v>
      </c>
      <c r="AA109" s="7" t="n">
        <v>0</v>
      </c>
      <c r="AB109" s="4" t="n">
        <v>0</v>
      </c>
      <c r="AC109" s="4" t="n">
        <v>0</v>
      </c>
      <c r="AD109" s="4" t="n">
        <v>0</v>
      </c>
      <c r="AE109" s="8" t="n">
        <v>0</v>
      </c>
      <c r="AF109" s="6" t="n">
        <v>1</v>
      </c>
      <c r="AG109" s="7" t="n">
        <v>0</v>
      </c>
      <c r="AQ109" s="50"/>
      <c r="AU109" s="3" t="s">
        <v>137</v>
      </c>
      <c r="AV109" s="3" t="s">
        <v>134</v>
      </c>
      <c r="AW109" s="3" t="s">
        <v>138</v>
      </c>
      <c r="AX109" s="4" t="n">
        <v>1.82</v>
      </c>
      <c r="AY109" s="13" t="b">
        <f aca="false">FALSE()</f>
        <v>0</v>
      </c>
      <c r="BA109" s="15" t="n">
        <f aca="true">IF(NOT(ISBLANK(INDIRECT("RC[-1]",FALSE()))),IF(NOT(INDIRECT("RC[-2]",FALSE())),INDIRECT("RC[-1]",FALSE()),""),IF(NOT(INDIRECT("RC[-2]",FALSE())),INDIRECT("RC[-3]",FALSE()),""))</f>
        <v>1.82</v>
      </c>
      <c r="BB109" s="16" t="n">
        <v>1</v>
      </c>
      <c r="BC109" s="15" t="n">
        <f aca="true">IFERROR(ROUND(INDIRECT("RC[-1]",FALSE())*INDIRECT("RC[-2]",FALSE()),2),"")</f>
        <v>1.82</v>
      </c>
      <c r="BD1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https://www.amazon.com/s?k=best+detergent+workout</v>
      </c>
    </row>
    <row r="110" customFormat="false" ht="42.75" hidden="false" customHeight="true" outlineLevel="0" collapsed="false">
      <c r="A110" s="3" t="s">
        <v>94</v>
      </c>
      <c r="B110" s="3" t="s">
        <v>21</v>
      </c>
      <c r="C110" s="3" t="s">
        <v>27</v>
      </c>
      <c r="D110" s="3" t="n">
        <v>2.15</v>
      </c>
      <c r="G110" s="3" t="n">
        <v>0.2837</v>
      </c>
      <c r="H110" s="3" t="s">
        <v>24</v>
      </c>
      <c r="I110" s="3" t="s">
        <v>95</v>
      </c>
      <c r="J110" s="3" t="s">
        <v>96</v>
      </c>
      <c r="L110" s="3" t="s">
        <v>341</v>
      </c>
      <c r="N110" s="3" t="s">
        <v>342</v>
      </c>
      <c r="P110" s="3" t="s">
        <v>94</v>
      </c>
      <c r="Q110" s="3" t="s">
        <v>342</v>
      </c>
      <c r="R110" s="3" t="s">
        <v>99</v>
      </c>
      <c r="S110" s="4" t="n">
        <v>1.5</v>
      </c>
      <c r="T110" s="5" t="n">
        <v>1</v>
      </c>
      <c r="U110" s="4" t="n">
        <v>1.5</v>
      </c>
      <c r="V110" s="6" t="n">
        <v>1</v>
      </c>
      <c r="W110" s="3" t="n">
        <v>0</v>
      </c>
      <c r="X110" s="3" t="n">
        <v>0</v>
      </c>
      <c r="Y110" s="3" t="n">
        <v>0</v>
      </c>
      <c r="Z110" s="7" t="n">
        <v>0</v>
      </c>
      <c r="AA110" s="7" t="n">
        <v>0</v>
      </c>
      <c r="AB110" s="4" t="n">
        <v>0</v>
      </c>
      <c r="AC110" s="4" t="n">
        <v>0</v>
      </c>
      <c r="AD110" s="4" t="n">
        <v>0</v>
      </c>
      <c r="AE110" s="8" t="n">
        <v>0</v>
      </c>
      <c r="AF110" s="6" t="n">
        <v>1</v>
      </c>
      <c r="AG110" s="7" t="n">
        <v>0</v>
      </c>
      <c r="AQ110" s="50"/>
      <c r="AU110" s="3" t="s">
        <v>137</v>
      </c>
      <c r="AV110" s="3" t="s">
        <v>134</v>
      </c>
      <c r="AW110" s="3" t="s">
        <v>138</v>
      </c>
      <c r="AX110" s="4" t="n">
        <v>1.58</v>
      </c>
      <c r="AY110" s="13" t="b">
        <f aca="false">FALSE()</f>
        <v>0</v>
      </c>
      <c r="BA110" s="15" t="n">
        <f aca="true">IF(NOT(ISBLANK(INDIRECT("RC[-1]",FALSE()))),IF(NOT(INDIRECT("RC[-2]",FALSE())),INDIRECT("RC[-1]",FALSE()),""),IF(NOT(INDIRECT("RC[-2]",FALSE())),INDIRECT("RC[-3]",FALSE()),""))</f>
        <v>1.58</v>
      </c>
      <c r="BB110" s="16" t="n">
        <v>1</v>
      </c>
      <c r="BC110" s="15" t="n">
        <f aca="true">IFERROR(ROUND(INDIRECT("RC[-1]",FALSE())*INDIRECT("RC[-2]",FALSE()),2),"")</f>
        <v>1.58</v>
      </c>
      <c r="BD1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https://www.amazon.com/s?k=athletic+clothes+soap</v>
      </c>
    </row>
    <row r="111" customFormat="false" ht="42.75" hidden="false" customHeight="true" outlineLevel="0" collapsed="false">
      <c r="A111" s="3" t="s">
        <v>94</v>
      </c>
      <c r="B111" s="3" t="s">
        <v>21</v>
      </c>
      <c r="C111" s="3" t="s">
        <v>27</v>
      </c>
      <c r="D111" s="3" t="n">
        <v>2.15</v>
      </c>
      <c r="G111" s="3" t="n">
        <v>0.2837</v>
      </c>
      <c r="H111" s="3" t="s">
        <v>24</v>
      </c>
      <c r="I111" s="3" t="s">
        <v>95</v>
      </c>
      <c r="J111" s="3" t="s">
        <v>96</v>
      </c>
      <c r="L111" s="3" t="s">
        <v>343</v>
      </c>
      <c r="N111" s="3" t="s">
        <v>344</v>
      </c>
      <c r="P111" s="3" t="s">
        <v>94</v>
      </c>
      <c r="Q111" s="3" t="s">
        <v>344</v>
      </c>
      <c r="R111" s="3" t="s">
        <v>99</v>
      </c>
      <c r="S111" s="4" t="n">
        <v>1.73</v>
      </c>
      <c r="T111" s="5" t="n">
        <v>1</v>
      </c>
      <c r="U111" s="4" t="n">
        <v>1.73</v>
      </c>
      <c r="V111" s="6" t="n">
        <v>8</v>
      </c>
      <c r="W111" s="3" t="n">
        <v>0</v>
      </c>
      <c r="X111" s="3" t="n">
        <v>0</v>
      </c>
      <c r="Y111" s="3" t="n">
        <v>0</v>
      </c>
      <c r="Z111" s="7" t="n">
        <v>0</v>
      </c>
      <c r="AA111" s="7" t="n">
        <v>0</v>
      </c>
      <c r="AB111" s="4" t="n">
        <v>0</v>
      </c>
      <c r="AC111" s="4" t="n">
        <v>0</v>
      </c>
      <c r="AD111" s="4" t="n">
        <v>0</v>
      </c>
      <c r="AE111" s="8" t="n">
        <v>0</v>
      </c>
      <c r="AF111" s="6" t="n">
        <v>25</v>
      </c>
      <c r="AG111" s="7" t="n">
        <v>0.04</v>
      </c>
      <c r="AH111" s="7" t="n">
        <v>0</v>
      </c>
      <c r="AI111" s="4" t="n">
        <v>0.9</v>
      </c>
      <c r="AJ111" s="8" t="n">
        <v>0</v>
      </c>
      <c r="AQ111" s="50"/>
      <c r="AU111" s="3" t="s">
        <v>137</v>
      </c>
      <c r="AV111" s="3" t="s">
        <v>134</v>
      </c>
      <c r="AW111" s="3" t="s">
        <v>138</v>
      </c>
      <c r="AX111" s="4" t="n">
        <v>1.82</v>
      </c>
      <c r="AY111" s="13" t="b">
        <f aca="false">FALSE()</f>
        <v>0</v>
      </c>
      <c r="BA111" s="15" t="n">
        <f aca="true">IF(NOT(ISBLANK(INDIRECT("RC[-1]",FALSE()))),IF(NOT(INDIRECT("RC[-2]",FALSE())),INDIRECT("RC[-1]",FALSE()),""),IF(NOT(INDIRECT("RC[-2]",FALSE())),INDIRECT("RC[-3]",FALSE()),""))</f>
        <v>1.82</v>
      </c>
      <c r="BB111" s="16" t="n">
        <v>1</v>
      </c>
      <c r="BC111" s="15" t="n">
        <f aca="true">IFERROR(ROUND(INDIRECT("RC[-1]",FALSE())*INDIRECT("RC[-2]",FALSE()),2),"")</f>
        <v>1.82</v>
      </c>
      <c r="BD1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https://www.amazon.com/s?k=activewear+powder</v>
      </c>
    </row>
    <row r="112" customFormat="false" ht="42.75" hidden="false" customHeight="true" outlineLevel="0" collapsed="false">
      <c r="A112" s="3" t="s">
        <v>94</v>
      </c>
      <c r="B112" s="3" t="s">
        <v>21</v>
      </c>
      <c r="C112" s="3" t="s">
        <v>27</v>
      </c>
      <c r="D112" s="3" t="n">
        <v>2.15</v>
      </c>
      <c r="G112" s="3" t="n">
        <v>0.2837</v>
      </c>
      <c r="H112" s="3" t="s">
        <v>24</v>
      </c>
      <c r="I112" s="3" t="s">
        <v>95</v>
      </c>
      <c r="J112" s="3" t="s">
        <v>96</v>
      </c>
      <c r="L112" s="3" t="s">
        <v>345</v>
      </c>
      <c r="N112" s="3" t="s">
        <v>346</v>
      </c>
      <c r="P112" s="3" t="s">
        <v>94</v>
      </c>
      <c r="Q112" s="3" t="s">
        <v>346</v>
      </c>
      <c r="R112" s="3" t="s">
        <v>99</v>
      </c>
      <c r="S112" s="4" t="n">
        <v>1.73</v>
      </c>
      <c r="T112" s="5" t="n">
        <v>1</v>
      </c>
      <c r="U112" s="4" t="n">
        <v>1.73</v>
      </c>
      <c r="V112" s="6" t="n">
        <v>4</v>
      </c>
      <c r="W112" s="3" t="n">
        <v>0</v>
      </c>
      <c r="X112" s="3" t="n">
        <v>0</v>
      </c>
      <c r="Y112" s="3" t="n">
        <v>0</v>
      </c>
      <c r="Z112" s="7" t="n">
        <v>0</v>
      </c>
      <c r="AA112" s="7" t="n">
        <v>0</v>
      </c>
      <c r="AB112" s="4" t="n">
        <v>0</v>
      </c>
      <c r="AC112" s="4" t="n">
        <v>0</v>
      </c>
      <c r="AD112" s="4" t="n">
        <v>0</v>
      </c>
      <c r="AE112" s="8" t="n">
        <v>0</v>
      </c>
      <c r="AF112" s="6" t="n">
        <v>10</v>
      </c>
      <c r="AG112" s="7" t="n">
        <v>0.1</v>
      </c>
      <c r="AH112" s="7" t="n">
        <v>0</v>
      </c>
      <c r="AI112" s="4" t="n">
        <v>1.27</v>
      </c>
      <c r="AJ112" s="8" t="n">
        <v>0</v>
      </c>
      <c r="AQ112" s="50"/>
      <c r="AU112" s="3" t="s">
        <v>137</v>
      </c>
      <c r="AV112" s="3" t="s">
        <v>134</v>
      </c>
      <c r="AW112" s="3" t="s">
        <v>138</v>
      </c>
      <c r="AX112" s="4" t="n">
        <v>1.82</v>
      </c>
      <c r="AY112" s="13" t="b">
        <f aca="false">FALSE()</f>
        <v>0</v>
      </c>
      <c r="BA112" s="15" t="n">
        <f aca="true">IF(NOT(ISBLANK(INDIRECT("RC[-1]",FALSE()))),IF(NOT(INDIRECT("RC[-2]",FALSE())),INDIRECT("RC[-1]",FALSE()),""),IF(NOT(INDIRECT("RC[-2]",FALSE())),INDIRECT("RC[-3]",FALSE()),""))</f>
        <v>1.82</v>
      </c>
      <c r="BB112" s="16" t="n">
        <v>1</v>
      </c>
      <c r="BC112" s="15" t="n">
        <f aca="true">IFERROR(ROUND(INDIRECT("RC[-1]",FALSE())*INDIRECT("RC[-2]",FALSE()),2),"")</f>
        <v>1.82</v>
      </c>
      <c r="BD1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https://www.amazon.com/s?k=activewear+enzyme</v>
      </c>
    </row>
    <row r="113" customFormat="false" ht="42.75" hidden="false" customHeight="true" outlineLevel="0" collapsed="false">
      <c r="A113" s="3" t="s">
        <v>94</v>
      </c>
      <c r="B113" s="3" t="s">
        <v>21</v>
      </c>
      <c r="C113" s="3" t="s">
        <v>27</v>
      </c>
      <c r="D113" s="3" t="n">
        <v>2.15</v>
      </c>
      <c r="G113" s="3" t="n">
        <v>0.2837</v>
      </c>
      <c r="H113" s="3" t="s">
        <v>24</v>
      </c>
      <c r="I113" s="3" t="s">
        <v>95</v>
      </c>
      <c r="J113" s="3" t="s">
        <v>96</v>
      </c>
      <c r="L113" s="3" t="s">
        <v>347</v>
      </c>
      <c r="N113" s="3" t="s">
        <v>348</v>
      </c>
      <c r="P113" s="3" t="s">
        <v>94</v>
      </c>
      <c r="Q113" s="3" t="s">
        <v>348</v>
      </c>
      <c r="R113" s="3" t="s">
        <v>99</v>
      </c>
      <c r="S113" s="4" t="n">
        <v>1.73</v>
      </c>
      <c r="T113" s="5" t="n">
        <v>1</v>
      </c>
      <c r="U113" s="4" t="n">
        <v>1.73</v>
      </c>
      <c r="V113" s="6" t="n">
        <v>0</v>
      </c>
      <c r="W113" s="3" t="n">
        <v>0</v>
      </c>
      <c r="X113" s="3" t="n">
        <v>0</v>
      </c>
      <c r="Y113" s="3" t="n">
        <v>0</v>
      </c>
      <c r="Z113" s="7" t="n">
        <v>0</v>
      </c>
      <c r="AA113" s="7" t="n">
        <v>0</v>
      </c>
      <c r="AB113" s="4" t="n">
        <v>0</v>
      </c>
      <c r="AC113" s="4" t="n">
        <v>0</v>
      </c>
      <c r="AD113" s="4" t="n">
        <v>0</v>
      </c>
      <c r="AE113" s="8" t="n">
        <v>0</v>
      </c>
      <c r="AF113" s="6" t="n">
        <v>2</v>
      </c>
      <c r="AG113" s="7" t="n">
        <v>0</v>
      </c>
      <c r="AQ113" s="50"/>
      <c r="AU113" s="3" t="s">
        <v>137</v>
      </c>
      <c r="AV113" s="3" t="s">
        <v>134</v>
      </c>
      <c r="AW113" s="3" t="s">
        <v>138</v>
      </c>
      <c r="AX113" s="4" t="n">
        <v>1.82</v>
      </c>
      <c r="AY113" s="13" t="b">
        <f aca="false">FALSE()</f>
        <v>0</v>
      </c>
      <c r="BA113" s="15" t="n">
        <f aca="true">IF(NOT(ISBLANK(INDIRECT("RC[-1]",FALSE()))),IF(NOT(INDIRECT("RC[-2]",FALSE())),INDIRECT("RC[-1]",FALSE()),""),IF(NOT(INDIRECT("RC[-2]",FALSE())),INDIRECT("RC[-3]",FALSE()),""))</f>
        <v>1.82</v>
      </c>
      <c r="BB113" s="16" t="n">
        <v>1</v>
      </c>
      <c r="BC113" s="15" t="n">
        <f aca="true">IFERROR(ROUND(INDIRECT("RC[-1]",FALSE())*INDIRECT("RC[-2]",FALSE()),2),"")</f>
        <v>1.82</v>
      </c>
      <c r="BD1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https://www.amazon.com/s?k=sport+gear+detergent</v>
      </c>
    </row>
    <row r="114" customFormat="false" ht="42.75" hidden="false" customHeight="true" outlineLevel="0" collapsed="false">
      <c r="A114" s="3" t="s">
        <v>94</v>
      </c>
      <c r="B114" s="3" t="s">
        <v>21</v>
      </c>
      <c r="C114" s="3" t="s">
        <v>27</v>
      </c>
      <c r="D114" s="3" t="n">
        <v>2.15</v>
      </c>
      <c r="G114" s="3" t="n">
        <v>0.2837</v>
      </c>
      <c r="H114" s="3" t="s">
        <v>24</v>
      </c>
      <c r="I114" s="3" t="s">
        <v>95</v>
      </c>
      <c r="J114" s="3" t="s">
        <v>96</v>
      </c>
      <c r="L114" s="3" t="s">
        <v>349</v>
      </c>
      <c r="N114" s="3" t="s">
        <v>350</v>
      </c>
      <c r="P114" s="3" t="s">
        <v>94</v>
      </c>
      <c r="Q114" s="3" t="s">
        <v>350</v>
      </c>
      <c r="R114" s="3" t="s">
        <v>99</v>
      </c>
      <c r="S114" s="4" t="n">
        <v>1.5</v>
      </c>
      <c r="T114" s="5" t="n">
        <v>1</v>
      </c>
      <c r="U114" s="4" t="n">
        <v>1.5</v>
      </c>
      <c r="V114" s="6" t="n">
        <v>9</v>
      </c>
      <c r="W114" s="3" t="n">
        <v>0</v>
      </c>
      <c r="X114" s="3" t="n">
        <v>0</v>
      </c>
      <c r="Y114" s="3" t="n">
        <v>0</v>
      </c>
      <c r="Z114" s="7" t="n">
        <v>0</v>
      </c>
      <c r="AA114" s="7" t="n">
        <v>0</v>
      </c>
      <c r="AB114" s="4" t="n">
        <v>0</v>
      </c>
      <c r="AC114" s="4" t="n">
        <v>0</v>
      </c>
      <c r="AD114" s="4" t="n">
        <v>0</v>
      </c>
      <c r="AE114" s="8" t="n">
        <v>0</v>
      </c>
      <c r="AF114" s="6" t="n">
        <v>18</v>
      </c>
      <c r="AG114" s="7" t="n">
        <v>0</v>
      </c>
      <c r="AQ114" s="50"/>
      <c r="AU114" s="3" t="s">
        <v>137</v>
      </c>
      <c r="AV114" s="3" t="s">
        <v>134</v>
      </c>
      <c r="AW114" s="3" t="s">
        <v>138</v>
      </c>
      <c r="AX114" s="4" t="n">
        <v>1.58</v>
      </c>
      <c r="AY114" s="13" t="b">
        <f aca="false">FALSE()</f>
        <v>0</v>
      </c>
      <c r="BA114" s="15" t="n">
        <f aca="true">IF(NOT(ISBLANK(INDIRECT("RC[-1]",FALSE()))),IF(NOT(INDIRECT("RC[-2]",FALSE())),INDIRECT("RC[-1]",FALSE()),""),IF(NOT(INDIRECT("RC[-2]",FALSE())),INDIRECT("RC[-3]",FALSE()),""))</f>
        <v>1.58</v>
      </c>
      <c r="BB114" s="16" t="n">
        <v>1</v>
      </c>
      <c r="BC114" s="15" t="n">
        <f aca="true">IFERROR(ROUND(INDIRECT("RC[-1]",FALSE())*INDIRECT("RC[-2]",FALSE()),2),"")</f>
        <v>1.58</v>
      </c>
      <c r="BD1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https://www.amazon.com/s?k=hockey+wash</v>
      </c>
    </row>
    <row r="115" customFormat="false" ht="42.75" hidden="false" customHeight="true" outlineLevel="0" collapsed="false">
      <c r="A115" s="3" t="s">
        <v>94</v>
      </c>
      <c r="B115" s="3" t="s">
        <v>21</v>
      </c>
      <c r="C115" s="3" t="s">
        <v>27</v>
      </c>
      <c r="D115" s="3" t="n">
        <v>2.15</v>
      </c>
      <c r="G115" s="3" t="n">
        <v>0.2837</v>
      </c>
      <c r="H115" s="3" t="s">
        <v>24</v>
      </c>
      <c r="I115" s="3" t="s">
        <v>95</v>
      </c>
      <c r="J115" s="3" t="s">
        <v>96</v>
      </c>
      <c r="L115" s="3" t="s">
        <v>351</v>
      </c>
      <c r="N115" s="3" t="s">
        <v>352</v>
      </c>
      <c r="P115" s="3" t="s">
        <v>94</v>
      </c>
      <c r="Q115" s="3" t="s">
        <v>352</v>
      </c>
      <c r="R115" s="3" t="s">
        <v>99</v>
      </c>
      <c r="S115" s="4" t="n">
        <v>1.5</v>
      </c>
      <c r="T115" s="5" t="n">
        <v>1</v>
      </c>
      <c r="U115" s="4" t="n">
        <v>1.5</v>
      </c>
      <c r="V115" s="6" t="n">
        <v>0</v>
      </c>
      <c r="W115" s="3" t="n">
        <v>0</v>
      </c>
      <c r="X115" s="3" t="n">
        <v>0</v>
      </c>
      <c r="Y115" s="3" t="n">
        <v>0</v>
      </c>
      <c r="Z115" s="7" t="n">
        <v>0</v>
      </c>
      <c r="AA115" s="7" t="n">
        <v>0</v>
      </c>
      <c r="AB115" s="4" t="n">
        <v>0</v>
      </c>
      <c r="AC115" s="4" t="n">
        <v>0</v>
      </c>
      <c r="AD115" s="4" t="n">
        <v>0</v>
      </c>
      <c r="AE115" s="8" t="n">
        <v>0</v>
      </c>
      <c r="AF115" s="6" t="n">
        <v>2</v>
      </c>
      <c r="AG115" s="7" t="n">
        <v>0</v>
      </c>
      <c r="AQ115" s="50"/>
      <c r="AU115" s="3" t="s">
        <v>137</v>
      </c>
      <c r="AV115" s="3" t="s">
        <v>134</v>
      </c>
      <c r="AW115" s="3" t="s">
        <v>138</v>
      </c>
      <c r="AX115" s="4" t="n">
        <v>1.58</v>
      </c>
      <c r="AY115" s="13" t="b">
        <f aca="false">FALSE()</f>
        <v>0</v>
      </c>
      <c r="BA115" s="15" t="n">
        <f aca="true">IF(NOT(ISBLANK(INDIRECT("RC[-1]",FALSE()))),IF(NOT(INDIRECT("RC[-2]",FALSE())),INDIRECT("RC[-1]",FALSE()),""),IF(NOT(INDIRECT("RC[-2]",FALSE())),INDIRECT("RC[-3]",FALSE()),""))</f>
        <v>1.58</v>
      </c>
      <c r="BB115" s="16" t="n">
        <v>1</v>
      </c>
      <c r="BC115" s="15" t="n">
        <f aca="true">IFERROR(ROUND(INDIRECT("RC[-1]",FALSE())*INDIRECT("RC[-2]",FALSE()),2),"")</f>
        <v>1.58</v>
      </c>
      <c r="BD1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https://www.amazon.com/s?k=fitness+wash</v>
      </c>
    </row>
    <row r="116" customFormat="false" ht="42.75" hidden="false" customHeight="true" outlineLevel="0" collapsed="false">
      <c r="A116" s="3" t="s">
        <v>94</v>
      </c>
      <c r="B116" s="3" t="s">
        <v>21</v>
      </c>
      <c r="C116" s="3" t="s">
        <v>27</v>
      </c>
      <c r="D116" s="3" t="n">
        <v>2.15</v>
      </c>
      <c r="G116" s="3" t="n">
        <v>0.2837</v>
      </c>
      <c r="H116" s="3" t="s">
        <v>24</v>
      </c>
      <c r="I116" s="3" t="s">
        <v>95</v>
      </c>
      <c r="J116" s="3" t="s">
        <v>96</v>
      </c>
      <c r="L116" s="3" t="s">
        <v>353</v>
      </c>
      <c r="N116" s="3" t="s">
        <v>354</v>
      </c>
      <c r="P116" s="3" t="s">
        <v>94</v>
      </c>
      <c r="Q116" s="3" t="s">
        <v>354</v>
      </c>
      <c r="R116" s="3" t="s">
        <v>99</v>
      </c>
      <c r="S116" s="4" t="n">
        <v>1.73</v>
      </c>
      <c r="T116" s="5" t="n">
        <v>1</v>
      </c>
      <c r="U116" s="4" t="n">
        <v>1.73</v>
      </c>
      <c r="V116" s="6" t="n">
        <v>2</v>
      </c>
      <c r="W116" s="3" t="n">
        <v>0</v>
      </c>
      <c r="X116" s="3" t="n">
        <v>0</v>
      </c>
      <c r="Y116" s="3" t="n">
        <v>0</v>
      </c>
      <c r="Z116" s="7" t="n">
        <v>0</v>
      </c>
      <c r="AA116" s="7" t="n">
        <v>0</v>
      </c>
      <c r="AB116" s="4" t="n">
        <v>0</v>
      </c>
      <c r="AC116" s="4" t="n">
        <v>0</v>
      </c>
      <c r="AD116" s="4" t="n">
        <v>0</v>
      </c>
      <c r="AE116" s="8" t="n">
        <v>0</v>
      </c>
      <c r="AF116" s="6" t="n">
        <v>5</v>
      </c>
      <c r="AG116" s="7" t="n">
        <v>0</v>
      </c>
      <c r="AQ116" s="50"/>
      <c r="AU116" s="3" t="s">
        <v>137</v>
      </c>
      <c r="AV116" s="3" t="s">
        <v>134</v>
      </c>
      <c r="AW116" s="3" t="s">
        <v>138</v>
      </c>
      <c r="AX116" s="4" t="n">
        <v>1.82</v>
      </c>
      <c r="AY116" s="13" t="b">
        <f aca="false">FALSE()</f>
        <v>0</v>
      </c>
      <c r="BA116" s="15" t="n">
        <f aca="true">IF(NOT(ISBLANK(INDIRECT("RC[-1]",FALSE()))),IF(NOT(INDIRECT("RC[-2]",FALSE())),INDIRECT("RC[-1]",FALSE()),""),IF(NOT(INDIRECT("RC[-2]",FALSE())),INDIRECT("RC[-3]",FALSE()),""))</f>
        <v>1.82</v>
      </c>
      <c r="BB116" s="16" t="n">
        <v>1</v>
      </c>
      <c r="BC116" s="15" t="n">
        <f aca="true">IFERROR(ROUND(INDIRECT("RC[-1]",FALSE())*INDIRECT("RC[-2]",FALSE()),2),"")</f>
        <v>1.82</v>
      </c>
      <c r="BD1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https://www.amazon.com/s?k=workout+gear+detergent</v>
      </c>
    </row>
    <row r="117" customFormat="false" ht="42.75" hidden="false" customHeight="true" outlineLevel="0" collapsed="false">
      <c r="A117" s="3" t="s">
        <v>94</v>
      </c>
      <c r="B117" s="3" t="s">
        <v>21</v>
      </c>
      <c r="C117" s="3" t="s">
        <v>27</v>
      </c>
      <c r="D117" s="3" t="n">
        <v>2.15</v>
      </c>
      <c r="G117" s="3" t="n">
        <v>0.2837</v>
      </c>
      <c r="H117" s="3" t="s">
        <v>24</v>
      </c>
      <c r="I117" s="3" t="s">
        <v>95</v>
      </c>
      <c r="J117" s="3" t="s">
        <v>96</v>
      </c>
      <c r="L117" s="3" t="s">
        <v>355</v>
      </c>
      <c r="N117" s="3" t="s">
        <v>356</v>
      </c>
      <c r="P117" s="3" t="s">
        <v>94</v>
      </c>
      <c r="Q117" s="3" t="s">
        <v>356</v>
      </c>
      <c r="R117" s="3" t="s">
        <v>99</v>
      </c>
      <c r="S117" s="4" t="n">
        <v>1.73</v>
      </c>
      <c r="T117" s="5" t="n">
        <v>1</v>
      </c>
      <c r="U117" s="4" t="n">
        <v>1.73</v>
      </c>
      <c r="V117" s="6" t="n">
        <v>1</v>
      </c>
      <c r="W117" s="3" t="n">
        <v>0</v>
      </c>
      <c r="X117" s="3" t="n">
        <v>0</v>
      </c>
      <c r="Y117" s="3" t="n">
        <v>0</v>
      </c>
      <c r="Z117" s="7" t="n">
        <v>0</v>
      </c>
      <c r="AA117" s="7" t="n">
        <v>0</v>
      </c>
      <c r="AB117" s="4" t="n">
        <v>0</v>
      </c>
      <c r="AC117" s="4" t="n">
        <v>0</v>
      </c>
      <c r="AD117" s="4" t="n">
        <v>0</v>
      </c>
      <c r="AE117" s="8" t="n">
        <v>0</v>
      </c>
      <c r="AF117" s="6" t="n">
        <v>1</v>
      </c>
      <c r="AG117" s="7" t="n">
        <v>0</v>
      </c>
      <c r="AQ117" s="50"/>
      <c r="AU117" s="3" t="s">
        <v>137</v>
      </c>
      <c r="AV117" s="3" t="s">
        <v>134</v>
      </c>
      <c r="AW117" s="3" t="s">
        <v>138</v>
      </c>
      <c r="AX117" s="4" t="n">
        <v>1.82</v>
      </c>
      <c r="AY117" s="13" t="b">
        <f aca="false">FALSE()</f>
        <v>0</v>
      </c>
      <c r="BA117" s="15" t="n">
        <f aca="true">IF(NOT(ISBLANK(INDIRECT("RC[-1]",FALSE()))),IF(NOT(INDIRECT("RC[-2]",FALSE())),INDIRECT("RC[-1]",FALSE()),""),IF(NOT(INDIRECT("RC[-2]",FALSE())),INDIRECT("RC[-3]",FALSE()),""))</f>
        <v>1.82</v>
      </c>
      <c r="BB117" s="16" t="n">
        <v>1</v>
      </c>
      <c r="BC117" s="15" t="n">
        <f aca="true">IFERROR(ROUND(INDIRECT("RC[-1]",FALSE())*INDIRECT("RC[-2]",FALSE()),2),"")</f>
        <v>1.82</v>
      </c>
      <c r="BD1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https://www.amazon.com/s?k=sports+suds+laundry+detergent</v>
      </c>
    </row>
    <row r="118" customFormat="false" ht="42.75" hidden="false" customHeight="true" outlineLevel="0" collapsed="false">
      <c r="A118" s="3" t="s">
        <v>94</v>
      </c>
      <c r="B118" s="3" t="s">
        <v>21</v>
      </c>
      <c r="C118" s="3" t="s">
        <v>27</v>
      </c>
      <c r="D118" s="3" t="n">
        <v>2.15</v>
      </c>
      <c r="G118" s="3" t="n">
        <v>0.2837</v>
      </c>
      <c r="H118" s="3" t="s">
        <v>24</v>
      </c>
      <c r="I118" s="3" t="s">
        <v>95</v>
      </c>
      <c r="J118" s="3" t="s">
        <v>96</v>
      </c>
      <c r="L118" s="3" t="s">
        <v>357</v>
      </c>
      <c r="N118" s="3" t="s">
        <v>358</v>
      </c>
      <c r="P118" s="3" t="s">
        <v>94</v>
      </c>
      <c r="Q118" s="3" t="s">
        <v>358</v>
      </c>
      <c r="R118" s="3" t="s">
        <v>99</v>
      </c>
      <c r="S118" s="4" t="n">
        <v>1.73</v>
      </c>
      <c r="T118" s="5" t="n">
        <v>1</v>
      </c>
      <c r="U118" s="4" t="n">
        <v>1.73</v>
      </c>
      <c r="V118" s="6" t="n">
        <v>0</v>
      </c>
      <c r="W118" s="3" t="n">
        <v>0</v>
      </c>
      <c r="X118" s="3" t="n">
        <v>0</v>
      </c>
      <c r="Y118" s="3" t="n">
        <v>0</v>
      </c>
      <c r="Z118" s="7" t="n">
        <v>0</v>
      </c>
      <c r="AA118" s="7" t="n">
        <v>0</v>
      </c>
      <c r="AB118" s="4" t="n">
        <v>0</v>
      </c>
      <c r="AC118" s="4" t="n">
        <v>0</v>
      </c>
      <c r="AD118" s="4" t="n">
        <v>0</v>
      </c>
      <c r="AE118" s="8" t="n">
        <v>0</v>
      </c>
      <c r="AF118" s="6" t="n">
        <v>1</v>
      </c>
      <c r="AG118" s="7" t="n">
        <v>0</v>
      </c>
      <c r="AQ118" s="50"/>
      <c r="AU118" s="3" t="s">
        <v>137</v>
      </c>
      <c r="AV118" s="3" t="s">
        <v>134</v>
      </c>
      <c r="AW118" s="3" t="s">
        <v>138</v>
      </c>
      <c r="AX118" s="4" t="n">
        <v>1.82</v>
      </c>
      <c r="AY118" s="13" t="b">
        <f aca="false">FALSE()</f>
        <v>0</v>
      </c>
      <c r="BA118" s="15" t="n">
        <f aca="true">IF(NOT(ISBLANK(INDIRECT("RC[-1]",FALSE()))),IF(NOT(INDIRECT("RC[-2]",FALSE())),INDIRECT("RC[-1]",FALSE()),""),IF(NOT(INDIRECT("RC[-2]",FALSE())),INDIRECT("RC[-3]",FALSE()),""))</f>
        <v>1.82</v>
      </c>
      <c r="BB118" s="16" t="n">
        <v>1</v>
      </c>
      <c r="BC118" s="15" t="n">
        <f aca="true">IFERROR(ROUND(INDIRECT("RC[-1]",FALSE())*INDIRECT("RC[-2]",FALSE()),2),"")</f>
        <v>1.82</v>
      </c>
      <c r="BD1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https://www.amazon.com/s?k=laundry+deodorizer+for+gym+clothes</v>
      </c>
    </row>
    <row r="119" customFormat="false" ht="42.75" hidden="false" customHeight="true" outlineLevel="0" collapsed="false">
      <c r="A119" s="3" t="s">
        <v>94</v>
      </c>
      <c r="B119" s="3" t="s">
        <v>21</v>
      </c>
      <c r="C119" s="3" t="s">
        <v>27</v>
      </c>
      <c r="D119" s="3" t="n">
        <v>2.15</v>
      </c>
      <c r="G119" s="3" t="n">
        <v>0.2837</v>
      </c>
      <c r="H119" s="3" t="s">
        <v>24</v>
      </c>
      <c r="I119" s="3" t="s">
        <v>95</v>
      </c>
      <c r="J119" s="3" t="s">
        <v>96</v>
      </c>
      <c r="L119" s="3" t="s">
        <v>359</v>
      </c>
      <c r="N119" s="3" t="s">
        <v>360</v>
      </c>
      <c r="P119" s="3" t="s">
        <v>94</v>
      </c>
      <c r="Q119" s="3" t="s">
        <v>360</v>
      </c>
      <c r="R119" s="3" t="s">
        <v>99</v>
      </c>
      <c r="S119" s="4" t="n">
        <v>0.25</v>
      </c>
      <c r="T119" s="5" t="n">
        <v>1</v>
      </c>
      <c r="U119" s="4" t="n">
        <v>0.25</v>
      </c>
      <c r="V119" s="6" t="n">
        <v>41</v>
      </c>
      <c r="W119" s="3" t="n">
        <v>0</v>
      </c>
      <c r="X119" s="3" t="n">
        <v>0</v>
      </c>
      <c r="Y119" s="3" t="n">
        <v>0</v>
      </c>
      <c r="Z119" s="7" t="n">
        <v>0</v>
      </c>
      <c r="AA119" s="7" t="n">
        <v>0</v>
      </c>
      <c r="AB119" s="4" t="n">
        <v>0</v>
      </c>
      <c r="AC119" s="4" t="n">
        <v>0</v>
      </c>
      <c r="AD119" s="4" t="n">
        <v>0</v>
      </c>
      <c r="AE119" s="8" t="n">
        <v>0</v>
      </c>
      <c r="AF119" s="6" t="n">
        <v>65</v>
      </c>
      <c r="AG119" s="7" t="n">
        <v>0</v>
      </c>
      <c r="AQ119" s="50"/>
      <c r="AU119" s="3" t="s">
        <v>137</v>
      </c>
      <c r="AV119" s="3" t="s">
        <v>134</v>
      </c>
      <c r="AW119" s="3" t="s">
        <v>138</v>
      </c>
      <c r="AX119" s="4" t="n">
        <v>0.26</v>
      </c>
      <c r="AY119" s="13" t="b">
        <f aca="false">FALSE()</f>
        <v>0</v>
      </c>
      <c r="BA119" s="15" t="n">
        <f aca="true">IF(NOT(ISBLANK(INDIRECT("RC[-1]",FALSE()))),IF(NOT(INDIRECT("RC[-2]",FALSE())),INDIRECT("RC[-1]",FALSE()),""),IF(NOT(INDIRECT("RC[-2]",FALSE())),INDIRECT("RC[-3]",FALSE()),""))</f>
        <v>0.26</v>
      </c>
      <c r="BB119" s="16" t="n">
        <v>1</v>
      </c>
      <c r="BC119" s="15" t="n">
        <f aca="true">IFERROR(ROUND(INDIRECT("RC[-1]",FALSE())*INDIRECT("RC[-2]",FALSE()),2),"")</f>
        <v>0.26</v>
      </c>
      <c r="BD1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https://www.amazon.com/s?k=non+toxic+laundry+detergent</v>
      </c>
    </row>
    <row r="120" customFormat="false" ht="42.75" hidden="false" customHeight="true" outlineLevel="0" collapsed="false">
      <c r="A120" s="3" t="s">
        <v>94</v>
      </c>
      <c r="B120" s="3" t="s">
        <v>21</v>
      </c>
      <c r="C120" s="3" t="s">
        <v>27</v>
      </c>
      <c r="D120" s="3" t="n">
        <v>2.15</v>
      </c>
      <c r="G120" s="3" t="n">
        <v>0.2837</v>
      </c>
      <c r="H120" s="3" t="s">
        <v>24</v>
      </c>
      <c r="I120" s="3" t="s">
        <v>95</v>
      </c>
      <c r="J120" s="3" t="s">
        <v>96</v>
      </c>
      <c r="L120" s="3" t="s">
        <v>361</v>
      </c>
      <c r="N120" s="3" t="s">
        <v>362</v>
      </c>
      <c r="P120" s="3" t="s">
        <v>94</v>
      </c>
      <c r="Q120" s="3" t="s">
        <v>362</v>
      </c>
      <c r="R120" s="3" t="s">
        <v>99</v>
      </c>
      <c r="S120" s="4" t="n">
        <v>1.13</v>
      </c>
      <c r="T120" s="5" t="n">
        <v>1</v>
      </c>
      <c r="U120" s="4" t="n">
        <v>1.13</v>
      </c>
      <c r="V120" s="6" t="n">
        <v>1</v>
      </c>
      <c r="W120" s="3" t="n">
        <v>0</v>
      </c>
      <c r="X120" s="3" t="n">
        <v>0</v>
      </c>
      <c r="Y120" s="3" t="n">
        <v>0</v>
      </c>
      <c r="Z120" s="7" t="n">
        <v>0</v>
      </c>
      <c r="AA120" s="7" t="n">
        <v>0</v>
      </c>
      <c r="AB120" s="4" t="n">
        <v>0</v>
      </c>
      <c r="AC120" s="4" t="n">
        <v>0</v>
      </c>
      <c r="AD120" s="4" t="n">
        <v>0</v>
      </c>
      <c r="AE120" s="8" t="n">
        <v>0</v>
      </c>
      <c r="AF120" s="6" t="n">
        <v>2</v>
      </c>
      <c r="AG120" s="7" t="n">
        <v>0</v>
      </c>
      <c r="AQ120" s="50"/>
      <c r="AU120" s="3" t="s">
        <v>137</v>
      </c>
      <c r="AV120" s="3" t="s">
        <v>134</v>
      </c>
      <c r="AW120" s="3" t="s">
        <v>138</v>
      </c>
      <c r="AX120" s="4" t="n">
        <v>1.19</v>
      </c>
      <c r="AY120" s="13" t="b">
        <f aca="false">FALSE()</f>
        <v>0</v>
      </c>
      <c r="BA120" s="15" t="n">
        <f aca="true">IF(NOT(ISBLANK(INDIRECT("RC[-1]",FALSE()))),IF(NOT(INDIRECT("RC[-2]",FALSE())),INDIRECT("RC[-1]",FALSE()),""),IF(NOT(INDIRECT("RC[-2]",FALSE())),INDIRECT("RC[-3]",FALSE()),""))</f>
        <v>1.19</v>
      </c>
      <c r="BB120" s="16" t="n">
        <v>1</v>
      </c>
      <c r="BC120" s="15" t="n">
        <f aca="true">IFERROR(ROUND(INDIRECT("RC[-1]",FALSE())*INDIRECT("RC[-2]",FALSE()),2),"")</f>
        <v>1.19</v>
      </c>
      <c r="BD1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https://www.amazon.com/s?k=natural+detergent</v>
      </c>
    </row>
    <row r="121" customFormat="false" ht="42.75" hidden="false" customHeight="true" outlineLevel="0" collapsed="false">
      <c r="A121" s="3" t="s">
        <v>94</v>
      </c>
      <c r="B121" s="3" t="s">
        <v>21</v>
      </c>
      <c r="C121" s="3" t="s">
        <v>27</v>
      </c>
      <c r="D121" s="3" t="n">
        <v>2.15</v>
      </c>
      <c r="G121" s="3" t="n">
        <v>0.2837</v>
      </c>
      <c r="H121" s="3" t="s">
        <v>24</v>
      </c>
      <c r="I121" s="3" t="s">
        <v>95</v>
      </c>
      <c r="J121" s="3" t="s">
        <v>96</v>
      </c>
      <c r="L121" s="3" t="s">
        <v>363</v>
      </c>
      <c r="N121" s="3" t="s">
        <v>364</v>
      </c>
      <c r="P121" s="3" t="s">
        <v>94</v>
      </c>
      <c r="Q121" s="3" t="s">
        <v>364</v>
      </c>
      <c r="R121" s="3" t="s">
        <v>99</v>
      </c>
      <c r="S121" s="4" t="n">
        <v>1.5</v>
      </c>
      <c r="T121" s="5" t="n">
        <v>1</v>
      </c>
      <c r="U121" s="4" t="n">
        <v>1.5</v>
      </c>
      <c r="V121" s="6" t="n">
        <v>3</v>
      </c>
      <c r="W121" s="3" t="n">
        <v>0</v>
      </c>
      <c r="X121" s="3" t="n">
        <v>0</v>
      </c>
      <c r="Y121" s="3" t="n">
        <v>0</v>
      </c>
      <c r="Z121" s="7" t="n">
        <v>0</v>
      </c>
      <c r="AA121" s="7" t="n">
        <v>0</v>
      </c>
      <c r="AB121" s="4" t="n">
        <v>0</v>
      </c>
      <c r="AC121" s="4" t="n">
        <v>0</v>
      </c>
      <c r="AD121" s="4" t="n">
        <v>0</v>
      </c>
      <c r="AE121" s="8" t="n">
        <v>0</v>
      </c>
      <c r="AF121" s="6" t="n">
        <v>3</v>
      </c>
      <c r="AG121" s="7" t="n">
        <v>0</v>
      </c>
      <c r="AQ121" s="50"/>
      <c r="AU121" s="3" t="s">
        <v>137</v>
      </c>
      <c r="AV121" s="3" t="s">
        <v>134</v>
      </c>
      <c r="AW121" s="3" t="s">
        <v>138</v>
      </c>
      <c r="AX121" s="4" t="n">
        <v>1.58</v>
      </c>
      <c r="AY121" s="13" t="b">
        <f aca="false">FALSE()</f>
        <v>0</v>
      </c>
      <c r="BA121" s="15" t="n">
        <f aca="true">IF(NOT(ISBLANK(INDIRECT("RC[-1]",FALSE()))),IF(NOT(INDIRECT("RC[-2]",FALSE())),INDIRECT("RC[-1]",FALSE()),""),IF(NOT(INDIRECT("RC[-2]",FALSE())),INDIRECT("RC[-3]",FALSE()),""))</f>
        <v>1.58</v>
      </c>
      <c r="BB121" s="16" t="n">
        <v>1</v>
      </c>
      <c r="BC121" s="15" t="n">
        <f aca="true">IFERROR(ROUND(INDIRECT("RC[-1]",FALSE())*INDIRECT("RC[-2]",FALSE()),2),"")</f>
        <v>1.58</v>
      </c>
      <c r="BD1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https://www.amazon.com/s?k=laundry+detergent+natural</v>
      </c>
    </row>
    <row r="122" customFormat="false" ht="42.75" hidden="false" customHeight="true" outlineLevel="0" collapsed="false">
      <c r="A122" s="3" t="s">
        <v>94</v>
      </c>
      <c r="B122" s="3" t="s">
        <v>21</v>
      </c>
      <c r="C122" s="3" t="s">
        <v>27</v>
      </c>
      <c r="D122" s="3" t="n">
        <v>2.15</v>
      </c>
      <c r="G122" s="3" t="n">
        <v>0.2837</v>
      </c>
      <c r="H122" s="3" t="s">
        <v>24</v>
      </c>
      <c r="I122" s="3" t="s">
        <v>95</v>
      </c>
      <c r="J122" s="3" t="s">
        <v>96</v>
      </c>
      <c r="L122" s="3" t="s">
        <v>365</v>
      </c>
      <c r="N122" s="3" t="s">
        <v>366</v>
      </c>
      <c r="P122" s="3" t="s">
        <v>94</v>
      </c>
      <c r="Q122" s="3" t="s">
        <v>366</v>
      </c>
      <c r="R122" s="3" t="s">
        <v>99</v>
      </c>
      <c r="S122" s="4" t="n">
        <v>1.25</v>
      </c>
      <c r="T122" s="5" t="n">
        <v>1</v>
      </c>
      <c r="U122" s="4" t="n">
        <v>1.25</v>
      </c>
      <c r="V122" s="6" t="n">
        <v>0</v>
      </c>
      <c r="W122" s="3" t="n">
        <v>0</v>
      </c>
      <c r="X122" s="3" t="n">
        <v>0</v>
      </c>
      <c r="Y122" s="3" t="n">
        <v>0</v>
      </c>
      <c r="Z122" s="7" t="n">
        <v>0</v>
      </c>
      <c r="AA122" s="7" t="n">
        <v>0</v>
      </c>
      <c r="AB122" s="4" t="n">
        <v>0</v>
      </c>
      <c r="AC122" s="4" t="n">
        <v>0</v>
      </c>
      <c r="AD122" s="4" t="n">
        <v>0</v>
      </c>
      <c r="AE122" s="8" t="n">
        <v>0</v>
      </c>
      <c r="AF122" s="6" t="n">
        <v>3</v>
      </c>
      <c r="AG122" s="7" t="n">
        <v>0</v>
      </c>
      <c r="AQ122" s="50"/>
      <c r="AU122" s="3" t="s">
        <v>137</v>
      </c>
      <c r="AV122" s="3" t="s">
        <v>134</v>
      </c>
      <c r="AW122" s="3" t="s">
        <v>138</v>
      </c>
      <c r="AX122" s="4" t="n">
        <v>1.31</v>
      </c>
      <c r="AY122" s="13" t="b">
        <f aca="false">FALSE()</f>
        <v>0</v>
      </c>
      <c r="BA122" s="15" t="n">
        <f aca="true">IF(NOT(ISBLANK(INDIRECT("RC[-1]",FALSE()))),IF(NOT(INDIRECT("RC[-2]",FALSE())),INDIRECT("RC[-1]",FALSE()),""),IF(NOT(INDIRECT("RC[-2]",FALSE())),INDIRECT("RC[-3]",FALSE()),""))</f>
        <v>1.31</v>
      </c>
      <c r="BB122" s="16" t="n">
        <v>1</v>
      </c>
      <c r="BC122" s="15" t="n">
        <f aca="true">IFERROR(ROUND(INDIRECT("RC[-1]",FALSE())*INDIRECT("RC[-2]",FALSE()),2),"")</f>
        <v>1.31</v>
      </c>
      <c r="BD1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https://www.amazon.com/s?k=odor+eliminator+for+clothes</v>
      </c>
    </row>
    <row r="123" customFormat="false" ht="42.75" hidden="false" customHeight="true" outlineLevel="0" collapsed="false">
      <c r="A123" s="3" t="s">
        <v>94</v>
      </c>
      <c r="B123" s="3" t="s">
        <v>21</v>
      </c>
      <c r="C123" s="3" t="s">
        <v>27</v>
      </c>
      <c r="D123" s="3" t="n">
        <v>2.15</v>
      </c>
      <c r="G123" s="3" t="n">
        <v>0.2837</v>
      </c>
      <c r="H123" s="3" t="s">
        <v>24</v>
      </c>
      <c r="I123" s="3" t="s">
        <v>95</v>
      </c>
      <c r="J123" s="3" t="s">
        <v>96</v>
      </c>
      <c r="L123" s="3" t="s">
        <v>367</v>
      </c>
      <c r="N123" s="3" t="s">
        <v>368</v>
      </c>
      <c r="P123" s="3" t="s">
        <v>94</v>
      </c>
      <c r="Q123" s="3" t="s">
        <v>368</v>
      </c>
      <c r="R123" s="3" t="s">
        <v>99</v>
      </c>
      <c r="S123" s="4" t="n">
        <v>1.73</v>
      </c>
      <c r="T123" s="5" t="n">
        <v>1</v>
      </c>
      <c r="U123" s="4" t="n">
        <v>1.73</v>
      </c>
      <c r="V123" s="6" t="n">
        <v>1</v>
      </c>
      <c r="W123" s="3" t="n">
        <v>0</v>
      </c>
      <c r="X123" s="3" t="n">
        <v>0</v>
      </c>
      <c r="Y123" s="3" t="n">
        <v>0</v>
      </c>
      <c r="Z123" s="7" t="n">
        <v>0</v>
      </c>
      <c r="AA123" s="7" t="n">
        <v>0</v>
      </c>
      <c r="AB123" s="4" t="n">
        <v>0</v>
      </c>
      <c r="AC123" s="4" t="n">
        <v>0</v>
      </c>
      <c r="AD123" s="4" t="n">
        <v>0</v>
      </c>
      <c r="AE123" s="8" t="n">
        <v>0</v>
      </c>
      <c r="AF123" s="6" t="n">
        <v>1</v>
      </c>
      <c r="AG123" s="7" t="n">
        <v>0</v>
      </c>
      <c r="AQ123" s="50"/>
      <c r="AU123" s="3" t="s">
        <v>137</v>
      </c>
      <c r="AV123" s="3" t="s">
        <v>134</v>
      </c>
      <c r="AW123" s="3" t="s">
        <v>138</v>
      </c>
      <c r="AX123" s="4" t="n">
        <v>1.82</v>
      </c>
      <c r="AY123" s="13" t="b">
        <f aca="false">FALSE()</f>
        <v>0</v>
      </c>
      <c r="BA123" s="15" t="n">
        <f aca="true">IF(NOT(ISBLANK(INDIRECT("RC[-1]",FALSE()))),IF(NOT(INDIRECT("RC[-2]",FALSE())),INDIRECT("RC[-1]",FALSE()),""),IF(NOT(INDIRECT("RC[-2]",FALSE())),INDIRECT("RC[-3]",FALSE()),""))</f>
        <v>1.82</v>
      </c>
      <c r="BB123" s="16" t="n">
        <v>1</v>
      </c>
      <c r="BC123" s="15" t="n">
        <f aca="true">IFERROR(ROUND(INDIRECT("RC[-1]",FALSE())*INDIRECT("RC[-2]",FALSE()),2),"")</f>
        <v>1.82</v>
      </c>
      <c r="BD1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https://www.amazon.com/s?k=gym+cloths+detergent</v>
      </c>
    </row>
    <row r="124" customFormat="false" ht="42.75" hidden="false" customHeight="true" outlineLevel="0" collapsed="false">
      <c r="A124" s="3" t="s">
        <v>94</v>
      </c>
      <c r="B124" s="3" t="s">
        <v>21</v>
      </c>
      <c r="C124" s="3" t="s">
        <v>27</v>
      </c>
      <c r="D124" s="3" t="n">
        <v>2.15</v>
      </c>
      <c r="G124" s="3" t="n">
        <v>0.2837</v>
      </c>
      <c r="H124" s="3" t="s">
        <v>24</v>
      </c>
      <c r="I124" s="3" t="s">
        <v>95</v>
      </c>
      <c r="J124" s="3" t="s">
        <v>96</v>
      </c>
      <c r="L124" s="3" t="s">
        <v>369</v>
      </c>
      <c r="N124" s="3" t="s">
        <v>370</v>
      </c>
      <c r="P124" s="3" t="s">
        <v>94</v>
      </c>
      <c r="Q124" s="3" t="s">
        <v>370</v>
      </c>
      <c r="R124" s="3" t="s">
        <v>99</v>
      </c>
      <c r="S124" s="4" t="n">
        <v>0.9</v>
      </c>
      <c r="T124" s="5" t="n">
        <v>1</v>
      </c>
      <c r="U124" s="4" t="n">
        <v>0.9</v>
      </c>
      <c r="V124" s="6" t="n">
        <v>0</v>
      </c>
      <c r="W124" s="3" t="n">
        <v>0</v>
      </c>
      <c r="X124" s="3" t="n">
        <v>0</v>
      </c>
      <c r="Y124" s="3" t="n">
        <v>0</v>
      </c>
      <c r="Z124" s="7" t="n">
        <v>0</v>
      </c>
      <c r="AA124" s="7" t="n">
        <v>0</v>
      </c>
      <c r="AB124" s="4" t="n">
        <v>0</v>
      </c>
      <c r="AC124" s="4" t="n">
        <v>0</v>
      </c>
      <c r="AD124" s="4" t="n">
        <v>0</v>
      </c>
      <c r="AE124" s="8" t="n">
        <v>0</v>
      </c>
      <c r="AF124" s="6" t="n">
        <v>10</v>
      </c>
      <c r="AG124" s="7" t="n">
        <v>0</v>
      </c>
      <c r="AQ124" s="50"/>
      <c r="AU124" s="3" t="s">
        <v>137</v>
      </c>
      <c r="AV124" s="3" t="s">
        <v>134</v>
      </c>
      <c r="AW124" s="3" t="s">
        <v>138</v>
      </c>
      <c r="AX124" s="4" t="n">
        <v>0.94</v>
      </c>
      <c r="AY124" s="13" t="b">
        <f aca="false">FALSE()</f>
        <v>0</v>
      </c>
      <c r="BA124" s="15" t="n">
        <f aca="true">IF(NOT(ISBLANK(INDIRECT("RC[-1]",FALSE()))),IF(NOT(INDIRECT("RC[-2]",FALSE())),INDIRECT("RC[-1]",FALSE()),""),IF(NOT(INDIRECT("RC[-2]",FALSE())),INDIRECT("RC[-3]",FALSE()),""))</f>
        <v>0.94</v>
      </c>
      <c r="BB124" s="16" t="n">
        <v>1</v>
      </c>
      <c r="BC124" s="15" t="n">
        <f aca="true">IFERROR(ROUND(INDIRECT("RC[-1]",FALSE())*INDIRECT("RC[-2]",FALSE()),2),"")</f>
        <v>0.94</v>
      </c>
      <c r="BD1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https://www.amazon.com/s?k=gear+wash</v>
      </c>
    </row>
    <row r="125" customFormat="false" ht="42.75" hidden="false" customHeight="true" outlineLevel="0" collapsed="false">
      <c r="A125" s="3" t="s">
        <v>94</v>
      </c>
      <c r="B125" s="3" t="s">
        <v>21</v>
      </c>
      <c r="C125" s="3" t="s">
        <v>27</v>
      </c>
      <c r="D125" s="3" t="n">
        <v>2.15</v>
      </c>
      <c r="G125" s="3" t="n">
        <v>0.2837</v>
      </c>
      <c r="H125" s="3" t="s">
        <v>24</v>
      </c>
      <c r="I125" s="3" t="s">
        <v>95</v>
      </c>
      <c r="J125" s="3" t="s">
        <v>96</v>
      </c>
      <c r="L125" s="3" t="s">
        <v>371</v>
      </c>
      <c r="N125" s="3" t="s">
        <v>372</v>
      </c>
      <c r="P125" s="3" t="s">
        <v>94</v>
      </c>
      <c r="Q125" s="3" t="s">
        <v>372</v>
      </c>
      <c r="R125" s="3" t="s">
        <v>99</v>
      </c>
      <c r="S125" s="4" t="n">
        <v>1.5</v>
      </c>
      <c r="T125" s="5" t="n">
        <v>1</v>
      </c>
      <c r="U125" s="4" t="n">
        <v>1.5</v>
      </c>
      <c r="V125" s="6" t="n">
        <v>0</v>
      </c>
      <c r="W125" s="3" t="n">
        <v>0</v>
      </c>
      <c r="X125" s="3" t="n">
        <v>0</v>
      </c>
      <c r="Y125" s="3" t="n">
        <v>0</v>
      </c>
      <c r="Z125" s="7" t="n">
        <v>0</v>
      </c>
      <c r="AA125" s="7" t="n">
        <v>0</v>
      </c>
      <c r="AB125" s="4" t="n">
        <v>0</v>
      </c>
      <c r="AC125" s="4" t="n">
        <v>0</v>
      </c>
      <c r="AD125" s="4" t="n">
        <v>0</v>
      </c>
      <c r="AE125" s="8" t="n">
        <v>0</v>
      </c>
      <c r="AF125" s="6" t="n">
        <v>1</v>
      </c>
      <c r="AG125" s="7" t="n">
        <v>0</v>
      </c>
      <c r="AQ125" s="50"/>
      <c r="AU125" s="3" t="s">
        <v>137</v>
      </c>
      <c r="AV125" s="3" t="s">
        <v>134</v>
      </c>
      <c r="AW125" s="3" t="s">
        <v>138</v>
      </c>
      <c r="AX125" s="4" t="n">
        <v>1.58</v>
      </c>
      <c r="AY125" s="13" t="b">
        <f aca="false">FALSE()</f>
        <v>0</v>
      </c>
      <c r="BA125" s="15" t="n">
        <f aca="true">IF(NOT(ISBLANK(INDIRECT("RC[-1]",FALSE()))),IF(NOT(INDIRECT("RC[-2]",FALSE())),INDIRECT("RC[-1]",FALSE()),""),IF(NOT(INDIRECT("RC[-2]",FALSE())),INDIRECT("RC[-3]",FALSE()),""))</f>
        <v>1.58</v>
      </c>
      <c r="BB125" s="16" t="n">
        <v>1</v>
      </c>
      <c r="BC125" s="15" t="n">
        <f aca="true">IFERROR(ROUND(INDIRECT("RC[-1]",FALSE())*INDIRECT("RC[-2]",FALSE()),2),"")</f>
        <v>1.58</v>
      </c>
      <c r="BD1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https://www.amazon.com/s?k=legging+detergent</v>
      </c>
    </row>
    <row r="126" customFormat="false" ht="42.75" hidden="false" customHeight="true" outlineLevel="0" collapsed="false">
      <c r="A126" s="3" t="s">
        <v>94</v>
      </c>
      <c r="B126" s="3" t="s">
        <v>21</v>
      </c>
      <c r="C126" s="3" t="s">
        <v>27</v>
      </c>
      <c r="D126" s="3" t="n">
        <v>2.15</v>
      </c>
      <c r="G126" s="3" t="n">
        <v>0.2837</v>
      </c>
      <c r="H126" s="3" t="s">
        <v>24</v>
      </c>
      <c r="I126" s="3" t="s">
        <v>95</v>
      </c>
      <c r="J126" s="3" t="s">
        <v>96</v>
      </c>
      <c r="L126" s="3" t="s">
        <v>373</v>
      </c>
      <c r="N126" s="3" t="s">
        <v>374</v>
      </c>
      <c r="P126" s="3" t="s">
        <v>94</v>
      </c>
      <c r="Q126" s="3" t="s">
        <v>374</v>
      </c>
      <c r="R126" s="3" t="s">
        <v>99</v>
      </c>
      <c r="S126" s="4" t="n">
        <v>1.73</v>
      </c>
      <c r="T126" s="5" t="n">
        <v>1</v>
      </c>
      <c r="U126" s="4" t="n">
        <v>1.73</v>
      </c>
      <c r="V126" s="6" t="n">
        <v>0</v>
      </c>
      <c r="W126" s="3" t="n">
        <v>0</v>
      </c>
      <c r="X126" s="3" t="n">
        <v>0</v>
      </c>
      <c r="Y126" s="3" t="n">
        <v>0</v>
      </c>
      <c r="Z126" s="7" t="n">
        <v>0</v>
      </c>
      <c r="AA126" s="7" t="n">
        <v>0</v>
      </c>
      <c r="AB126" s="4" t="n">
        <v>0</v>
      </c>
      <c r="AC126" s="4" t="n">
        <v>0</v>
      </c>
      <c r="AD126" s="4" t="n">
        <v>0</v>
      </c>
      <c r="AE126" s="8" t="n">
        <v>0</v>
      </c>
      <c r="AF126" s="6" t="n">
        <v>1</v>
      </c>
      <c r="AG126" s="7" t="n">
        <v>0</v>
      </c>
      <c r="AQ126" s="50"/>
      <c r="AU126" s="3" t="s">
        <v>137</v>
      </c>
      <c r="AV126" s="3" t="s">
        <v>134</v>
      </c>
      <c r="AW126" s="3" t="s">
        <v>138</v>
      </c>
      <c r="AX126" s="4" t="n">
        <v>1.82</v>
      </c>
      <c r="AY126" s="13" t="b">
        <f aca="false">FALSE()</f>
        <v>0</v>
      </c>
      <c r="BA126" s="15" t="n">
        <f aca="true">IF(NOT(ISBLANK(INDIRECT("RC[-1]",FALSE()))),IF(NOT(INDIRECT("RC[-2]",FALSE())),INDIRECT("RC[-1]",FALSE()),""),IF(NOT(INDIRECT("RC[-2]",FALSE())),INDIRECT("RC[-3]",FALSE()),""))</f>
        <v>1.82</v>
      </c>
      <c r="BB126" s="16" t="n">
        <v>1</v>
      </c>
      <c r="BC126" s="15" t="n">
        <f aca="true">IFERROR(ROUND(INDIRECT("RC[-1]",FALSE())*INDIRECT("RC[-2]",FALSE()),2),"")</f>
        <v>1.82</v>
      </c>
      <c r="BD1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https://www.amazon.com/s?k=active+wear+laundry+soap</v>
      </c>
    </row>
    <row r="127" customFormat="false" ht="42.75" hidden="false" customHeight="true" outlineLevel="0" collapsed="false">
      <c r="A127" s="3" t="s">
        <v>94</v>
      </c>
      <c r="B127" s="3" t="s">
        <v>21</v>
      </c>
      <c r="C127" s="3" t="s">
        <v>27</v>
      </c>
      <c r="D127" s="3" t="n">
        <v>2.15</v>
      </c>
      <c r="G127" s="3" t="n">
        <v>0.2837</v>
      </c>
      <c r="H127" s="3" t="s">
        <v>24</v>
      </c>
      <c r="I127" s="3" t="s">
        <v>95</v>
      </c>
      <c r="J127" s="3" t="s">
        <v>96</v>
      </c>
      <c r="L127" s="3" t="s">
        <v>375</v>
      </c>
      <c r="N127" s="3" t="s">
        <v>376</v>
      </c>
      <c r="P127" s="3" t="s">
        <v>94</v>
      </c>
      <c r="Q127" s="3" t="s">
        <v>376</v>
      </c>
      <c r="R127" s="3" t="s">
        <v>99</v>
      </c>
      <c r="S127" s="4" t="n">
        <v>1.5</v>
      </c>
      <c r="T127" s="5" t="n">
        <v>1</v>
      </c>
      <c r="U127" s="4" t="n">
        <v>1.5</v>
      </c>
      <c r="V127" s="6" t="n">
        <v>8</v>
      </c>
      <c r="W127" s="3" t="n">
        <v>0</v>
      </c>
      <c r="X127" s="3" t="n">
        <v>0</v>
      </c>
      <c r="Y127" s="3" t="n">
        <v>0</v>
      </c>
      <c r="Z127" s="7" t="n">
        <v>0</v>
      </c>
      <c r="AA127" s="7" t="n">
        <v>0</v>
      </c>
      <c r="AB127" s="4" t="n">
        <v>0</v>
      </c>
      <c r="AC127" s="4" t="n">
        <v>0</v>
      </c>
      <c r="AD127" s="4" t="n">
        <v>0</v>
      </c>
      <c r="AE127" s="8" t="n">
        <v>0</v>
      </c>
      <c r="AF127" s="6" t="n">
        <v>13</v>
      </c>
      <c r="AG127" s="7" t="n">
        <v>0</v>
      </c>
      <c r="AQ127" s="50"/>
      <c r="AU127" s="3" t="s">
        <v>137</v>
      </c>
      <c r="AV127" s="3" t="s">
        <v>134</v>
      </c>
      <c r="AW127" s="3" t="s">
        <v>138</v>
      </c>
      <c r="AX127" s="4" t="n">
        <v>1.58</v>
      </c>
      <c r="AY127" s="13" t="b">
        <f aca="false">FALSE()</f>
        <v>0</v>
      </c>
      <c r="BA127" s="15" t="n">
        <f aca="true">IF(NOT(ISBLANK(INDIRECT("RC[-1]",FALSE()))),IF(NOT(INDIRECT("RC[-2]",FALSE())),INDIRECT("RC[-1]",FALSE()),""),IF(NOT(INDIRECT("RC[-2]",FALSE())),INDIRECT("RC[-3]",FALSE()),""))</f>
        <v>1.58</v>
      </c>
      <c r="BB127" s="16" t="n">
        <v>1</v>
      </c>
      <c r="BC127" s="15" t="n">
        <f aca="true">IFERROR(ROUND(INDIRECT("RC[-1]",FALSE())*INDIRECT("RC[-2]",FALSE()),2),"")</f>
        <v>1.58</v>
      </c>
      <c r="BD1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https://www.amazon.com/s?k=deodorizing+laundry+detergent</v>
      </c>
    </row>
    <row r="128" customFormat="false" ht="42.75" hidden="false" customHeight="true" outlineLevel="0" collapsed="false">
      <c r="A128" s="3" t="s">
        <v>94</v>
      </c>
      <c r="B128" s="3" t="s">
        <v>21</v>
      </c>
      <c r="C128" s="3" t="s">
        <v>27</v>
      </c>
      <c r="D128" s="3" t="n">
        <v>2.15</v>
      </c>
      <c r="G128" s="3" t="n">
        <v>0.2837</v>
      </c>
      <c r="H128" s="3" t="s">
        <v>24</v>
      </c>
      <c r="I128" s="3" t="s">
        <v>95</v>
      </c>
      <c r="J128" s="3" t="s">
        <v>96</v>
      </c>
      <c r="L128" s="3" t="s">
        <v>377</v>
      </c>
      <c r="N128" s="3" t="s">
        <v>378</v>
      </c>
      <c r="P128" s="3" t="s">
        <v>94</v>
      </c>
      <c r="Q128" s="3" t="s">
        <v>378</v>
      </c>
      <c r="R128" s="3" t="s">
        <v>99</v>
      </c>
      <c r="S128" s="4" t="n">
        <v>1.5</v>
      </c>
      <c r="T128" s="5" t="n">
        <v>1</v>
      </c>
      <c r="U128" s="4" t="n">
        <v>1.5</v>
      </c>
      <c r="V128" s="6" t="n">
        <v>3</v>
      </c>
      <c r="W128" s="3" t="n">
        <v>0</v>
      </c>
      <c r="X128" s="3" t="n">
        <v>0</v>
      </c>
      <c r="Y128" s="3" t="n">
        <v>0</v>
      </c>
      <c r="Z128" s="7" t="n">
        <v>0</v>
      </c>
      <c r="AA128" s="7" t="n">
        <v>0</v>
      </c>
      <c r="AB128" s="4" t="n">
        <v>0</v>
      </c>
      <c r="AC128" s="4" t="n">
        <v>0</v>
      </c>
      <c r="AD128" s="4" t="n">
        <v>0</v>
      </c>
      <c r="AE128" s="8" t="n">
        <v>0</v>
      </c>
      <c r="AF128" s="6" t="n">
        <v>3</v>
      </c>
      <c r="AG128" s="7" t="n">
        <v>0</v>
      </c>
      <c r="AQ128" s="50"/>
      <c r="AU128" s="3" t="s">
        <v>137</v>
      </c>
      <c r="AV128" s="3" t="s">
        <v>134</v>
      </c>
      <c r="AW128" s="3" t="s">
        <v>138</v>
      </c>
      <c r="AX128" s="4" t="n">
        <v>1.58</v>
      </c>
      <c r="AY128" s="13" t="b">
        <f aca="false">FALSE()</f>
        <v>0</v>
      </c>
      <c r="BA128" s="15" t="n">
        <f aca="true">IF(NOT(ISBLANK(INDIRECT("RC[-1]",FALSE()))),IF(NOT(INDIRECT("RC[-2]",FALSE())),INDIRECT("RC[-1]",FALSE()),""),IF(NOT(INDIRECT("RC[-2]",FALSE())),INDIRECT("RC[-3]",FALSE()),""))</f>
        <v>1.58</v>
      </c>
      <c r="BB128" s="16" t="n">
        <v>1</v>
      </c>
      <c r="BC128" s="15" t="n">
        <f aca="true">IFERROR(ROUND(INDIRECT("RC[-1]",FALSE())*INDIRECT("RC[-2]",FALSE()),2),"")</f>
        <v>1.58</v>
      </c>
      <c r="BD1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https://www.amazon.com/s?k=hypoallergenic+laundry+detergent</v>
      </c>
    </row>
    <row r="129" customFormat="false" ht="42.75" hidden="false" customHeight="true" outlineLevel="0" collapsed="false">
      <c r="A129" s="3" t="s">
        <v>94</v>
      </c>
      <c r="B129" s="3" t="s">
        <v>21</v>
      </c>
      <c r="C129" s="3" t="s">
        <v>27</v>
      </c>
      <c r="D129" s="3" t="n">
        <v>2.15</v>
      </c>
      <c r="G129" s="3" t="n">
        <v>0.2837</v>
      </c>
      <c r="H129" s="3" t="s">
        <v>24</v>
      </c>
      <c r="I129" s="3" t="s">
        <v>95</v>
      </c>
      <c r="J129" s="3" t="s">
        <v>96</v>
      </c>
      <c r="L129" s="3" t="s">
        <v>379</v>
      </c>
      <c r="N129" s="3" t="s">
        <v>380</v>
      </c>
      <c r="P129" s="3" t="s">
        <v>94</v>
      </c>
      <c r="Q129" s="3" t="s">
        <v>380</v>
      </c>
      <c r="R129" s="3" t="s">
        <v>99</v>
      </c>
      <c r="S129" s="4" t="n">
        <v>1.5</v>
      </c>
      <c r="T129" s="5" t="n">
        <v>1</v>
      </c>
      <c r="U129" s="4" t="n">
        <v>1.5</v>
      </c>
      <c r="V129" s="6" t="n">
        <v>5</v>
      </c>
      <c r="W129" s="3" t="n">
        <v>0</v>
      </c>
      <c r="X129" s="3" t="n">
        <v>0</v>
      </c>
      <c r="Y129" s="3" t="n">
        <v>0</v>
      </c>
      <c r="Z129" s="7" t="n">
        <v>0</v>
      </c>
      <c r="AA129" s="7" t="n">
        <v>0</v>
      </c>
      <c r="AB129" s="4" t="n">
        <v>0</v>
      </c>
      <c r="AC129" s="4" t="n">
        <v>0</v>
      </c>
      <c r="AD129" s="4" t="n">
        <v>0</v>
      </c>
      <c r="AE129" s="8" t="n">
        <v>0</v>
      </c>
      <c r="AF129" s="6" t="n">
        <v>13</v>
      </c>
      <c r="AG129" s="7" t="n">
        <v>0</v>
      </c>
      <c r="AQ129" s="50"/>
      <c r="AU129" s="3" t="s">
        <v>137</v>
      </c>
      <c r="AV129" s="3" t="s">
        <v>134</v>
      </c>
      <c r="AW129" s="3" t="s">
        <v>138</v>
      </c>
      <c r="AX129" s="4" t="n">
        <v>1.58</v>
      </c>
      <c r="AY129" s="13" t="b">
        <f aca="false">FALSE()</f>
        <v>0</v>
      </c>
      <c r="BA129" s="15" t="n">
        <f aca="true">IF(NOT(ISBLANK(INDIRECT("RC[-1]",FALSE()))),IF(NOT(INDIRECT("RC[-2]",FALSE())),INDIRECT("RC[-1]",FALSE()),""),IF(NOT(INDIRECT("RC[-2]",FALSE())),INDIRECT("RC[-3]",FALSE()),""))</f>
        <v>1.58</v>
      </c>
      <c r="BB129" s="16" t="n">
        <v>1</v>
      </c>
      <c r="BC129" s="15" t="n">
        <f aca="true">IFERROR(ROUND(INDIRECT("RC[-1]",FALSE())*INDIRECT("RC[-2]",FALSE()),2),"")</f>
        <v>1.58</v>
      </c>
      <c r="BD1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https://www.amazon.com/s?k=smelly+laundry+detergent</v>
      </c>
    </row>
    <row r="130" customFormat="false" ht="42.75" hidden="false" customHeight="true" outlineLevel="0" collapsed="false">
      <c r="A130" s="3" t="s">
        <v>94</v>
      </c>
      <c r="B130" s="3" t="s">
        <v>21</v>
      </c>
      <c r="C130" s="3" t="s">
        <v>27</v>
      </c>
      <c r="D130" s="3" t="n">
        <v>2.15</v>
      </c>
      <c r="G130" s="3" t="n">
        <v>0.2837</v>
      </c>
      <c r="H130" s="3" t="s">
        <v>24</v>
      </c>
      <c r="I130" s="3" t="s">
        <v>95</v>
      </c>
      <c r="J130" s="3" t="s">
        <v>96</v>
      </c>
      <c r="L130" s="3" t="s">
        <v>381</v>
      </c>
      <c r="N130" s="3" t="s">
        <v>382</v>
      </c>
      <c r="P130" s="3" t="s">
        <v>94</v>
      </c>
      <c r="Q130" s="3" t="s">
        <v>382</v>
      </c>
      <c r="R130" s="3" t="s">
        <v>99</v>
      </c>
      <c r="S130" s="4" t="n">
        <v>1.5</v>
      </c>
      <c r="T130" s="5" t="n">
        <v>1</v>
      </c>
      <c r="U130" s="4" t="n">
        <v>1.5</v>
      </c>
      <c r="V130" s="6" t="n">
        <v>2</v>
      </c>
      <c r="W130" s="3" t="n">
        <v>0</v>
      </c>
      <c r="X130" s="3" t="n">
        <v>0</v>
      </c>
      <c r="Y130" s="3" t="n">
        <v>0</v>
      </c>
      <c r="Z130" s="7" t="n">
        <v>0</v>
      </c>
      <c r="AA130" s="7" t="n">
        <v>0</v>
      </c>
      <c r="AB130" s="4" t="n">
        <v>0</v>
      </c>
      <c r="AC130" s="4" t="n">
        <v>0</v>
      </c>
      <c r="AD130" s="4" t="n">
        <v>0</v>
      </c>
      <c r="AE130" s="8" t="n">
        <v>0</v>
      </c>
      <c r="AF130" s="6" t="n">
        <v>4</v>
      </c>
      <c r="AG130" s="7" t="n">
        <v>0</v>
      </c>
      <c r="AQ130" s="50"/>
      <c r="AU130" s="3" t="s">
        <v>137</v>
      </c>
      <c r="AV130" s="3" t="s">
        <v>134</v>
      </c>
      <c r="AW130" s="3" t="s">
        <v>138</v>
      </c>
      <c r="AX130" s="4" t="n">
        <v>1.58</v>
      </c>
      <c r="AY130" s="13" t="b">
        <f aca="false">FALSE()</f>
        <v>0</v>
      </c>
      <c r="BA130" s="15" t="n">
        <f aca="true">IF(NOT(ISBLANK(INDIRECT("RC[-1]",FALSE()))),IF(NOT(INDIRECT("RC[-2]",FALSE())),INDIRECT("RC[-1]",FALSE()),""),IF(NOT(INDIRECT("RC[-2]",FALSE())),INDIRECT("RC[-3]",FALSE()),""))</f>
        <v>1.58</v>
      </c>
      <c r="BB130" s="16" t="n">
        <v>1</v>
      </c>
      <c r="BC130" s="15" t="n">
        <f aca="true">IFERROR(ROUND(INDIRECT("RC[-1]",FALSE())*INDIRECT("RC[-2]",FALSE()),2),"")</f>
        <v>1.58</v>
      </c>
      <c r="BD1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https://www.amazon.com/s?k=remove+laundry+odor</v>
      </c>
    </row>
    <row r="131" customFormat="false" ht="42.75" hidden="false" customHeight="true" outlineLevel="0" collapsed="false">
      <c r="A131" s="3" t="s">
        <v>94</v>
      </c>
      <c r="B131" s="3" t="s">
        <v>21</v>
      </c>
      <c r="C131" s="3" t="s">
        <v>27</v>
      </c>
      <c r="D131" s="3" t="n">
        <v>2.15</v>
      </c>
      <c r="G131" s="3" t="n">
        <v>0.2837</v>
      </c>
      <c r="H131" s="3" t="s">
        <v>24</v>
      </c>
      <c r="I131" s="3" t="s">
        <v>95</v>
      </c>
      <c r="J131" s="3" t="s">
        <v>96</v>
      </c>
      <c r="L131" s="3" t="s">
        <v>383</v>
      </c>
      <c r="N131" s="3" t="s">
        <v>384</v>
      </c>
      <c r="P131" s="3" t="s">
        <v>94</v>
      </c>
      <c r="Q131" s="3" t="s">
        <v>384</v>
      </c>
      <c r="R131" s="3" t="s">
        <v>99</v>
      </c>
      <c r="S131" s="4" t="n">
        <v>1.73</v>
      </c>
      <c r="T131" s="5" t="n">
        <v>1</v>
      </c>
      <c r="U131" s="4" t="n">
        <v>1.73</v>
      </c>
      <c r="V131" s="6" t="n">
        <v>10</v>
      </c>
      <c r="W131" s="3" t="n">
        <v>0</v>
      </c>
      <c r="X131" s="3" t="n">
        <v>0</v>
      </c>
      <c r="Y131" s="3" t="n">
        <v>0</v>
      </c>
      <c r="Z131" s="7" t="n">
        <v>0</v>
      </c>
      <c r="AA131" s="7" t="n">
        <v>0</v>
      </c>
      <c r="AB131" s="4" t="n">
        <v>0</v>
      </c>
      <c r="AC131" s="4" t="n">
        <v>0</v>
      </c>
      <c r="AD131" s="4" t="n">
        <v>0</v>
      </c>
      <c r="AE131" s="8" t="n">
        <v>0</v>
      </c>
      <c r="AF131" s="6" t="n">
        <v>12</v>
      </c>
      <c r="AG131" s="7" t="n">
        <v>0</v>
      </c>
      <c r="AQ131" s="50"/>
      <c r="AU131" s="3" t="s">
        <v>137</v>
      </c>
      <c r="AV131" s="3" t="s">
        <v>134</v>
      </c>
      <c r="AW131" s="3" t="s">
        <v>138</v>
      </c>
      <c r="AX131" s="4" t="n">
        <v>1.82</v>
      </c>
      <c r="AY131" s="13" t="b">
        <f aca="false">FALSE()</f>
        <v>0</v>
      </c>
      <c r="BA131" s="15" t="n">
        <f aca="true">IF(NOT(ISBLANK(INDIRECT("RC[-1]",FALSE()))),IF(NOT(INDIRECT("RC[-2]",FALSE())),INDIRECT("RC[-1]",FALSE()),""),IF(NOT(INDIRECT("RC[-2]",FALSE())),INDIRECT("RC[-3]",FALSE()),""))</f>
        <v>1.82</v>
      </c>
      <c r="BB131" s="16" t="n">
        <v>1</v>
      </c>
      <c r="BC131" s="15" t="n">
        <f aca="true">IFERROR(ROUND(INDIRECT("RC[-1]",FALSE())*INDIRECT("RC[-2]",FALSE()),2),"")</f>
        <v>1.82</v>
      </c>
      <c r="BD1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https://www.amazon.com/s?k=laundry+detergent+sweat+odor</v>
      </c>
    </row>
    <row r="132" customFormat="false" ht="42.75" hidden="false" customHeight="true" outlineLevel="0" collapsed="false">
      <c r="A132" s="3" t="s">
        <v>94</v>
      </c>
      <c r="B132" s="3" t="s">
        <v>21</v>
      </c>
      <c r="C132" s="3" t="s">
        <v>27</v>
      </c>
      <c r="D132" s="3" t="n">
        <v>2.15</v>
      </c>
      <c r="G132" s="3" t="n">
        <v>0.2837</v>
      </c>
      <c r="H132" s="3" t="s">
        <v>24</v>
      </c>
      <c r="I132" s="3" t="s">
        <v>95</v>
      </c>
      <c r="J132" s="3" t="s">
        <v>96</v>
      </c>
      <c r="L132" s="3" t="s">
        <v>385</v>
      </c>
      <c r="N132" s="3" t="s">
        <v>386</v>
      </c>
      <c r="P132" s="3" t="s">
        <v>94</v>
      </c>
      <c r="Q132" s="3" t="s">
        <v>386</v>
      </c>
      <c r="R132" s="3" t="s">
        <v>99</v>
      </c>
      <c r="S132" s="4" t="n">
        <v>1.73</v>
      </c>
      <c r="T132" s="5" t="n">
        <v>1</v>
      </c>
      <c r="U132" s="4" t="n">
        <v>1.73</v>
      </c>
      <c r="V132" s="6" t="n">
        <v>5</v>
      </c>
      <c r="W132" s="3" t="n">
        <v>0</v>
      </c>
      <c r="X132" s="3" t="n">
        <v>0</v>
      </c>
      <c r="Y132" s="3" t="n">
        <v>0</v>
      </c>
      <c r="Z132" s="7" t="n">
        <v>0</v>
      </c>
      <c r="AA132" s="7" t="n">
        <v>0</v>
      </c>
      <c r="AB132" s="4" t="n">
        <v>0</v>
      </c>
      <c r="AC132" s="4" t="n">
        <v>0</v>
      </c>
      <c r="AD132" s="4" t="n">
        <v>0</v>
      </c>
      <c r="AE132" s="8" t="n">
        <v>0</v>
      </c>
      <c r="AF132" s="6" t="n">
        <v>7</v>
      </c>
      <c r="AG132" s="7" t="n">
        <v>0</v>
      </c>
      <c r="AQ132" s="50"/>
      <c r="AU132" s="3" t="s">
        <v>137</v>
      </c>
      <c r="AV132" s="3" t="s">
        <v>134</v>
      </c>
      <c r="AW132" s="3" t="s">
        <v>138</v>
      </c>
      <c r="AX132" s="4" t="n">
        <v>1.82</v>
      </c>
      <c r="AY132" s="13" t="b">
        <f aca="false">FALSE()</f>
        <v>0</v>
      </c>
      <c r="BA132" s="15" t="n">
        <f aca="true">IF(NOT(ISBLANK(INDIRECT("RC[-1]",FALSE()))),IF(NOT(INDIRECT("RC[-2]",FALSE())),INDIRECT("RC[-1]",FALSE()),""),IF(NOT(INDIRECT("RC[-2]",FALSE())),INDIRECT("RC[-3]",FALSE()),""))</f>
        <v>1.82</v>
      </c>
      <c r="BB132" s="16" t="n">
        <v>1</v>
      </c>
      <c r="BC132" s="15" t="n">
        <f aca="true">IFERROR(ROUND(INDIRECT("RC[-1]",FALSE())*INDIRECT("RC[-2]",FALSE()),2),"")</f>
        <v>1.82</v>
      </c>
      <c r="BD1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https://www.amazon.com/s?k=sweat+detergent+he</v>
      </c>
    </row>
    <row r="133" customFormat="false" ht="42.75" hidden="false" customHeight="true" outlineLevel="0" collapsed="false">
      <c r="A133" s="3" t="s">
        <v>94</v>
      </c>
      <c r="B133" s="3" t="s">
        <v>21</v>
      </c>
      <c r="C133" s="3" t="s">
        <v>27</v>
      </c>
      <c r="D133" s="3" t="n">
        <v>2.15</v>
      </c>
      <c r="G133" s="3" t="n">
        <v>0.2837</v>
      </c>
      <c r="H133" s="3" t="s">
        <v>24</v>
      </c>
      <c r="I133" s="3" t="s">
        <v>95</v>
      </c>
      <c r="J133" s="3" t="s">
        <v>96</v>
      </c>
      <c r="L133" s="3" t="s">
        <v>387</v>
      </c>
      <c r="N133" s="3" t="s">
        <v>388</v>
      </c>
      <c r="P133" s="3" t="s">
        <v>94</v>
      </c>
      <c r="Q133" s="3" t="s">
        <v>388</v>
      </c>
      <c r="R133" s="3" t="s">
        <v>99</v>
      </c>
      <c r="S133" s="4" t="n">
        <v>1.73</v>
      </c>
      <c r="T133" s="5" t="n">
        <v>1</v>
      </c>
      <c r="U133" s="4" t="n">
        <v>1.73</v>
      </c>
      <c r="V133" s="6" t="n">
        <v>0</v>
      </c>
      <c r="W133" s="3" t="n">
        <v>0</v>
      </c>
      <c r="X133" s="3" t="n">
        <v>0</v>
      </c>
      <c r="Y133" s="3" t="n">
        <v>0</v>
      </c>
      <c r="Z133" s="7" t="n">
        <v>0</v>
      </c>
      <c r="AA133" s="7" t="n">
        <v>0</v>
      </c>
      <c r="AB133" s="4" t="n">
        <v>0</v>
      </c>
      <c r="AC133" s="4" t="n">
        <v>0</v>
      </c>
      <c r="AD133" s="4" t="n">
        <v>0</v>
      </c>
      <c r="AE133" s="8" t="n">
        <v>0</v>
      </c>
      <c r="AF133" s="6" t="n">
        <v>9</v>
      </c>
      <c r="AG133" s="7" t="n">
        <v>0</v>
      </c>
      <c r="AQ133" s="50"/>
      <c r="AU133" s="3" t="s">
        <v>137</v>
      </c>
      <c r="AV133" s="3" t="s">
        <v>134</v>
      </c>
      <c r="AW133" s="3" t="s">
        <v>138</v>
      </c>
      <c r="AX133" s="4" t="n">
        <v>1.82</v>
      </c>
      <c r="AY133" s="13" t="b">
        <f aca="false">FALSE()</f>
        <v>0</v>
      </c>
      <c r="BA133" s="15" t="n">
        <f aca="true">IF(NOT(ISBLANK(INDIRECT("RC[-1]",FALSE()))),IF(NOT(INDIRECT("RC[-2]",FALSE())),INDIRECT("RC[-1]",FALSE()),""),IF(NOT(INDIRECT("RC[-2]",FALSE())),INDIRECT("RC[-3]",FALSE()),""))</f>
        <v>1.82</v>
      </c>
      <c r="BB133" s="16" t="n">
        <v>1</v>
      </c>
      <c r="BC133" s="15" t="n">
        <f aca="true">IFERROR(ROUND(INDIRECT("RC[-1]",FALSE())*INDIRECT("RC[-2]",FALSE()),2),"")</f>
        <v>1.82</v>
      </c>
      <c r="BD1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https://www.amazon.com/s?k=active+detergent+sensitive+skin</v>
      </c>
    </row>
    <row r="134" customFormat="false" ht="42.75" hidden="false" customHeight="true" outlineLevel="0" collapsed="false">
      <c r="A134" s="3" t="s">
        <v>94</v>
      </c>
      <c r="B134" s="3" t="s">
        <v>21</v>
      </c>
      <c r="C134" s="3" t="s">
        <v>27</v>
      </c>
      <c r="D134" s="3" t="n">
        <v>2.15</v>
      </c>
      <c r="G134" s="3" t="n">
        <v>0.2837</v>
      </c>
      <c r="H134" s="3" t="s">
        <v>24</v>
      </c>
      <c r="I134" s="3" t="s">
        <v>95</v>
      </c>
      <c r="J134" s="3" t="s">
        <v>96</v>
      </c>
      <c r="L134" s="3" t="s">
        <v>389</v>
      </c>
      <c r="N134" s="3" t="s">
        <v>390</v>
      </c>
      <c r="P134" s="3" t="s">
        <v>94</v>
      </c>
      <c r="Q134" s="3" t="s">
        <v>390</v>
      </c>
      <c r="R134" s="3" t="s">
        <v>99</v>
      </c>
      <c r="S134" s="4" t="n">
        <v>1.73</v>
      </c>
      <c r="T134" s="5" t="n">
        <v>1</v>
      </c>
      <c r="U134" s="4" t="n">
        <v>1.73</v>
      </c>
      <c r="V134" s="6" t="n">
        <v>10</v>
      </c>
      <c r="W134" s="3" t="n">
        <v>0</v>
      </c>
      <c r="X134" s="3" t="n">
        <v>0</v>
      </c>
      <c r="Y134" s="3" t="n">
        <v>0</v>
      </c>
      <c r="Z134" s="7" t="n">
        <v>0</v>
      </c>
      <c r="AA134" s="7" t="n">
        <v>0</v>
      </c>
      <c r="AB134" s="4" t="n">
        <v>0</v>
      </c>
      <c r="AC134" s="4" t="n">
        <v>0</v>
      </c>
      <c r="AD134" s="4" t="n">
        <v>0</v>
      </c>
      <c r="AE134" s="8" t="n">
        <v>0</v>
      </c>
      <c r="AF134" s="6" t="n">
        <v>15</v>
      </c>
      <c r="AG134" s="7" t="n">
        <v>0</v>
      </c>
      <c r="AQ134" s="50"/>
      <c r="AU134" s="3" t="s">
        <v>137</v>
      </c>
      <c r="AV134" s="3" t="s">
        <v>134</v>
      </c>
      <c r="AW134" s="3" t="s">
        <v>138</v>
      </c>
      <c r="AX134" s="4" t="n">
        <v>1.82</v>
      </c>
      <c r="AY134" s="13" t="b">
        <f aca="false">FALSE()</f>
        <v>0</v>
      </c>
      <c r="BA134" s="15" t="n">
        <f aca="true">IF(NOT(ISBLANK(INDIRECT("RC[-1]",FALSE()))),IF(NOT(INDIRECT("RC[-2]",FALSE())),INDIRECT("RC[-1]",FALSE()),""),IF(NOT(INDIRECT("RC[-2]",FALSE())),INDIRECT("RC[-3]",FALSE()),""))</f>
        <v>1.82</v>
      </c>
      <c r="BB134" s="16" t="n">
        <v>1</v>
      </c>
      <c r="BC134" s="15" t="n">
        <f aca="true">IFERROR(ROUND(INDIRECT("RC[-1]",FALSE())*INDIRECT("RC[-2]",FALSE()),2),"")</f>
        <v>1.82</v>
      </c>
      <c r="BD1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https://www.amazon.com/s?k=sport+odor+laundry</v>
      </c>
    </row>
    <row r="135" customFormat="false" ht="42.75" hidden="false" customHeight="true" outlineLevel="0" collapsed="false">
      <c r="A135" s="3" t="s">
        <v>94</v>
      </c>
      <c r="B135" s="3" t="s">
        <v>21</v>
      </c>
      <c r="C135" s="3" t="s">
        <v>27</v>
      </c>
      <c r="D135" s="3" t="n">
        <v>2.15</v>
      </c>
      <c r="G135" s="3" t="n">
        <v>0.2837</v>
      </c>
      <c r="H135" s="3" t="s">
        <v>24</v>
      </c>
      <c r="I135" s="3" t="s">
        <v>95</v>
      </c>
      <c r="J135" s="3" t="s">
        <v>96</v>
      </c>
      <c r="L135" s="3" t="s">
        <v>391</v>
      </c>
      <c r="N135" s="3" t="s">
        <v>392</v>
      </c>
      <c r="P135" s="3" t="s">
        <v>94</v>
      </c>
      <c r="Q135" s="3" t="s">
        <v>392</v>
      </c>
      <c r="R135" s="3" t="s">
        <v>99</v>
      </c>
      <c r="S135" s="4" t="n">
        <v>1.73</v>
      </c>
      <c r="T135" s="5" t="n">
        <v>1</v>
      </c>
      <c r="U135" s="4" t="n">
        <v>1.73</v>
      </c>
      <c r="V135" s="6" t="n">
        <v>3</v>
      </c>
      <c r="W135" s="3" t="n">
        <v>0</v>
      </c>
      <c r="X135" s="3" t="n">
        <v>0</v>
      </c>
      <c r="Y135" s="3" t="n">
        <v>0</v>
      </c>
      <c r="Z135" s="7" t="n">
        <v>0</v>
      </c>
      <c r="AA135" s="7" t="n">
        <v>0</v>
      </c>
      <c r="AB135" s="4" t="n">
        <v>0</v>
      </c>
      <c r="AC135" s="4" t="n">
        <v>0</v>
      </c>
      <c r="AD135" s="4" t="n">
        <v>0</v>
      </c>
      <c r="AE135" s="8" t="n">
        <v>0</v>
      </c>
      <c r="AF135" s="6" t="n">
        <v>5</v>
      </c>
      <c r="AG135" s="7" t="n">
        <v>0</v>
      </c>
      <c r="AQ135" s="50"/>
      <c r="AU135" s="3" t="s">
        <v>137</v>
      </c>
      <c r="AV135" s="3" t="s">
        <v>134</v>
      </c>
      <c r="AW135" s="3" t="s">
        <v>138</v>
      </c>
      <c r="AX135" s="4" t="n">
        <v>1.82</v>
      </c>
      <c r="AY135" s="13" t="b">
        <f aca="false">FALSE()</f>
        <v>0</v>
      </c>
      <c r="BA135" s="15" t="n">
        <f aca="true">IF(NOT(ISBLANK(INDIRECT("RC[-1]",FALSE()))),IF(NOT(INDIRECT("RC[-2]",FALSE())),INDIRECT("RC[-1]",FALSE()),""),IF(NOT(INDIRECT("RC[-2]",FALSE())),INDIRECT("RC[-3]",FALSE()),""))</f>
        <v>1.82</v>
      </c>
      <c r="BB135" s="16" t="n">
        <v>1</v>
      </c>
      <c r="BC135" s="15" t="n">
        <f aca="true">IFERROR(ROUND(INDIRECT("RC[-1]",FALSE())*INDIRECT("RC[-2]",FALSE()),2),"")</f>
        <v>1.82</v>
      </c>
      <c r="BD1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https://www.amazon.com/s?k=deodorizer+for+gym+clothes</v>
      </c>
    </row>
    <row r="136" customFormat="false" ht="42.75" hidden="false" customHeight="true" outlineLevel="0" collapsed="false">
      <c r="A136" s="3" t="s">
        <v>94</v>
      </c>
      <c r="B136" s="3" t="s">
        <v>21</v>
      </c>
      <c r="C136" s="3" t="s">
        <v>27</v>
      </c>
      <c r="D136" s="3" t="n">
        <v>2.15</v>
      </c>
      <c r="G136" s="3" t="n">
        <v>0.2837</v>
      </c>
      <c r="H136" s="3" t="s">
        <v>24</v>
      </c>
      <c r="I136" s="3" t="s">
        <v>95</v>
      </c>
      <c r="J136" s="3" t="s">
        <v>96</v>
      </c>
      <c r="L136" s="3" t="s">
        <v>393</v>
      </c>
      <c r="N136" s="3" t="s">
        <v>394</v>
      </c>
      <c r="P136" s="3" t="s">
        <v>94</v>
      </c>
      <c r="Q136" s="3" t="s">
        <v>394</v>
      </c>
      <c r="R136" s="3" t="s">
        <v>99</v>
      </c>
      <c r="S136" s="4" t="n">
        <v>1.73</v>
      </c>
      <c r="T136" s="5" t="n">
        <v>1</v>
      </c>
      <c r="U136" s="4" t="n">
        <v>1.73</v>
      </c>
      <c r="V136" s="6" t="n">
        <v>4</v>
      </c>
      <c r="W136" s="3" t="n">
        <v>0</v>
      </c>
      <c r="X136" s="3" t="n">
        <v>0</v>
      </c>
      <c r="Y136" s="3" t="n">
        <v>0</v>
      </c>
      <c r="Z136" s="7" t="n">
        <v>0</v>
      </c>
      <c r="AA136" s="7" t="n">
        <v>0</v>
      </c>
      <c r="AB136" s="4" t="n">
        <v>0</v>
      </c>
      <c r="AC136" s="4" t="n">
        <v>0</v>
      </c>
      <c r="AD136" s="4" t="n">
        <v>0</v>
      </c>
      <c r="AE136" s="8" t="n">
        <v>0</v>
      </c>
      <c r="AF136" s="6" t="n">
        <v>8</v>
      </c>
      <c r="AG136" s="7" t="n">
        <v>0</v>
      </c>
      <c r="AQ136" s="50"/>
      <c r="AU136" s="3" t="s">
        <v>137</v>
      </c>
      <c r="AV136" s="3" t="s">
        <v>134</v>
      </c>
      <c r="AW136" s="3" t="s">
        <v>138</v>
      </c>
      <c r="AX136" s="4" t="n">
        <v>1.82</v>
      </c>
      <c r="AY136" s="13" t="b">
        <f aca="false">FALSE()</f>
        <v>0</v>
      </c>
      <c r="BA136" s="15" t="n">
        <f aca="true">IF(NOT(ISBLANK(INDIRECT("RC[-1]",FALSE()))),IF(NOT(INDIRECT("RC[-2]",FALSE())),INDIRECT("RC[-1]",FALSE()),""),IF(NOT(INDIRECT("RC[-2]",FALSE())),INDIRECT("RC[-3]",FALSE()),""))</f>
        <v>1.82</v>
      </c>
      <c r="BB136" s="16" t="n">
        <v>1</v>
      </c>
      <c r="BC136" s="15" t="n">
        <f aca="true">IFERROR(ROUND(INDIRECT("RC[-1]",FALSE())*INDIRECT("RC[-2]",FALSE()),2),"")</f>
        <v>1.82</v>
      </c>
      <c r="BD1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https://www.amazon.com/s?k=workout+clothes+deodorizer</v>
      </c>
    </row>
    <row r="137" customFormat="false" ht="42.75" hidden="false" customHeight="true" outlineLevel="0" collapsed="false">
      <c r="A137" s="3" t="s">
        <v>94</v>
      </c>
      <c r="B137" s="3" t="s">
        <v>21</v>
      </c>
      <c r="C137" s="3" t="s">
        <v>27</v>
      </c>
      <c r="D137" s="3" t="n">
        <v>2.15</v>
      </c>
      <c r="G137" s="3" t="n">
        <v>0.2837</v>
      </c>
      <c r="H137" s="3" t="s">
        <v>24</v>
      </c>
      <c r="I137" s="3" t="s">
        <v>95</v>
      </c>
      <c r="J137" s="3" t="s">
        <v>96</v>
      </c>
      <c r="L137" s="3" t="s">
        <v>395</v>
      </c>
      <c r="N137" s="3" t="s">
        <v>396</v>
      </c>
      <c r="P137" s="3" t="s">
        <v>94</v>
      </c>
      <c r="Q137" s="3" t="s">
        <v>396</v>
      </c>
      <c r="R137" s="3" t="s">
        <v>99</v>
      </c>
      <c r="S137" s="4" t="n">
        <v>1.73</v>
      </c>
      <c r="T137" s="5" t="n">
        <v>1</v>
      </c>
      <c r="U137" s="4" t="n">
        <v>1.73</v>
      </c>
      <c r="V137" s="6" t="n">
        <v>1</v>
      </c>
      <c r="W137" s="3" t="n">
        <v>0</v>
      </c>
      <c r="X137" s="3" t="n">
        <v>0</v>
      </c>
      <c r="Y137" s="3" t="n">
        <v>0</v>
      </c>
      <c r="Z137" s="7" t="n">
        <v>0</v>
      </c>
      <c r="AA137" s="7" t="n">
        <v>0</v>
      </c>
      <c r="AB137" s="4" t="n">
        <v>0</v>
      </c>
      <c r="AC137" s="4" t="n">
        <v>0</v>
      </c>
      <c r="AD137" s="4" t="n">
        <v>0</v>
      </c>
      <c r="AE137" s="8" t="n">
        <v>0</v>
      </c>
      <c r="AF137" s="6" t="n">
        <v>4</v>
      </c>
      <c r="AG137" s="7" t="n">
        <v>0</v>
      </c>
      <c r="AQ137" s="50"/>
      <c r="AU137" s="3" t="s">
        <v>137</v>
      </c>
      <c r="AV137" s="3" t="s">
        <v>134</v>
      </c>
      <c r="AW137" s="3" t="s">
        <v>138</v>
      </c>
      <c r="AX137" s="4" t="n">
        <v>1.82</v>
      </c>
      <c r="AY137" s="13" t="b">
        <f aca="false">FALSE()</f>
        <v>0</v>
      </c>
      <c r="BA137" s="15" t="n">
        <f aca="true">IF(NOT(ISBLANK(INDIRECT("RC[-1]",FALSE()))),IF(NOT(INDIRECT("RC[-2]",FALSE())),INDIRECT("RC[-1]",FALSE()),""),IF(NOT(INDIRECT("RC[-2]",FALSE())),INDIRECT("RC[-3]",FALSE()),""))</f>
        <v>1.82</v>
      </c>
      <c r="BB137" s="16" t="n">
        <v>1</v>
      </c>
      <c r="BC137" s="15" t="n">
        <f aca="true">IFERROR(ROUND(INDIRECT("RC[-1]",FALSE())*INDIRECT("RC[-2]",FALSE()),2),"")</f>
        <v>1.82</v>
      </c>
      <c r="BD1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https://www.amazon.com/s?k=he+detergent+for+activewear</v>
      </c>
    </row>
    <row r="138" customFormat="false" ht="42.75" hidden="false" customHeight="true" outlineLevel="0" collapsed="false">
      <c r="A138" s="3" t="s">
        <v>94</v>
      </c>
      <c r="B138" s="3" t="s">
        <v>21</v>
      </c>
      <c r="C138" s="3" t="s">
        <v>27</v>
      </c>
      <c r="D138" s="3" t="n">
        <v>2.15</v>
      </c>
      <c r="G138" s="3" t="n">
        <v>0.2837</v>
      </c>
      <c r="H138" s="3" t="s">
        <v>24</v>
      </c>
      <c r="I138" s="3" t="s">
        <v>95</v>
      </c>
      <c r="J138" s="3" t="s">
        <v>96</v>
      </c>
      <c r="L138" s="3" t="s">
        <v>397</v>
      </c>
      <c r="N138" s="3" t="s">
        <v>398</v>
      </c>
      <c r="P138" s="3" t="s">
        <v>94</v>
      </c>
      <c r="Q138" s="3" t="s">
        <v>398</v>
      </c>
      <c r="R138" s="3" t="s">
        <v>99</v>
      </c>
      <c r="S138" s="4" t="n">
        <v>1.73</v>
      </c>
      <c r="T138" s="5" t="n">
        <v>1</v>
      </c>
      <c r="U138" s="4" t="n">
        <v>1.73</v>
      </c>
      <c r="V138" s="6" t="n">
        <v>2</v>
      </c>
      <c r="W138" s="3" t="n">
        <v>0</v>
      </c>
      <c r="X138" s="3" t="n">
        <v>0</v>
      </c>
      <c r="Y138" s="3" t="n">
        <v>0</v>
      </c>
      <c r="Z138" s="7" t="n">
        <v>0</v>
      </c>
      <c r="AA138" s="7" t="n">
        <v>0</v>
      </c>
      <c r="AB138" s="4" t="n">
        <v>0</v>
      </c>
      <c r="AC138" s="4" t="n">
        <v>0</v>
      </c>
      <c r="AD138" s="4" t="n">
        <v>0</v>
      </c>
      <c r="AE138" s="8" t="n">
        <v>0</v>
      </c>
      <c r="AF138" s="6" t="n">
        <v>2</v>
      </c>
      <c r="AG138" s="7" t="n">
        <v>0</v>
      </c>
      <c r="AQ138" s="50"/>
      <c r="AU138" s="3" t="s">
        <v>137</v>
      </c>
      <c r="AV138" s="3" t="s">
        <v>134</v>
      </c>
      <c r="AW138" s="3" t="s">
        <v>138</v>
      </c>
      <c r="AX138" s="4" t="n">
        <v>1.82</v>
      </c>
      <c r="AY138" s="13" t="b">
        <f aca="false">FALSE()</f>
        <v>0</v>
      </c>
      <c r="BA138" s="15" t="n">
        <f aca="true">IF(NOT(ISBLANK(INDIRECT("RC[-1]",FALSE()))),IF(NOT(INDIRECT("RC[-2]",FALSE())),INDIRECT("RC[-1]",FALSE()),""),IF(NOT(INDIRECT("RC[-2]",FALSE())),INDIRECT("RC[-3]",FALSE()),""))</f>
        <v>1.82</v>
      </c>
      <c r="BB138" s="16" t="n">
        <v>1</v>
      </c>
      <c r="BC138" s="15" t="n">
        <f aca="true">IFERROR(ROUND(INDIRECT("RC[-1]",FALSE())*INDIRECT("RC[-2]",FALSE()),2),"")</f>
        <v>1.82</v>
      </c>
      <c r="BD1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https://www.amazon.com/s?k=powder+sport+detergent+he</v>
      </c>
    </row>
    <row r="139" customFormat="false" ht="42.75" hidden="false" customHeight="true" outlineLevel="0" collapsed="false">
      <c r="A139" s="3" t="s">
        <v>94</v>
      </c>
      <c r="B139" s="3" t="s">
        <v>21</v>
      </c>
      <c r="C139" s="3" t="s">
        <v>27</v>
      </c>
      <c r="D139" s="3" t="n">
        <v>2.15</v>
      </c>
      <c r="G139" s="3" t="n">
        <v>0.2837</v>
      </c>
      <c r="H139" s="3" t="s">
        <v>24</v>
      </c>
      <c r="I139" s="3" t="s">
        <v>95</v>
      </c>
      <c r="J139" s="3" t="s">
        <v>96</v>
      </c>
      <c r="L139" s="3" t="s">
        <v>399</v>
      </c>
      <c r="N139" s="3" t="s">
        <v>400</v>
      </c>
      <c r="P139" s="3" t="s">
        <v>94</v>
      </c>
      <c r="Q139" s="3" t="s">
        <v>400</v>
      </c>
      <c r="R139" s="3" t="s">
        <v>99</v>
      </c>
      <c r="S139" s="4" t="n">
        <v>1.73</v>
      </c>
      <c r="T139" s="5" t="n">
        <v>1</v>
      </c>
      <c r="U139" s="4" t="n">
        <v>1.73</v>
      </c>
      <c r="V139" s="6" t="n">
        <v>2</v>
      </c>
      <c r="W139" s="3" t="n">
        <v>0</v>
      </c>
      <c r="X139" s="3" t="n">
        <v>0</v>
      </c>
      <c r="Y139" s="3" t="n">
        <v>0</v>
      </c>
      <c r="Z139" s="7" t="n">
        <v>0</v>
      </c>
      <c r="AA139" s="7" t="n">
        <v>0</v>
      </c>
      <c r="AB139" s="4" t="n">
        <v>0</v>
      </c>
      <c r="AC139" s="4" t="n">
        <v>0</v>
      </c>
      <c r="AD139" s="4" t="n">
        <v>0</v>
      </c>
      <c r="AE139" s="8" t="n">
        <v>0</v>
      </c>
      <c r="AF139" s="6" t="n">
        <v>3</v>
      </c>
      <c r="AG139" s="7" t="n">
        <v>0</v>
      </c>
      <c r="AQ139" s="50"/>
      <c r="AU139" s="3" t="s">
        <v>137</v>
      </c>
      <c r="AV139" s="3" t="s">
        <v>134</v>
      </c>
      <c r="AW139" s="3" t="s">
        <v>138</v>
      </c>
      <c r="AX139" s="4" t="n">
        <v>1.82</v>
      </c>
      <c r="AY139" s="13" t="b">
        <f aca="false">FALSE()</f>
        <v>0</v>
      </c>
      <c r="BA139" s="15" t="n">
        <f aca="true">IF(NOT(ISBLANK(INDIRECT("RC[-1]",FALSE()))),IF(NOT(INDIRECT("RC[-2]",FALSE())),INDIRECT("RC[-1]",FALSE()),""),IF(NOT(INDIRECT("RC[-2]",FALSE())),INDIRECT("RC[-3]",FALSE()),""))</f>
        <v>1.82</v>
      </c>
      <c r="BB139" s="16" t="n">
        <v>1</v>
      </c>
      <c r="BC139" s="15" t="n">
        <f aca="true">IFERROR(ROUND(INDIRECT("RC[-1]",FALSE())*INDIRECT("RC[-2]",FALSE()),2),"")</f>
        <v>1.82</v>
      </c>
      <c r="BD1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https://www.amazon.com/s?k=sports+clothing+detergent</v>
      </c>
    </row>
    <row r="140" customFormat="false" ht="42.75" hidden="false" customHeight="true" outlineLevel="0" collapsed="false">
      <c r="A140" s="3" t="s">
        <v>94</v>
      </c>
      <c r="B140" s="3" t="s">
        <v>21</v>
      </c>
      <c r="C140" s="3" t="s">
        <v>27</v>
      </c>
      <c r="D140" s="3" t="n">
        <v>2.15</v>
      </c>
      <c r="G140" s="3" t="n">
        <v>0.2837</v>
      </c>
      <c r="H140" s="3" t="s">
        <v>24</v>
      </c>
      <c r="I140" s="3" t="s">
        <v>95</v>
      </c>
      <c r="J140" s="3" t="s">
        <v>96</v>
      </c>
      <c r="L140" s="3" t="s">
        <v>401</v>
      </c>
      <c r="N140" s="3" t="s">
        <v>402</v>
      </c>
      <c r="P140" s="3" t="s">
        <v>94</v>
      </c>
      <c r="Q140" s="3" t="s">
        <v>402</v>
      </c>
      <c r="R140" s="3" t="s">
        <v>99</v>
      </c>
      <c r="S140" s="4" t="n">
        <v>1.73</v>
      </c>
      <c r="T140" s="5" t="n">
        <v>1</v>
      </c>
      <c r="U140" s="4" t="n">
        <v>1.73</v>
      </c>
      <c r="V140" s="6" t="n">
        <v>0</v>
      </c>
      <c r="W140" s="3" t="n">
        <v>0</v>
      </c>
      <c r="X140" s="3" t="n">
        <v>0</v>
      </c>
      <c r="Y140" s="3" t="n">
        <v>0</v>
      </c>
      <c r="Z140" s="7" t="n">
        <v>0</v>
      </c>
      <c r="AA140" s="7" t="n">
        <v>0</v>
      </c>
      <c r="AB140" s="4" t="n">
        <v>0</v>
      </c>
      <c r="AC140" s="4" t="n">
        <v>0</v>
      </c>
      <c r="AD140" s="4" t="n">
        <v>0</v>
      </c>
      <c r="AE140" s="8" t="n">
        <v>0</v>
      </c>
      <c r="AF140" s="6" t="n">
        <v>1</v>
      </c>
      <c r="AG140" s="7" t="n">
        <v>0</v>
      </c>
      <c r="AQ140" s="50"/>
      <c r="AU140" s="3" t="s">
        <v>137</v>
      </c>
      <c r="AV140" s="3" t="s">
        <v>134</v>
      </c>
      <c r="AW140" s="3" t="s">
        <v>138</v>
      </c>
      <c r="AX140" s="4" t="n">
        <v>1.82</v>
      </c>
      <c r="AY140" s="13" t="b">
        <f aca="false">FALSE()</f>
        <v>0</v>
      </c>
      <c r="BA140" s="15" t="n">
        <f aca="true">IF(NOT(ISBLANK(INDIRECT("RC[-1]",FALSE()))),IF(NOT(INDIRECT("RC[-2]",FALSE())),INDIRECT("RC[-1]",FALSE()),""),IF(NOT(INDIRECT("RC[-2]",FALSE())),INDIRECT("RC[-3]",FALSE()),""))</f>
        <v>1.82</v>
      </c>
      <c r="BB140" s="16" t="n">
        <v>1</v>
      </c>
      <c r="BC140" s="15" t="n">
        <f aca="true">IFERROR(ROUND(INDIRECT("RC[-1]",FALSE())*INDIRECT("RC[-2]",FALSE()),2),"")</f>
        <v>1.82</v>
      </c>
      <c r="BD1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https://www.amazon.com/s?k=wash+odor+sport</v>
      </c>
    </row>
    <row r="141" customFormat="false" ht="42.75" hidden="false" customHeight="true" outlineLevel="0" collapsed="false">
      <c r="A141" s="3" t="s">
        <v>94</v>
      </c>
      <c r="B141" s="3" t="s">
        <v>21</v>
      </c>
      <c r="C141" s="3" t="s">
        <v>27</v>
      </c>
      <c r="D141" s="3" t="n">
        <v>2.15</v>
      </c>
      <c r="G141" s="3" t="n">
        <v>0.2837</v>
      </c>
      <c r="H141" s="3" t="s">
        <v>24</v>
      </c>
      <c r="I141" s="3" t="s">
        <v>95</v>
      </c>
      <c r="J141" s="3" t="s">
        <v>96</v>
      </c>
      <c r="L141" s="3" t="s">
        <v>403</v>
      </c>
      <c r="N141" s="3" t="s">
        <v>404</v>
      </c>
      <c r="P141" s="3" t="s">
        <v>94</v>
      </c>
      <c r="Q141" s="3" t="s">
        <v>404</v>
      </c>
      <c r="R141" s="3" t="s">
        <v>99</v>
      </c>
      <c r="S141" s="4" t="n">
        <v>1.73</v>
      </c>
      <c r="T141" s="5" t="n">
        <v>1</v>
      </c>
      <c r="U141" s="4" t="n">
        <v>1.73</v>
      </c>
      <c r="V141" s="6" t="n">
        <v>1</v>
      </c>
      <c r="W141" s="3" t="n">
        <v>0</v>
      </c>
      <c r="X141" s="3" t="n">
        <v>0</v>
      </c>
      <c r="Y141" s="3" t="n">
        <v>0</v>
      </c>
      <c r="Z141" s="7" t="n">
        <v>0</v>
      </c>
      <c r="AA141" s="7" t="n">
        <v>0</v>
      </c>
      <c r="AB141" s="4" t="n">
        <v>0</v>
      </c>
      <c r="AC141" s="4" t="n">
        <v>0</v>
      </c>
      <c r="AD141" s="4" t="n">
        <v>0</v>
      </c>
      <c r="AE141" s="8" t="n">
        <v>0</v>
      </c>
      <c r="AF141" s="6" t="n">
        <v>1</v>
      </c>
      <c r="AG141" s="7" t="n">
        <v>0</v>
      </c>
      <c r="AQ141" s="50"/>
      <c r="AU141" s="3" t="s">
        <v>137</v>
      </c>
      <c r="AV141" s="3" t="s">
        <v>134</v>
      </c>
      <c r="AW141" s="3" t="s">
        <v>138</v>
      </c>
      <c r="AX141" s="4" t="n">
        <v>1.82</v>
      </c>
      <c r="AY141" s="13" t="b">
        <f aca="false">FALSE()</f>
        <v>0</v>
      </c>
      <c r="BA141" s="15" t="n">
        <f aca="true">IF(NOT(ISBLANK(INDIRECT("RC[-1]",FALSE()))),IF(NOT(INDIRECT("RC[-2]",FALSE())),INDIRECT("RC[-1]",FALSE()),""),IF(NOT(INDIRECT("RC[-2]",FALSE())),INDIRECT("RC[-3]",FALSE()),""))</f>
        <v>1.82</v>
      </c>
      <c r="BB141" s="16" t="n">
        <v>1</v>
      </c>
      <c r="BC141" s="15" t="n">
        <f aca="true">IFERROR(ROUND(INDIRECT("RC[-1]",FALSE())*INDIRECT("RC[-2]",FALSE()),2),"")</f>
        <v>1.82</v>
      </c>
      <c r="BD1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https://www.amazon.com/s?k=sport+clothes+washing+detergent</v>
      </c>
    </row>
    <row r="142" customFormat="false" ht="42.75" hidden="false" customHeight="true" outlineLevel="0" collapsed="false">
      <c r="A142" s="3" t="s">
        <v>94</v>
      </c>
      <c r="B142" s="3" t="s">
        <v>21</v>
      </c>
      <c r="C142" s="3" t="s">
        <v>27</v>
      </c>
      <c r="D142" s="3" t="n">
        <v>2.15</v>
      </c>
      <c r="G142" s="3" t="n">
        <v>0.2837</v>
      </c>
      <c r="H142" s="3" t="s">
        <v>24</v>
      </c>
      <c r="I142" s="3" t="s">
        <v>95</v>
      </c>
      <c r="J142" s="3" t="s">
        <v>96</v>
      </c>
      <c r="L142" s="3" t="s">
        <v>405</v>
      </c>
      <c r="N142" s="3" t="s">
        <v>406</v>
      </c>
      <c r="P142" s="3" t="s">
        <v>94</v>
      </c>
      <c r="Q142" s="3" t="s">
        <v>406</v>
      </c>
      <c r="R142" s="3" t="s">
        <v>99</v>
      </c>
      <c r="S142" s="4" t="n">
        <v>1.73</v>
      </c>
      <c r="T142" s="5" t="n">
        <v>1</v>
      </c>
      <c r="U142" s="4" t="n">
        <v>1.73</v>
      </c>
      <c r="V142" s="6" t="n">
        <v>2</v>
      </c>
      <c r="W142" s="3" t="n">
        <v>0</v>
      </c>
      <c r="X142" s="3" t="n">
        <v>0</v>
      </c>
      <c r="Y142" s="3" t="n">
        <v>0</v>
      </c>
      <c r="Z142" s="7" t="n">
        <v>0</v>
      </c>
      <c r="AA142" s="7" t="n">
        <v>0</v>
      </c>
      <c r="AB142" s="4" t="n">
        <v>0</v>
      </c>
      <c r="AC142" s="4" t="n">
        <v>0</v>
      </c>
      <c r="AD142" s="4" t="n">
        <v>0</v>
      </c>
      <c r="AE142" s="8" t="n">
        <v>0</v>
      </c>
      <c r="AF142" s="6" t="n">
        <v>2</v>
      </c>
      <c r="AG142" s="7" t="n">
        <v>0</v>
      </c>
      <c r="AQ142" s="50"/>
      <c r="AU142" s="3" t="s">
        <v>137</v>
      </c>
      <c r="AV142" s="3" t="s">
        <v>134</v>
      </c>
      <c r="AW142" s="3" t="s">
        <v>138</v>
      </c>
      <c r="AX142" s="4" t="n">
        <v>1.82</v>
      </c>
      <c r="AY142" s="13" t="b">
        <f aca="false">FALSE()</f>
        <v>0</v>
      </c>
      <c r="BA142" s="15" t="n">
        <f aca="true">IF(NOT(ISBLANK(INDIRECT("RC[-1]",FALSE()))),IF(NOT(INDIRECT("RC[-2]",FALSE())),INDIRECT("RC[-1]",FALSE()),""),IF(NOT(INDIRECT("RC[-2]",FALSE())),INDIRECT("RC[-3]",FALSE()),""))</f>
        <v>1.82</v>
      </c>
      <c r="BB142" s="16" t="n">
        <v>1</v>
      </c>
      <c r="BC142" s="15" t="n">
        <f aca="true">IFERROR(ROUND(INDIRECT("RC[-1]",FALSE())*INDIRECT("RC[-2]",FALSE()),2),"")</f>
        <v>1.82</v>
      </c>
      <c r="BD1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https://www.amazon.com/s?k=gym+clothes+washing+detergent</v>
      </c>
    </row>
    <row r="143" customFormat="false" ht="42.75" hidden="false" customHeight="true" outlineLevel="0" collapsed="false">
      <c r="A143" s="3" t="s">
        <v>94</v>
      </c>
      <c r="B143" s="3" t="s">
        <v>21</v>
      </c>
      <c r="C143" s="3" t="s">
        <v>27</v>
      </c>
      <c r="D143" s="3" t="n">
        <v>2.15</v>
      </c>
      <c r="G143" s="3" t="n">
        <v>0.2837</v>
      </c>
      <c r="H143" s="3" t="s">
        <v>24</v>
      </c>
      <c r="I143" s="3" t="s">
        <v>95</v>
      </c>
      <c r="J143" s="3" t="s">
        <v>96</v>
      </c>
      <c r="L143" s="3" t="s">
        <v>407</v>
      </c>
      <c r="N143" s="3" t="s">
        <v>408</v>
      </c>
      <c r="P143" s="3" t="s">
        <v>94</v>
      </c>
      <c r="Q143" s="3" t="s">
        <v>408</v>
      </c>
      <c r="R143" s="3" t="s">
        <v>99</v>
      </c>
      <c r="S143" s="4" t="n">
        <v>1.5</v>
      </c>
      <c r="T143" s="5" t="n">
        <v>1</v>
      </c>
      <c r="U143" s="4" t="n">
        <v>1.5</v>
      </c>
      <c r="V143" s="6" t="n">
        <v>6</v>
      </c>
      <c r="W143" s="3" t="n">
        <v>0</v>
      </c>
      <c r="X143" s="3" t="n">
        <v>0</v>
      </c>
      <c r="Y143" s="3" t="n">
        <v>0</v>
      </c>
      <c r="Z143" s="7" t="n">
        <v>0</v>
      </c>
      <c r="AA143" s="7" t="n">
        <v>0</v>
      </c>
      <c r="AB143" s="4" t="n">
        <v>0</v>
      </c>
      <c r="AC143" s="4" t="n">
        <v>0</v>
      </c>
      <c r="AD143" s="4" t="n">
        <v>0</v>
      </c>
      <c r="AE143" s="8" t="n">
        <v>0</v>
      </c>
      <c r="AF143" s="6" t="n">
        <v>15</v>
      </c>
      <c r="AG143" s="7" t="n">
        <v>0</v>
      </c>
      <c r="AQ143" s="50"/>
      <c r="AU143" s="3" t="s">
        <v>137</v>
      </c>
      <c r="AV143" s="3" t="s">
        <v>134</v>
      </c>
      <c r="AW143" s="3" t="s">
        <v>138</v>
      </c>
      <c r="AX143" s="4" t="n">
        <v>1.58</v>
      </c>
      <c r="AY143" s="13" t="b">
        <f aca="false">FALSE()</f>
        <v>0</v>
      </c>
      <c r="BA143" s="15" t="n">
        <f aca="true">IF(NOT(ISBLANK(INDIRECT("RC[-1]",FALSE()))),IF(NOT(INDIRECT("RC[-2]",FALSE())),INDIRECT("RC[-1]",FALSE()),""),IF(NOT(INDIRECT("RC[-2]",FALSE())),INDIRECT("RC[-3]",FALSE()),""))</f>
        <v>1.58</v>
      </c>
      <c r="BB143" s="16" t="n">
        <v>1</v>
      </c>
      <c r="BC143" s="15" t="n">
        <f aca="true">IFERROR(ROUND(INDIRECT("RC[-1]",FALSE())*INDIRECT("RC[-2]",FALSE()),2),"")</f>
        <v>1.58</v>
      </c>
      <c r="BD1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https://www.amazon.com/s?k=no+smell+detergent</v>
      </c>
    </row>
    <row r="144" customFormat="false" ht="42.75" hidden="false" customHeight="true" outlineLevel="0" collapsed="false">
      <c r="A144" s="3" t="s">
        <v>94</v>
      </c>
      <c r="B144" s="3" t="s">
        <v>21</v>
      </c>
      <c r="C144" s="3" t="s">
        <v>27</v>
      </c>
      <c r="D144" s="3" t="n">
        <v>2.15</v>
      </c>
      <c r="G144" s="3" t="n">
        <v>0.2837</v>
      </c>
      <c r="H144" s="3" t="s">
        <v>24</v>
      </c>
      <c r="I144" s="3" t="s">
        <v>95</v>
      </c>
      <c r="J144" s="3" t="s">
        <v>96</v>
      </c>
      <c r="L144" s="3" t="s">
        <v>409</v>
      </c>
      <c r="N144" s="3" t="s">
        <v>410</v>
      </c>
      <c r="P144" s="3" t="s">
        <v>94</v>
      </c>
      <c r="Q144" s="3" t="s">
        <v>410</v>
      </c>
      <c r="R144" s="3" t="s">
        <v>99</v>
      </c>
      <c r="S144" s="4" t="n">
        <v>1.73</v>
      </c>
      <c r="T144" s="5" t="n">
        <v>1</v>
      </c>
      <c r="U144" s="4" t="n">
        <v>1.73</v>
      </c>
      <c r="V144" s="6" t="n">
        <v>1</v>
      </c>
      <c r="W144" s="3" t="n">
        <v>0</v>
      </c>
      <c r="X144" s="3" t="n">
        <v>0</v>
      </c>
      <c r="Y144" s="3" t="n">
        <v>0</v>
      </c>
      <c r="Z144" s="7" t="n">
        <v>0</v>
      </c>
      <c r="AA144" s="7" t="n">
        <v>0</v>
      </c>
      <c r="AB144" s="4" t="n">
        <v>0</v>
      </c>
      <c r="AC144" s="4" t="n">
        <v>0</v>
      </c>
      <c r="AD144" s="4" t="n">
        <v>0</v>
      </c>
      <c r="AE144" s="8" t="n">
        <v>0</v>
      </c>
      <c r="AF144" s="6" t="n">
        <v>1</v>
      </c>
      <c r="AG144" s="7" t="n">
        <v>0</v>
      </c>
      <c r="AQ144" s="50"/>
      <c r="AU144" s="3" t="s">
        <v>137</v>
      </c>
      <c r="AV144" s="3" t="s">
        <v>134</v>
      </c>
      <c r="AW144" s="3" t="s">
        <v>138</v>
      </c>
      <c r="AX144" s="4" t="n">
        <v>1.82</v>
      </c>
      <c r="AY144" s="13" t="b">
        <f aca="false">FALSE()</f>
        <v>0</v>
      </c>
      <c r="BA144" s="15" t="n">
        <f aca="true">IF(NOT(ISBLANK(INDIRECT("RC[-1]",FALSE()))),IF(NOT(INDIRECT("RC[-2]",FALSE())),INDIRECT("RC[-1]",FALSE()),""),IF(NOT(INDIRECT("RC[-2]",FALSE())),INDIRECT("RC[-3]",FALSE()),""))</f>
        <v>1.82</v>
      </c>
      <c r="BB144" s="16" t="n">
        <v>1</v>
      </c>
      <c r="BC144" s="15" t="n">
        <f aca="true">IFERROR(ROUND(INDIRECT("RC[-1]",FALSE())*INDIRECT("RC[-2]",FALSE()),2),"")</f>
        <v>1.82</v>
      </c>
      <c r="BD1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https://www.amazon.com/s?k=wash+smelly+gym+clothes</v>
      </c>
    </row>
    <row r="145" customFormat="false" ht="42.75" hidden="false" customHeight="true" outlineLevel="0" collapsed="false">
      <c r="A145" s="3" t="s">
        <v>94</v>
      </c>
      <c r="B145" s="3" t="s">
        <v>21</v>
      </c>
      <c r="C145" s="3" t="s">
        <v>27</v>
      </c>
      <c r="D145" s="3" t="n">
        <v>2.15</v>
      </c>
      <c r="G145" s="3" t="n">
        <v>0.2837</v>
      </c>
      <c r="H145" s="3" t="s">
        <v>24</v>
      </c>
      <c r="I145" s="3" t="s">
        <v>95</v>
      </c>
      <c r="J145" s="3" t="s">
        <v>96</v>
      </c>
      <c r="L145" s="3" t="s">
        <v>411</v>
      </c>
      <c r="N145" s="3" t="s">
        <v>412</v>
      </c>
      <c r="P145" s="3" t="s">
        <v>94</v>
      </c>
      <c r="Q145" s="3" t="s">
        <v>412</v>
      </c>
      <c r="R145" s="3" t="s">
        <v>99</v>
      </c>
      <c r="S145" s="4" t="n">
        <v>1.5</v>
      </c>
      <c r="T145" s="5" t="n">
        <v>1</v>
      </c>
      <c r="U145" s="4" t="n">
        <v>1.5</v>
      </c>
      <c r="V145" s="6" t="n">
        <v>6</v>
      </c>
      <c r="W145" s="3" t="n">
        <v>0</v>
      </c>
      <c r="X145" s="3" t="n">
        <v>0</v>
      </c>
      <c r="Y145" s="3" t="n">
        <v>0</v>
      </c>
      <c r="Z145" s="7" t="n">
        <v>0</v>
      </c>
      <c r="AA145" s="7" t="n">
        <v>0</v>
      </c>
      <c r="AB145" s="4" t="n">
        <v>0</v>
      </c>
      <c r="AC145" s="4" t="n">
        <v>0</v>
      </c>
      <c r="AD145" s="4" t="n">
        <v>0</v>
      </c>
      <c r="AE145" s="8" t="n">
        <v>0</v>
      </c>
      <c r="AF145" s="6" t="n">
        <v>6</v>
      </c>
      <c r="AG145" s="7" t="n">
        <v>0</v>
      </c>
      <c r="AQ145" s="50"/>
      <c r="AU145" s="3" t="s">
        <v>137</v>
      </c>
      <c r="AV145" s="3" t="s">
        <v>134</v>
      </c>
      <c r="AW145" s="3" t="s">
        <v>138</v>
      </c>
      <c r="AX145" s="4" t="n">
        <v>1.58</v>
      </c>
      <c r="AY145" s="13" t="b">
        <f aca="false">FALSE()</f>
        <v>0</v>
      </c>
      <c r="BA145" s="15" t="n">
        <f aca="true">IF(NOT(ISBLANK(INDIRECT("RC[-1]",FALSE()))),IF(NOT(INDIRECT("RC[-2]",FALSE())),INDIRECT("RC[-1]",FALSE()),""),IF(NOT(INDIRECT("RC[-2]",FALSE())),INDIRECT("RC[-3]",FALSE()),""))</f>
        <v>1.58</v>
      </c>
      <c r="BB145" s="16" t="n">
        <v>1</v>
      </c>
      <c r="BC145" s="15" t="n">
        <f aca="true">IFERROR(ROUND(INDIRECT("RC[-1]",FALSE())*INDIRECT("RC[-2]",FALSE()),2),"")</f>
        <v>1.58</v>
      </c>
      <c r="BD1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https://www.amazon.com/s?k=laundry+detergent+for+smelly+clothes</v>
      </c>
    </row>
    <row r="146" customFormat="false" ht="42.75" hidden="false" customHeight="true" outlineLevel="0" collapsed="false">
      <c r="A146" s="3" t="s">
        <v>94</v>
      </c>
      <c r="B146" s="3" t="s">
        <v>21</v>
      </c>
      <c r="C146" s="3" t="s">
        <v>27</v>
      </c>
      <c r="D146" s="3" t="n">
        <v>2.15</v>
      </c>
      <c r="G146" s="3" t="n">
        <v>0.2837</v>
      </c>
      <c r="H146" s="3" t="s">
        <v>24</v>
      </c>
      <c r="I146" s="3" t="s">
        <v>95</v>
      </c>
      <c r="J146" s="3" t="s">
        <v>96</v>
      </c>
      <c r="L146" s="3" t="s">
        <v>413</v>
      </c>
      <c r="N146" s="3" t="s">
        <v>414</v>
      </c>
      <c r="P146" s="3" t="s">
        <v>94</v>
      </c>
      <c r="Q146" s="3" t="s">
        <v>414</v>
      </c>
      <c r="R146" s="3" t="s">
        <v>99</v>
      </c>
      <c r="S146" s="4" t="n">
        <v>1.73</v>
      </c>
      <c r="T146" s="5" t="n">
        <v>1</v>
      </c>
      <c r="U146" s="4" t="n">
        <v>1.73</v>
      </c>
      <c r="V146" s="6" t="n">
        <v>1</v>
      </c>
      <c r="W146" s="3" t="n">
        <v>0</v>
      </c>
      <c r="X146" s="3" t="n">
        <v>0</v>
      </c>
      <c r="Y146" s="3" t="n">
        <v>0</v>
      </c>
      <c r="Z146" s="7" t="n">
        <v>0</v>
      </c>
      <c r="AA146" s="7" t="n">
        <v>0</v>
      </c>
      <c r="AB146" s="4" t="n">
        <v>0</v>
      </c>
      <c r="AC146" s="4" t="n">
        <v>0</v>
      </c>
      <c r="AD146" s="4" t="n">
        <v>0</v>
      </c>
      <c r="AE146" s="8" t="n">
        <v>0</v>
      </c>
      <c r="AF146" s="6" t="n">
        <v>6</v>
      </c>
      <c r="AG146" s="7" t="n">
        <v>0</v>
      </c>
      <c r="AQ146" s="50"/>
      <c r="AU146" s="3" t="s">
        <v>137</v>
      </c>
      <c r="AV146" s="3" t="s">
        <v>134</v>
      </c>
      <c r="AW146" s="3" t="s">
        <v>138</v>
      </c>
      <c r="AX146" s="4" t="n">
        <v>1.82</v>
      </c>
      <c r="AY146" s="13" t="b">
        <f aca="false">FALSE()</f>
        <v>0</v>
      </c>
      <c r="BA146" s="15" t="n">
        <f aca="true">IF(NOT(ISBLANK(INDIRECT("RC[-1]",FALSE()))),IF(NOT(INDIRECT("RC[-2]",FALSE())),INDIRECT("RC[-1]",FALSE()),""),IF(NOT(INDIRECT("RC[-2]",FALSE())),INDIRECT("RC[-3]",FALSE()),""))</f>
        <v>1.82</v>
      </c>
      <c r="BB146" s="16" t="n">
        <v>1</v>
      </c>
      <c r="BC146" s="15" t="n">
        <f aca="true">IFERROR(ROUND(INDIRECT("RC[-1]",FALSE())*INDIRECT("RC[-2]",FALSE()),2),"")</f>
        <v>1.82</v>
      </c>
      <c r="BD1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https://www.amazon.com/s?k=clothes+detergent+for+sweat</v>
      </c>
    </row>
    <row r="147" customFormat="false" ht="42.75" hidden="false" customHeight="true" outlineLevel="0" collapsed="false">
      <c r="A147" s="3" t="s">
        <v>94</v>
      </c>
      <c r="B147" s="3" t="s">
        <v>21</v>
      </c>
      <c r="C147" s="3" t="s">
        <v>27</v>
      </c>
      <c r="D147" s="3" t="n">
        <v>2.15</v>
      </c>
      <c r="G147" s="3" t="n">
        <v>0.2837</v>
      </c>
      <c r="H147" s="3" t="s">
        <v>24</v>
      </c>
      <c r="I147" s="3" t="s">
        <v>95</v>
      </c>
      <c r="J147" s="3" t="s">
        <v>96</v>
      </c>
      <c r="L147" s="3" t="s">
        <v>415</v>
      </c>
      <c r="N147" s="3" t="s">
        <v>416</v>
      </c>
      <c r="P147" s="3" t="s">
        <v>94</v>
      </c>
      <c r="Q147" s="3" t="s">
        <v>416</v>
      </c>
      <c r="R147" s="3" t="s">
        <v>99</v>
      </c>
      <c r="S147" s="4" t="n">
        <v>1.73</v>
      </c>
      <c r="T147" s="5" t="n">
        <v>1</v>
      </c>
      <c r="U147" s="4" t="n">
        <v>1.73</v>
      </c>
      <c r="V147" s="6" t="n">
        <v>1</v>
      </c>
      <c r="W147" s="3" t="n">
        <v>0</v>
      </c>
      <c r="X147" s="3" t="n">
        <v>0</v>
      </c>
      <c r="Y147" s="3" t="n">
        <v>0</v>
      </c>
      <c r="Z147" s="7" t="n">
        <v>0</v>
      </c>
      <c r="AA147" s="7" t="n">
        <v>0</v>
      </c>
      <c r="AB147" s="4" t="n">
        <v>0</v>
      </c>
      <c r="AC147" s="4" t="n">
        <v>0</v>
      </c>
      <c r="AD147" s="4" t="n">
        <v>0</v>
      </c>
      <c r="AE147" s="8" t="n">
        <v>0</v>
      </c>
      <c r="AF147" s="6" t="n">
        <v>3</v>
      </c>
      <c r="AG147" s="7" t="n">
        <v>0.333333333333333</v>
      </c>
      <c r="AH147" s="7" t="n">
        <v>1</v>
      </c>
      <c r="AI147" s="4" t="n">
        <v>0.9</v>
      </c>
      <c r="AJ147" s="8" t="n">
        <v>27.7222222222222</v>
      </c>
      <c r="AQ147" s="50"/>
      <c r="AU147" s="3" t="s">
        <v>137</v>
      </c>
      <c r="AV147" s="3" t="s">
        <v>134</v>
      </c>
      <c r="AW147" s="3" t="s">
        <v>138</v>
      </c>
      <c r="AX147" s="4" t="n">
        <v>1.82</v>
      </c>
      <c r="AY147" s="13" t="b">
        <f aca="false">FALSE()</f>
        <v>0</v>
      </c>
      <c r="BA147" s="15" t="n">
        <f aca="true">IF(NOT(ISBLANK(INDIRECT("RC[-1]",FALSE()))),IF(NOT(INDIRECT("RC[-2]",FALSE())),INDIRECT("RC[-1]",FALSE()),""),IF(NOT(INDIRECT("RC[-2]",FALSE())),INDIRECT("RC[-3]",FALSE()),""))</f>
        <v>1.82</v>
      </c>
      <c r="BB147" s="16" t="n">
        <v>1</v>
      </c>
      <c r="BC147" s="15" t="n">
        <f aca="true">IFERROR(ROUND(INDIRECT("RC[-1]",FALSE())*INDIRECT("RC[-2]",FALSE()),2),"")</f>
        <v>1.82</v>
      </c>
      <c r="BD1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https://www.amazon.com/s?k=workout+clothes+detergent+he</v>
      </c>
    </row>
    <row r="148" customFormat="false" ht="42.75" hidden="false" customHeight="true" outlineLevel="0" collapsed="false">
      <c r="A148" s="3" t="s">
        <v>94</v>
      </c>
      <c r="B148" s="3" t="s">
        <v>21</v>
      </c>
      <c r="C148" s="3" t="s">
        <v>27</v>
      </c>
      <c r="D148" s="3" t="n">
        <v>2.15</v>
      </c>
      <c r="G148" s="3" t="n">
        <v>0.2837</v>
      </c>
      <c r="H148" s="3" t="s">
        <v>24</v>
      </c>
      <c r="I148" s="3" t="s">
        <v>95</v>
      </c>
      <c r="J148" s="3" t="s">
        <v>96</v>
      </c>
      <c r="L148" s="3" t="s">
        <v>417</v>
      </c>
      <c r="N148" s="3" t="s">
        <v>418</v>
      </c>
      <c r="P148" s="3" t="s">
        <v>94</v>
      </c>
      <c r="Q148" s="3" t="s">
        <v>418</v>
      </c>
      <c r="R148" s="3" t="s">
        <v>99</v>
      </c>
      <c r="S148" s="4" t="n">
        <v>1.73</v>
      </c>
      <c r="T148" s="5" t="n">
        <v>1</v>
      </c>
      <c r="U148" s="4" t="n">
        <v>1.73</v>
      </c>
      <c r="V148" s="6" t="n">
        <v>0</v>
      </c>
      <c r="W148" s="3" t="n">
        <v>0</v>
      </c>
      <c r="X148" s="3" t="n">
        <v>0</v>
      </c>
      <c r="Y148" s="3" t="n">
        <v>0</v>
      </c>
      <c r="Z148" s="7" t="n">
        <v>0</v>
      </c>
      <c r="AA148" s="7" t="n">
        <v>0</v>
      </c>
      <c r="AB148" s="4" t="n">
        <v>0</v>
      </c>
      <c r="AC148" s="4" t="n">
        <v>0</v>
      </c>
      <c r="AD148" s="4" t="n">
        <v>0</v>
      </c>
      <c r="AE148" s="8" t="n">
        <v>0</v>
      </c>
      <c r="AF148" s="6" t="n">
        <v>4</v>
      </c>
      <c r="AG148" s="7" t="n">
        <v>0</v>
      </c>
      <c r="AQ148" s="50"/>
      <c r="AU148" s="3" t="s">
        <v>137</v>
      </c>
      <c r="AV148" s="3" t="s">
        <v>134</v>
      </c>
      <c r="AW148" s="3" t="s">
        <v>138</v>
      </c>
      <c r="AX148" s="4" t="n">
        <v>1.82</v>
      </c>
      <c r="AY148" s="13" t="b">
        <f aca="false">FALSE()</f>
        <v>0</v>
      </c>
      <c r="BA148" s="15" t="n">
        <f aca="true">IF(NOT(ISBLANK(INDIRECT("RC[-1]",FALSE()))),IF(NOT(INDIRECT("RC[-2]",FALSE())),INDIRECT("RC[-1]",FALSE()),""),IF(NOT(INDIRECT("RC[-2]",FALSE())),INDIRECT("RC[-3]",FALSE()),""))</f>
        <v>1.82</v>
      </c>
      <c r="BB148" s="16" t="n">
        <v>1</v>
      </c>
      <c r="BC148" s="15" t="n">
        <f aca="true">IFERROR(ROUND(INDIRECT("RC[-1]",FALSE())*INDIRECT("RC[-2]",FALSE()),2),"")</f>
        <v>1.82</v>
      </c>
      <c r="BD1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https://www.amazon.com/s?k=soap+laundry+for+sports+clothes</v>
      </c>
    </row>
    <row r="149" customFormat="false" ht="42.75" hidden="false" customHeight="true" outlineLevel="0" collapsed="false">
      <c r="A149" s="3" t="s">
        <v>94</v>
      </c>
      <c r="B149" s="3" t="s">
        <v>21</v>
      </c>
      <c r="C149" s="3" t="s">
        <v>27</v>
      </c>
      <c r="D149" s="3" t="n">
        <v>2.15</v>
      </c>
      <c r="G149" s="3" t="n">
        <v>0.2837</v>
      </c>
      <c r="H149" s="3" t="s">
        <v>24</v>
      </c>
      <c r="I149" s="3" t="s">
        <v>95</v>
      </c>
      <c r="J149" s="3" t="s">
        <v>96</v>
      </c>
      <c r="L149" s="3" t="s">
        <v>419</v>
      </c>
      <c r="N149" s="3" t="s">
        <v>420</v>
      </c>
      <c r="P149" s="3" t="s">
        <v>94</v>
      </c>
      <c r="Q149" s="3" t="s">
        <v>420</v>
      </c>
      <c r="R149" s="3" t="s">
        <v>99</v>
      </c>
      <c r="S149" s="4" t="n">
        <v>1.73</v>
      </c>
      <c r="T149" s="5" t="n">
        <v>1</v>
      </c>
      <c r="U149" s="4" t="n">
        <v>1.73</v>
      </c>
      <c r="V149" s="6" t="n">
        <v>1</v>
      </c>
      <c r="W149" s="3" t="n">
        <v>0</v>
      </c>
      <c r="X149" s="3" t="n">
        <v>0</v>
      </c>
      <c r="Y149" s="3" t="n">
        <v>0</v>
      </c>
      <c r="Z149" s="7" t="n">
        <v>0</v>
      </c>
      <c r="AA149" s="7" t="n">
        <v>0</v>
      </c>
      <c r="AB149" s="4" t="n">
        <v>0</v>
      </c>
      <c r="AC149" s="4" t="n">
        <v>0</v>
      </c>
      <c r="AD149" s="4" t="n">
        <v>0</v>
      </c>
      <c r="AE149" s="8" t="n">
        <v>0</v>
      </c>
      <c r="AF149" s="6" t="n">
        <v>1</v>
      </c>
      <c r="AG149" s="7" t="n">
        <v>0</v>
      </c>
      <c r="AQ149" s="50"/>
      <c r="AU149" s="3" t="s">
        <v>137</v>
      </c>
      <c r="AV149" s="3" t="s">
        <v>134</v>
      </c>
      <c r="AW149" s="3" t="s">
        <v>138</v>
      </c>
      <c r="AX149" s="4" t="n">
        <v>1.82</v>
      </c>
      <c r="AY149" s="13" t="b">
        <f aca="false">FALSE()</f>
        <v>0</v>
      </c>
      <c r="BA149" s="15" t="n">
        <f aca="true">IF(NOT(ISBLANK(INDIRECT("RC[-1]",FALSE()))),IF(NOT(INDIRECT("RC[-2]",FALSE())),INDIRECT("RC[-1]",FALSE()),""),IF(NOT(INDIRECT("RC[-2]",FALSE())),INDIRECT("RC[-3]",FALSE()),""))</f>
        <v>1.82</v>
      </c>
      <c r="BB149" s="16" t="n">
        <v>1</v>
      </c>
      <c r="BC149" s="15" t="n">
        <f aca="true">IFERROR(ROUND(INDIRECT("RC[-1]",FALSE())*INDIRECT("RC[-2]",FALSE()),2),"")</f>
        <v>1.82</v>
      </c>
      <c r="BD1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https://www.amazon.com/s?k=active+odor+detergent</v>
      </c>
    </row>
    <row r="150" customFormat="false" ht="42.75" hidden="false" customHeight="true" outlineLevel="0" collapsed="false">
      <c r="A150" s="3" t="s">
        <v>94</v>
      </c>
      <c r="B150" s="3" t="s">
        <v>21</v>
      </c>
      <c r="C150" s="3" t="s">
        <v>27</v>
      </c>
      <c r="D150" s="3" t="n">
        <v>2.15</v>
      </c>
      <c r="G150" s="3" t="n">
        <v>0.2837</v>
      </c>
      <c r="H150" s="3" t="s">
        <v>24</v>
      </c>
      <c r="I150" s="3" t="s">
        <v>95</v>
      </c>
      <c r="J150" s="3" t="s">
        <v>96</v>
      </c>
      <c r="L150" s="3" t="s">
        <v>421</v>
      </c>
      <c r="N150" s="3" t="s">
        <v>422</v>
      </c>
      <c r="P150" s="3" t="s">
        <v>94</v>
      </c>
      <c r="Q150" s="3" t="s">
        <v>422</v>
      </c>
      <c r="R150" s="3" t="s">
        <v>99</v>
      </c>
      <c r="S150" s="4" t="n">
        <v>2</v>
      </c>
      <c r="T150" s="5" t="n">
        <v>1</v>
      </c>
      <c r="U150" s="4" t="n">
        <v>2</v>
      </c>
      <c r="V150" s="6" t="n">
        <v>50</v>
      </c>
      <c r="W150" s="3" t="n">
        <v>0</v>
      </c>
      <c r="X150" s="3" t="n">
        <v>0</v>
      </c>
      <c r="Y150" s="3" t="n">
        <v>0</v>
      </c>
      <c r="Z150" s="7" t="n">
        <v>0</v>
      </c>
      <c r="AA150" s="7" t="n">
        <v>0</v>
      </c>
      <c r="AB150" s="4" t="n">
        <v>0</v>
      </c>
      <c r="AC150" s="4" t="n">
        <v>0</v>
      </c>
      <c r="AD150" s="4" t="n">
        <v>0</v>
      </c>
      <c r="AE150" s="8" t="n">
        <v>0</v>
      </c>
      <c r="AF150" s="6" t="n">
        <v>126</v>
      </c>
      <c r="AG150" s="7" t="n">
        <v>0</v>
      </c>
      <c r="AQ150" s="50"/>
      <c r="AU150" s="3" t="s">
        <v>137</v>
      </c>
      <c r="AV150" s="3" t="s">
        <v>134</v>
      </c>
      <c r="AW150" s="3" t="s">
        <v>138</v>
      </c>
      <c r="AX150" s="4" t="n">
        <v>2.1</v>
      </c>
      <c r="AY150" s="13" t="b">
        <f aca="false">FALSE()</f>
        <v>0</v>
      </c>
      <c r="BA150" s="15" t="n">
        <f aca="true">IF(NOT(ISBLANK(INDIRECT("RC[-1]",FALSE()))),IF(NOT(INDIRECT("RC[-2]",FALSE())),INDIRECT("RC[-1]",FALSE()),""),IF(NOT(INDIRECT("RC[-2]",FALSE())),INDIRECT("RC[-3]",FALSE()),""))</f>
        <v>2.1</v>
      </c>
      <c r="BB150" s="16" t="n">
        <v>1</v>
      </c>
      <c r="BC150" s="15" t="n">
        <f aca="true">IFERROR(ROUND(INDIRECT("RC[-1]",FALSE())*INDIRECT("RC[-2]",FALSE()),2),"")</f>
        <v>2.1</v>
      </c>
      <c r="BD1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https://www.amazon.com/s?k=odor+removing+laundry</v>
      </c>
    </row>
    <row r="151" customFormat="false" ht="42.75" hidden="false" customHeight="true" outlineLevel="0" collapsed="false">
      <c r="A151" s="3" t="s">
        <v>94</v>
      </c>
      <c r="B151" s="3" t="s">
        <v>21</v>
      </c>
      <c r="C151" s="3" t="s">
        <v>27</v>
      </c>
      <c r="D151" s="3" t="n">
        <v>2.15</v>
      </c>
      <c r="G151" s="3" t="n">
        <v>0.2837</v>
      </c>
      <c r="H151" s="3" t="s">
        <v>24</v>
      </c>
      <c r="I151" s="3" t="s">
        <v>95</v>
      </c>
      <c r="J151" s="3" t="s">
        <v>96</v>
      </c>
      <c r="L151" s="3" t="s">
        <v>423</v>
      </c>
      <c r="N151" s="3" t="s">
        <v>424</v>
      </c>
      <c r="P151" s="3" t="s">
        <v>94</v>
      </c>
      <c r="Q151" s="3" t="s">
        <v>424</v>
      </c>
      <c r="R151" s="3" t="s">
        <v>99</v>
      </c>
      <c r="S151" s="4" t="n">
        <v>1.5</v>
      </c>
      <c r="T151" s="5" t="n">
        <v>1</v>
      </c>
      <c r="U151" s="4" t="n">
        <v>1.5</v>
      </c>
      <c r="V151" s="6" t="n">
        <v>8</v>
      </c>
      <c r="W151" s="3" t="n">
        <v>0</v>
      </c>
      <c r="X151" s="3" t="n">
        <v>0</v>
      </c>
      <c r="Y151" s="3" t="n">
        <v>0</v>
      </c>
      <c r="Z151" s="7" t="n">
        <v>0</v>
      </c>
      <c r="AA151" s="7" t="n">
        <v>0</v>
      </c>
      <c r="AB151" s="4" t="n">
        <v>0</v>
      </c>
      <c r="AC151" s="4" t="n">
        <v>0</v>
      </c>
      <c r="AD151" s="4" t="n">
        <v>0</v>
      </c>
      <c r="AE151" s="8" t="n">
        <v>0</v>
      </c>
      <c r="AF151" s="6" t="n">
        <v>17</v>
      </c>
      <c r="AG151" s="7" t="n">
        <v>0.0588235294117647</v>
      </c>
      <c r="AH151" s="7" t="n">
        <v>0</v>
      </c>
      <c r="AI151" s="4" t="n">
        <v>0.9</v>
      </c>
      <c r="AJ151" s="8" t="n">
        <v>0</v>
      </c>
      <c r="AQ151" s="50"/>
      <c r="AU151" s="3" t="s">
        <v>137</v>
      </c>
      <c r="AV151" s="3" t="s">
        <v>134</v>
      </c>
      <c r="AW151" s="3" t="s">
        <v>138</v>
      </c>
      <c r="AX151" s="4" t="n">
        <v>1.58</v>
      </c>
      <c r="AY151" s="13" t="b">
        <f aca="false">FALSE()</f>
        <v>0</v>
      </c>
      <c r="BA151" s="15" t="n">
        <f aca="true">IF(NOT(ISBLANK(INDIRECT("RC[-1]",FALSE()))),IF(NOT(INDIRECT("RC[-2]",FALSE())),INDIRECT("RC[-1]",FALSE()),""),IF(NOT(INDIRECT("RC[-2]",FALSE())),INDIRECT("RC[-3]",FALSE()),""))</f>
        <v>1.58</v>
      </c>
      <c r="BB151" s="16" t="n">
        <v>1</v>
      </c>
      <c r="BC151" s="15" t="n">
        <f aca="true">IFERROR(ROUND(INDIRECT("RC[-1]",FALSE())*INDIRECT("RC[-2]",FALSE()),2),"")</f>
        <v>1.58</v>
      </c>
      <c r="BD1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https://www.amazon.com/s?k=stinky+clothes+detergent</v>
      </c>
    </row>
    <row r="152" customFormat="false" ht="42.75" hidden="false" customHeight="true" outlineLevel="0" collapsed="false">
      <c r="A152" s="3" t="s">
        <v>94</v>
      </c>
      <c r="B152" s="3" t="s">
        <v>21</v>
      </c>
      <c r="C152" s="3" t="s">
        <v>27</v>
      </c>
      <c r="D152" s="3" t="n">
        <v>2.15</v>
      </c>
      <c r="G152" s="3" t="n">
        <v>0.2837</v>
      </c>
      <c r="H152" s="3" t="s">
        <v>24</v>
      </c>
      <c r="I152" s="3" t="s">
        <v>95</v>
      </c>
      <c r="J152" s="3" t="s">
        <v>96</v>
      </c>
      <c r="L152" s="3" t="s">
        <v>425</v>
      </c>
      <c r="N152" s="3" t="s">
        <v>426</v>
      </c>
      <c r="P152" s="3" t="s">
        <v>94</v>
      </c>
      <c r="Q152" s="3" t="s">
        <v>426</v>
      </c>
      <c r="R152" s="3" t="s">
        <v>99</v>
      </c>
      <c r="S152" s="4" t="n">
        <v>1.5</v>
      </c>
      <c r="T152" s="5" t="n">
        <v>1</v>
      </c>
      <c r="U152" s="4" t="n">
        <v>1.5</v>
      </c>
      <c r="V152" s="6" t="n">
        <v>10</v>
      </c>
      <c r="W152" s="3" t="n">
        <v>0</v>
      </c>
      <c r="X152" s="3" t="n">
        <v>0</v>
      </c>
      <c r="Y152" s="3" t="n">
        <v>0</v>
      </c>
      <c r="Z152" s="7" t="n">
        <v>0</v>
      </c>
      <c r="AA152" s="7" t="n">
        <v>0</v>
      </c>
      <c r="AB152" s="4" t="n">
        <v>0</v>
      </c>
      <c r="AC152" s="4" t="n">
        <v>0</v>
      </c>
      <c r="AD152" s="4" t="n">
        <v>0</v>
      </c>
      <c r="AE152" s="8" t="n">
        <v>0</v>
      </c>
      <c r="AF152" s="6" t="n">
        <v>32</v>
      </c>
      <c r="AG152" s="7" t="n">
        <v>0</v>
      </c>
      <c r="AQ152" s="50"/>
      <c r="AU152" s="3" t="s">
        <v>137</v>
      </c>
      <c r="AV152" s="3" t="s">
        <v>134</v>
      </c>
      <c r="AW152" s="3" t="s">
        <v>138</v>
      </c>
      <c r="AX152" s="4" t="n">
        <v>1.58</v>
      </c>
      <c r="AY152" s="13" t="b">
        <f aca="false">FALSE()</f>
        <v>0</v>
      </c>
      <c r="BA152" s="15" t="n">
        <f aca="true">IF(NOT(ISBLANK(INDIRECT("RC[-1]",FALSE()))),IF(NOT(INDIRECT("RC[-2]",FALSE())),INDIRECT("RC[-1]",FALSE()),""),IF(NOT(INDIRECT("RC[-2]",FALSE())),INDIRECT("RC[-3]",FALSE()),""))</f>
        <v>1.58</v>
      </c>
      <c r="BB152" s="16" t="n">
        <v>1</v>
      </c>
      <c r="BC152" s="15" t="n">
        <f aca="true">IFERROR(ROUND(INDIRECT("RC[-1]",FALSE())*INDIRECT("RC[-2]",FALSE()),2),"")</f>
        <v>1.58</v>
      </c>
      <c r="BD1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https://www.amazon.com/s?k=odor+eliminator+for+strong+odor+in+laundry</v>
      </c>
    </row>
    <row r="153" customFormat="false" ht="42.75" hidden="false" customHeight="true" outlineLevel="0" collapsed="false">
      <c r="A153" s="3" t="s">
        <v>94</v>
      </c>
      <c r="B153" s="3" t="s">
        <v>21</v>
      </c>
      <c r="C153" s="3" t="s">
        <v>27</v>
      </c>
      <c r="D153" s="3" t="n">
        <v>2.15</v>
      </c>
      <c r="G153" s="3" t="n">
        <v>0.2837</v>
      </c>
      <c r="H153" s="3" t="s">
        <v>24</v>
      </c>
      <c r="I153" s="3" t="s">
        <v>95</v>
      </c>
      <c r="J153" s="3" t="s">
        <v>96</v>
      </c>
      <c r="L153" s="3" t="s">
        <v>427</v>
      </c>
      <c r="N153" s="3" t="s">
        <v>428</v>
      </c>
      <c r="P153" s="3" t="s">
        <v>94</v>
      </c>
      <c r="Q153" s="3" t="s">
        <v>428</v>
      </c>
      <c r="R153" s="3" t="s">
        <v>99</v>
      </c>
      <c r="S153" s="4" t="n">
        <v>1.73</v>
      </c>
      <c r="T153" s="5" t="n">
        <v>1</v>
      </c>
      <c r="U153" s="4" t="n">
        <v>1.73</v>
      </c>
      <c r="V153" s="6" t="n">
        <v>31</v>
      </c>
      <c r="W153" s="3" t="n">
        <v>0</v>
      </c>
      <c r="X153" s="3" t="n">
        <v>0</v>
      </c>
      <c r="Y153" s="3" t="n">
        <v>0</v>
      </c>
      <c r="Z153" s="7" t="n">
        <v>0</v>
      </c>
      <c r="AA153" s="7" t="n">
        <v>0</v>
      </c>
      <c r="AB153" s="4" t="n">
        <v>0</v>
      </c>
      <c r="AC153" s="4" t="n">
        <v>0</v>
      </c>
      <c r="AD153" s="4" t="n">
        <v>0</v>
      </c>
      <c r="AE153" s="8" t="n">
        <v>0</v>
      </c>
      <c r="AF153" s="6" t="n">
        <v>58</v>
      </c>
      <c r="AG153" s="7" t="n">
        <v>0.0172413793103448</v>
      </c>
      <c r="AH153" s="7" t="n">
        <v>0</v>
      </c>
      <c r="AI153" s="4" t="n">
        <v>0.9</v>
      </c>
      <c r="AJ153" s="8" t="n">
        <v>0</v>
      </c>
      <c r="AQ153" s="50"/>
      <c r="AU153" s="3" t="s">
        <v>137</v>
      </c>
      <c r="AV153" s="3" t="s">
        <v>134</v>
      </c>
      <c r="AW153" s="3" t="s">
        <v>138</v>
      </c>
      <c r="AX153" s="4" t="n">
        <v>1.82</v>
      </c>
      <c r="AY153" s="13" t="b">
        <f aca="false">FALSE()</f>
        <v>0</v>
      </c>
      <c r="BA153" s="15" t="n">
        <f aca="true">IF(NOT(ISBLANK(INDIRECT("RC[-1]",FALSE()))),IF(NOT(INDIRECT("RC[-2]",FALSE())),INDIRECT("RC[-1]",FALSE()),""),IF(NOT(INDIRECT("RC[-2]",FALSE())),INDIRECT("RC[-3]",FALSE()),""))</f>
        <v>1.82</v>
      </c>
      <c r="BB153" s="16" t="n">
        <v>1</v>
      </c>
      <c r="BC153" s="15" t="n">
        <f aca="true">IFERROR(ROUND(INDIRECT("RC[-1]",FALSE())*INDIRECT("RC[-2]",FALSE()),2),"")</f>
        <v>1.82</v>
      </c>
      <c r="BD1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https://www.amazon.com/s?k=removing+sweat+smell+from+laundry</v>
      </c>
    </row>
    <row r="154" customFormat="false" ht="42.75" hidden="false" customHeight="true" outlineLevel="0" collapsed="false">
      <c r="A154" s="3" t="s">
        <v>94</v>
      </c>
      <c r="B154" s="3" t="s">
        <v>21</v>
      </c>
      <c r="C154" s="3" t="s">
        <v>27</v>
      </c>
      <c r="D154" s="3" t="n">
        <v>2.15</v>
      </c>
      <c r="G154" s="3" t="n">
        <v>0.2837</v>
      </c>
      <c r="H154" s="3" t="s">
        <v>24</v>
      </c>
      <c r="I154" s="3" t="s">
        <v>95</v>
      </c>
      <c r="J154" s="3" t="s">
        <v>96</v>
      </c>
      <c r="L154" s="3" t="s">
        <v>429</v>
      </c>
      <c r="N154" s="3" t="s">
        <v>430</v>
      </c>
      <c r="P154" s="3" t="s">
        <v>94</v>
      </c>
      <c r="Q154" s="3" t="s">
        <v>430</v>
      </c>
      <c r="R154" s="3" t="s">
        <v>99</v>
      </c>
      <c r="S154" s="4" t="n">
        <v>1.5</v>
      </c>
      <c r="T154" s="5" t="n">
        <v>1</v>
      </c>
      <c r="U154" s="4" t="n">
        <v>1.5</v>
      </c>
      <c r="V154" s="6" t="n">
        <v>0</v>
      </c>
      <c r="W154" s="3" t="n">
        <v>0</v>
      </c>
      <c r="X154" s="3" t="n">
        <v>0</v>
      </c>
      <c r="Y154" s="3" t="n">
        <v>0</v>
      </c>
      <c r="Z154" s="7" t="n">
        <v>0</v>
      </c>
      <c r="AA154" s="7" t="n">
        <v>0</v>
      </c>
      <c r="AB154" s="4" t="n">
        <v>0</v>
      </c>
      <c r="AC154" s="4" t="n">
        <v>0</v>
      </c>
      <c r="AD154" s="4" t="n">
        <v>0</v>
      </c>
      <c r="AE154" s="8" t="n">
        <v>0</v>
      </c>
      <c r="AF154" s="6" t="n">
        <v>1</v>
      </c>
      <c r="AG154" s="7" t="n">
        <v>0</v>
      </c>
      <c r="AQ154" s="50"/>
      <c r="AU154" s="3" t="s">
        <v>137</v>
      </c>
      <c r="AV154" s="3" t="s">
        <v>134</v>
      </c>
      <c r="AW154" s="3" t="s">
        <v>138</v>
      </c>
      <c r="AX154" s="4" t="n">
        <v>1.58</v>
      </c>
      <c r="AY154" s="13" t="b">
        <f aca="false">FALSE()</f>
        <v>0</v>
      </c>
      <c r="BA154" s="15" t="n">
        <f aca="true">IF(NOT(ISBLANK(INDIRECT("RC[-1]",FALSE()))),IF(NOT(INDIRECT("RC[-2]",FALSE())),INDIRECT("RC[-1]",FALSE()),""),IF(NOT(INDIRECT("RC[-2]",FALSE())),INDIRECT("RC[-3]",FALSE()),""))</f>
        <v>1.58</v>
      </c>
      <c r="BB154" s="16" t="n">
        <v>1</v>
      </c>
      <c r="BC154" s="15" t="n">
        <f aca="true">IFERROR(ROUND(INDIRECT("RC[-1]",FALSE())*INDIRECT("RC[-2]",FALSE()),2),"")</f>
        <v>1.58</v>
      </c>
      <c r="BD1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https://www.amazon.com/s?k=running+clothes+detergent</v>
      </c>
    </row>
    <row r="155" customFormat="false" ht="42.75" hidden="false" customHeight="true" outlineLevel="0" collapsed="false">
      <c r="A155" s="3" t="s">
        <v>94</v>
      </c>
      <c r="B155" s="3" t="s">
        <v>21</v>
      </c>
      <c r="C155" s="3" t="s">
        <v>27</v>
      </c>
      <c r="D155" s="3" t="n">
        <v>2.15</v>
      </c>
      <c r="G155" s="3" t="n">
        <v>0.2837</v>
      </c>
      <c r="H155" s="3" t="s">
        <v>24</v>
      </c>
      <c r="I155" s="3" t="s">
        <v>95</v>
      </c>
      <c r="J155" s="3" t="s">
        <v>96</v>
      </c>
      <c r="L155" s="3" t="s">
        <v>431</v>
      </c>
      <c r="N155" s="3" t="s">
        <v>432</v>
      </c>
      <c r="P155" s="3" t="s">
        <v>94</v>
      </c>
      <c r="Q155" s="3" t="s">
        <v>432</v>
      </c>
      <c r="R155" s="3" t="s">
        <v>99</v>
      </c>
      <c r="S155" s="4" t="n">
        <v>1.73</v>
      </c>
      <c r="T155" s="5" t="n">
        <v>1</v>
      </c>
      <c r="U155" s="4" t="n">
        <v>1.73</v>
      </c>
      <c r="V155" s="6" t="n">
        <v>5</v>
      </c>
      <c r="W155" s="3" t="n">
        <v>0</v>
      </c>
      <c r="X155" s="3" t="n">
        <v>0</v>
      </c>
      <c r="Y155" s="3" t="n">
        <v>0</v>
      </c>
      <c r="Z155" s="7" t="n">
        <v>0</v>
      </c>
      <c r="AA155" s="7" t="n">
        <v>0</v>
      </c>
      <c r="AB155" s="4" t="n">
        <v>0</v>
      </c>
      <c r="AC155" s="4" t="n">
        <v>0</v>
      </c>
      <c r="AD155" s="4" t="n">
        <v>0</v>
      </c>
      <c r="AE155" s="8" t="n">
        <v>0</v>
      </c>
      <c r="AF155" s="6" t="n">
        <v>7</v>
      </c>
      <c r="AG155" s="7" t="n">
        <v>0</v>
      </c>
      <c r="AQ155" s="50"/>
      <c r="AU155" s="3" t="s">
        <v>137</v>
      </c>
      <c r="AV155" s="3" t="s">
        <v>134</v>
      </c>
      <c r="AW155" s="3" t="s">
        <v>138</v>
      </c>
      <c r="AX155" s="4" t="n">
        <v>1.82</v>
      </c>
      <c r="AY155" s="13" t="b">
        <f aca="false">FALSE()</f>
        <v>0</v>
      </c>
      <c r="BA155" s="15" t="n">
        <f aca="true">IF(NOT(ISBLANK(INDIRECT("RC[-1]",FALSE()))),IF(NOT(INDIRECT("RC[-2]",FALSE())),INDIRECT("RC[-1]",FALSE()),""),IF(NOT(INDIRECT("RC[-2]",FALSE())),INDIRECT("RC[-3]",FALSE()),""))</f>
        <v>1.82</v>
      </c>
      <c r="BB155" s="16" t="n">
        <v>1</v>
      </c>
      <c r="BC155" s="15" t="n">
        <f aca="true">IFERROR(ROUND(INDIRECT("RC[-1]",FALSE())*INDIRECT("RC[-2]",FALSE()),2),"")</f>
        <v>1.82</v>
      </c>
      <c r="BD1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https://www.amazon.com/s?k=sport+laundry+powder</v>
      </c>
    </row>
    <row r="156" customFormat="false" ht="42.75" hidden="false" customHeight="true" outlineLevel="0" collapsed="false">
      <c r="A156" s="3" t="s">
        <v>94</v>
      </c>
      <c r="B156" s="3" t="s">
        <v>21</v>
      </c>
      <c r="C156" s="3" t="s">
        <v>27</v>
      </c>
      <c r="D156" s="3" t="n">
        <v>2.15</v>
      </c>
      <c r="G156" s="3" t="n">
        <v>0.2837</v>
      </c>
      <c r="H156" s="3" t="s">
        <v>24</v>
      </c>
      <c r="I156" s="3" t="s">
        <v>95</v>
      </c>
      <c r="J156" s="3" t="s">
        <v>96</v>
      </c>
      <c r="L156" s="3" t="s">
        <v>433</v>
      </c>
      <c r="N156" s="3" t="s">
        <v>434</v>
      </c>
      <c r="P156" s="3" t="s">
        <v>94</v>
      </c>
      <c r="Q156" s="3" t="s">
        <v>434</v>
      </c>
      <c r="R156" s="3" t="s">
        <v>99</v>
      </c>
      <c r="S156" s="4" t="n">
        <v>1.5</v>
      </c>
      <c r="T156" s="5" t="n">
        <v>1</v>
      </c>
      <c r="U156" s="4" t="n">
        <v>1.5</v>
      </c>
      <c r="V156" s="6" t="n">
        <v>0</v>
      </c>
      <c r="W156" s="3" t="n">
        <v>0</v>
      </c>
      <c r="X156" s="3" t="n">
        <v>0</v>
      </c>
      <c r="Y156" s="3" t="n">
        <v>0</v>
      </c>
      <c r="Z156" s="7" t="n">
        <v>0</v>
      </c>
      <c r="AA156" s="7" t="n">
        <v>0</v>
      </c>
      <c r="AB156" s="4" t="n">
        <v>0</v>
      </c>
      <c r="AC156" s="4" t="n">
        <v>0</v>
      </c>
      <c r="AD156" s="4" t="n">
        <v>0</v>
      </c>
      <c r="AE156" s="8" t="n">
        <v>0</v>
      </c>
      <c r="AF156" s="6" t="n">
        <v>1</v>
      </c>
      <c r="AG156" s="7" t="n">
        <v>0</v>
      </c>
      <c r="AQ156" s="50"/>
      <c r="AU156" s="3" t="s">
        <v>137</v>
      </c>
      <c r="AV156" s="3" t="s">
        <v>134</v>
      </c>
      <c r="AW156" s="3" t="s">
        <v>138</v>
      </c>
      <c r="AX156" s="4" t="n">
        <v>1.58</v>
      </c>
      <c r="AY156" s="13" t="b">
        <f aca="false">FALSE()</f>
        <v>0</v>
      </c>
      <c r="BA156" s="15" t="n">
        <f aca="true">IF(NOT(ISBLANK(INDIRECT("RC[-1]",FALSE()))),IF(NOT(INDIRECT("RC[-2]",FALSE())),INDIRECT("RC[-1]",FALSE()),""),IF(NOT(INDIRECT("RC[-2]",FALSE())),INDIRECT("RC[-3]",FALSE()),""))</f>
        <v>1.58</v>
      </c>
      <c r="BB156" s="16" t="n">
        <v>1</v>
      </c>
      <c r="BC156" s="15" t="n">
        <f aca="true">IFERROR(ROUND(INDIRECT("RC[-1]",FALSE())*INDIRECT("RC[-2]",FALSE()),2),"")</f>
        <v>1.58</v>
      </c>
      <c r="BD1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https://www.amazon.com/s?k=detergent+for+hockey+equipment</v>
      </c>
    </row>
    <row r="157" customFormat="false" ht="42.75" hidden="false" customHeight="true" outlineLevel="0" collapsed="false">
      <c r="A157" s="3" t="s">
        <v>94</v>
      </c>
      <c r="B157" s="3" t="s">
        <v>21</v>
      </c>
      <c r="C157" s="3" t="s">
        <v>27</v>
      </c>
      <c r="D157" s="3" t="n">
        <v>2.15</v>
      </c>
      <c r="G157" s="3" t="n">
        <v>0.2837</v>
      </c>
      <c r="H157" s="3" t="s">
        <v>24</v>
      </c>
      <c r="I157" s="3" t="s">
        <v>95</v>
      </c>
      <c r="J157" s="3" t="s">
        <v>96</v>
      </c>
      <c r="L157" s="3" t="s">
        <v>435</v>
      </c>
      <c r="N157" s="3" t="s">
        <v>436</v>
      </c>
      <c r="P157" s="3" t="s">
        <v>94</v>
      </c>
      <c r="Q157" s="3" t="s">
        <v>436</v>
      </c>
      <c r="R157" s="3" t="s">
        <v>99</v>
      </c>
      <c r="S157" s="4" t="n">
        <v>1.73</v>
      </c>
      <c r="T157" s="5" t="n">
        <v>1</v>
      </c>
      <c r="U157" s="4" t="n">
        <v>1.73</v>
      </c>
      <c r="V157" s="6" t="n">
        <v>1</v>
      </c>
      <c r="W157" s="3" t="n">
        <v>0</v>
      </c>
      <c r="X157" s="3" t="n">
        <v>0</v>
      </c>
      <c r="Y157" s="3" t="n">
        <v>0</v>
      </c>
      <c r="Z157" s="7" t="n">
        <v>0</v>
      </c>
      <c r="AA157" s="7" t="n">
        <v>0</v>
      </c>
      <c r="AB157" s="4" t="n">
        <v>0</v>
      </c>
      <c r="AC157" s="4" t="n">
        <v>0</v>
      </c>
      <c r="AD157" s="4" t="n">
        <v>0</v>
      </c>
      <c r="AE157" s="8" t="n">
        <v>0</v>
      </c>
      <c r="AF157" s="6" t="n">
        <v>5</v>
      </c>
      <c r="AG157" s="7" t="n">
        <v>0</v>
      </c>
      <c r="AQ157" s="50"/>
      <c r="AU157" s="3" t="s">
        <v>137</v>
      </c>
      <c r="AV157" s="3" t="s">
        <v>134</v>
      </c>
      <c r="AW157" s="3" t="s">
        <v>138</v>
      </c>
      <c r="AX157" s="4" t="n">
        <v>1.82</v>
      </c>
      <c r="AY157" s="13" t="b">
        <f aca="false">FALSE()</f>
        <v>0</v>
      </c>
      <c r="BA157" s="15" t="n">
        <f aca="true">IF(NOT(ISBLANK(INDIRECT("RC[-1]",FALSE()))),IF(NOT(INDIRECT("RC[-2]",FALSE())),INDIRECT("RC[-1]",FALSE()),""),IF(NOT(INDIRECT("RC[-2]",FALSE())),INDIRECT("RC[-3]",FALSE()),""))</f>
        <v>1.82</v>
      </c>
      <c r="BB157" s="16" t="n">
        <v>1</v>
      </c>
      <c r="BC157" s="15" t="n">
        <f aca="true">IFERROR(ROUND(INDIRECT("RC[-1]",FALSE())*INDIRECT("RC[-2]",FALSE()),2),"")</f>
        <v>1.82</v>
      </c>
      <c r="BD1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https://www.amazon.com/s?k=activewear+laundry+detergent+powder</v>
      </c>
    </row>
    <row r="158" customFormat="false" ht="42.75" hidden="false" customHeight="true" outlineLevel="0" collapsed="false">
      <c r="A158" s="3" t="s">
        <v>94</v>
      </c>
      <c r="B158" s="3" t="s">
        <v>21</v>
      </c>
      <c r="C158" s="3" t="s">
        <v>27</v>
      </c>
      <c r="D158" s="3" t="n">
        <v>2.15</v>
      </c>
      <c r="G158" s="3" t="n">
        <v>0.2837</v>
      </c>
      <c r="H158" s="3" t="s">
        <v>24</v>
      </c>
      <c r="I158" s="3" t="s">
        <v>95</v>
      </c>
      <c r="J158" s="3" t="s">
        <v>96</v>
      </c>
      <c r="L158" s="3" t="s">
        <v>437</v>
      </c>
      <c r="N158" s="3" t="s">
        <v>438</v>
      </c>
      <c r="P158" s="3" t="s">
        <v>94</v>
      </c>
      <c r="Q158" s="3" t="s">
        <v>438</v>
      </c>
      <c r="R158" s="3" t="s">
        <v>99</v>
      </c>
      <c r="S158" s="4" t="n">
        <v>1.5</v>
      </c>
      <c r="T158" s="5" t="n">
        <v>1</v>
      </c>
      <c r="U158" s="4" t="n">
        <v>1.5</v>
      </c>
      <c r="V158" s="6" t="n">
        <v>2</v>
      </c>
      <c r="W158" s="3" t="n">
        <v>0</v>
      </c>
      <c r="X158" s="3" t="n">
        <v>0</v>
      </c>
      <c r="Y158" s="3" t="n">
        <v>0</v>
      </c>
      <c r="Z158" s="7" t="n">
        <v>0</v>
      </c>
      <c r="AA158" s="7" t="n">
        <v>0</v>
      </c>
      <c r="AB158" s="4" t="n">
        <v>0</v>
      </c>
      <c r="AC158" s="4" t="n">
        <v>0</v>
      </c>
      <c r="AD158" s="4" t="n">
        <v>0</v>
      </c>
      <c r="AE158" s="8" t="n">
        <v>0</v>
      </c>
      <c r="AF158" s="6" t="n">
        <v>2</v>
      </c>
      <c r="AG158" s="7" t="n">
        <v>0</v>
      </c>
      <c r="AQ158" s="50"/>
      <c r="AU158" s="3" t="s">
        <v>137</v>
      </c>
      <c r="AV158" s="3" t="s">
        <v>134</v>
      </c>
      <c r="AW158" s="3" t="s">
        <v>138</v>
      </c>
      <c r="AX158" s="4" t="n">
        <v>1.58</v>
      </c>
      <c r="AY158" s="13" t="b">
        <f aca="false">FALSE()</f>
        <v>0</v>
      </c>
      <c r="BA158" s="15" t="n">
        <f aca="true">IF(NOT(ISBLANK(INDIRECT("RC[-1]",FALSE()))),IF(NOT(INDIRECT("RC[-2]",FALSE())),INDIRECT("RC[-1]",FALSE()),""),IF(NOT(INDIRECT("RC[-2]",FALSE())),INDIRECT("RC[-3]",FALSE()),""))</f>
        <v>1.58</v>
      </c>
      <c r="BB158" s="16" t="n">
        <v>1</v>
      </c>
      <c r="BC158" s="15" t="n">
        <f aca="true">IFERROR(ROUND(INDIRECT("RC[-1]",FALSE())*INDIRECT("RC[-2]",FALSE()),2),"")</f>
        <v>1.58</v>
      </c>
      <c r="BD1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https://www.amazon.com/s?k=laundry+detergent+running+clothes</v>
      </c>
    </row>
    <row r="159" customFormat="false" ht="42.75" hidden="false" customHeight="true" outlineLevel="0" collapsed="false">
      <c r="A159" s="3" t="s">
        <v>94</v>
      </c>
      <c r="B159" s="3" t="s">
        <v>21</v>
      </c>
      <c r="C159" s="3" t="s">
        <v>27</v>
      </c>
      <c r="D159" s="3" t="n">
        <v>2.15</v>
      </c>
      <c r="G159" s="3" t="n">
        <v>0.2837</v>
      </c>
      <c r="H159" s="3" t="s">
        <v>24</v>
      </c>
      <c r="I159" s="3" t="s">
        <v>95</v>
      </c>
      <c r="J159" s="3" t="s">
        <v>96</v>
      </c>
      <c r="L159" s="3" t="s">
        <v>439</v>
      </c>
      <c r="N159" s="3" t="s">
        <v>440</v>
      </c>
      <c r="P159" s="3" t="s">
        <v>94</v>
      </c>
      <c r="Q159" s="3" t="s">
        <v>440</v>
      </c>
      <c r="R159" s="3" t="s">
        <v>99</v>
      </c>
      <c r="S159" s="4" t="n">
        <v>1.5</v>
      </c>
      <c r="T159" s="5" t="n">
        <v>1</v>
      </c>
      <c r="U159" s="4" t="n">
        <v>1.5</v>
      </c>
      <c r="V159" s="6" t="n">
        <v>0</v>
      </c>
      <c r="W159" s="3" t="n">
        <v>0</v>
      </c>
      <c r="X159" s="3" t="n">
        <v>0</v>
      </c>
      <c r="Y159" s="3" t="n">
        <v>0</v>
      </c>
      <c r="Z159" s="7" t="n">
        <v>0</v>
      </c>
      <c r="AA159" s="7" t="n">
        <v>0</v>
      </c>
      <c r="AB159" s="4" t="n">
        <v>0</v>
      </c>
      <c r="AC159" s="4" t="n">
        <v>0</v>
      </c>
      <c r="AD159" s="4" t="n">
        <v>0</v>
      </c>
      <c r="AE159" s="8" t="n">
        <v>0</v>
      </c>
      <c r="AF159" s="6" t="n">
        <v>6</v>
      </c>
      <c r="AG159" s="7" t="n">
        <v>0</v>
      </c>
      <c r="AQ159" s="50"/>
      <c r="AU159" s="3" t="s">
        <v>137</v>
      </c>
      <c r="AV159" s="3" t="s">
        <v>134</v>
      </c>
      <c r="AW159" s="3" t="s">
        <v>138</v>
      </c>
      <c r="AX159" s="4" t="n">
        <v>1.58</v>
      </c>
      <c r="AY159" s="13" t="b">
        <f aca="false">FALSE()</f>
        <v>0</v>
      </c>
      <c r="BA159" s="15" t="n">
        <f aca="true">IF(NOT(ISBLANK(INDIRECT("RC[-1]",FALSE()))),IF(NOT(INDIRECT("RC[-2]",FALSE())),INDIRECT("RC[-1]",FALSE()),""),IF(NOT(INDIRECT("RC[-2]",FALSE())),INDIRECT("RC[-3]",FALSE()),""))</f>
        <v>1.58</v>
      </c>
      <c r="BB159" s="16" t="n">
        <v>1</v>
      </c>
      <c r="BC159" s="15" t="n">
        <f aca="true">IFERROR(ROUND(INDIRECT("RC[-1]",FALSE())*INDIRECT("RC[-2]",FALSE()),2),"")</f>
        <v>1.58</v>
      </c>
      <c r="BD1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https://www.amazon.com/s?k=laundry+soap+for+stinky+clothes</v>
      </c>
    </row>
    <row r="160" customFormat="false" ht="42.75" hidden="false" customHeight="true" outlineLevel="0" collapsed="false">
      <c r="A160" s="3" t="s">
        <v>94</v>
      </c>
      <c r="B160" s="3" t="s">
        <v>21</v>
      </c>
      <c r="C160" s="3" t="s">
        <v>27</v>
      </c>
      <c r="D160" s="3" t="n">
        <v>2.15</v>
      </c>
      <c r="G160" s="3" t="n">
        <v>0.2837</v>
      </c>
      <c r="H160" s="3" t="s">
        <v>24</v>
      </c>
      <c r="I160" s="3" t="s">
        <v>95</v>
      </c>
      <c r="J160" s="3" t="s">
        <v>96</v>
      </c>
      <c r="L160" s="3" t="s">
        <v>441</v>
      </c>
      <c r="N160" s="3" t="s">
        <v>442</v>
      </c>
      <c r="P160" s="3" t="s">
        <v>94</v>
      </c>
      <c r="Q160" s="3" t="s">
        <v>442</v>
      </c>
      <c r="R160" s="3" t="s">
        <v>99</v>
      </c>
      <c r="S160" s="4" t="n">
        <v>1.73</v>
      </c>
      <c r="T160" s="5" t="n">
        <v>1</v>
      </c>
      <c r="U160" s="4" t="n">
        <v>1.73</v>
      </c>
      <c r="V160" s="6" t="n">
        <v>0</v>
      </c>
      <c r="W160" s="3" t="n">
        <v>0</v>
      </c>
      <c r="X160" s="3" t="n">
        <v>0</v>
      </c>
      <c r="Y160" s="3" t="n">
        <v>0</v>
      </c>
      <c r="Z160" s="7" t="n">
        <v>0</v>
      </c>
      <c r="AA160" s="7" t="n">
        <v>0</v>
      </c>
      <c r="AB160" s="4" t="n">
        <v>0</v>
      </c>
      <c r="AC160" s="4" t="n">
        <v>0</v>
      </c>
      <c r="AD160" s="4" t="n">
        <v>0</v>
      </c>
      <c r="AE160" s="8" t="n">
        <v>0</v>
      </c>
      <c r="AF160" s="6" t="n">
        <v>1</v>
      </c>
      <c r="AG160" s="7" t="n">
        <v>0</v>
      </c>
      <c r="AQ160" s="50"/>
      <c r="AU160" s="3" t="s">
        <v>137</v>
      </c>
      <c r="AV160" s="3" t="s">
        <v>134</v>
      </c>
      <c r="AW160" s="3" t="s">
        <v>138</v>
      </c>
      <c r="AX160" s="4" t="n">
        <v>1.82</v>
      </c>
      <c r="AY160" s="13" t="b">
        <f aca="false">FALSE()</f>
        <v>0</v>
      </c>
      <c r="BA160" s="15" t="n">
        <f aca="true">IF(NOT(ISBLANK(INDIRECT("RC[-1]",FALSE()))),IF(NOT(INDIRECT("RC[-2]",FALSE())),INDIRECT("RC[-1]",FALSE()),""),IF(NOT(INDIRECT("RC[-2]",FALSE())),INDIRECT("RC[-3]",FALSE()),""))</f>
        <v>1.82</v>
      </c>
      <c r="BB160" s="16" t="n">
        <v>1</v>
      </c>
      <c r="BC160" s="15" t="n">
        <f aca="true">IFERROR(ROUND(INDIRECT("RC[-1]",FALSE())*INDIRECT("RC[-2]",FALSE()),2),"")</f>
        <v>1.82</v>
      </c>
      <c r="BD1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https://www.amazon.com/s?k=sweat+detergent+he+sports</v>
      </c>
    </row>
    <row r="161" customFormat="false" ht="42.75" hidden="false" customHeight="true" outlineLevel="0" collapsed="false">
      <c r="A161" s="3" t="s">
        <v>94</v>
      </c>
      <c r="B161" s="3" t="s">
        <v>21</v>
      </c>
      <c r="C161" s="3" t="s">
        <v>27</v>
      </c>
      <c r="D161" s="3" t="n">
        <v>2.15</v>
      </c>
      <c r="G161" s="3" t="n">
        <v>0.2837</v>
      </c>
      <c r="H161" s="3" t="s">
        <v>24</v>
      </c>
      <c r="I161" s="3" t="s">
        <v>95</v>
      </c>
      <c r="J161" s="3" t="s">
        <v>96</v>
      </c>
      <c r="L161" s="3" t="s">
        <v>443</v>
      </c>
      <c r="N161" s="3" t="s">
        <v>444</v>
      </c>
      <c r="P161" s="3" t="s">
        <v>94</v>
      </c>
      <c r="Q161" s="3" t="s">
        <v>444</v>
      </c>
      <c r="R161" s="3" t="s">
        <v>99</v>
      </c>
      <c r="S161" s="4" t="n">
        <v>1.73</v>
      </c>
      <c r="T161" s="5" t="n">
        <v>1</v>
      </c>
      <c r="U161" s="4" t="n">
        <v>1.73</v>
      </c>
      <c r="V161" s="6" t="n">
        <v>2</v>
      </c>
      <c r="W161" s="3" t="n">
        <v>0</v>
      </c>
      <c r="X161" s="3" t="n">
        <v>0</v>
      </c>
      <c r="Y161" s="3" t="n">
        <v>0</v>
      </c>
      <c r="Z161" s="7" t="n">
        <v>0</v>
      </c>
      <c r="AA161" s="7" t="n">
        <v>0</v>
      </c>
      <c r="AB161" s="4" t="n">
        <v>0</v>
      </c>
      <c r="AC161" s="4" t="n">
        <v>0</v>
      </c>
      <c r="AD161" s="4" t="n">
        <v>0</v>
      </c>
      <c r="AE161" s="8" t="n">
        <v>0</v>
      </c>
      <c r="AF161" s="6" t="n">
        <v>17</v>
      </c>
      <c r="AG161" s="7" t="n">
        <v>0</v>
      </c>
      <c r="AQ161" s="50"/>
      <c r="AU161" s="3" t="s">
        <v>137</v>
      </c>
      <c r="AV161" s="3" t="s">
        <v>134</v>
      </c>
      <c r="AW161" s="3" t="s">
        <v>138</v>
      </c>
      <c r="AX161" s="4" t="n">
        <v>1.82</v>
      </c>
      <c r="AY161" s="13" t="b">
        <f aca="false">FALSE()</f>
        <v>0</v>
      </c>
      <c r="BA161" s="15" t="n">
        <f aca="true">IF(NOT(ISBLANK(INDIRECT("RC[-1]",FALSE()))),IF(NOT(INDIRECT("RC[-2]",FALSE())),INDIRECT("RC[-1]",FALSE()),""),IF(NOT(INDIRECT("RC[-2]",FALSE())),INDIRECT("RC[-3]",FALSE()),""))</f>
        <v>1.82</v>
      </c>
      <c r="BB161" s="16" t="n">
        <v>1</v>
      </c>
      <c r="BC161" s="15" t="n">
        <f aca="true">IFERROR(ROUND(INDIRECT("RC[-1]",FALSE())*INDIRECT("RC[-2]",FALSE()),2),"")</f>
        <v>1.82</v>
      </c>
      <c r="BD1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https://www.amazon.com/s?k=laundry+detergent+stain+and+sweat</v>
      </c>
    </row>
    <row r="162" customFormat="false" ht="42.75" hidden="false" customHeight="true" outlineLevel="0" collapsed="false">
      <c r="A162" s="3" t="s">
        <v>94</v>
      </c>
      <c r="B162" s="3" t="s">
        <v>21</v>
      </c>
      <c r="C162" s="3" t="s">
        <v>27</v>
      </c>
      <c r="D162" s="3" t="n">
        <v>2.15</v>
      </c>
      <c r="G162" s="3" t="n">
        <v>0.2837</v>
      </c>
      <c r="H162" s="3" t="s">
        <v>24</v>
      </c>
      <c r="I162" s="3" t="s">
        <v>95</v>
      </c>
      <c r="J162" s="3" t="s">
        <v>96</v>
      </c>
      <c r="L162" s="3" t="s">
        <v>445</v>
      </c>
      <c r="N162" s="3" t="s">
        <v>446</v>
      </c>
      <c r="P162" s="3" t="s">
        <v>94</v>
      </c>
      <c r="Q162" s="3" t="s">
        <v>446</v>
      </c>
      <c r="R162" s="3" t="s">
        <v>99</v>
      </c>
      <c r="S162" s="4" t="n">
        <v>1.73</v>
      </c>
      <c r="T162" s="5" t="n">
        <v>1</v>
      </c>
      <c r="U162" s="4" t="n">
        <v>1.73</v>
      </c>
      <c r="V162" s="6" t="n">
        <v>0</v>
      </c>
      <c r="W162" s="3" t="n">
        <v>0</v>
      </c>
      <c r="X162" s="3" t="n">
        <v>0</v>
      </c>
      <c r="Y162" s="3" t="n">
        <v>0</v>
      </c>
      <c r="Z162" s="7" t="n">
        <v>0</v>
      </c>
      <c r="AA162" s="7" t="n">
        <v>0</v>
      </c>
      <c r="AB162" s="4" t="n">
        <v>0</v>
      </c>
      <c r="AC162" s="4" t="n">
        <v>0</v>
      </c>
      <c r="AD162" s="4" t="n">
        <v>0</v>
      </c>
      <c r="AE162" s="8" t="n">
        <v>0</v>
      </c>
      <c r="AF162" s="6" t="n">
        <v>1</v>
      </c>
      <c r="AG162" s="7" t="n">
        <v>0</v>
      </c>
      <c r="AQ162" s="50"/>
      <c r="AU162" s="3" t="s">
        <v>137</v>
      </c>
      <c r="AV162" s="3" t="s">
        <v>134</v>
      </c>
      <c r="AW162" s="3" t="s">
        <v>138</v>
      </c>
      <c r="AX162" s="4" t="n">
        <v>1.82</v>
      </c>
      <c r="AY162" s="13" t="b">
        <f aca="false">FALSE()</f>
        <v>0</v>
      </c>
      <c r="BA162" s="15" t="n">
        <f aca="true">IF(NOT(ISBLANK(INDIRECT("RC[-1]",FALSE()))),IF(NOT(INDIRECT("RC[-2]",FALSE())),INDIRECT("RC[-1]",FALSE()),""),IF(NOT(INDIRECT("RC[-2]",FALSE())),INDIRECT("RC[-3]",FALSE()),""))</f>
        <v>1.82</v>
      </c>
      <c r="BB162" s="16" t="n">
        <v>1</v>
      </c>
      <c r="BC162" s="15" t="n">
        <f aca="true">IFERROR(ROUND(INDIRECT("RC[-1]",FALSE())*INDIRECT("RC[-2]",FALSE()),2),"")</f>
        <v>1.82</v>
      </c>
      <c r="BD1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https://www.amazon.com/s?k=activewear+enzyme+detergent</v>
      </c>
    </row>
    <row r="163" customFormat="false" ht="42.75" hidden="false" customHeight="true" outlineLevel="0" collapsed="false">
      <c r="A163" s="3" t="s">
        <v>94</v>
      </c>
      <c r="B163" s="3" t="s">
        <v>21</v>
      </c>
      <c r="C163" s="3" t="s">
        <v>27</v>
      </c>
      <c r="D163" s="3" t="n">
        <v>2.15</v>
      </c>
      <c r="G163" s="3" t="n">
        <v>0.2837</v>
      </c>
      <c r="H163" s="3" t="s">
        <v>24</v>
      </c>
      <c r="I163" s="3" t="s">
        <v>95</v>
      </c>
      <c r="J163" s="3" t="s">
        <v>96</v>
      </c>
      <c r="L163" s="3" t="s">
        <v>447</v>
      </c>
      <c r="N163" s="3" t="s">
        <v>448</v>
      </c>
      <c r="P163" s="3" t="s">
        <v>94</v>
      </c>
      <c r="Q163" s="3" t="s">
        <v>448</v>
      </c>
      <c r="R163" s="3" t="s">
        <v>99</v>
      </c>
      <c r="S163" s="4" t="n">
        <v>1.73</v>
      </c>
      <c r="T163" s="5" t="n">
        <v>1</v>
      </c>
      <c r="U163" s="4" t="n">
        <v>1.73</v>
      </c>
      <c r="V163" s="6" t="n">
        <v>2</v>
      </c>
      <c r="W163" s="3" t="n">
        <v>0</v>
      </c>
      <c r="X163" s="3" t="n">
        <v>0</v>
      </c>
      <c r="Y163" s="3" t="n">
        <v>0</v>
      </c>
      <c r="Z163" s="7" t="n">
        <v>0</v>
      </c>
      <c r="AA163" s="7" t="n">
        <v>0</v>
      </c>
      <c r="AB163" s="4" t="n">
        <v>0</v>
      </c>
      <c r="AC163" s="4" t="n">
        <v>0</v>
      </c>
      <c r="AD163" s="4" t="n">
        <v>0</v>
      </c>
      <c r="AE163" s="8" t="n">
        <v>0</v>
      </c>
      <c r="AF163" s="6" t="n">
        <v>6</v>
      </c>
      <c r="AG163" s="7" t="n">
        <v>0</v>
      </c>
      <c r="AQ163" s="50"/>
      <c r="AU163" s="3" t="s">
        <v>137</v>
      </c>
      <c r="AV163" s="3" t="s">
        <v>134</v>
      </c>
      <c r="AW163" s="3" t="s">
        <v>138</v>
      </c>
      <c r="AX163" s="4" t="n">
        <v>1.82</v>
      </c>
      <c r="AY163" s="13" t="b">
        <f aca="false">FALSE()</f>
        <v>0</v>
      </c>
      <c r="BA163" s="15" t="n">
        <f aca="true">IF(NOT(ISBLANK(INDIRECT("RC[-1]",FALSE()))),IF(NOT(INDIRECT("RC[-2]",FALSE())),INDIRECT("RC[-1]",FALSE()),""),IF(NOT(INDIRECT("RC[-2]",FALSE())),INDIRECT("RC[-3]",FALSE()),""))</f>
        <v>1.82</v>
      </c>
      <c r="BB163" s="16" t="n">
        <v>1</v>
      </c>
      <c r="BC163" s="15" t="n">
        <f aca="true">IFERROR(ROUND(INDIRECT("RC[-1]",FALSE())*INDIRECT("RC[-2]",FALSE()),2),"")</f>
        <v>1.82</v>
      </c>
      <c r="BD1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https://www.amazon.com/s?k=sportswear+laundry+detergent</v>
      </c>
    </row>
    <row r="164" customFormat="false" ht="42.75" hidden="false" customHeight="true" outlineLevel="0" collapsed="false">
      <c r="A164" s="3" t="s">
        <v>94</v>
      </c>
      <c r="B164" s="3" t="s">
        <v>21</v>
      </c>
      <c r="C164" s="3" t="s">
        <v>27</v>
      </c>
      <c r="D164" s="3" t="n">
        <v>2.15</v>
      </c>
      <c r="G164" s="3" t="n">
        <v>0.2837</v>
      </c>
      <c r="H164" s="3" t="s">
        <v>24</v>
      </c>
      <c r="I164" s="3" t="s">
        <v>95</v>
      </c>
      <c r="J164" s="3" t="s">
        <v>96</v>
      </c>
      <c r="L164" s="3" t="s">
        <v>449</v>
      </c>
      <c r="N164" s="3" t="s">
        <v>450</v>
      </c>
      <c r="P164" s="3" t="s">
        <v>94</v>
      </c>
      <c r="Q164" s="3" t="s">
        <v>450</v>
      </c>
      <c r="R164" s="3" t="s">
        <v>99</v>
      </c>
      <c r="S164" s="4" t="n">
        <v>1.73</v>
      </c>
      <c r="T164" s="5" t="n">
        <v>1</v>
      </c>
      <c r="U164" s="4" t="n">
        <v>1.73</v>
      </c>
      <c r="V164" s="6" t="n">
        <v>14</v>
      </c>
      <c r="W164" s="3" t="n">
        <v>0</v>
      </c>
      <c r="X164" s="3" t="n">
        <v>0</v>
      </c>
      <c r="Y164" s="3" t="n">
        <v>0</v>
      </c>
      <c r="Z164" s="7" t="n">
        <v>0</v>
      </c>
      <c r="AA164" s="7" t="n">
        <v>0</v>
      </c>
      <c r="AB164" s="4" t="n">
        <v>0</v>
      </c>
      <c r="AC164" s="4" t="n">
        <v>0</v>
      </c>
      <c r="AD164" s="4" t="n">
        <v>0</v>
      </c>
      <c r="AE164" s="8" t="n">
        <v>0</v>
      </c>
      <c r="AF164" s="6" t="n">
        <v>17</v>
      </c>
      <c r="AG164" s="7" t="n">
        <v>0</v>
      </c>
      <c r="AQ164" s="50"/>
      <c r="AU164" s="3" t="s">
        <v>137</v>
      </c>
      <c r="AV164" s="3" t="s">
        <v>134</v>
      </c>
      <c r="AW164" s="3" t="s">
        <v>138</v>
      </c>
      <c r="AX164" s="4" t="n">
        <v>1.82</v>
      </c>
      <c r="AY164" s="13" t="b">
        <f aca="false">FALSE()</f>
        <v>0</v>
      </c>
      <c r="BA164" s="15" t="n">
        <f aca="true">IF(NOT(ISBLANK(INDIRECT("RC[-1]",FALSE()))),IF(NOT(INDIRECT("RC[-2]",FALSE())),INDIRECT("RC[-1]",FALSE()),""),IF(NOT(INDIRECT("RC[-2]",FALSE())),INDIRECT("RC[-3]",FALSE()),""))</f>
        <v>1.82</v>
      </c>
      <c r="BB164" s="16" t="n">
        <v>1</v>
      </c>
      <c r="BC164" s="15" t="n">
        <f aca="true">IFERROR(ROUND(INDIRECT("RC[-1]",FALSE())*INDIRECT("RC[-2]",FALSE()),2),"")</f>
        <v>1.82</v>
      </c>
      <c r="BD1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https://www.amazon.com/s?k=best+laundry+detergent+for+sweaty+stinky+clothes</v>
      </c>
    </row>
    <row r="165" customFormat="false" ht="42.75" hidden="false" customHeight="true" outlineLevel="0" collapsed="false">
      <c r="A165" s="3" t="s">
        <v>94</v>
      </c>
      <c r="B165" s="3" t="s">
        <v>21</v>
      </c>
      <c r="C165" s="3" t="s">
        <v>27</v>
      </c>
      <c r="D165" s="3" t="n">
        <v>2.15</v>
      </c>
      <c r="G165" s="3" t="n">
        <v>0.2837</v>
      </c>
      <c r="H165" s="3" t="s">
        <v>24</v>
      </c>
      <c r="I165" s="3" t="s">
        <v>95</v>
      </c>
      <c r="J165" s="3" t="s">
        <v>96</v>
      </c>
      <c r="L165" s="3" t="s">
        <v>451</v>
      </c>
      <c r="N165" s="3" t="s">
        <v>452</v>
      </c>
      <c r="P165" s="3" t="s">
        <v>94</v>
      </c>
      <c r="Q165" s="3" t="s">
        <v>452</v>
      </c>
      <c r="R165" s="3" t="s">
        <v>99</v>
      </c>
      <c r="S165" s="4" t="n">
        <v>1.73</v>
      </c>
      <c r="T165" s="5" t="n">
        <v>1</v>
      </c>
      <c r="U165" s="4" t="n">
        <v>1.73</v>
      </c>
      <c r="V165" s="6" t="n">
        <v>3</v>
      </c>
      <c r="W165" s="3" t="n">
        <v>0</v>
      </c>
      <c r="X165" s="3" t="n">
        <v>0</v>
      </c>
      <c r="Y165" s="3" t="n">
        <v>0</v>
      </c>
      <c r="Z165" s="7" t="n">
        <v>0</v>
      </c>
      <c r="AA165" s="7" t="n">
        <v>0</v>
      </c>
      <c r="AB165" s="4" t="n">
        <v>0</v>
      </c>
      <c r="AC165" s="4" t="n">
        <v>0</v>
      </c>
      <c r="AD165" s="4" t="n">
        <v>0</v>
      </c>
      <c r="AE165" s="8" t="n">
        <v>0</v>
      </c>
      <c r="AF165" s="6" t="n">
        <v>4</v>
      </c>
      <c r="AG165" s="7" t="n">
        <v>0</v>
      </c>
      <c r="AQ165" s="50"/>
      <c r="AU165" s="3" t="s">
        <v>137</v>
      </c>
      <c r="AV165" s="3" t="s">
        <v>134</v>
      </c>
      <c r="AW165" s="3" t="s">
        <v>138</v>
      </c>
      <c r="AX165" s="4" t="n">
        <v>1.82</v>
      </c>
      <c r="AY165" s="13" t="b">
        <f aca="false">FALSE()</f>
        <v>0</v>
      </c>
      <c r="BA165" s="15" t="n">
        <f aca="true">IF(NOT(ISBLANK(INDIRECT("RC[-1]",FALSE()))),IF(NOT(INDIRECT("RC[-2]",FALSE())),INDIRECT("RC[-1]",FALSE()),""),IF(NOT(INDIRECT("RC[-2]",FALSE())),INDIRECT("RC[-3]",FALSE()),""))</f>
        <v>1.82</v>
      </c>
      <c r="BB165" s="16" t="n">
        <v>1</v>
      </c>
      <c r="BC165" s="15" t="n">
        <f aca="true">IFERROR(ROUND(INDIRECT("RC[-1]",FALSE())*INDIRECT("RC[-2]",FALSE()),2),"")</f>
        <v>1.82</v>
      </c>
      <c r="BD1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https://www.amazon.com/s?k=best+sport+laundry+detergent</v>
      </c>
    </row>
    <row r="166" customFormat="false" ht="42.75" hidden="false" customHeight="true" outlineLevel="0" collapsed="false">
      <c r="A166" s="3" t="s">
        <v>94</v>
      </c>
      <c r="B166" s="3" t="s">
        <v>21</v>
      </c>
      <c r="C166" s="3" t="s">
        <v>27</v>
      </c>
      <c r="D166" s="3" t="n">
        <v>2.15</v>
      </c>
      <c r="G166" s="3" t="n">
        <v>0.2837</v>
      </c>
      <c r="H166" s="3" t="s">
        <v>24</v>
      </c>
      <c r="I166" s="3" t="s">
        <v>95</v>
      </c>
      <c r="J166" s="3" t="s">
        <v>96</v>
      </c>
      <c r="L166" s="3" t="s">
        <v>453</v>
      </c>
      <c r="N166" s="3" t="s">
        <v>454</v>
      </c>
      <c r="P166" s="3" t="s">
        <v>94</v>
      </c>
      <c r="Q166" s="3" t="s">
        <v>454</v>
      </c>
      <c r="R166" s="3" t="s">
        <v>99</v>
      </c>
      <c r="S166" s="4" t="n">
        <v>1.73</v>
      </c>
      <c r="T166" s="5" t="n">
        <v>1</v>
      </c>
      <c r="U166" s="4" t="n">
        <v>1.73</v>
      </c>
      <c r="V166" s="6" t="n">
        <v>1</v>
      </c>
      <c r="W166" s="3" t="n">
        <v>0</v>
      </c>
      <c r="X166" s="3" t="n">
        <v>0</v>
      </c>
      <c r="Y166" s="3" t="n">
        <v>0</v>
      </c>
      <c r="Z166" s="7" t="n">
        <v>0</v>
      </c>
      <c r="AA166" s="7" t="n">
        <v>0</v>
      </c>
      <c r="AB166" s="4" t="n">
        <v>0</v>
      </c>
      <c r="AC166" s="4" t="n">
        <v>0</v>
      </c>
      <c r="AD166" s="4" t="n">
        <v>0</v>
      </c>
      <c r="AE166" s="8" t="n">
        <v>0</v>
      </c>
      <c r="AF166" s="6" t="n">
        <v>1</v>
      </c>
      <c r="AG166" s="7" t="n">
        <v>0</v>
      </c>
      <c r="AQ166" s="50"/>
      <c r="AU166" s="3" t="s">
        <v>137</v>
      </c>
      <c r="AV166" s="3" t="s">
        <v>134</v>
      </c>
      <c r="AW166" s="3" t="s">
        <v>138</v>
      </c>
      <c r="AX166" s="4" t="n">
        <v>1.82</v>
      </c>
      <c r="AY166" s="13" t="b">
        <f aca="false">FALSE()</f>
        <v>0</v>
      </c>
      <c r="BA166" s="15" t="n">
        <f aca="true">IF(NOT(ISBLANK(INDIRECT("RC[-1]",FALSE()))),IF(NOT(INDIRECT("RC[-2]",FALSE())),INDIRECT("RC[-1]",FALSE()),""),IF(NOT(INDIRECT("RC[-2]",FALSE())),INDIRECT("RC[-3]",FALSE()),""))</f>
        <v>1.82</v>
      </c>
      <c r="BB166" s="16" t="n">
        <v>1</v>
      </c>
      <c r="BC166" s="15" t="n">
        <f aca="true">IFERROR(ROUND(INDIRECT("RC[-1]",FALSE())*INDIRECT("RC[-2]",FALSE()),2),"")</f>
        <v>1.82</v>
      </c>
      <c r="BD1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https://www.amazon.com/s?k=workout+odor+detergent</v>
      </c>
    </row>
    <row r="167" customFormat="false" ht="42.75" hidden="false" customHeight="true" outlineLevel="0" collapsed="false">
      <c r="A167" s="3" t="s">
        <v>94</v>
      </c>
      <c r="B167" s="3" t="s">
        <v>21</v>
      </c>
      <c r="C167" s="3" t="s">
        <v>27</v>
      </c>
      <c r="D167" s="3" t="n">
        <v>2.15</v>
      </c>
      <c r="G167" s="3" t="n">
        <v>0.2837</v>
      </c>
      <c r="H167" s="3" t="s">
        <v>24</v>
      </c>
      <c r="I167" s="3" t="s">
        <v>95</v>
      </c>
      <c r="J167" s="3" t="s">
        <v>96</v>
      </c>
      <c r="L167" s="3" t="s">
        <v>455</v>
      </c>
      <c r="N167" s="3" t="s">
        <v>456</v>
      </c>
      <c r="P167" s="3" t="s">
        <v>94</v>
      </c>
      <c r="Q167" s="3" t="s">
        <v>456</v>
      </c>
      <c r="R167" s="3" t="s">
        <v>99</v>
      </c>
      <c r="S167" s="4" t="n">
        <v>1.5</v>
      </c>
      <c r="T167" s="5" t="n">
        <v>1</v>
      </c>
      <c r="U167" s="4" t="n">
        <v>1.5</v>
      </c>
      <c r="V167" s="6" t="n">
        <v>21</v>
      </c>
      <c r="W167" s="3" t="n">
        <v>0</v>
      </c>
      <c r="X167" s="3" t="n">
        <v>0</v>
      </c>
      <c r="Y167" s="3" t="n">
        <v>0</v>
      </c>
      <c r="Z167" s="7" t="n">
        <v>0</v>
      </c>
      <c r="AA167" s="7" t="n">
        <v>0</v>
      </c>
      <c r="AB167" s="4" t="n">
        <v>0</v>
      </c>
      <c r="AC167" s="4" t="n">
        <v>0</v>
      </c>
      <c r="AD167" s="4" t="n">
        <v>0</v>
      </c>
      <c r="AE167" s="8" t="n">
        <v>0</v>
      </c>
      <c r="AF167" s="6" t="n">
        <v>43</v>
      </c>
      <c r="AG167" s="7" t="n">
        <v>0</v>
      </c>
      <c r="AQ167" s="50"/>
      <c r="AU167" s="3" t="s">
        <v>137</v>
      </c>
      <c r="AV167" s="3" t="s">
        <v>134</v>
      </c>
      <c r="AW167" s="3" t="s">
        <v>138</v>
      </c>
      <c r="AX167" s="4" t="n">
        <v>1.58</v>
      </c>
      <c r="AY167" s="13" t="b">
        <f aca="false">FALSE()</f>
        <v>0</v>
      </c>
      <c r="BA167" s="15" t="n">
        <f aca="true">IF(NOT(ISBLANK(INDIRECT("RC[-1]",FALSE()))),IF(NOT(INDIRECT("RC[-2]",FALSE())),INDIRECT("RC[-1]",FALSE()),""),IF(NOT(INDIRECT("RC[-2]",FALSE())),INDIRECT("RC[-3]",FALSE()),""))</f>
        <v>1.58</v>
      </c>
      <c r="BB167" s="16" t="n">
        <v>1</v>
      </c>
      <c r="BC167" s="15" t="n">
        <f aca="true">IFERROR(ROUND(INDIRECT("RC[-1]",FALSE())*INDIRECT("RC[-2]",FALSE()),2),"")</f>
        <v>1.58</v>
      </c>
      <c r="BD1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https://www.amazon.com/s?k=laundry+detergent+with+enzymes</v>
      </c>
    </row>
    <row r="168" customFormat="false" ht="42.75" hidden="false" customHeight="true" outlineLevel="0" collapsed="false">
      <c r="A168" s="3" t="s">
        <v>94</v>
      </c>
      <c r="B168" s="3" t="s">
        <v>21</v>
      </c>
      <c r="C168" s="3" t="s">
        <v>27</v>
      </c>
      <c r="D168" s="3" t="n">
        <v>2.15</v>
      </c>
      <c r="G168" s="3" t="n">
        <v>0.2837</v>
      </c>
      <c r="H168" s="3" t="s">
        <v>24</v>
      </c>
      <c r="I168" s="3" t="s">
        <v>95</v>
      </c>
      <c r="J168" s="3" t="s">
        <v>96</v>
      </c>
      <c r="L168" s="3" t="s">
        <v>457</v>
      </c>
      <c r="N168" s="3" t="s">
        <v>458</v>
      </c>
      <c r="P168" s="3" t="s">
        <v>94</v>
      </c>
      <c r="Q168" s="3" t="s">
        <v>458</v>
      </c>
      <c r="R168" s="3" t="s">
        <v>99</v>
      </c>
      <c r="S168" s="4" t="n">
        <v>1.73</v>
      </c>
      <c r="T168" s="5" t="n">
        <v>1</v>
      </c>
      <c r="U168" s="4" t="n">
        <v>1.73</v>
      </c>
      <c r="V168" s="6" t="n">
        <v>1</v>
      </c>
      <c r="W168" s="3" t="n">
        <v>0</v>
      </c>
      <c r="X168" s="3" t="n">
        <v>0</v>
      </c>
      <c r="Y168" s="3" t="n">
        <v>0</v>
      </c>
      <c r="Z168" s="7" t="n">
        <v>0</v>
      </c>
      <c r="AA168" s="7" t="n">
        <v>0</v>
      </c>
      <c r="AB168" s="4" t="n">
        <v>0</v>
      </c>
      <c r="AC168" s="4" t="n">
        <v>0</v>
      </c>
      <c r="AD168" s="4" t="n">
        <v>0</v>
      </c>
      <c r="AE168" s="8" t="n">
        <v>0</v>
      </c>
      <c r="AF168" s="6" t="n">
        <v>1</v>
      </c>
      <c r="AG168" s="7" t="n">
        <v>0</v>
      </c>
      <c r="AQ168" s="50"/>
      <c r="AU168" s="3" t="s">
        <v>137</v>
      </c>
      <c r="AV168" s="3" t="s">
        <v>134</v>
      </c>
      <c r="AW168" s="3" t="s">
        <v>138</v>
      </c>
      <c r="AX168" s="4" t="n">
        <v>1.82</v>
      </c>
      <c r="AY168" s="13" t="b">
        <f aca="false">FALSE()</f>
        <v>0</v>
      </c>
      <c r="BA168" s="15" t="n">
        <f aca="true">IF(NOT(ISBLANK(INDIRECT("RC[-1]",FALSE()))),IF(NOT(INDIRECT("RC[-2]",FALSE())),INDIRECT("RC[-1]",FALSE()),""),IF(NOT(INDIRECT("RC[-2]",FALSE())),INDIRECT("RC[-3]",FALSE()),""))</f>
        <v>1.82</v>
      </c>
      <c r="BB168" s="16" t="n">
        <v>1</v>
      </c>
      <c r="BC168" s="15" t="n">
        <f aca="true">IFERROR(ROUND(INDIRECT("RC[-1]",FALSE())*INDIRECT("RC[-2]",FALSE()),2),"")</f>
        <v>1.82</v>
      </c>
      <c r="BD1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https://www.amazon.com/s?k=activewear+laundry+detergent+unscented</v>
      </c>
    </row>
    <row r="169" customFormat="false" ht="42.75" hidden="false" customHeight="true" outlineLevel="0" collapsed="false">
      <c r="A169" s="3" t="s">
        <v>94</v>
      </c>
      <c r="B169" s="3" t="s">
        <v>21</v>
      </c>
      <c r="C169" s="3" t="s">
        <v>27</v>
      </c>
      <c r="D169" s="3" t="n">
        <v>2.15</v>
      </c>
      <c r="G169" s="3" t="n">
        <v>0.2837</v>
      </c>
      <c r="H169" s="3" t="s">
        <v>24</v>
      </c>
      <c r="I169" s="3" t="s">
        <v>95</v>
      </c>
      <c r="J169" s="3" t="s">
        <v>96</v>
      </c>
      <c r="L169" s="3" t="s">
        <v>459</v>
      </c>
      <c r="N169" s="3" t="s">
        <v>460</v>
      </c>
      <c r="P169" s="3" t="s">
        <v>94</v>
      </c>
      <c r="Q169" s="3" t="s">
        <v>460</v>
      </c>
      <c r="R169" s="3" t="s">
        <v>99</v>
      </c>
      <c r="S169" s="4" t="n">
        <v>1.73</v>
      </c>
      <c r="T169" s="5" t="n">
        <v>1</v>
      </c>
      <c r="U169" s="4" t="n">
        <v>1.73</v>
      </c>
      <c r="V169" s="6" t="n">
        <v>2</v>
      </c>
      <c r="W169" s="3" t="n">
        <v>0</v>
      </c>
      <c r="X169" s="3" t="n">
        <v>0</v>
      </c>
      <c r="Y169" s="3" t="n">
        <v>0</v>
      </c>
      <c r="Z169" s="7" t="n">
        <v>0</v>
      </c>
      <c r="AA169" s="7" t="n">
        <v>0</v>
      </c>
      <c r="AB169" s="4" t="n">
        <v>0</v>
      </c>
      <c r="AC169" s="4" t="n">
        <v>0</v>
      </c>
      <c r="AD169" s="4" t="n">
        <v>0</v>
      </c>
      <c r="AE169" s="8" t="n">
        <v>0</v>
      </c>
      <c r="AF169" s="6" t="n">
        <v>13</v>
      </c>
      <c r="AG169" s="7" t="n">
        <v>0</v>
      </c>
      <c r="AQ169" s="50"/>
      <c r="AU169" s="3" t="s">
        <v>137</v>
      </c>
      <c r="AV169" s="3" t="s">
        <v>134</v>
      </c>
      <c r="AW169" s="3" t="s">
        <v>138</v>
      </c>
      <c r="AX169" s="4" t="n">
        <v>1.82</v>
      </c>
      <c r="AY169" s="13" t="b">
        <f aca="false">FALSE()</f>
        <v>0</v>
      </c>
      <c r="BA169" s="15" t="n">
        <f aca="true">IF(NOT(ISBLANK(INDIRECT("RC[-1]",FALSE()))),IF(NOT(INDIRECT("RC[-2]",FALSE())),INDIRECT("RC[-1]",FALSE()),""),IF(NOT(INDIRECT("RC[-2]",FALSE())),INDIRECT("RC[-3]",FALSE()),""))</f>
        <v>1.82</v>
      </c>
      <c r="BB169" s="16" t="n">
        <v>1</v>
      </c>
      <c r="BC169" s="15" t="n">
        <f aca="true">IFERROR(ROUND(INDIRECT("RC[-1]",FALSE())*INDIRECT("RC[-2]",FALSE()),2),"")</f>
        <v>1.82</v>
      </c>
      <c r="BD1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https://www.amazon.com/s?k=sports+wear+wash</v>
      </c>
    </row>
    <row r="170" customFormat="false" ht="42.75" hidden="false" customHeight="true" outlineLevel="0" collapsed="false">
      <c r="A170" s="3" t="s">
        <v>94</v>
      </c>
      <c r="B170" s="3" t="s">
        <v>21</v>
      </c>
      <c r="C170" s="3" t="s">
        <v>27</v>
      </c>
      <c r="D170" s="3" t="n">
        <v>2.15</v>
      </c>
      <c r="G170" s="3" t="n">
        <v>0.2837</v>
      </c>
      <c r="H170" s="3" t="s">
        <v>24</v>
      </c>
      <c r="I170" s="3" t="s">
        <v>95</v>
      </c>
      <c r="J170" s="3" t="s">
        <v>96</v>
      </c>
      <c r="L170" s="3" t="s">
        <v>461</v>
      </c>
      <c r="N170" s="3" t="s">
        <v>462</v>
      </c>
      <c r="P170" s="3" t="s">
        <v>94</v>
      </c>
      <c r="Q170" s="3" t="s">
        <v>462</v>
      </c>
      <c r="R170" s="3" t="s">
        <v>99</v>
      </c>
      <c r="S170" s="4" t="n">
        <v>1.73</v>
      </c>
      <c r="T170" s="5" t="n">
        <v>1</v>
      </c>
      <c r="U170" s="4" t="n">
        <v>1.73</v>
      </c>
      <c r="V170" s="6" t="n">
        <v>2</v>
      </c>
      <c r="W170" s="3" t="n">
        <v>0</v>
      </c>
      <c r="X170" s="3" t="n">
        <v>0</v>
      </c>
      <c r="Y170" s="3" t="n">
        <v>0</v>
      </c>
      <c r="Z170" s="7" t="n">
        <v>0</v>
      </c>
      <c r="AA170" s="7" t="n">
        <v>0</v>
      </c>
      <c r="AB170" s="4" t="n">
        <v>0</v>
      </c>
      <c r="AC170" s="4" t="n">
        <v>0</v>
      </c>
      <c r="AD170" s="4" t="n">
        <v>0</v>
      </c>
      <c r="AE170" s="8" t="n">
        <v>0</v>
      </c>
      <c r="AF170" s="6" t="n">
        <v>3</v>
      </c>
      <c r="AG170" s="7" t="n">
        <v>0</v>
      </c>
      <c r="AQ170" s="50"/>
      <c r="AU170" s="3" t="s">
        <v>137</v>
      </c>
      <c r="AV170" s="3" t="s">
        <v>134</v>
      </c>
      <c r="AW170" s="3" t="s">
        <v>138</v>
      </c>
      <c r="AX170" s="4" t="n">
        <v>1.82</v>
      </c>
      <c r="AY170" s="13" t="b">
        <f aca="false">FALSE()</f>
        <v>0</v>
      </c>
      <c r="BA170" s="15" t="n">
        <f aca="true">IF(NOT(ISBLANK(INDIRECT("RC[-1]",FALSE()))),IF(NOT(INDIRECT("RC[-2]",FALSE())),INDIRECT("RC[-1]",FALSE()),""),IF(NOT(INDIRECT("RC[-2]",FALSE())),INDIRECT("RC[-3]",FALSE()),""))</f>
        <v>1.82</v>
      </c>
      <c r="BB170" s="16" t="n">
        <v>1</v>
      </c>
      <c r="BC170" s="15" t="n">
        <f aca="true">IFERROR(ROUND(INDIRECT("RC[-1]",FALSE())*INDIRECT("RC[-2]",FALSE()),2),"")</f>
        <v>1.82</v>
      </c>
      <c r="BD1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https://www.amazon.com/s?k=workout+clothes+washing+detergent</v>
      </c>
    </row>
    <row r="171" customFormat="false" ht="42.75" hidden="false" customHeight="true" outlineLevel="0" collapsed="false">
      <c r="A171" s="3" t="s">
        <v>94</v>
      </c>
      <c r="B171" s="3" t="s">
        <v>21</v>
      </c>
      <c r="C171" s="3" t="s">
        <v>27</v>
      </c>
      <c r="D171" s="3" t="n">
        <v>2.15</v>
      </c>
      <c r="G171" s="3" t="n">
        <v>0.2837</v>
      </c>
      <c r="H171" s="3" t="s">
        <v>24</v>
      </c>
      <c r="I171" s="3" t="s">
        <v>95</v>
      </c>
      <c r="J171" s="3" t="s">
        <v>96</v>
      </c>
      <c r="L171" s="3" t="s">
        <v>463</v>
      </c>
      <c r="N171" s="3" t="s">
        <v>464</v>
      </c>
      <c r="P171" s="3" t="s">
        <v>94</v>
      </c>
      <c r="Q171" s="3" t="s">
        <v>464</v>
      </c>
      <c r="R171" s="3" t="s">
        <v>99</v>
      </c>
      <c r="S171" s="4" t="n">
        <v>1.5</v>
      </c>
      <c r="T171" s="5" t="n">
        <v>1</v>
      </c>
      <c r="U171" s="4" t="n">
        <v>1.5</v>
      </c>
      <c r="V171" s="6" t="n">
        <v>64</v>
      </c>
      <c r="W171" s="3" t="n">
        <v>0</v>
      </c>
      <c r="X171" s="3" t="n">
        <v>0</v>
      </c>
      <c r="Y171" s="3" t="n">
        <v>0</v>
      </c>
      <c r="Z171" s="7" t="n">
        <v>0</v>
      </c>
      <c r="AA171" s="7" t="n">
        <v>0</v>
      </c>
      <c r="AB171" s="4" t="n">
        <v>0</v>
      </c>
      <c r="AC171" s="4" t="n">
        <v>0</v>
      </c>
      <c r="AD171" s="4" t="n">
        <v>0</v>
      </c>
      <c r="AE171" s="8" t="n">
        <v>0</v>
      </c>
      <c r="AF171" s="6" t="n">
        <v>147</v>
      </c>
      <c r="AG171" s="7" t="n">
        <v>0</v>
      </c>
      <c r="AQ171" s="50"/>
      <c r="AU171" s="3" t="s">
        <v>137</v>
      </c>
      <c r="AV171" s="3" t="s">
        <v>134</v>
      </c>
      <c r="AW171" s="3" t="s">
        <v>138</v>
      </c>
      <c r="AX171" s="4" t="n">
        <v>1.58</v>
      </c>
      <c r="AY171" s="13" t="b">
        <f aca="false">FALSE()</f>
        <v>0</v>
      </c>
      <c r="BA171" s="15" t="n">
        <f aca="true">IF(NOT(ISBLANK(INDIRECT("RC[-1]",FALSE()))),IF(NOT(INDIRECT("RC[-2]",FALSE())),INDIRECT("RC[-1]",FALSE()),""),IF(NOT(INDIRECT("RC[-2]",FALSE())),INDIRECT("RC[-3]",FALSE()),""))</f>
        <v>1.58</v>
      </c>
      <c r="BB171" s="16" t="n">
        <v>1</v>
      </c>
      <c r="BC171" s="15" t="n">
        <f aca="true">IFERROR(ROUND(INDIRECT("RC[-1]",FALSE())*INDIRECT("RC[-2]",FALSE()),2),"")</f>
        <v>1.58</v>
      </c>
      <c r="BD1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https://www.amazon.com/s?k=laundry+odor</v>
      </c>
    </row>
    <row r="172" customFormat="false" ht="42.75" hidden="false" customHeight="true" outlineLevel="0" collapsed="false">
      <c r="A172" s="3" t="s">
        <v>94</v>
      </c>
      <c r="B172" s="3" t="s">
        <v>21</v>
      </c>
      <c r="C172" s="3" t="s">
        <v>27</v>
      </c>
      <c r="D172" s="3" t="n">
        <v>2.15</v>
      </c>
      <c r="G172" s="3" t="n">
        <v>0.2837</v>
      </c>
      <c r="H172" s="3" t="s">
        <v>24</v>
      </c>
      <c r="I172" s="3" t="s">
        <v>95</v>
      </c>
      <c r="J172" s="3" t="s">
        <v>96</v>
      </c>
      <c r="L172" s="3" t="s">
        <v>465</v>
      </c>
      <c r="N172" s="3" t="s">
        <v>466</v>
      </c>
      <c r="P172" s="3" t="s">
        <v>94</v>
      </c>
      <c r="Q172" s="3" t="s">
        <v>466</v>
      </c>
      <c r="R172" s="3" t="s">
        <v>99</v>
      </c>
      <c r="S172" s="4" t="n">
        <v>1.73</v>
      </c>
      <c r="T172" s="5" t="n">
        <v>1</v>
      </c>
      <c r="U172" s="4" t="n">
        <v>1.73</v>
      </c>
      <c r="V172" s="6" t="n">
        <v>1</v>
      </c>
      <c r="W172" s="3" t="n">
        <v>0</v>
      </c>
      <c r="X172" s="3" t="n">
        <v>0</v>
      </c>
      <c r="Y172" s="3" t="n">
        <v>0</v>
      </c>
      <c r="Z172" s="7" t="n">
        <v>0</v>
      </c>
      <c r="AA172" s="7" t="n">
        <v>0</v>
      </c>
      <c r="AB172" s="4" t="n">
        <v>0</v>
      </c>
      <c r="AC172" s="4" t="n">
        <v>0</v>
      </c>
      <c r="AD172" s="4" t="n">
        <v>0</v>
      </c>
      <c r="AE172" s="8" t="n">
        <v>0</v>
      </c>
      <c r="AF172" s="6" t="n">
        <v>1</v>
      </c>
      <c r="AG172" s="7" t="n">
        <v>0</v>
      </c>
      <c r="AQ172" s="50"/>
      <c r="AU172" s="3" t="s">
        <v>137</v>
      </c>
      <c r="AV172" s="3" t="s">
        <v>134</v>
      </c>
      <c r="AW172" s="3" t="s">
        <v>138</v>
      </c>
      <c r="AX172" s="4" t="n">
        <v>1.82</v>
      </c>
      <c r="AY172" s="13" t="b">
        <f aca="false">FALSE()</f>
        <v>0</v>
      </c>
      <c r="BA172" s="15" t="n">
        <f aca="true">IF(NOT(ISBLANK(INDIRECT("RC[-1]",FALSE()))),IF(NOT(INDIRECT("RC[-2]",FALSE())),INDIRECT("RC[-1]",FALSE()),""),IF(NOT(INDIRECT("RC[-2]",FALSE())),INDIRECT("RC[-3]",FALSE()),""))</f>
        <v>1.82</v>
      </c>
      <c r="BB172" s="16" t="n">
        <v>1</v>
      </c>
      <c r="BC172" s="15" t="n">
        <f aca="true">IFERROR(ROUND(INDIRECT("RC[-1]",FALSE())*INDIRECT("RC[-2]",FALSE()),2),"")</f>
        <v>1.82</v>
      </c>
      <c r="BD1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https://www.amazon.com/s?k=lysol+laundry+sanitizer+sport</v>
      </c>
    </row>
    <row r="173" customFormat="false" ht="42.75" hidden="false" customHeight="true" outlineLevel="0" collapsed="false">
      <c r="A173" s="3" t="s">
        <v>94</v>
      </c>
      <c r="B173" s="3" t="s">
        <v>21</v>
      </c>
      <c r="C173" s="3" t="s">
        <v>27</v>
      </c>
      <c r="D173" s="3" t="n">
        <v>2.15</v>
      </c>
      <c r="G173" s="3" t="n">
        <v>0.2837</v>
      </c>
      <c r="H173" s="3" t="s">
        <v>24</v>
      </c>
      <c r="I173" s="3" t="s">
        <v>95</v>
      </c>
      <c r="J173" s="3" t="s">
        <v>96</v>
      </c>
      <c r="L173" s="3" t="s">
        <v>467</v>
      </c>
      <c r="N173" s="3" t="s">
        <v>468</v>
      </c>
      <c r="P173" s="3" t="s">
        <v>94</v>
      </c>
      <c r="Q173" s="3" t="s">
        <v>468</v>
      </c>
      <c r="R173" s="3" t="s">
        <v>99</v>
      </c>
      <c r="S173" s="4" t="n">
        <v>1.73</v>
      </c>
      <c r="T173" s="5" t="n">
        <v>1</v>
      </c>
      <c r="U173" s="4" t="n">
        <v>1.73</v>
      </c>
      <c r="V173" s="6" t="n">
        <v>1</v>
      </c>
      <c r="W173" s="3" t="n">
        <v>0</v>
      </c>
      <c r="X173" s="3" t="n">
        <v>0</v>
      </c>
      <c r="Y173" s="3" t="n">
        <v>0</v>
      </c>
      <c r="Z173" s="7" t="n">
        <v>0</v>
      </c>
      <c r="AA173" s="7" t="n">
        <v>0</v>
      </c>
      <c r="AB173" s="4" t="n">
        <v>0</v>
      </c>
      <c r="AC173" s="4" t="n">
        <v>0</v>
      </c>
      <c r="AD173" s="4" t="n">
        <v>0</v>
      </c>
      <c r="AE173" s="8" t="n">
        <v>0</v>
      </c>
      <c r="AF173" s="6" t="n">
        <v>1</v>
      </c>
      <c r="AG173" s="7" t="n">
        <v>0</v>
      </c>
      <c r="AQ173" s="50"/>
      <c r="AU173" s="3" t="s">
        <v>137</v>
      </c>
      <c r="AV173" s="3" t="s">
        <v>134</v>
      </c>
      <c r="AW173" s="3" t="s">
        <v>138</v>
      </c>
      <c r="AX173" s="4" t="n">
        <v>1.82</v>
      </c>
      <c r="AY173" s="13" t="b">
        <f aca="false">FALSE()</f>
        <v>0</v>
      </c>
      <c r="BA173" s="15" t="n">
        <f aca="true">IF(NOT(ISBLANK(INDIRECT("RC[-1]",FALSE()))),IF(NOT(INDIRECT("RC[-2]",FALSE())),INDIRECT("RC[-1]",FALSE()),""),IF(NOT(INDIRECT("RC[-2]",FALSE())),INDIRECT("RC[-3]",FALSE()),""))</f>
        <v>1.82</v>
      </c>
      <c r="BB173" s="16" t="n">
        <v>1</v>
      </c>
      <c r="BC173" s="15" t="n">
        <f aca="true">IFERROR(ROUND(INDIRECT("RC[-1]",FALSE())*INDIRECT("RC[-2]",FALSE()),2),"")</f>
        <v>1.82</v>
      </c>
      <c r="BD1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https://www.amazon.com/s?k=workout+detergent+he</v>
      </c>
    </row>
    <row r="174" customFormat="false" ht="42.75" hidden="false" customHeight="true" outlineLevel="0" collapsed="false">
      <c r="A174" s="3" t="s">
        <v>94</v>
      </c>
      <c r="B174" s="3" t="s">
        <v>21</v>
      </c>
      <c r="C174" s="3" t="s">
        <v>27</v>
      </c>
      <c r="D174" s="3" t="n">
        <v>2.15</v>
      </c>
      <c r="G174" s="3" t="n">
        <v>0.2837</v>
      </c>
      <c r="H174" s="3" t="s">
        <v>24</v>
      </c>
      <c r="I174" s="3" t="s">
        <v>95</v>
      </c>
      <c r="J174" s="3" t="s">
        <v>96</v>
      </c>
      <c r="L174" s="3" t="s">
        <v>469</v>
      </c>
      <c r="N174" s="3" t="s">
        <v>470</v>
      </c>
      <c r="P174" s="3" t="s">
        <v>94</v>
      </c>
      <c r="Q174" s="3" t="s">
        <v>470</v>
      </c>
      <c r="R174" s="3" t="s">
        <v>99</v>
      </c>
      <c r="S174" s="4" t="n">
        <v>1.85</v>
      </c>
      <c r="T174" s="5" t="n">
        <v>1</v>
      </c>
      <c r="U174" s="4" t="n">
        <v>1.85</v>
      </c>
      <c r="V174" s="6" t="n">
        <v>16</v>
      </c>
      <c r="W174" s="3" t="n">
        <v>0</v>
      </c>
      <c r="X174" s="3" t="n">
        <v>0</v>
      </c>
      <c r="Y174" s="3" t="n">
        <v>0</v>
      </c>
      <c r="Z174" s="7" t="n">
        <v>0</v>
      </c>
      <c r="AA174" s="7" t="n">
        <v>0</v>
      </c>
      <c r="AB174" s="4" t="n">
        <v>0</v>
      </c>
      <c r="AC174" s="4" t="n">
        <v>0</v>
      </c>
      <c r="AD174" s="4" t="n">
        <v>0</v>
      </c>
      <c r="AE174" s="8" t="n">
        <v>0</v>
      </c>
      <c r="AF174" s="6" t="n">
        <v>39</v>
      </c>
      <c r="AG174" s="7" t="n">
        <v>0</v>
      </c>
      <c r="AQ174" s="50"/>
      <c r="AU174" s="3" t="s">
        <v>137</v>
      </c>
      <c r="AV174" s="3" t="s">
        <v>134</v>
      </c>
      <c r="AW174" s="3" t="s">
        <v>138</v>
      </c>
      <c r="AX174" s="4" t="n">
        <v>1.94</v>
      </c>
      <c r="AY174" s="13" t="b">
        <f aca="false">FALSE()</f>
        <v>0</v>
      </c>
      <c r="BA174" s="15" t="n">
        <f aca="true">IF(NOT(ISBLANK(INDIRECT("RC[-1]",FALSE()))),IF(NOT(INDIRECT("RC[-2]",FALSE())),INDIRECT("RC[-1]",FALSE()),""),IF(NOT(INDIRECT("RC[-2]",FALSE())),INDIRECT("RC[-3]",FALSE()),""))</f>
        <v>1.94</v>
      </c>
      <c r="BB174" s="16" t="n">
        <v>1</v>
      </c>
      <c r="BC174" s="15" t="n">
        <f aca="true">IFERROR(ROUND(INDIRECT("RC[-1]",FALSE())*INDIRECT("RC[-2]",FALSE()),2),"")</f>
        <v>1.94</v>
      </c>
      <c r="BD1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https://www.amazon.com/s?k=biological+laundry+detergent+for+workout+clothes</v>
      </c>
    </row>
    <row r="175" customFormat="false" ht="42.75" hidden="false" customHeight="true" outlineLevel="0" collapsed="false">
      <c r="A175" s="3" t="s">
        <v>94</v>
      </c>
      <c r="B175" s="3" t="s">
        <v>21</v>
      </c>
      <c r="C175" s="3" t="s">
        <v>27</v>
      </c>
      <c r="D175" s="3" t="n">
        <v>2.15</v>
      </c>
      <c r="G175" s="3" t="n">
        <v>0.2837</v>
      </c>
      <c r="H175" s="3" t="s">
        <v>24</v>
      </c>
      <c r="I175" s="3" t="s">
        <v>95</v>
      </c>
      <c r="J175" s="3" t="s">
        <v>96</v>
      </c>
      <c r="L175" s="3" t="s">
        <v>471</v>
      </c>
      <c r="N175" s="3" t="s">
        <v>472</v>
      </c>
      <c r="P175" s="3" t="s">
        <v>94</v>
      </c>
      <c r="Q175" s="3" t="s">
        <v>472</v>
      </c>
      <c r="R175" s="3" t="s">
        <v>99</v>
      </c>
      <c r="S175" s="4" t="n">
        <v>1.85</v>
      </c>
      <c r="T175" s="5" t="n">
        <v>1</v>
      </c>
      <c r="U175" s="4" t="n">
        <v>1.85</v>
      </c>
      <c r="V175" s="6" t="n">
        <v>5</v>
      </c>
      <c r="W175" s="3" t="n">
        <v>0</v>
      </c>
      <c r="X175" s="3" t="n">
        <v>0</v>
      </c>
      <c r="Y175" s="3" t="n">
        <v>0</v>
      </c>
      <c r="Z175" s="7" t="n">
        <v>0</v>
      </c>
      <c r="AA175" s="7" t="n">
        <v>0</v>
      </c>
      <c r="AB175" s="4" t="n">
        <v>0</v>
      </c>
      <c r="AC175" s="4" t="n">
        <v>0</v>
      </c>
      <c r="AD175" s="4" t="n">
        <v>0</v>
      </c>
      <c r="AE175" s="8" t="n">
        <v>0</v>
      </c>
      <c r="AF175" s="6" t="n">
        <v>13</v>
      </c>
      <c r="AG175" s="7" t="n">
        <v>0</v>
      </c>
      <c r="AQ175" s="50"/>
      <c r="AU175" s="3" t="s">
        <v>137</v>
      </c>
      <c r="AV175" s="3" t="s">
        <v>134</v>
      </c>
      <c r="AW175" s="3" t="s">
        <v>138</v>
      </c>
      <c r="AX175" s="4" t="n">
        <v>1.94</v>
      </c>
      <c r="AY175" s="13" t="b">
        <f aca="false">FALSE()</f>
        <v>0</v>
      </c>
      <c r="BA175" s="15" t="n">
        <f aca="true">IF(NOT(ISBLANK(INDIRECT("RC[-1]",FALSE()))),IF(NOT(INDIRECT("RC[-2]",FALSE())),INDIRECT("RC[-1]",FALSE()),""),IF(NOT(INDIRECT("RC[-2]",FALSE())),INDIRECT("RC[-3]",FALSE()),""))</f>
        <v>1.94</v>
      </c>
      <c r="BB175" s="16" t="n">
        <v>1</v>
      </c>
      <c r="BC175" s="15" t="n">
        <f aca="true">IFERROR(ROUND(INDIRECT("RC[-1]",FALSE())*INDIRECT("RC[-2]",FALSE()),2),"")</f>
        <v>1.94</v>
      </c>
      <c r="BD1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https://www.amazon.com/s?k=soak+activewear</v>
      </c>
    </row>
    <row r="176" customFormat="false" ht="42.75" hidden="false" customHeight="true" outlineLevel="0" collapsed="false">
      <c r="A176" s="3" t="s">
        <v>94</v>
      </c>
      <c r="B176" s="3" t="s">
        <v>21</v>
      </c>
      <c r="C176" s="3" t="s">
        <v>27</v>
      </c>
      <c r="D176" s="3" t="n">
        <v>2.15</v>
      </c>
      <c r="G176" s="3" t="n">
        <v>0.2837</v>
      </c>
      <c r="H176" s="3" t="s">
        <v>24</v>
      </c>
      <c r="I176" s="3" t="s">
        <v>95</v>
      </c>
      <c r="J176" s="3" t="s">
        <v>96</v>
      </c>
      <c r="L176" s="3" t="s">
        <v>473</v>
      </c>
      <c r="N176" s="3" t="s">
        <v>474</v>
      </c>
      <c r="P176" s="3" t="s">
        <v>94</v>
      </c>
      <c r="Q176" s="3" t="s">
        <v>474</v>
      </c>
      <c r="R176" s="3" t="s">
        <v>99</v>
      </c>
      <c r="S176" s="4" t="n">
        <v>1.85</v>
      </c>
      <c r="T176" s="5" t="n">
        <v>1</v>
      </c>
      <c r="U176" s="4" t="n">
        <v>1.85</v>
      </c>
      <c r="V176" s="6" t="n">
        <v>6</v>
      </c>
      <c r="W176" s="3" t="n">
        <v>0</v>
      </c>
      <c r="X176" s="3" t="n">
        <v>0</v>
      </c>
      <c r="Y176" s="3" t="n">
        <v>0</v>
      </c>
      <c r="Z176" s="7" t="n">
        <v>0</v>
      </c>
      <c r="AA176" s="7" t="n">
        <v>0</v>
      </c>
      <c r="AB176" s="4" t="n">
        <v>0</v>
      </c>
      <c r="AC176" s="4" t="n">
        <v>0</v>
      </c>
      <c r="AD176" s="4" t="n">
        <v>0</v>
      </c>
      <c r="AE176" s="8" t="n">
        <v>0</v>
      </c>
      <c r="AF176" s="6" t="n">
        <v>10</v>
      </c>
      <c r="AG176" s="7" t="n">
        <v>0</v>
      </c>
      <c r="AQ176" s="50"/>
      <c r="AU176" s="3" t="s">
        <v>137</v>
      </c>
      <c r="AV176" s="3" t="s">
        <v>134</v>
      </c>
      <c r="AW176" s="3" t="s">
        <v>138</v>
      </c>
      <c r="AX176" s="4" t="n">
        <v>1.94</v>
      </c>
      <c r="AY176" s="13" t="b">
        <f aca="false">FALSE()</f>
        <v>0</v>
      </c>
      <c r="BA176" s="15" t="n">
        <f aca="true">IF(NOT(ISBLANK(INDIRECT("RC[-1]",FALSE()))),IF(NOT(INDIRECT("RC[-2]",FALSE())),INDIRECT("RC[-1]",FALSE()),""),IF(NOT(INDIRECT("RC[-2]",FALSE())),INDIRECT("RC[-3]",FALSE()),""))</f>
        <v>1.94</v>
      </c>
      <c r="BB176" s="16" t="n">
        <v>1</v>
      </c>
      <c r="BC176" s="15" t="n">
        <f aca="true">IFERROR(ROUND(INDIRECT("RC[-1]",FALSE())*INDIRECT("RC[-2]",FALSE()),2),"")</f>
        <v>1.94</v>
      </c>
      <c r="BD1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https://www.amazon.com/s?k=soak+sports+clothes</v>
      </c>
    </row>
    <row r="177" customFormat="false" ht="42.75" hidden="false" customHeight="true" outlineLevel="0" collapsed="false">
      <c r="A177" s="3" t="s">
        <v>94</v>
      </c>
      <c r="B177" s="3" t="s">
        <v>21</v>
      </c>
      <c r="C177" s="3" t="s">
        <v>27</v>
      </c>
      <c r="D177" s="3" t="n">
        <v>2.15</v>
      </c>
      <c r="G177" s="3" t="n">
        <v>0.2837</v>
      </c>
      <c r="H177" s="3" t="s">
        <v>24</v>
      </c>
      <c r="I177" s="3" t="s">
        <v>95</v>
      </c>
      <c r="J177" s="3" t="s">
        <v>96</v>
      </c>
      <c r="L177" s="3" t="s">
        <v>475</v>
      </c>
      <c r="N177" s="3" t="s">
        <v>476</v>
      </c>
      <c r="P177" s="3" t="s">
        <v>94</v>
      </c>
      <c r="Q177" s="3" t="s">
        <v>476</v>
      </c>
      <c r="R177" s="3" t="s">
        <v>99</v>
      </c>
      <c r="S177" s="4" t="n">
        <v>1.85</v>
      </c>
      <c r="T177" s="5" t="n">
        <v>1</v>
      </c>
      <c r="U177" s="4" t="n">
        <v>1.85</v>
      </c>
      <c r="V177" s="6" t="n">
        <v>0</v>
      </c>
      <c r="W177" s="3" t="n">
        <v>0</v>
      </c>
      <c r="X177" s="3" t="n">
        <v>0</v>
      </c>
      <c r="Y177" s="3" t="n">
        <v>0</v>
      </c>
      <c r="Z177" s="7" t="n">
        <v>0</v>
      </c>
      <c r="AA177" s="7" t="n">
        <v>0</v>
      </c>
      <c r="AB177" s="4" t="n">
        <v>0</v>
      </c>
      <c r="AC177" s="4" t="n">
        <v>0</v>
      </c>
      <c r="AD177" s="4" t="n">
        <v>0</v>
      </c>
      <c r="AE177" s="8" t="n">
        <v>0</v>
      </c>
      <c r="AF177" s="6" t="n">
        <v>6</v>
      </c>
      <c r="AG177" s="7" t="n">
        <v>0</v>
      </c>
      <c r="AQ177" s="50"/>
      <c r="AU177" s="3" t="s">
        <v>137</v>
      </c>
      <c r="AV177" s="3" t="s">
        <v>134</v>
      </c>
      <c r="AW177" s="3" t="s">
        <v>138</v>
      </c>
      <c r="AX177" s="4" t="n">
        <v>1.94</v>
      </c>
      <c r="AY177" s="13" t="b">
        <f aca="false">FALSE()</f>
        <v>0</v>
      </c>
      <c r="BA177" s="15" t="n">
        <f aca="true">IF(NOT(ISBLANK(INDIRECT("RC[-1]",FALSE()))),IF(NOT(INDIRECT("RC[-2]",FALSE())),INDIRECT("RC[-1]",FALSE()),""),IF(NOT(INDIRECT("RC[-2]",FALSE())),INDIRECT("RC[-3]",FALSE()),""))</f>
        <v>1.94</v>
      </c>
      <c r="BB177" s="16" t="n">
        <v>1</v>
      </c>
      <c r="BC177" s="15" t="n">
        <f aca="true">IFERROR(ROUND(INDIRECT("RC[-1]",FALSE())*INDIRECT("RC[-2]",FALSE()),2),"")</f>
        <v>1.94</v>
      </c>
      <c r="BD1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https://www.amazon.com/s?k=soak+gym+clothes</v>
      </c>
    </row>
    <row r="178" customFormat="false" ht="42.75" hidden="false" customHeight="true" outlineLevel="0" collapsed="false">
      <c r="A178" s="3" t="s">
        <v>94</v>
      </c>
      <c r="B178" s="3" t="s">
        <v>21</v>
      </c>
      <c r="C178" s="3" t="s">
        <v>27</v>
      </c>
      <c r="D178" s="3" t="n">
        <v>2.15</v>
      </c>
      <c r="G178" s="3" t="n">
        <v>0.2837</v>
      </c>
      <c r="H178" s="3" t="s">
        <v>24</v>
      </c>
      <c r="I178" s="3" t="s">
        <v>95</v>
      </c>
      <c r="J178" s="3" t="s">
        <v>96</v>
      </c>
      <c r="L178" s="3" t="s">
        <v>477</v>
      </c>
      <c r="N178" s="3" t="s">
        <v>478</v>
      </c>
      <c r="P178" s="3" t="s">
        <v>94</v>
      </c>
      <c r="Q178" s="3" t="s">
        <v>478</v>
      </c>
      <c r="R178" s="3" t="s">
        <v>99</v>
      </c>
      <c r="S178" s="4" t="n">
        <v>1.85</v>
      </c>
      <c r="T178" s="5" t="n">
        <v>1</v>
      </c>
      <c r="U178" s="4" t="n">
        <v>1.85</v>
      </c>
      <c r="V178" s="6" t="n">
        <v>1</v>
      </c>
      <c r="W178" s="3" t="n">
        <v>0</v>
      </c>
      <c r="X178" s="3" t="n">
        <v>0</v>
      </c>
      <c r="Y178" s="3" t="n">
        <v>0</v>
      </c>
      <c r="Z178" s="7" t="n">
        <v>0</v>
      </c>
      <c r="AA178" s="7" t="n">
        <v>0</v>
      </c>
      <c r="AB178" s="4" t="n">
        <v>0</v>
      </c>
      <c r="AC178" s="4" t="n">
        <v>0</v>
      </c>
      <c r="AD178" s="4" t="n">
        <v>0</v>
      </c>
      <c r="AE178" s="8" t="n">
        <v>0</v>
      </c>
      <c r="AF178" s="6" t="n">
        <v>1</v>
      </c>
      <c r="AG178" s="7" t="n">
        <v>0</v>
      </c>
      <c r="AQ178" s="50"/>
      <c r="AU178" s="3" t="s">
        <v>137</v>
      </c>
      <c r="AV178" s="3" t="s">
        <v>134</v>
      </c>
      <c r="AW178" s="3" t="s">
        <v>138</v>
      </c>
      <c r="AX178" s="4" t="n">
        <v>1.94</v>
      </c>
      <c r="AY178" s="13" t="b">
        <f aca="false">FALSE()</f>
        <v>0</v>
      </c>
      <c r="BA178" s="15" t="n">
        <f aca="true">IF(NOT(ISBLANK(INDIRECT("RC[-1]",FALSE()))),IF(NOT(INDIRECT("RC[-2]",FALSE())),INDIRECT("RC[-1]",FALSE()),""),IF(NOT(INDIRECT("RC[-2]",FALSE())),INDIRECT("RC[-3]",FALSE()),""))</f>
        <v>1.94</v>
      </c>
      <c r="BB178" s="16" t="n">
        <v>1</v>
      </c>
      <c r="BC178" s="15" t="n">
        <f aca="true">IFERROR(ROUND(INDIRECT("RC[-1]",FALSE())*INDIRECT("RC[-2]",FALSE()),2),"")</f>
        <v>1.94</v>
      </c>
      <c r="BD1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https://www.amazon.com/s?k=soak+active+wear</v>
      </c>
    </row>
    <row r="179" customFormat="false" ht="42.75" hidden="false" customHeight="true" outlineLevel="0" collapsed="false">
      <c r="A179" s="3" t="s">
        <v>94</v>
      </c>
      <c r="B179" s="3" t="s">
        <v>21</v>
      </c>
      <c r="C179" s="3" t="s">
        <v>27</v>
      </c>
      <c r="D179" s="3" t="n">
        <v>2.15</v>
      </c>
      <c r="G179" s="3" t="n">
        <v>0.2837</v>
      </c>
      <c r="H179" s="3" t="s">
        <v>24</v>
      </c>
      <c r="I179" s="3" t="s">
        <v>95</v>
      </c>
      <c r="J179" s="3" t="s">
        <v>96</v>
      </c>
      <c r="L179" s="3" t="s">
        <v>479</v>
      </c>
      <c r="N179" s="3" t="s">
        <v>480</v>
      </c>
      <c r="P179" s="3" t="s">
        <v>94</v>
      </c>
      <c r="Q179" s="3" t="s">
        <v>480</v>
      </c>
      <c r="R179" s="3" t="s">
        <v>99</v>
      </c>
      <c r="S179" s="4" t="n">
        <v>1.85</v>
      </c>
      <c r="T179" s="5" t="n">
        <v>1</v>
      </c>
      <c r="U179" s="4" t="n">
        <v>1.85</v>
      </c>
      <c r="V179" s="6" t="n">
        <v>0</v>
      </c>
      <c r="W179" s="3" t="n">
        <v>0</v>
      </c>
      <c r="X179" s="3" t="n">
        <v>0</v>
      </c>
      <c r="Y179" s="3" t="n">
        <v>0</v>
      </c>
      <c r="Z179" s="7" t="n">
        <v>0</v>
      </c>
      <c r="AA179" s="7" t="n">
        <v>0</v>
      </c>
      <c r="AB179" s="4" t="n">
        <v>0</v>
      </c>
      <c r="AC179" s="4" t="n">
        <v>0</v>
      </c>
      <c r="AD179" s="4" t="n">
        <v>0</v>
      </c>
      <c r="AE179" s="8" t="n">
        <v>0</v>
      </c>
      <c r="AF179" s="6" t="n">
        <v>1</v>
      </c>
      <c r="AG179" s="7" t="n">
        <v>0</v>
      </c>
      <c r="AQ179" s="50"/>
      <c r="AU179" s="3" t="s">
        <v>137</v>
      </c>
      <c r="AV179" s="3" t="s">
        <v>134</v>
      </c>
      <c r="AW179" s="3" t="s">
        <v>138</v>
      </c>
      <c r="AX179" s="4" t="n">
        <v>1.94</v>
      </c>
      <c r="AY179" s="13" t="b">
        <f aca="false">FALSE()</f>
        <v>0</v>
      </c>
      <c r="BA179" s="15" t="n">
        <f aca="true">IF(NOT(ISBLANK(INDIRECT("RC[-1]",FALSE()))),IF(NOT(INDIRECT("RC[-2]",FALSE())),INDIRECT("RC[-1]",FALSE()),""),IF(NOT(INDIRECT("RC[-2]",FALSE())),INDIRECT("RC[-3]",FALSE()),""))</f>
        <v>1.94</v>
      </c>
      <c r="BB179" s="16" t="n">
        <v>1</v>
      </c>
      <c r="BC179" s="15" t="n">
        <f aca="true">IFERROR(ROUND(INDIRECT("RC[-1]",FALSE())*INDIRECT("RC[-2]",FALSE()),2),"")</f>
        <v>1.94</v>
      </c>
      <c r="BD1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https://www.amazon.com/s?k=active+laundry+soak</v>
      </c>
    </row>
    <row r="180" customFormat="false" ht="42.75" hidden="false" customHeight="true" outlineLevel="0" collapsed="false">
      <c r="A180" s="3" t="s">
        <v>94</v>
      </c>
      <c r="B180" s="3" t="s">
        <v>21</v>
      </c>
      <c r="C180" s="3" t="s">
        <v>27</v>
      </c>
      <c r="D180" s="3" t="n">
        <v>2.15</v>
      </c>
      <c r="G180" s="3" t="n">
        <v>0.2837</v>
      </c>
      <c r="H180" s="3" t="s">
        <v>24</v>
      </c>
      <c r="I180" s="3" t="s">
        <v>95</v>
      </c>
      <c r="J180" s="3" t="s">
        <v>96</v>
      </c>
      <c r="L180" s="3" t="s">
        <v>481</v>
      </c>
      <c r="N180" s="3" t="s">
        <v>482</v>
      </c>
      <c r="P180" s="3" t="s">
        <v>94</v>
      </c>
      <c r="Q180" s="3" t="s">
        <v>482</v>
      </c>
      <c r="R180" s="3" t="s">
        <v>99</v>
      </c>
      <c r="S180" s="4" t="n">
        <v>1.85</v>
      </c>
      <c r="T180" s="5" t="n">
        <v>1</v>
      </c>
      <c r="U180" s="4" t="n">
        <v>1.85</v>
      </c>
      <c r="V180" s="6" t="n">
        <v>1</v>
      </c>
      <c r="W180" s="3" t="n">
        <v>0</v>
      </c>
      <c r="X180" s="3" t="n">
        <v>0</v>
      </c>
      <c r="Y180" s="3" t="n">
        <v>0</v>
      </c>
      <c r="Z180" s="7" t="n">
        <v>0</v>
      </c>
      <c r="AA180" s="7" t="n">
        <v>0</v>
      </c>
      <c r="AB180" s="4" t="n">
        <v>0</v>
      </c>
      <c r="AC180" s="4" t="n">
        <v>0</v>
      </c>
      <c r="AD180" s="4" t="n">
        <v>0</v>
      </c>
      <c r="AE180" s="8" t="n">
        <v>0</v>
      </c>
      <c r="AF180" s="6" t="n">
        <v>2</v>
      </c>
      <c r="AG180" s="7" t="n">
        <v>0</v>
      </c>
      <c r="AQ180" s="50"/>
      <c r="AU180" s="3" t="s">
        <v>137</v>
      </c>
      <c r="AV180" s="3" t="s">
        <v>134</v>
      </c>
      <c r="AW180" s="3" t="s">
        <v>138</v>
      </c>
      <c r="AX180" s="4" t="n">
        <v>1.94</v>
      </c>
      <c r="AY180" s="13" t="b">
        <f aca="false">FALSE()</f>
        <v>0</v>
      </c>
      <c r="BA180" s="15" t="n">
        <f aca="true">IF(NOT(ISBLANK(INDIRECT("RC[-1]",FALSE()))),IF(NOT(INDIRECT("RC[-2]",FALSE())),INDIRECT("RC[-1]",FALSE()),""),IF(NOT(INDIRECT("RC[-2]",FALSE())),INDIRECT("RC[-3]",FALSE()),""))</f>
        <v>1.94</v>
      </c>
      <c r="BB180" s="16" t="n">
        <v>1</v>
      </c>
      <c r="BC180" s="15" t="n">
        <f aca="true">IFERROR(ROUND(INDIRECT("RC[-1]",FALSE())*INDIRECT("RC[-2]",FALSE()),2),"")</f>
        <v>1.94</v>
      </c>
      <c r="BD1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https://www.amazon.com/s?k=workout+laundry+soak</v>
      </c>
    </row>
    <row r="181" customFormat="false" ht="42.75" hidden="false" customHeight="true" outlineLevel="0" collapsed="false">
      <c r="A181" s="3" t="s">
        <v>94</v>
      </c>
      <c r="B181" s="3" t="s">
        <v>21</v>
      </c>
      <c r="C181" s="3" t="s">
        <v>27</v>
      </c>
      <c r="D181" s="3" t="n">
        <v>2.15</v>
      </c>
      <c r="G181" s="3" t="n">
        <v>0.2837</v>
      </c>
      <c r="H181" s="3" t="s">
        <v>24</v>
      </c>
      <c r="I181" s="3" t="s">
        <v>95</v>
      </c>
      <c r="J181" s="3" t="s">
        <v>96</v>
      </c>
      <c r="L181" s="3" t="s">
        <v>483</v>
      </c>
      <c r="N181" s="3" t="s">
        <v>484</v>
      </c>
      <c r="P181" s="3" t="s">
        <v>94</v>
      </c>
      <c r="Q181" s="3" t="s">
        <v>484</v>
      </c>
      <c r="R181" s="3" t="s">
        <v>99</v>
      </c>
      <c r="S181" s="4" t="n">
        <v>1.85</v>
      </c>
      <c r="T181" s="5" t="n">
        <v>1</v>
      </c>
      <c r="U181" s="4" t="n">
        <v>1.85</v>
      </c>
      <c r="V181" s="6" t="n">
        <v>7</v>
      </c>
      <c r="W181" s="3" t="n">
        <v>0</v>
      </c>
      <c r="X181" s="3" t="n">
        <v>0</v>
      </c>
      <c r="Y181" s="3" t="n">
        <v>0</v>
      </c>
      <c r="Z181" s="7" t="n">
        <v>0</v>
      </c>
      <c r="AA181" s="7" t="n">
        <v>0</v>
      </c>
      <c r="AB181" s="4" t="n">
        <v>0</v>
      </c>
      <c r="AC181" s="4" t="n">
        <v>0</v>
      </c>
      <c r="AD181" s="4" t="n">
        <v>0</v>
      </c>
      <c r="AE181" s="8" t="n">
        <v>0</v>
      </c>
      <c r="AF181" s="6" t="n">
        <v>10</v>
      </c>
      <c r="AG181" s="7" t="n">
        <v>0</v>
      </c>
      <c r="AQ181" s="50"/>
      <c r="AU181" s="3" t="s">
        <v>137</v>
      </c>
      <c r="AV181" s="3" t="s">
        <v>134</v>
      </c>
      <c r="AW181" s="3" t="s">
        <v>138</v>
      </c>
      <c r="AX181" s="4" t="n">
        <v>1.94</v>
      </c>
      <c r="AY181" s="13" t="b">
        <f aca="false">FALSE()</f>
        <v>0</v>
      </c>
      <c r="BA181" s="15" t="n">
        <f aca="true">IF(NOT(ISBLANK(INDIRECT("RC[-1]",FALSE()))),IF(NOT(INDIRECT("RC[-2]",FALSE())),INDIRECT("RC[-1]",FALSE()),""),IF(NOT(INDIRECT("RC[-2]",FALSE())),INDIRECT("RC[-3]",FALSE()),""))</f>
        <v>1.94</v>
      </c>
      <c r="BB181" s="16" t="n">
        <v>1</v>
      </c>
      <c r="BC181" s="15" t="n">
        <f aca="true">IFERROR(ROUND(INDIRECT("RC[-1]",FALSE())*INDIRECT("RC[-2]",FALSE()),2),"")</f>
        <v>1.94</v>
      </c>
      <c r="BD1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https://www.amazon.com/s?k=activewear+soak+detergent</v>
      </c>
    </row>
    <row r="182" customFormat="false" ht="42.75" hidden="false" customHeight="true" outlineLevel="0" collapsed="false">
      <c r="A182" s="3" t="s">
        <v>94</v>
      </c>
      <c r="B182" s="3" t="s">
        <v>21</v>
      </c>
      <c r="C182" s="3" t="s">
        <v>27</v>
      </c>
      <c r="D182" s="3" t="n">
        <v>2.15</v>
      </c>
      <c r="G182" s="3" t="n">
        <v>0.2837</v>
      </c>
      <c r="H182" s="3" t="s">
        <v>24</v>
      </c>
      <c r="I182" s="3" t="s">
        <v>95</v>
      </c>
      <c r="J182" s="3" t="s">
        <v>96</v>
      </c>
      <c r="L182" s="3" t="s">
        <v>485</v>
      </c>
      <c r="N182" s="3" t="s">
        <v>486</v>
      </c>
      <c r="P182" s="3" t="s">
        <v>94</v>
      </c>
      <c r="Q182" s="3" t="s">
        <v>486</v>
      </c>
      <c r="R182" s="3" t="s">
        <v>99</v>
      </c>
      <c r="S182" s="4" t="n">
        <v>1.85</v>
      </c>
      <c r="T182" s="5" t="n">
        <v>1</v>
      </c>
      <c r="U182" s="4" t="n">
        <v>1.85</v>
      </c>
      <c r="V182" s="6" t="n">
        <v>2</v>
      </c>
      <c r="W182" s="3" t="n">
        <v>0</v>
      </c>
      <c r="X182" s="3" t="n">
        <v>0</v>
      </c>
      <c r="Y182" s="3" t="n">
        <v>0</v>
      </c>
      <c r="Z182" s="7" t="n">
        <v>0</v>
      </c>
      <c r="AA182" s="7" t="n">
        <v>0</v>
      </c>
      <c r="AB182" s="4" t="n">
        <v>0</v>
      </c>
      <c r="AC182" s="4" t="n">
        <v>0</v>
      </c>
      <c r="AD182" s="4" t="n">
        <v>0</v>
      </c>
      <c r="AE182" s="8" t="n">
        <v>0</v>
      </c>
      <c r="AF182" s="6" t="n">
        <v>29</v>
      </c>
      <c r="AG182" s="7" t="n">
        <v>0.0344827586206896</v>
      </c>
      <c r="AH182" s="7" t="n">
        <v>0</v>
      </c>
      <c r="AI182" s="4" t="n">
        <v>0.9</v>
      </c>
      <c r="AJ182" s="8" t="n">
        <v>0</v>
      </c>
      <c r="AQ182" s="50"/>
      <c r="AU182" s="3" t="s">
        <v>137</v>
      </c>
      <c r="AV182" s="3" t="s">
        <v>134</v>
      </c>
      <c r="AW182" s="3" t="s">
        <v>138</v>
      </c>
      <c r="AX182" s="4" t="n">
        <v>1.94</v>
      </c>
      <c r="AY182" s="13" t="b">
        <f aca="false">FALSE()</f>
        <v>0</v>
      </c>
      <c r="BA182" s="15" t="n">
        <f aca="true">IF(NOT(ISBLANK(INDIRECT("RC[-1]",FALSE()))),IF(NOT(INDIRECT("RC[-2]",FALSE())),INDIRECT("RC[-1]",FALSE()),""),IF(NOT(INDIRECT("RC[-2]",FALSE())),INDIRECT("RC[-3]",FALSE()),""))</f>
        <v>1.94</v>
      </c>
      <c r="BB182" s="16" t="n">
        <v>1</v>
      </c>
      <c r="BC182" s="15" t="n">
        <f aca="true">IFERROR(ROUND(INDIRECT("RC[-1]",FALSE())*INDIRECT("RC[-2]",FALSE()),2),"")</f>
        <v>1.94</v>
      </c>
      <c r="BD1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https://www.amazon.com/s?k=stinky+sports+clothes</v>
      </c>
    </row>
    <row r="183" customFormat="false" ht="42.75" hidden="false" customHeight="true" outlineLevel="0" collapsed="false">
      <c r="A183" s="3" t="s">
        <v>94</v>
      </c>
      <c r="B183" s="3" t="s">
        <v>21</v>
      </c>
      <c r="C183" s="3" t="s">
        <v>27</v>
      </c>
      <c r="D183" s="3" t="n">
        <v>2.15</v>
      </c>
      <c r="G183" s="3" t="n">
        <v>0.2837</v>
      </c>
      <c r="H183" s="3" t="s">
        <v>24</v>
      </c>
      <c r="I183" s="3" t="s">
        <v>95</v>
      </c>
      <c r="J183" s="3" t="s">
        <v>96</v>
      </c>
      <c r="L183" s="3" t="s">
        <v>487</v>
      </c>
      <c r="N183" s="3" t="s">
        <v>488</v>
      </c>
      <c r="P183" s="3" t="s">
        <v>94</v>
      </c>
      <c r="Q183" s="3" t="s">
        <v>488</v>
      </c>
      <c r="R183" s="3" t="s">
        <v>99</v>
      </c>
      <c r="S183" s="4" t="n">
        <v>1.85</v>
      </c>
      <c r="T183" s="5" t="n">
        <v>1</v>
      </c>
      <c r="U183" s="4" t="n">
        <v>1.85</v>
      </c>
      <c r="V183" s="6" t="n">
        <v>14</v>
      </c>
      <c r="W183" s="3" t="n">
        <v>0</v>
      </c>
      <c r="X183" s="3" t="n">
        <v>0</v>
      </c>
      <c r="Y183" s="3" t="n">
        <v>0</v>
      </c>
      <c r="Z183" s="7" t="n">
        <v>0</v>
      </c>
      <c r="AA183" s="7" t="n">
        <v>0</v>
      </c>
      <c r="AB183" s="4" t="n">
        <v>0</v>
      </c>
      <c r="AC183" s="4" t="n">
        <v>0</v>
      </c>
      <c r="AD183" s="4" t="n">
        <v>0</v>
      </c>
      <c r="AE183" s="8" t="n">
        <v>0</v>
      </c>
      <c r="AF183" s="6" t="n">
        <v>36</v>
      </c>
      <c r="AG183" s="7" t="n">
        <v>0.0277777777777778</v>
      </c>
      <c r="AH183" s="7" t="n">
        <v>1</v>
      </c>
      <c r="AI183" s="4" t="n">
        <v>0.9</v>
      </c>
      <c r="AJ183" s="8" t="n">
        <v>27.7222222222222</v>
      </c>
      <c r="AQ183" s="50"/>
      <c r="AU183" s="3" t="s">
        <v>137</v>
      </c>
      <c r="AV183" s="3" t="s">
        <v>134</v>
      </c>
      <c r="AW183" s="3" t="s">
        <v>138</v>
      </c>
      <c r="AX183" s="4" t="n">
        <v>1.94</v>
      </c>
      <c r="AY183" s="13" t="b">
        <f aca="false">FALSE()</f>
        <v>0</v>
      </c>
      <c r="BA183" s="15" t="n">
        <f aca="true">IF(NOT(ISBLANK(INDIRECT("RC[-1]",FALSE()))),IF(NOT(INDIRECT("RC[-2]",FALSE())),INDIRECT("RC[-1]",FALSE()),""),IF(NOT(INDIRECT("RC[-2]",FALSE())),INDIRECT("RC[-3]",FALSE()),""))</f>
        <v>1.94</v>
      </c>
      <c r="BB183" s="16" t="n">
        <v>1</v>
      </c>
      <c r="BC183" s="15" t="n">
        <f aca="true">IFERROR(ROUND(INDIRECT("RC[-1]",FALSE())*INDIRECT("RC[-2]",FALSE()),2),"")</f>
        <v>1.94</v>
      </c>
      <c r="BD1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https://www.amazon.com/s?k=stinky+gym+clothes</v>
      </c>
    </row>
    <row r="184" customFormat="false" ht="42.75" hidden="false" customHeight="true" outlineLevel="0" collapsed="false">
      <c r="A184" s="3" t="s">
        <v>94</v>
      </c>
      <c r="B184" s="3" t="s">
        <v>21</v>
      </c>
      <c r="C184" s="3" t="s">
        <v>27</v>
      </c>
      <c r="D184" s="3" t="n">
        <v>2.15</v>
      </c>
      <c r="G184" s="3" t="n">
        <v>0.2837</v>
      </c>
      <c r="H184" s="3" t="s">
        <v>24</v>
      </c>
      <c r="I184" s="3" t="s">
        <v>95</v>
      </c>
      <c r="J184" s="3" t="s">
        <v>96</v>
      </c>
      <c r="L184" s="3" t="s">
        <v>489</v>
      </c>
      <c r="N184" s="3" t="s">
        <v>490</v>
      </c>
      <c r="P184" s="3" t="s">
        <v>94</v>
      </c>
      <c r="Q184" s="3" t="s">
        <v>490</v>
      </c>
      <c r="R184" s="3" t="s">
        <v>99</v>
      </c>
      <c r="S184" s="4" t="n">
        <v>1.85</v>
      </c>
      <c r="T184" s="5" t="n">
        <v>1</v>
      </c>
      <c r="U184" s="4" t="n">
        <v>1.85</v>
      </c>
      <c r="V184" s="6" t="n">
        <v>0</v>
      </c>
      <c r="W184" s="3" t="n">
        <v>0</v>
      </c>
      <c r="X184" s="3" t="n">
        <v>0</v>
      </c>
      <c r="Y184" s="3" t="n">
        <v>0</v>
      </c>
      <c r="Z184" s="7" t="n">
        <v>0</v>
      </c>
      <c r="AA184" s="7" t="n">
        <v>0</v>
      </c>
      <c r="AB184" s="4" t="n">
        <v>0</v>
      </c>
      <c r="AC184" s="4" t="n">
        <v>0</v>
      </c>
      <c r="AD184" s="4" t="n">
        <v>0</v>
      </c>
      <c r="AE184" s="8" t="n">
        <v>0</v>
      </c>
      <c r="AF184" s="6" t="n">
        <v>3</v>
      </c>
      <c r="AG184" s="7" t="n">
        <v>0</v>
      </c>
      <c r="AQ184" s="50"/>
      <c r="AU184" s="3" t="s">
        <v>137</v>
      </c>
      <c r="AV184" s="3" t="s">
        <v>134</v>
      </c>
      <c r="AW184" s="3" t="s">
        <v>138</v>
      </c>
      <c r="AX184" s="4" t="n">
        <v>1.94</v>
      </c>
      <c r="AY184" s="13" t="b">
        <f aca="false">FALSE()</f>
        <v>0</v>
      </c>
      <c r="BA184" s="15" t="n">
        <f aca="true">IF(NOT(ISBLANK(INDIRECT("RC[-1]",FALSE()))),IF(NOT(INDIRECT("RC[-2]",FALSE())),INDIRECT("RC[-1]",FALSE()),""),IF(NOT(INDIRECT("RC[-2]",FALSE())),INDIRECT("RC[-3]",FALSE()),""))</f>
        <v>1.94</v>
      </c>
      <c r="BB184" s="16" t="n">
        <v>1</v>
      </c>
      <c r="BC184" s="15" t="n">
        <f aca="true">IFERROR(ROUND(INDIRECT("RC[-1]",FALSE())*INDIRECT("RC[-2]",FALSE()),2),"")</f>
        <v>1.94</v>
      </c>
      <c r="BD1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https://www.amazon.com/s?k=smelly+sports+clothes</v>
      </c>
    </row>
    <row r="185" customFormat="false" ht="42.75" hidden="false" customHeight="true" outlineLevel="0" collapsed="false">
      <c r="A185" s="3" t="s">
        <v>94</v>
      </c>
      <c r="B185" s="3" t="s">
        <v>21</v>
      </c>
      <c r="C185" s="3" t="s">
        <v>27</v>
      </c>
      <c r="D185" s="3" t="n">
        <v>2.15</v>
      </c>
      <c r="G185" s="3" t="n">
        <v>0.2837</v>
      </c>
      <c r="H185" s="3" t="s">
        <v>24</v>
      </c>
      <c r="I185" s="3" t="s">
        <v>95</v>
      </c>
      <c r="J185" s="3" t="s">
        <v>96</v>
      </c>
      <c r="L185" s="3" t="s">
        <v>491</v>
      </c>
      <c r="N185" s="3" t="s">
        <v>492</v>
      </c>
      <c r="P185" s="3" t="s">
        <v>94</v>
      </c>
      <c r="Q185" s="3" t="s">
        <v>492</v>
      </c>
      <c r="R185" s="3" t="s">
        <v>99</v>
      </c>
      <c r="S185" s="4" t="n">
        <v>1.85</v>
      </c>
      <c r="T185" s="5" t="n">
        <v>1</v>
      </c>
      <c r="U185" s="4" t="n">
        <v>1.85</v>
      </c>
      <c r="V185" s="6" t="n">
        <v>9</v>
      </c>
      <c r="W185" s="3" t="n">
        <v>0</v>
      </c>
      <c r="X185" s="3" t="n">
        <v>0</v>
      </c>
      <c r="Y185" s="3" t="n">
        <v>0</v>
      </c>
      <c r="Z185" s="7" t="n">
        <v>0</v>
      </c>
      <c r="AA185" s="7" t="n">
        <v>0</v>
      </c>
      <c r="AB185" s="4" t="n">
        <v>0</v>
      </c>
      <c r="AC185" s="4" t="n">
        <v>0</v>
      </c>
      <c r="AD185" s="4" t="n">
        <v>0</v>
      </c>
      <c r="AE185" s="8" t="n">
        <v>0</v>
      </c>
      <c r="AF185" s="6" t="n">
        <v>16</v>
      </c>
      <c r="AG185" s="7" t="n">
        <v>0.0625</v>
      </c>
      <c r="AH185" s="7" t="n">
        <v>1</v>
      </c>
      <c r="AI185" s="4" t="n">
        <v>0.9</v>
      </c>
      <c r="AJ185" s="8" t="n">
        <v>27.7222222222222</v>
      </c>
      <c r="AQ185" s="50"/>
      <c r="AU185" s="3" t="s">
        <v>137</v>
      </c>
      <c r="AV185" s="3" t="s">
        <v>134</v>
      </c>
      <c r="AW185" s="3" t="s">
        <v>138</v>
      </c>
      <c r="AX185" s="4" t="n">
        <v>1.94</v>
      </c>
      <c r="AY185" s="13" t="b">
        <f aca="false">FALSE()</f>
        <v>0</v>
      </c>
      <c r="BA185" s="15" t="n">
        <f aca="true">IF(NOT(ISBLANK(INDIRECT("RC[-1]",FALSE()))),IF(NOT(INDIRECT("RC[-2]",FALSE())),INDIRECT("RC[-1]",FALSE()),""),IF(NOT(INDIRECT("RC[-2]",FALSE())),INDIRECT("RC[-3]",FALSE()),""))</f>
        <v>1.94</v>
      </c>
      <c r="BB185" s="16" t="n">
        <v>1</v>
      </c>
      <c r="BC185" s="15" t="n">
        <f aca="true">IFERROR(ROUND(INDIRECT("RC[-1]",FALSE())*INDIRECT("RC[-2]",FALSE()),2),"")</f>
        <v>1.94</v>
      </c>
      <c r="BD1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https://www.amazon.com/s?k=smelly+gym+clothes</v>
      </c>
    </row>
    <row r="186" customFormat="false" ht="42.75" hidden="false" customHeight="true" outlineLevel="0" collapsed="false">
      <c r="A186" s="3" t="s">
        <v>94</v>
      </c>
      <c r="B186" s="3" t="s">
        <v>21</v>
      </c>
      <c r="C186" s="3" t="s">
        <v>27</v>
      </c>
      <c r="D186" s="3" t="n">
        <v>2.15</v>
      </c>
      <c r="G186" s="3" t="n">
        <v>0.2837</v>
      </c>
      <c r="H186" s="3" t="s">
        <v>24</v>
      </c>
      <c r="I186" s="3" t="s">
        <v>95</v>
      </c>
      <c r="J186" s="3" t="s">
        <v>96</v>
      </c>
      <c r="L186" s="3" t="s">
        <v>493</v>
      </c>
      <c r="N186" s="3" t="s">
        <v>494</v>
      </c>
      <c r="P186" s="3" t="s">
        <v>94</v>
      </c>
      <c r="Q186" s="3" t="s">
        <v>494</v>
      </c>
      <c r="R186" s="3" t="s">
        <v>99</v>
      </c>
      <c r="S186" s="4" t="n">
        <v>1.85</v>
      </c>
      <c r="T186" s="5" t="n">
        <v>1</v>
      </c>
      <c r="U186" s="4" t="n">
        <v>1.85</v>
      </c>
      <c r="V186" s="6" t="n">
        <v>0</v>
      </c>
      <c r="W186" s="3" t="n">
        <v>0</v>
      </c>
      <c r="X186" s="3" t="n">
        <v>0</v>
      </c>
      <c r="Y186" s="3" t="n">
        <v>0</v>
      </c>
      <c r="Z186" s="7" t="n">
        <v>0</v>
      </c>
      <c r="AA186" s="7" t="n">
        <v>0</v>
      </c>
      <c r="AB186" s="4" t="n">
        <v>0</v>
      </c>
      <c r="AC186" s="4" t="n">
        <v>0</v>
      </c>
      <c r="AD186" s="4" t="n">
        <v>0</v>
      </c>
      <c r="AE186" s="8" t="n">
        <v>0</v>
      </c>
      <c r="AF186" s="6" t="n">
        <v>1</v>
      </c>
      <c r="AG186" s="7" t="n">
        <v>1</v>
      </c>
      <c r="AH186" s="7" t="n">
        <v>0</v>
      </c>
      <c r="AI186" s="4" t="n">
        <v>0.9</v>
      </c>
      <c r="AJ186" s="8" t="n">
        <v>0</v>
      </c>
      <c r="AQ186" s="50"/>
      <c r="AU186" s="3" t="s">
        <v>137</v>
      </c>
      <c r="AV186" s="3" t="s">
        <v>134</v>
      </c>
      <c r="AW186" s="3" t="s">
        <v>138</v>
      </c>
      <c r="AX186" s="4" t="n">
        <v>1.94</v>
      </c>
      <c r="AY186" s="13" t="b">
        <f aca="false">FALSE()</f>
        <v>0</v>
      </c>
      <c r="BA186" s="15" t="n">
        <f aca="true">IF(NOT(ISBLANK(INDIRECT("RC[-1]",FALSE()))),IF(NOT(INDIRECT("RC[-2]",FALSE())),INDIRECT("RC[-1]",FALSE()),""),IF(NOT(INDIRECT("RC[-2]",FALSE())),INDIRECT("RC[-3]",FALSE()),""))</f>
        <v>1.94</v>
      </c>
      <c r="BB186" s="16" t="n">
        <v>1</v>
      </c>
      <c r="BC186" s="15" t="n">
        <f aca="true">IFERROR(ROUND(INDIRECT("RC[-1]",FALSE())*INDIRECT("RC[-2]",FALSE()),2),"")</f>
        <v>1.94</v>
      </c>
      <c r="BD1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https://www.amazon.com/s?k=smelly+workout+laundry</v>
      </c>
    </row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24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495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30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36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496</v>
      </c>
      <c r="B8" s="3" t="s">
        <v>21</v>
      </c>
      <c r="C8" s="3" t="s">
        <v>495</v>
      </c>
      <c r="D8" s="3" t="n">
        <v>2.15</v>
      </c>
      <c r="G8" s="3" t="n">
        <v>0.2837</v>
      </c>
      <c r="H8" s="3" t="s">
        <v>24</v>
      </c>
      <c r="I8" s="3" t="s">
        <v>95</v>
      </c>
      <c r="J8" s="3" t="s">
        <v>497</v>
      </c>
      <c r="L8" s="3" t="s">
        <v>498</v>
      </c>
      <c r="N8" s="3" t="s">
        <v>499</v>
      </c>
      <c r="P8" s="3" t="s">
        <v>496</v>
      </c>
      <c r="Q8" s="3" t="s">
        <v>499</v>
      </c>
      <c r="R8" s="3" t="s">
        <v>500</v>
      </c>
      <c r="S8" s="4" t="n">
        <v>2.5</v>
      </c>
      <c r="T8" s="5" t="n">
        <v>1</v>
      </c>
      <c r="U8" s="4" t="n">
        <v>2.5</v>
      </c>
      <c r="V8" s="6" t="n">
        <v>113</v>
      </c>
      <c r="W8" s="3" t="n">
        <v>3</v>
      </c>
      <c r="X8" s="3" t="n">
        <v>1</v>
      </c>
      <c r="Y8" s="3" t="n">
        <v>1</v>
      </c>
      <c r="Z8" s="7" t="n">
        <v>0.0265</v>
      </c>
      <c r="AA8" s="7" t="n">
        <v>0.33</v>
      </c>
      <c r="AB8" s="4" t="n">
        <v>7.5</v>
      </c>
      <c r="AC8" s="4" t="n">
        <v>24.95</v>
      </c>
      <c r="AD8" s="4" t="n">
        <v>2.5</v>
      </c>
      <c r="AE8" s="8" t="n">
        <v>3.33</v>
      </c>
      <c r="AF8" s="6" t="n">
        <v>245</v>
      </c>
      <c r="AG8" s="7" t="n">
        <v>0.0163265306122449</v>
      </c>
      <c r="AH8" s="7" t="n">
        <v>0.25</v>
      </c>
      <c r="AI8" s="4" t="n">
        <v>2.2725</v>
      </c>
      <c r="AJ8" s="8" t="n">
        <v>2.74477447744774</v>
      </c>
      <c r="AQ8" s="50"/>
      <c r="AU8" s="3" t="s">
        <v>104</v>
      </c>
      <c r="AV8" s="3" t="s">
        <v>30</v>
      </c>
      <c r="AW8" s="3" t="s">
        <v>105</v>
      </c>
      <c r="AX8" s="4" t="n">
        <v>2.88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2.88</v>
      </c>
      <c r="BB8" s="16" t="n">
        <v>1</v>
      </c>
      <c r="BC8" s="15" t="n">
        <f aca="true">IFERROR(ROUND(INDIRECT("RC[-1]",FALSE())*INDIRECT("RC[-2]",FALSE()),2),"")</f>
        <v>2.88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https://www.amazon.com/s?k=athletic+detergent</v>
      </c>
    </row>
    <row r="9" customFormat="false" ht="42.75" hidden="false" customHeight="true" outlineLevel="0" collapsed="false">
      <c r="A9" s="3" t="s">
        <v>496</v>
      </c>
      <c r="B9" s="3" t="s">
        <v>21</v>
      </c>
      <c r="C9" s="3" t="s">
        <v>495</v>
      </c>
      <c r="D9" s="3" t="n">
        <v>2.15</v>
      </c>
      <c r="G9" s="3" t="n">
        <v>0.2837</v>
      </c>
      <c r="H9" s="3" t="s">
        <v>24</v>
      </c>
      <c r="I9" s="3" t="s">
        <v>95</v>
      </c>
      <c r="J9" s="3" t="s">
        <v>497</v>
      </c>
      <c r="L9" s="3" t="s">
        <v>501</v>
      </c>
      <c r="N9" s="3" t="s">
        <v>502</v>
      </c>
      <c r="P9" s="3" t="s">
        <v>496</v>
      </c>
      <c r="Q9" s="3" t="s">
        <v>502</v>
      </c>
      <c r="R9" s="3" t="s">
        <v>500</v>
      </c>
      <c r="S9" s="4" t="n">
        <v>3.66</v>
      </c>
      <c r="T9" s="5" t="n">
        <v>1</v>
      </c>
      <c r="U9" s="4" t="n">
        <v>3.66</v>
      </c>
      <c r="V9" s="6" t="n">
        <v>49</v>
      </c>
      <c r="W9" s="3" t="n">
        <v>1</v>
      </c>
      <c r="X9" s="3" t="n">
        <v>1</v>
      </c>
      <c r="Y9" s="3" t="n">
        <v>1</v>
      </c>
      <c r="Z9" s="7" t="n">
        <v>0.0204</v>
      </c>
      <c r="AA9" s="7" t="n">
        <v>1</v>
      </c>
      <c r="AB9" s="4" t="n">
        <v>3.66</v>
      </c>
      <c r="AC9" s="4" t="n">
        <v>24.95</v>
      </c>
      <c r="AD9" s="4" t="n">
        <v>3.66</v>
      </c>
      <c r="AE9" s="8" t="n">
        <v>6.82</v>
      </c>
      <c r="AF9" s="6" t="n">
        <v>101</v>
      </c>
      <c r="AG9" s="7" t="n">
        <v>0.0099009900990099</v>
      </c>
      <c r="AH9" s="7" t="n">
        <v>1</v>
      </c>
      <c r="AI9" s="4" t="n">
        <v>3.66</v>
      </c>
      <c r="AJ9" s="8" t="n">
        <v>6.81693989071038</v>
      </c>
      <c r="AQ9" s="50"/>
      <c r="AU9" s="3" t="s">
        <v>104</v>
      </c>
      <c r="AV9" s="3" t="s">
        <v>30</v>
      </c>
      <c r="AW9" s="3" t="s">
        <v>105</v>
      </c>
      <c r="AX9" s="4" t="n">
        <v>4.21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4.21</v>
      </c>
      <c r="BB9" s="16" t="n">
        <v>1</v>
      </c>
      <c r="BC9" s="15" t="n">
        <f aca="true">IFERROR(ROUND(INDIRECT("RC[-1]",FALSE())*INDIRECT("RC[-2]",FALSE()),2),"")</f>
        <v>4.21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https://www.amazon.com/s?k=workout+detergent</v>
      </c>
    </row>
    <row r="10" customFormat="false" ht="42.75" hidden="false" customHeight="true" outlineLevel="0" collapsed="false">
      <c r="A10" s="3" t="s">
        <v>496</v>
      </c>
      <c r="B10" s="3" t="s">
        <v>21</v>
      </c>
      <c r="C10" s="3" t="s">
        <v>495</v>
      </c>
      <c r="D10" s="3" t="n">
        <v>2.15</v>
      </c>
      <c r="G10" s="3" t="n">
        <v>0.2837</v>
      </c>
      <c r="H10" s="3" t="s">
        <v>24</v>
      </c>
      <c r="I10" s="3" t="s">
        <v>95</v>
      </c>
      <c r="J10" s="3" t="s">
        <v>497</v>
      </c>
      <c r="L10" s="3" t="s">
        <v>503</v>
      </c>
      <c r="N10" s="3" t="s">
        <v>146</v>
      </c>
      <c r="P10" s="3" t="s">
        <v>496</v>
      </c>
      <c r="Q10" s="3" t="s">
        <v>146</v>
      </c>
      <c r="R10" s="3" t="s">
        <v>500</v>
      </c>
      <c r="S10" s="4" t="n">
        <v>3.66</v>
      </c>
      <c r="T10" s="5" t="n">
        <v>1</v>
      </c>
      <c r="U10" s="4" t="n">
        <v>3.66</v>
      </c>
      <c r="V10" s="6" t="n">
        <v>41</v>
      </c>
      <c r="W10" s="3" t="n">
        <v>2</v>
      </c>
      <c r="X10" s="3" t="n">
        <v>1</v>
      </c>
      <c r="Y10" s="3" t="n">
        <v>1</v>
      </c>
      <c r="Z10" s="7" t="n">
        <v>0.0488</v>
      </c>
      <c r="AA10" s="7" t="n">
        <v>0.5</v>
      </c>
      <c r="AB10" s="4" t="n">
        <v>6.61</v>
      </c>
      <c r="AC10" s="4" t="n">
        <v>24.95</v>
      </c>
      <c r="AD10" s="4" t="n">
        <v>3.3</v>
      </c>
      <c r="AE10" s="8" t="n">
        <v>3.77</v>
      </c>
      <c r="AF10" s="6" t="n">
        <v>78</v>
      </c>
      <c r="AG10" s="7" t="n">
        <v>0.0256410256410256</v>
      </c>
      <c r="AH10" s="7" t="n">
        <v>0.5</v>
      </c>
      <c r="AI10" s="4" t="n">
        <v>3.305</v>
      </c>
      <c r="AJ10" s="8" t="n">
        <v>3.77458396369138</v>
      </c>
      <c r="AQ10" s="50"/>
      <c r="AU10" s="3" t="s">
        <v>104</v>
      </c>
      <c r="AV10" s="3" t="s">
        <v>30</v>
      </c>
      <c r="AW10" s="3" t="s">
        <v>105</v>
      </c>
      <c r="AX10" s="4" t="n">
        <v>4.21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4.21</v>
      </c>
      <c r="BB10" s="16" t="n">
        <v>1</v>
      </c>
      <c r="BC10" s="15" t="n">
        <f aca="true">IFERROR(ROUND(INDIRECT("RC[-1]",FALSE())*INDIRECT("RC[-2]",FALSE()),2),"")</f>
        <v>4.21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https://www.amazon.com/s?k=workout+clothes+detergent</v>
      </c>
    </row>
    <row r="11" customFormat="false" ht="42.75" hidden="false" customHeight="true" outlineLevel="0" collapsed="false">
      <c r="A11" s="3" t="s">
        <v>496</v>
      </c>
      <c r="B11" s="3" t="s">
        <v>21</v>
      </c>
      <c r="C11" s="3" t="s">
        <v>495</v>
      </c>
      <c r="D11" s="3" t="n">
        <v>2.15</v>
      </c>
      <c r="G11" s="3" t="n">
        <v>0.2837</v>
      </c>
      <c r="H11" s="3" t="s">
        <v>24</v>
      </c>
      <c r="I11" s="3" t="s">
        <v>95</v>
      </c>
      <c r="J11" s="3" t="s">
        <v>497</v>
      </c>
      <c r="L11" s="3" t="s">
        <v>504</v>
      </c>
      <c r="N11" s="3" t="s">
        <v>236</v>
      </c>
      <c r="P11" s="3" t="s">
        <v>496</v>
      </c>
      <c r="Q11" s="3" t="s">
        <v>236</v>
      </c>
      <c r="R11" s="3" t="s">
        <v>500</v>
      </c>
      <c r="S11" s="4" t="n">
        <v>2.5</v>
      </c>
      <c r="T11" s="5" t="n">
        <v>1</v>
      </c>
      <c r="U11" s="4" t="n">
        <v>2.5</v>
      </c>
      <c r="V11" s="6" t="n">
        <v>15</v>
      </c>
      <c r="W11" s="3" t="n">
        <v>1</v>
      </c>
      <c r="X11" s="3" t="n">
        <v>1</v>
      </c>
      <c r="Y11" s="3" t="n">
        <v>1</v>
      </c>
      <c r="Z11" s="7" t="n">
        <v>0.0667</v>
      </c>
      <c r="AA11" s="7" t="n">
        <v>1</v>
      </c>
      <c r="AB11" s="4" t="n">
        <v>0.9</v>
      </c>
      <c r="AC11" s="4" t="n">
        <v>16.96</v>
      </c>
      <c r="AD11" s="4" t="n">
        <v>0.9</v>
      </c>
      <c r="AE11" s="8" t="n">
        <v>18.84</v>
      </c>
      <c r="AF11" s="6" t="n">
        <v>27</v>
      </c>
      <c r="AG11" s="7" t="n">
        <v>0.037037037037037</v>
      </c>
      <c r="AH11" s="7" t="n">
        <v>1</v>
      </c>
      <c r="AI11" s="4" t="n">
        <v>0.9</v>
      </c>
      <c r="AJ11" s="8" t="n">
        <v>18.8444444444444</v>
      </c>
      <c r="AQ11" s="50"/>
      <c r="AU11" s="3" t="s">
        <v>100</v>
      </c>
      <c r="AV11" s="3" t="s">
        <v>30</v>
      </c>
      <c r="AW11" s="3" t="s">
        <v>101</v>
      </c>
      <c r="AX11" s="4" t="n">
        <v>2.75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2.75</v>
      </c>
      <c r="BB11" s="16" t="n">
        <v>1</v>
      </c>
      <c r="BC11" s="15" t="n">
        <f aca="true">IFERROR(ROUND(INDIRECT("RC[-1]",FALSE())*INDIRECT("RC[-2]",FALSE()),2),"")</f>
        <v>2.75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https://www.amazon.com/s?k=athletic+wash</v>
      </c>
    </row>
    <row r="12" customFormat="false" ht="42.75" hidden="false" customHeight="true" outlineLevel="0" collapsed="false">
      <c r="A12" s="3" t="s">
        <v>496</v>
      </c>
      <c r="B12" s="3" t="s">
        <v>21</v>
      </c>
      <c r="C12" s="3" t="s">
        <v>495</v>
      </c>
      <c r="D12" s="3" t="n">
        <v>2.15</v>
      </c>
      <c r="G12" s="3" t="n">
        <v>0.2837</v>
      </c>
      <c r="H12" s="3" t="s">
        <v>24</v>
      </c>
      <c r="I12" s="3" t="s">
        <v>95</v>
      </c>
      <c r="J12" s="3" t="s">
        <v>497</v>
      </c>
      <c r="L12" s="3" t="s">
        <v>505</v>
      </c>
      <c r="N12" s="3" t="s">
        <v>238</v>
      </c>
      <c r="P12" s="3" t="s">
        <v>496</v>
      </c>
      <c r="Q12" s="3" t="s">
        <v>238</v>
      </c>
      <c r="R12" s="3" t="s">
        <v>500</v>
      </c>
      <c r="S12" s="4" t="n">
        <v>2.75</v>
      </c>
      <c r="T12" s="5" t="n">
        <v>1</v>
      </c>
      <c r="U12" s="4" t="n">
        <v>2.75</v>
      </c>
      <c r="V12" s="6" t="n">
        <v>286</v>
      </c>
      <c r="W12" s="3" t="n">
        <v>3</v>
      </c>
      <c r="X12" s="3" t="n">
        <v>1</v>
      </c>
      <c r="Y12" s="3" t="n">
        <v>1</v>
      </c>
      <c r="Z12" s="7" t="n">
        <v>0.0105</v>
      </c>
      <c r="AA12" s="7" t="n">
        <v>0.33</v>
      </c>
      <c r="AB12" s="4" t="n">
        <v>8.2</v>
      </c>
      <c r="AC12" s="4" t="n">
        <v>24.95</v>
      </c>
      <c r="AD12" s="4" t="n">
        <v>2.73</v>
      </c>
      <c r="AE12" s="8" t="n">
        <v>3.04</v>
      </c>
      <c r="AF12" s="6" t="n">
        <v>666</v>
      </c>
      <c r="AG12" s="7" t="n">
        <v>0.00900900900900901</v>
      </c>
      <c r="AH12" s="7" t="n">
        <v>0.5</v>
      </c>
      <c r="AI12" s="4" t="n">
        <v>2.54166666666667</v>
      </c>
      <c r="AJ12" s="8" t="n">
        <v>4.90819672131148</v>
      </c>
      <c r="AQ12" s="50"/>
      <c r="AU12" s="3" t="s">
        <v>104</v>
      </c>
      <c r="AV12" s="3" t="s">
        <v>30</v>
      </c>
      <c r="AW12" s="3" t="s">
        <v>105</v>
      </c>
      <c r="AX12" s="4" t="n">
        <v>3.16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3.16</v>
      </c>
      <c r="BB12" s="16" t="n">
        <v>1</v>
      </c>
      <c r="BC12" s="15" t="n">
        <f aca="true">IFERROR(ROUND(INDIRECT("RC[-1]",FALSE())*INDIRECT("RC[-2]",FALSE()),2),"")</f>
        <v>3.16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https://www.amazon.com/s?k=sports+laundry+detergent</v>
      </c>
    </row>
    <row r="13" customFormat="false" ht="42.75" hidden="false" customHeight="true" outlineLevel="0" collapsed="false">
      <c r="A13" s="3" t="s">
        <v>496</v>
      </c>
      <c r="B13" s="3" t="s">
        <v>21</v>
      </c>
      <c r="C13" s="3" t="s">
        <v>495</v>
      </c>
      <c r="D13" s="3" t="n">
        <v>2.15</v>
      </c>
      <c r="G13" s="3" t="n">
        <v>0.2837</v>
      </c>
      <c r="H13" s="3" t="s">
        <v>24</v>
      </c>
      <c r="I13" s="3" t="s">
        <v>95</v>
      </c>
      <c r="J13" s="3" t="s">
        <v>497</v>
      </c>
      <c r="L13" s="3" t="s">
        <v>506</v>
      </c>
      <c r="N13" s="3" t="s">
        <v>507</v>
      </c>
      <c r="P13" s="3" t="s">
        <v>496</v>
      </c>
      <c r="Q13" s="3" t="s">
        <v>507</v>
      </c>
      <c r="R13" s="3" t="s">
        <v>500</v>
      </c>
      <c r="S13" s="4" t="n">
        <v>3</v>
      </c>
      <c r="T13" s="5" t="n">
        <v>1</v>
      </c>
      <c r="U13" s="4" t="n">
        <v>3</v>
      </c>
      <c r="V13" s="6" t="n">
        <v>137</v>
      </c>
      <c r="W13" s="3" t="n">
        <v>4</v>
      </c>
      <c r="X13" s="3" t="n">
        <v>3</v>
      </c>
      <c r="Y13" s="3" t="n">
        <v>3</v>
      </c>
      <c r="Z13" s="7" t="n">
        <v>0.0292</v>
      </c>
      <c r="AA13" s="7" t="n">
        <v>0.75</v>
      </c>
      <c r="AB13" s="4" t="n">
        <v>7.4</v>
      </c>
      <c r="AC13" s="4" t="n">
        <v>64.85</v>
      </c>
      <c r="AD13" s="4" t="n">
        <v>1.85</v>
      </c>
      <c r="AE13" s="8" t="n">
        <v>8.76</v>
      </c>
      <c r="AF13" s="6" t="n">
        <v>343</v>
      </c>
      <c r="AG13" s="7" t="n">
        <v>0.032069970845481</v>
      </c>
      <c r="AH13" s="7" t="n">
        <v>0.363636363636364</v>
      </c>
      <c r="AI13" s="4" t="n">
        <v>1.90909090909091</v>
      </c>
      <c r="AJ13" s="8" t="n">
        <v>4.27619047619048</v>
      </c>
      <c r="AQ13" s="50"/>
      <c r="AU13" s="3" t="s">
        <v>100</v>
      </c>
      <c r="AV13" s="3" t="s">
        <v>30</v>
      </c>
      <c r="AW13" s="3" t="s">
        <v>101</v>
      </c>
      <c r="AX13" s="4" t="n">
        <v>3.3</v>
      </c>
      <c r="AY13" s="13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3.3</v>
      </c>
      <c r="BB13" s="16" t="n">
        <v>1</v>
      </c>
      <c r="BC13" s="15" t="n">
        <f aca="true">IFERROR(ROUND(INDIRECT("RC[-1]",FALSE())*INDIRECT("RC[-2]",FALSE()),2),"")</f>
        <v>3.3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https://www.amazon.com/s?k=odor+laundry+detergent</v>
      </c>
    </row>
    <row r="14" customFormat="false" ht="42.75" hidden="false" customHeight="true" outlineLevel="0" collapsed="false">
      <c r="A14" s="3" t="s">
        <v>496</v>
      </c>
      <c r="B14" s="3" t="s">
        <v>21</v>
      </c>
      <c r="C14" s="3" t="s">
        <v>495</v>
      </c>
      <c r="D14" s="3" t="n">
        <v>2.15</v>
      </c>
      <c r="G14" s="3" t="n">
        <v>0.2837</v>
      </c>
      <c r="H14" s="3" t="s">
        <v>24</v>
      </c>
      <c r="I14" s="3" t="s">
        <v>95</v>
      </c>
      <c r="J14" s="3" t="s">
        <v>497</v>
      </c>
      <c r="L14" s="3" t="s">
        <v>508</v>
      </c>
      <c r="N14" s="3" t="s">
        <v>98</v>
      </c>
      <c r="P14" s="3" t="s">
        <v>496</v>
      </c>
      <c r="Q14" s="3" t="s">
        <v>98</v>
      </c>
      <c r="R14" s="3" t="s">
        <v>500</v>
      </c>
      <c r="S14" s="4" t="n">
        <v>0.9</v>
      </c>
      <c r="T14" s="5" t="n">
        <v>1</v>
      </c>
      <c r="U14" s="4" t="n">
        <v>0.9</v>
      </c>
      <c r="V14" s="6" t="n">
        <v>121</v>
      </c>
      <c r="W14" s="3" t="n">
        <v>3</v>
      </c>
      <c r="X14" s="3" t="n">
        <v>1</v>
      </c>
      <c r="Y14" s="3" t="n">
        <v>1</v>
      </c>
      <c r="Z14" s="7" t="n">
        <v>0.0248</v>
      </c>
      <c r="AA14" s="7" t="n">
        <v>0.33</v>
      </c>
      <c r="AB14" s="4" t="n">
        <v>2.7</v>
      </c>
      <c r="AC14" s="4" t="n">
        <v>24.95</v>
      </c>
      <c r="AD14" s="4" t="n">
        <v>0.9</v>
      </c>
      <c r="AE14" s="8" t="n">
        <v>9.24</v>
      </c>
      <c r="AF14" s="6" t="n">
        <v>182</v>
      </c>
      <c r="AG14" s="7" t="n">
        <v>0.0164835164835165</v>
      </c>
      <c r="AH14" s="7" t="n">
        <v>0.333333333333333</v>
      </c>
      <c r="AI14" s="4" t="n">
        <v>0.9</v>
      </c>
      <c r="AJ14" s="8" t="n">
        <v>9.24074074074074</v>
      </c>
      <c r="AQ14" s="50"/>
      <c r="AU14" s="3" t="s">
        <v>104</v>
      </c>
      <c r="AV14" s="3" t="s">
        <v>30</v>
      </c>
      <c r="AW14" s="3" t="s">
        <v>105</v>
      </c>
      <c r="AX14" s="4" t="n">
        <v>1.03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1.03</v>
      </c>
      <c r="BB14" s="16" t="n">
        <v>1</v>
      </c>
      <c r="BC14" s="15" t="n">
        <f aca="true">IFERROR(ROUND(INDIRECT("RC[-1]",FALSE())*INDIRECT("RC[-2]",FALSE()),2),"")</f>
        <v>1.03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https://www.amazon.com/s?k=enzyme+detergent</v>
      </c>
    </row>
    <row r="15" customFormat="false" ht="42.75" hidden="false" customHeight="true" outlineLevel="0" collapsed="false">
      <c r="A15" s="3" t="s">
        <v>496</v>
      </c>
      <c r="B15" s="3" t="s">
        <v>21</v>
      </c>
      <c r="C15" s="3" t="s">
        <v>495</v>
      </c>
      <c r="D15" s="3" t="n">
        <v>2.15</v>
      </c>
      <c r="G15" s="3" t="n">
        <v>0.2837</v>
      </c>
      <c r="H15" s="3" t="s">
        <v>24</v>
      </c>
      <c r="I15" s="3" t="s">
        <v>95</v>
      </c>
      <c r="J15" s="3" t="s">
        <v>497</v>
      </c>
      <c r="L15" s="3" t="s">
        <v>509</v>
      </c>
      <c r="N15" s="3" t="s">
        <v>510</v>
      </c>
      <c r="P15" s="3" t="s">
        <v>496</v>
      </c>
      <c r="Q15" s="3" t="s">
        <v>510</v>
      </c>
      <c r="R15" s="3" t="s">
        <v>500</v>
      </c>
      <c r="S15" s="4" t="n">
        <v>2.5</v>
      </c>
      <c r="T15" s="5" t="n">
        <v>1</v>
      </c>
      <c r="U15" s="4" t="n">
        <v>2.5</v>
      </c>
      <c r="V15" s="6" t="n">
        <v>4</v>
      </c>
      <c r="W15" s="3" t="n">
        <v>1</v>
      </c>
      <c r="X15" s="3" t="n">
        <v>1</v>
      </c>
      <c r="Y15" s="3" t="n">
        <v>1</v>
      </c>
      <c r="Z15" s="7" t="n">
        <v>0.25</v>
      </c>
      <c r="AA15" s="7" t="n">
        <v>1</v>
      </c>
      <c r="AB15" s="4" t="n">
        <v>0.9</v>
      </c>
      <c r="AC15" s="4" t="n">
        <v>24.95</v>
      </c>
      <c r="AD15" s="4" t="n">
        <v>0.9</v>
      </c>
      <c r="AE15" s="8" t="n">
        <v>27.72</v>
      </c>
      <c r="AF15" s="6" t="n">
        <v>6</v>
      </c>
      <c r="AG15" s="7" t="n">
        <v>0.166666666666667</v>
      </c>
      <c r="AH15" s="7" t="n">
        <v>1</v>
      </c>
      <c r="AI15" s="4" t="n">
        <v>0.9</v>
      </c>
      <c r="AJ15" s="8" t="n">
        <v>27.7222222222222</v>
      </c>
      <c r="AQ15" s="50"/>
      <c r="AU15" s="3" t="s">
        <v>100</v>
      </c>
      <c r="AV15" s="3" t="s">
        <v>30</v>
      </c>
      <c r="AW15" s="3" t="s">
        <v>101</v>
      </c>
      <c r="AX15" s="4" t="n">
        <v>2.75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2.75</v>
      </c>
      <c r="BB15" s="16" t="n">
        <v>1</v>
      </c>
      <c r="BC15" s="15" t="n">
        <f aca="true">IFERROR(ROUND(INDIRECT("RC[-1]",FALSE())*INDIRECT("RC[-2]",FALSE()),2),"")</f>
        <v>2.75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https://www.amazon.com/s?k=workout+wash+detergent</v>
      </c>
    </row>
    <row r="16" customFormat="false" ht="42.75" hidden="false" customHeight="true" outlineLevel="0" collapsed="false">
      <c r="A16" s="3" t="s">
        <v>496</v>
      </c>
      <c r="B16" s="3" t="s">
        <v>21</v>
      </c>
      <c r="C16" s="3" t="s">
        <v>495</v>
      </c>
      <c r="D16" s="3" t="n">
        <v>2.15</v>
      </c>
      <c r="G16" s="3" t="n">
        <v>0.2837</v>
      </c>
      <c r="H16" s="3" t="s">
        <v>24</v>
      </c>
      <c r="I16" s="3" t="s">
        <v>95</v>
      </c>
      <c r="J16" s="3" t="s">
        <v>497</v>
      </c>
      <c r="L16" s="3" t="s">
        <v>511</v>
      </c>
      <c r="N16" s="3" t="s">
        <v>512</v>
      </c>
      <c r="P16" s="3" t="s">
        <v>496</v>
      </c>
      <c r="Q16" s="3" t="s">
        <v>512</v>
      </c>
      <c r="R16" s="3" t="s">
        <v>500</v>
      </c>
      <c r="S16" s="4" t="n">
        <v>2.5</v>
      </c>
      <c r="T16" s="5" t="n">
        <v>1</v>
      </c>
      <c r="U16" s="4" t="n">
        <v>2.5</v>
      </c>
      <c r="V16" s="6" t="n">
        <v>2</v>
      </c>
      <c r="W16" s="3" t="n">
        <v>1</v>
      </c>
      <c r="X16" s="3" t="n">
        <v>1</v>
      </c>
      <c r="Y16" s="3" t="n">
        <v>1</v>
      </c>
      <c r="Z16" s="7" t="n">
        <v>0.5</v>
      </c>
      <c r="AA16" s="7" t="n">
        <v>1</v>
      </c>
      <c r="AB16" s="4" t="n">
        <v>1.71</v>
      </c>
      <c r="AC16" s="4" t="n">
        <v>24.65</v>
      </c>
      <c r="AD16" s="4" t="n">
        <v>1.71</v>
      </c>
      <c r="AE16" s="8" t="n">
        <v>14.42</v>
      </c>
      <c r="AF16" s="6" t="n">
        <v>18</v>
      </c>
      <c r="AG16" s="7" t="n">
        <v>0.111111111111111</v>
      </c>
      <c r="AH16" s="7" t="n">
        <v>0.5</v>
      </c>
      <c r="AI16" s="4" t="n">
        <v>1.895</v>
      </c>
      <c r="AJ16" s="8" t="n">
        <v>6.50395778364116</v>
      </c>
      <c r="AQ16" s="50"/>
      <c r="AU16" s="3" t="s">
        <v>100</v>
      </c>
      <c r="AV16" s="3" t="s">
        <v>30</v>
      </c>
      <c r="AW16" s="3" t="s">
        <v>101</v>
      </c>
      <c r="AX16" s="4" t="n">
        <v>2.75</v>
      </c>
      <c r="AY16" s="13" t="b">
        <f aca="false">FALSE()</f>
        <v>0</v>
      </c>
      <c r="BA16" s="15" t="n">
        <f aca="true">IF(NOT(ISBLANK(INDIRECT("RC[-1]",FALSE()))),IF(NOT(INDIRECT("RC[-2]",FALSE())),INDIRECT("RC[-1]",FALSE()),""),IF(NOT(INDIRECT("RC[-2]",FALSE())),INDIRECT("RC[-3]",FALSE()),""))</f>
        <v>2.75</v>
      </c>
      <c r="BB16" s="16" t="n">
        <v>1</v>
      </c>
      <c r="BC16" s="15" t="n">
        <f aca="true">IFERROR(ROUND(INDIRECT("RC[-1]",FALSE())*INDIRECT("RC[-2]",FALSE()),2),"")</f>
        <v>2.75</v>
      </c>
      <c r="BD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https://www.amazon.com/s?k=laundry+detergent+active+wear</v>
      </c>
    </row>
    <row r="17" customFormat="false" ht="42.75" hidden="false" customHeight="true" outlineLevel="0" collapsed="false">
      <c r="A17" s="3" t="s">
        <v>496</v>
      </c>
      <c r="B17" s="3" t="s">
        <v>21</v>
      </c>
      <c r="C17" s="3" t="s">
        <v>495</v>
      </c>
      <c r="D17" s="3" t="n">
        <v>2.15</v>
      </c>
      <c r="G17" s="3" t="n">
        <v>0.2837</v>
      </c>
      <c r="H17" s="3" t="s">
        <v>24</v>
      </c>
      <c r="I17" s="3" t="s">
        <v>95</v>
      </c>
      <c r="J17" s="3" t="s">
        <v>497</v>
      </c>
      <c r="L17" s="3" t="s">
        <v>513</v>
      </c>
      <c r="N17" s="3" t="s">
        <v>103</v>
      </c>
      <c r="P17" s="3" t="s">
        <v>496</v>
      </c>
      <c r="Q17" s="3" t="s">
        <v>103</v>
      </c>
      <c r="R17" s="3" t="s">
        <v>500</v>
      </c>
      <c r="S17" s="4" t="n">
        <v>2.27</v>
      </c>
      <c r="T17" s="5" t="n">
        <v>1</v>
      </c>
      <c r="U17" s="4" t="n">
        <v>2.27</v>
      </c>
      <c r="V17" s="6" t="n">
        <v>45</v>
      </c>
      <c r="W17" s="3" t="n">
        <v>3</v>
      </c>
      <c r="X17" s="3" t="n">
        <v>1</v>
      </c>
      <c r="Y17" s="3" t="n">
        <v>1</v>
      </c>
      <c r="Z17" s="7" t="n">
        <v>0.0667</v>
      </c>
      <c r="AA17" s="7" t="n">
        <v>0.33</v>
      </c>
      <c r="AB17" s="4" t="n">
        <v>6.81</v>
      </c>
      <c r="AC17" s="4" t="n">
        <v>24.95</v>
      </c>
      <c r="AD17" s="4" t="n">
        <v>2.27</v>
      </c>
      <c r="AE17" s="8" t="n">
        <v>3.66</v>
      </c>
      <c r="AF17" s="6" t="n">
        <v>81</v>
      </c>
      <c r="AG17" s="7" t="n">
        <v>0.037037037037037</v>
      </c>
      <c r="AH17" s="7" t="n">
        <v>0.333333333333333</v>
      </c>
      <c r="AI17" s="4" t="n">
        <v>2.27</v>
      </c>
      <c r="AJ17" s="8" t="n">
        <v>3.66372980910426</v>
      </c>
      <c r="AQ17" s="50"/>
      <c r="AU17" s="3" t="s">
        <v>104</v>
      </c>
      <c r="AV17" s="3" t="s">
        <v>30</v>
      </c>
      <c r="AW17" s="3" t="s">
        <v>105</v>
      </c>
      <c r="AX17" s="4" t="n">
        <v>2.61</v>
      </c>
      <c r="AY17" s="13" t="b">
        <f aca="false">FALSE()</f>
        <v>0</v>
      </c>
      <c r="BA17" s="15" t="n">
        <f aca="true">IF(NOT(ISBLANK(INDIRECT("RC[-1]",FALSE()))),IF(NOT(INDIRECT("RC[-2]",FALSE())),INDIRECT("RC[-1]",FALSE()),""),IF(NOT(INDIRECT("RC[-2]",FALSE())),INDIRECT("RC[-3]",FALSE()),""))</f>
        <v>2.61</v>
      </c>
      <c r="BB17" s="16" t="n">
        <v>1</v>
      </c>
      <c r="BC17" s="15" t="n">
        <f aca="true">IFERROR(ROUND(INDIRECT("RC[-1]",FALSE())*INDIRECT("RC[-2]",FALSE()),2),"")</f>
        <v>2.61</v>
      </c>
      <c r="BD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https://www.amazon.com/s?k=odor+detergent</v>
      </c>
    </row>
    <row r="18" customFormat="false" ht="42.75" hidden="false" customHeight="true" outlineLevel="0" collapsed="false">
      <c r="A18" s="3" t="s">
        <v>496</v>
      </c>
      <c r="B18" s="3" t="s">
        <v>21</v>
      </c>
      <c r="C18" s="3" t="s">
        <v>495</v>
      </c>
      <c r="D18" s="3" t="n">
        <v>2.15</v>
      </c>
      <c r="G18" s="3" t="n">
        <v>0.2837</v>
      </c>
      <c r="H18" s="3" t="s">
        <v>24</v>
      </c>
      <c r="I18" s="3" t="s">
        <v>95</v>
      </c>
      <c r="J18" s="3" t="s">
        <v>497</v>
      </c>
      <c r="L18" s="3" t="s">
        <v>514</v>
      </c>
      <c r="N18" s="3" t="s">
        <v>322</v>
      </c>
      <c r="P18" s="3" t="s">
        <v>496</v>
      </c>
      <c r="Q18" s="3" t="s">
        <v>322</v>
      </c>
      <c r="R18" s="3" t="s">
        <v>500</v>
      </c>
      <c r="S18" s="4" t="n">
        <v>1.91</v>
      </c>
      <c r="T18" s="5" t="n">
        <v>1</v>
      </c>
      <c r="U18" s="4" t="n">
        <v>1.91</v>
      </c>
      <c r="V18" s="6" t="n">
        <v>157</v>
      </c>
      <c r="W18" s="3" t="n">
        <v>3</v>
      </c>
      <c r="X18" s="3" t="n">
        <v>1</v>
      </c>
      <c r="Y18" s="3" t="n">
        <v>1</v>
      </c>
      <c r="Z18" s="7" t="n">
        <v>0.0191</v>
      </c>
      <c r="AA18" s="7" t="n">
        <v>0.33</v>
      </c>
      <c r="AB18" s="4" t="n">
        <v>5.73</v>
      </c>
      <c r="AC18" s="4" t="n">
        <v>24.95</v>
      </c>
      <c r="AD18" s="4" t="n">
        <v>1.91</v>
      </c>
      <c r="AE18" s="8" t="n">
        <v>4.35</v>
      </c>
      <c r="AF18" s="6" t="n">
        <v>315</v>
      </c>
      <c r="AG18" s="7" t="n">
        <v>0.0158730158730159</v>
      </c>
      <c r="AH18" s="7" t="n">
        <v>0.4</v>
      </c>
      <c r="AI18" s="4" t="n">
        <v>1.676</v>
      </c>
      <c r="AJ18" s="8" t="n">
        <v>5.95465393794749</v>
      </c>
      <c r="AQ18" s="50"/>
      <c r="AU18" s="3" t="s">
        <v>104</v>
      </c>
      <c r="AV18" s="3" t="s">
        <v>30</v>
      </c>
      <c r="AW18" s="3" t="s">
        <v>105</v>
      </c>
      <c r="AX18" s="4" t="n">
        <v>2.2</v>
      </c>
      <c r="AY18" s="13" t="b">
        <f aca="false">FALSE()</f>
        <v>0</v>
      </c>
      <c r="BA18" s="15" t="n">
        <f aca="true">IF(NOT(ISBLANK(INDIRECT("RC[-1]",FALSE()))),IF(NOT(INDIRECT("RC[-2]",FALSE())),INDIRECT("RC[-1]",FALSE()),""),IF(NOT(INDIRECT("RC[-2]",FALSE())),INDIRECT("RC[-3]",FALSE()),""))</f>
        <v>2.2</v>
      </c>
      <c r="BB18" s="16" t="n">
        <v>1</v>
      </c>
      <c r="BC18" s="15" t="n">
        <f aca="true">IFERROR(ROUND(INDIRECT("RC[-1]",FALSE())*INDIRECT("RC[-2]",FALSE()),2),"")</f>
        <v>2.2</v>
      </c>
      <c r="BD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https://www.amazon.com/s?k=odor+remover+laundry</v>
      </c>
    </row>
    <row r="19" customFormat="false" ht="42.75" hidden="false" customHeight="true" outlineLevel="0" collapsed="false">
      <c r="A19" s="3" t="s">
        <v>496</v>
      </c>
      <c r="B19" s="3" t="s">
        <v>21</v>
      </c>
      <c r="C19" s="3" t="s">
        <v>495</v>
      </c>
      <c r="D19" s="3" t="n">
        <v>2.15</v>
      </c>
      <c r="G19" s="3" t="n">
        <v>0.2837</v>
      </c>
      <c r="H19" s="3" t="s">
        <v>24</v>
      </c>
      <c r="I19" s="3" t="s">
        <v>95</v>
      </c>
      <c r="J19" s="3" t="s">
        <v>497</v>
      </c>
      <c r="L19" s="3" t="s">
        <v>515</v>
      </c>
      <c r="N19" s="3" t="s">
        <v>516</v>
      </c>
      <c r="P19" s="3" t="s">
        <v>496</v>
      </c>
      <c r="Q19" s="3" t="s">
        <v>516</v>
      </c>
      <c r="R19" s="3" t="s">
        <v>500</v>
      </c>
      <c r="S19" s="4" t="n">
        <v>2.5</v>
      </c>
      <c r="T19" s="5" t="n">
        <v>1</v>
      </c>
      <c r="U19" s="4" t="n">
        <v>2.5</v>
      </c>
      <c r="V19" s="6" t="n">
        <v>9</v>
      </c>
      <c r="W19" s="3" t="n">
        <v>1</v>
      </c>
      <c r="X19" s="3" t="n">
        <v>1</v>
      </c>
      <c r="Y19" s="3" t="n">
        <v>1</v>
      </c>
      <c r="Z19" s="7" t="n">
        <v>0.1111</v>
      </c>
      <c r="AA19" s="7" t="n">
        <v>1</v>
      </c>
      <c r="AB19" s="4" t="n">
        <v>1.29</v>
      </c>
      <c r="AC19" s="4" t="n">
        <v>24.95</v>
      </c>
      <c r="AD19" s="4" t="n">
        <v>1.29</v>
      </c>
      <c r="AE19" s="8" t="n">
        <v>19.34</v>
      </c>
      <c r="AF19" s="6" t="n">
        <v>16</v>
      </c>
      <c r="AG19" s="7" t="n">
        <v>0.0625</v>
      </c>
      <c r="AH19" s="7" t="n">
        <v>1</v>
      </c>
      <c r="AI19" s="4" t="n">
        <v>1.29</v>
      </c>
      <c r="AJ19" s="8" t="n">
        <v>19.3410852713178</v>
      </c>
      <c r="AQ19" s="50"/>
      <c r="AU19" s="3" t="s">
        <v>100</v>
      </c>
      <c r="AV19" s="3" t="s">
        <v>30</v>
      </c>
      <c r="AW19" s="3" t="s">
        <v>101</v>
      </c>
      <c r="AX19" s="4" t="n">
        <v>2.75</v>
      </c>
      <c r="AY19" s="13" t="b">
        <f aca="false">FALSE()</f>
        <v>0</v>
      </c>
      <c r="BA19" s="15" t="n">
        <f aca="true">IF(NOT(ISBLANK(INDIRECT("RC[-1]",FALSE()))),IF(NOT(INDIRECT("RC[-2]",FALSE())),INDIRECT("RC[-1]",FALSE()),""),IF(NOT(INDIRECT("RC[-2]",FALSE())),INDIRECT("RC[-3]",FALSE()),""))</f>
        <v>2.75</v>
      </c>
      <c r="BB19" s="16" t="n">
        <v>1</v>
      </c>
      <c r="BC19" s="15" t="n">
        <f aca="true">IFERROR(ROUND(INDIRECT("RC[-1]",FALSE())*INDIRECT("RC[-2]",FALSE()),2),"")</f>
        <v>2.75</v>
      </c>
      <c r="BD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https://www.amazon.com/s?k=sweat+odor+detergent</v>
      </c>
    </row>
    <row r="20" customFormat="false" ht="42.75" hidden="false" customHeight="true" outlineLevel="0" collapsed="false">
      <c r="A20" s="3" t="s">
        <v>496</v>
      </c>
      <c r="B20" s="3" t="s">
        <v>21</v>
      </c>
      <c r="C20" s="3" t="s">
        <v>495</v>
      </c>
      <c r="D20" s="3" t="n">
        <v>2.15</v>
      </c>
      <c r="G20" s="3" t="n">
        <v>0.2837</v>
      </c>
      <c r="H20" s="3" t="s">
        <v>24</v>
      </c>
      <c r="I20" s="3" t="s">
        <v>95</v>
      </c>
      <c r="J20" s="3" t="s">
        <v>497</v>
      </c>
      <c r="L20" s="3" t="s">
        <v>517</v>
      </c>
      <c r="N20" s="3" t="s">
        <v>286</v>
      </c>
      <c r="P20" s="3" t="s">
        <v>496</v>
      </c>
      <c r="Q20" s="3" t="s">
        <v>286</v>
      </c>
      <c r="R20" s="3" t="s">
        <v>500</v>
      </c>
      <c r="S20" s="4" t="n">
        <v>2.5</v>
      </c>
      <c r="T20" s="5" t="n">
        <v>1</v>
      </c>
      <c r="U20" s="4" t="n">
        <v>2.5</v>
      </c>
      <c r="V20" s="6" t="n">
        <v>48</v>
      </c>
      <c r="W20" s="3" t="n">
        <v>2</v>
      </c>
      <c r="X20" s="3" t="n">
        <v>1</v>
      </c>
      <c r="Y20" s="3" t="n">
        <v>1</v>
      </c>
      <c r="Z20" s="7" t="n">
        <v>0.0417</v>
      </c>
      <c r="AA20" s="7" t="n">
        <v>0.5</v>
      </c>
      <c r="AB20" s="4" t="n">
        <v>3.32</v>
      </c>
      <c r="AC20" s="4" t="n">
        <v>24.95</v>
      </c>
      <c r="AD20" s="4" t="n">
        <v>1.66</v>
      </c>
      <c r="AE20" s="8" t="n">
        <v>7.52</v>
      </c>
      <c r="AF20" s="6" t="n">
        <v>66</v>
      </c>
      <c r="AG20" s="7" t="n">
        <v>0.0454545454545455</v>
      </c>
      <c r="AH20" s="7" t="n">
        <v>0.666666666666667</v>
      </c>
      <c r="AI20" s="4" t="n">
        <v>1.61</v>
      </c>
      <c r="AJ20" s="8" t="n">
        <v>10.3312629399586</v>
      </c>
      <c r="AQ20" s="50"/>
      <c r="AU20" s="3" t="s">
        <v>100</v>
      </c>
      <c r="AV20" s="3" t="s">
        <v>30</v>
      </c>
      <c r="AW20" s="3" t="s">
        <v>101</v>
      </c>
      <c r="AX20" s="4" t="n">
        <v>2.75</v>
      </c>
      <c r="AY20" s="13" t="b">
        <f aca="false">FALSE()</f>
        <v>0</v>
      </c>
      <c r="BA20" s="15" t="n">
        <f aca="true">IF(NOT(ISBLANK(INDIRECT("RC[-1]",FALSE()))),IF(NOT(INDIRECT("RC[-2]",FALSE())),INDIRECT("RC[-1]",FALSE()),""),IF(NOT(INDIRECT("RC[-2]",FALSE())),INDIRECT("RC[-3]",FALSE()),""))</f>
        <v>2.75</v>
      </c>
      <c r="BB20" s="16" t="n">
        <v>1</v>
      </c>
      <c r="BC20" s="15" t="n">
        <f aca="true">IFERROR(ROUND(INDIRECT("RC[-1]",FALSE())*INDIRECT("RC[-2]",FALSE()),2),"")</f>
        <v>2.75</v>
      </c>
      <c r="BD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https://www.amazon.com/s?k=odor+laundry+eliminator</v>
      </c>
    </row>
    <row r="21" customFormat="false" ht="42.75" hidden="false" customHeight="true" outlineLevel="0" collapsed="false">
      <c r="A21" s="3" t="s">
        <v>496</v>
      </c>
      <c r="B21" s="3" t="s">
        <v>21</v>
      </c>
      <c r="C21" s="3" t="s">
        <v>495</v>
      </c>
      <c r="D21" s="3" t="n">
        <v>2.15</v>
      </c>
      <c r="G21" s="3" t="n">
        <v>0.2837</v>
      </c>
      <c r="H21" s="3" t="s">
        <v>24</v>
      </c>
      <c r="I21" s="3" t="s">
        <v>95</v>
      </c>
      <c r="J21" s="3" t="s">
        <v>497</v>
      </c>
      <c r="L21" s="3" t="s">
        <v>518</v>
      </c>
      <c r="N21" s="3" t="s">
        <v>298</v>
      </c>
      <c r="P21" s="3" t="s">
        <v>496</v>
      </c>
      <c r="Q21" s="3" t="s">
        <v>298</v>
      </c>
      <c r="R21" s="3" t="s">
        <v>500</v>
      </c>
      <c r="S21" s="4" t="n">
        <v>2.5</v>
      </c>
      <c r="T21" s="5" t="n">
        <v>1</v>
      </c>
      <c r="U21" s="4" t="n">
        <v>2.5</v>
      </c>
      <c r="V21" s="6" t="n">
        <v>4</v>
      </c>
      <c r="W21" s="3" t="n">
        <v>1</v>
      </c>
      <c r="X21" s="3" t="n">
        <v>1</v>
      </c>
      <c r="Y21" s="3" t="n">
        <v>1</v>
      </c>
      <c r="Z21" s="7" t="n">
        <v>0.25</v>
      </c>
      <c r="AA21" s="7" t="n">
        <v>1</v>
      </c>
      <c r="AB21" s="4" t="n">
        <v>1.45</v>
      </c>
      <c r="AC21" s="4" t="n">
        <v>24.95</v>
      </c>
      <c r="AD21" s="4" t="n">
        <v>1.45</v>
      </c>
      <c r="AE21" s="8" t="n">
        <v>17.21</v>
      </c>
      <c r="AF21" s="6" t="n">
        <v>31</v>
      </c>
      <c r="AG21" s="7" t="n">
        <v>0.032258064516129</v>
      </c>
      <c r="AH21" s="7" t="n">
        <v>1</v>
      </c>
      <c r="AI21" s="4" t="n">
        <v>1.45</v>
      </c>
      <c r="AJ21" s="8" t="n">
        <v>17.2068965517241</v>
      </c>
      <c r="AQ21" s="50"/>
      <c r="AU21" s="3" t="s">
        <v>100</v>
      </c>
      <c r="AV21" s="3" t="s">
        <v>30</v>
      </c>
      <c r="AW21" s="3" t="s">
        <v>101</v>
      </c>
      <c r="AX21" s="4" t="n">
        <v>2.75</v>
      </c>
      <c r="AY21" s="13" t="b">
        <f aca="false">FALSE()</f>
        <v>0</v>
      </c>
      <c r="BA21" s="15" t="n">
        <f aca="true">IF(NOT(ISBLANK(INDIRECT("RC[-1]",FALSE()))),IF(NOT(INDIRECT("RC[-2]",FALSE())),INDIRECT("RC[-1]",FALSE()),""),IF(NOT(INDIRECT("RC[-2]",FALSE())),INDIRECT("RC[-3]",FALSE()),""))</f>
        <v>2.75</v>
      </c>
      <c r="BB21" s="16" t="n">
        <v>1</v>
      </c>
      <c r="BC21" s="15" t="n">
        <f aca="true">IFERROR(ROUND(INDIRECT("RC[-1]",FALSE())*INDIRECT("RC[-2]",FALSE()),2),"")</f>
        <v>2.75</v>
      </c>
      <c r="BD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https://www.amazon.com/s?k=enzyme+clothes+cleaner</v>
      </c>
    </row>
    <row r="22" customFormat="false" ht="42.75" hidden="false" customHeight="true" outlineLevel="0" collapsed="false">
      <c r="A22" s="3" t="s">
        <v>496</v>
      </c>
      <c r="B22" s="3" t="s">
        <v>21</v>
      </c>
      <c r="C22" s="3" t="s">
        <v>495</v>
      </c>
      <c r="D22" s="3" t="n">
        <v>2.15</v>
      </c>
      <c r="G22" s="3" t="n">
        <v>0.2837</v>
      </c>
      <c r="H22" s="3" t="s">
        <v>24</v>
      </c>
      <c r="I22" s="3" t="s">
        <v>95</v>
      </c>
      <c r="J22" s="3" t="s">
        <v>497</v>
      </c>
      <c r="L22" s="3" t="s">
        <v>519</v>
      </c>
      <c r="N22" s="3" t="s">
        <v>288</v>
      </c>
      <c r="P22" s="3" t="s">
        <v>496</v>
      </c>
      <c r="Q22" s="3" t="s">
        <v>288</v>
      </c>
      <c r="R22" s="3" t="s">
        <v>500</v>
      </c>
      <c r="S22" s="4" t="n">
        <v>3.33</v>
      </c>
      <c r="T22" s="5" t="n">
        <v>1</v>
      </c>
      <c r="U22" s="4" t="n">
        <v>3.33</v>
      </c>
      <c r="V22" s="6" t="n">
        <v>68</v>
      </c>
      <c r="W22" s="3" t="n">
        <v>3</v>
      </c>
      <c r="X22" s="3" t="n">
        <v>2</v>
      </c>
      <c r="Y22" s="3" t="n">
        <v>2</v>
      </c>
      <c r="Z22" s="7" t="n">
        <v>0.0441</v>
      </c>
      <c r="AA22" s="7" t="n">
        <v>0.67</v>
      </c>
      <c r="AB22" s="4" t="n">
        <v>3.82</v>
      </c>
      <c r="AC22" s="4" t="n">
        <v>49.9</v>
      </c>
      <c r="AD22" s="4" t="n">
        <v>1.27</v>
      </c>
      <c r="AE22" s="8" t="n">
        <v>13.06</v>
      </c>
      <c r="AF22" s="6" t="n">
        <v>194</v>
      </c>
      <c r="AG22" s="7" t="n">
        <v>0.0360824742268041</v>
      </c>
      <c r="AH22" s="7" t="n">
        <v>0.285714285714286</v>
      </c>
      <c r="AI22" s="4" t="n">
        <v>1.95571428571429</v>
      </c>
      <c r="AJ22" s="8" t="n">
        <v>3.64499634769905</v>
      </c>
      <c r="AQ22" s="50"/>
      <c r="AU22" s="3" t="s">
        <v>100</v>
      </c>
      <c r="AV22" s="3" t="s">
        <v>30</v>
      </c>
      <c r="AW22" s="3" t="s">
        <v>101</v>
      </c>
      <c r="AX22" s="4" t="n">
        <v>3.66</v>
      </c>
      <c r="AY22" s="13" t="b">
        <f aca="false">FALSE()</f>
        <v>0</v>
      </c>
      <c r="BA22" s="15" t="n">
        <f aca="true">IF(NOT(ISBLANK(INDIRECT("RC[-1]",FALSE()))),IF(NOT(INDIRECT("RC[-2]",FALSE())),INDIRECT("RC[-1]",FALSE()),""),IF(NOT(INDIRECT("RC[-2]",FALSE())),INDIRECT("RC[-3]",FALSE()),""))</f>
        <v>3.66</v>
      </c>
      <c r="BB22" s="16" t="n">
        <v>1</v>
      </c>
      <c r="BC22" s="15" t="n">
        <f aca="true">IFERROR(ROUND(INDIRECT("RC[-1]",FALSE())*INDIRECT("RC[-2]",FALSE()),2),"")</f>
        <v>3.66</v>
      </c>
      <c r="BD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https://www.amazon.com/s?k=laundry+detergent+sport+odor</v>
      </c>
    </row>
    <row r="23" customFormat="false" ht="42.75" hidden="false" customHeight="true" outlineLevel="0" collapsed="false">
      <c r="A23" s="3" t="s">
        <v>496</v>
      </c>
      <c r="B23" s="3" t="s">
        <v>21</v>
      </c>
      <c r="C23" s="3" t="s">
        <v>495</v>
      </c>
      <c r="D23" s="3" t="n">
        <v>2.15</v>
      </c>
      <c r="G23" s="3" t="n">
        <v>0.2837</v>
      </c>
      <c r="H23" s="3" t="s">
        <v>24</v>
      </c>
      <c r="I23" s="3" t="s">
        <v>95</v>
      </c>
      <c r="J23" s="3" t="s">
        <v>497</v>
      </c>
      <c r="L23" s="3" t="s">
        <v>520</v>
      </c>
      <c r="N23" s="3" t="s">
        <v>521</v>
      </c>
      <c r="P23" s="3" t="s">
        <v>496</v>
      </c>
      <c r="Q23" s="3" t="s">
        <v>521</v>
      </c>
      <c r="R23" s="3" t="s">
        <v>500</v>
      </c>
      <c r="S23" s="4" t="n">
        <v>3.33</v>
      </c>
      <c r="T23" s="5" t="n">
        <v>1</v>
      </c>
      <c r="U23" s="4" t="n">
        <v>3.33</v>
      </c>
      <c r="V23" s="6" t="n">
        <v>50</v>
      </c>
      <c r="W23" s="3" t="n">
        <v>3</v>
      </c>
      <c r="X23" s="3" t="n">
        <v>1</v>
      </c>
      <c r="Y23" s="3" t="n">
        <v>1</v>
      </c>
      <c r="Z23" s="7" t="n">
        <v>0.06</v>
      </c>
      <c r="AA23" s="7" t="n">
        <v>0.33</v>
      </c>
      <c r="AB23" s="4" t="n">
        <v>5.5</v>
      </c>
      <c r="AC23" s="4" t="n">
        <v>24.95</v>
      </c>
      <c r="AD23" s="4" t="n">
        <v>1.83</v>
      </c>
      <c r="AE23" s="8" t="n">
        <v>4.54</v>
      </c>
      <c r="AF23" s="6" t="n">
        <v>97</v>
      </c>
      <c r="AG23" s="7" t="n">
        <v>0.0412371134020619</v>
      </c>
      <c r="AH23" s="7" t="n">
        <v>0.25</v>
      </c>
      <c r="AI23" s="4" t="n">
        <v>1.6</v>
      </c>
      <c r="AJ23" s="8" t="n">
        <v>3.8984375</v>
      </c>
      <c r="AQ23" s="50"/>
      <c r="AU23" s="3" t="s">
        <v>100</v>
      </c>
      <c r="AV23" s="3" t="s">
        <v>30</v>
      </c>
      <c r="AW23" s="3" t="s">
        <v>101</v>
      </c>
      <c r="AX23" s="4" t="n">
        <v>3.66</v>
      </c>
      <c r="AY23" s="13" t="b">
        <f aca="false">FALSE()</f>
        <v>0</v>
      </c>
      <c r="BA23" s="15" t="n">
        <f aca="true">IF(NOT(ISBLANK(INDIRECT("RC[-1]",FALSE()))),IF(NOT(INDIRECT("RC[-2]",FALSE())),INDIRECT("RC[-1]",FALSE()),""),IF(NOT(INDIRECT("RC[-2]",FALSE())),INDIRECT("RC[-3]",FALSE()),""))</f>
        <v>3.66</v>
      </c>
      <c r="BB23" s="16" t="n">
        <v>1</v>
      </c>
      <c r="BC23" s="15" t="n">
        <f aca="true">IFERROR(ROUND(INDIRECT("RC[-1]",FALSE())*INDIRECT("RC[-2]",FALSE()),2),"")</f>
        <v>3.66</v>
      </c>
      <c r="BD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https://www.amazon.com/s?k=laundry+sports</v>
      </c>
    </row>
    <row r="24" customFormat="false" ht="42.75" hidden="false" customHeight="true" outlineLevel="0" collapsed="false">
      <c r="A24" s="3" t="s">
        <v>496</v>
      </c>
      <c r="B24" s="3" t="s">
        <v>21</v>
      </c>
      <c r="C24" s="3" t="s">
        <v>495</v>
      </c>
      <c r="D24" s="3" t="n">
        <v>2.15</v>
      </c>
      <c r="G24" s="3" t="n">
        <v>0.2837</v>
      </c>
      <c r="H24" s="3" t="s">
        <v>24</v>
      </c>
      <c r="I24" s="3" t="s">
        <v>95</v>
      </c>
      <c r="J24" s="3" t="s">
        <v>497</v>
      </c>
      <c r="L24" s="3" t="s">
        <v>522</v>
      </c>
      <c r="N24" s="3" t="s">
        <v>523</v>
      </c>
      <c r="P24" s="3" t="s">
        <v>496</v>
      </c>
      <c r="Q24" s="3" t="s">
        <v>523</v>
      </c>
      <c r="R24" s="3" t="s">
        <v>500</v>
      </c>
      <c r="S24" s="4" t="n">
        <v>1.13</v>
      </c>
      <c r="T24" s="5" t="n">
        <v>1</v>
      </c>
      <c r="U24" s="4" t="n">
        <v>1.13</v>
      </c>
      <c r="V24" s="6" t="n">
        <v>54</v>
      </c>
      <c r="W24" s="3" t="n">
        <v>1</v>
      </c>
      <c r="X24" s="3" t="n">
        <v>1</v>
      </c>
      <c r="Y24" s="3" t="n">
        <v>1</v>
      </c>
      <c r="Z24" s="7" t="n">
        <v>0.0185</v>
      </c>
      <c r="AA24" s="7" t="n">
        <v>1</v>
      </c>
      <c r="AB24" s="4" t="n">
        <v>1.01</v>
      </c>
      <c r="AC24" s="4" t="n">
        <v>24.95</v>
      </c>
      <c r="AD24" s="4" t="n">
        <v>1.01</v>
      </c>
      <c r="AE24" s="8" t="n">
        <v>24.7</v>
      </c>
      <c r="AF24" s="6" t="n">
        <v>65</v>
      </c>
      <c r="AG24" s="7" t="n">
        <v>0.0153846153846154</v>
      </c>
      <c r="AH24" s="7" t="n">
        <v>1</v>
      </c>
      <c r="AI24" s="4" t="n">
        <v>1.01</v>
      </c>
      <c r="AJ24" s="8" t="n">
        <v>24.7029702970297</v>
      </c>
      <c r="AQ24" s="50"/>
      <c r="AU24" s="3" t="s">
        <v>104</v>
      </c>
      <c r="AV24" s="3" t="s">
        <v>30</v>
      </c>
      <c r="AW24" s="3" t="s">
        <v>105</v>
      </c>
      <c r="AX24" s="4" t="n">
        <v>1.3</v>
      </c>
      <c r="AY24" s="13" t="b">
        <f aca="false">FALSE()</f>
        <v>0</v>
      </c>
      <c r="BA24" s="15" t="n">
        <f aca="true">IF(NOT(ISBLANK(INDIRECT("RC[-1]",FALSE()))),IF(NOT(INDIRECT("RC[-2]",FALSE())),INDIRECT("RC[-1]",FALSE()),""),IF(NOT(INDIRECT("RC[-2]",FALSE())),INDIRECT("RC[-3]",FALSE()),""))</f>
        <v>1.3</v>
      </c>
      <c r="BB24" s="16" t="n">
        <v>1</v>
      </c>
      <c r="BC24" s="15" t="n">
        <f aca="true">IFERROR(ROUND(INDIRECT("RC[-1]",FALSE())*INDIRECT("RC[-2]",FALSE()),2),"")</f>
        <v>1.3</v>
      </c>
      <c r="BD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https://www.amazon.com/s?k=laundry+enzyme+cleaner</v>
      </c>
    </row>
    <row r="25" customFormat="false" ht="42.75" hidden="false" customHeight="true" outlineLevel="0" collapsed="false">
      <c r="A25" s="3" t="s">
        <v>496</v>
      </c>
      <c r="B25" s="3" t="s">
        <v>21</v>
      </c>
      <c r="C25" s="3" t="s">
        <v>495</v>
      </c>
      <c r="D25" s="3" t="n">
        <v>2.15</v>
      </c>
      <c r="G25" s="3" t="n">
        <v>0.2837</v>
      </c>
      <c r="H25" s="3" t="s">
        <v>24</v>
      </c>
      <c r="I25" s="3" t="s">
        <v>95</v>
      </c>
      <c r="J25" s="3" t="s">
        <v>497</v>
      </c>
      <c r="L25" s="3" t="s">
        <v>524</v>
      </c>
      <c r="N25" s="3" t="s">
        <v>525</v>
      </c>
      <c r="P25" s="3" t="s">
        <v>496</v>
      </c>
      <c r="Q25" s="3" t="s">
        <v>525</v>
      </c>
      <c r="R25" s="3" t="s">
        <v>500</v>
      </c>
      <c r="S25" s="4" t="n">
        <v>3.33</v>
      </c>
      <c r="T25" s="5" t="n">
        <v>1</v>
      </c>
      <c r="U25" s="4" t="n">
        <v>3.33</v>
      </c>
      <c r="V25" s="6" t="n">
        <v>92</v>
      </c>
      <c r="W25" s="3" t="n">
        <v>1</v>
      </c>
      <c r="X25" s="3" t="n">
        <v>1</v>
      </c>
      <c r="Y25" s="3" t="n">
        <v>1</v>
      </c>
      <c r="Z25" s="7" t="n">
        <v>0.0109</v>
      </c>
      <c r="AA25" s="7" t="n">
        <v>1</v>
      </c>
      <c r="AB25" s="4" t="n">
        <v>0.9</v>
      </c>
      <c r="AC25" s="4" t="n">
        <v>24.95</v>
      </c>
      <c r="AD25" s="4" t="n">
        <v>0.9</v>
      </c>
      <c r="AE25" s="8" t="n">
        <v>27.72</v>
      </c>
      <c r="AF25" s="6" t="n">
        <v>199</v>
      </c>
      <c r="AG25" s="7" t="n">
        <v>0.0050251256281407</v>
      </c>
      <c r="AH25" s="7" t="n">
        <v>1</v>
      </c>
      <c r="AI25" s="4" t="n">
        <v>0.9</v>
      </c>
      <c r="AJ25" s="8" t="n">
        <v>27.7222222222222</v>
      </c>
      <c r="AQ25" s="50"/>
      <c r="AU25" s="3" t="s">
        <v>100</v>
      </c>
      <c r="AV25" s="3" t="s">
        <v>30</v>
      </c>
      <c r="AW25" s="3" t="s">
        <v>101</v>
      </c>
      <c r="AX25" s="4" t="n">
        <v>3.66</v>
      </c>
      <c r="AY25" s="13" t="b">
        <f aca="false">FALSE()</f>
        <v>0</v>
      </c>
      <c r="BA25" s="15" t="n">
        <f aca="true">IF(NOT(ISBLANK(INDIRECT("RC[-1]",FALSE()))),IF(NOT(INDIRECT("RC[-2]",FALSE())),INDIRECT("RC[-1]",FALSE()),""),IF(NOT(INDIRECT("RC[-2]",FALSE())),INDIRECT("RC[-3]",FALSE()),""))</f>
        <v>3.66</v>
      </c>
      <c r="BB25" s="16" t="n">
        <v>1</v>
      </c>
      <c r="BC25" s="15" t="n">
        <f aca="true">IFERROR(ROUND(INDIRECT("RC[-1]",FALSE())*INDIRECT("RC[-2]",FALSE()),2),"")</f>
        <v>3.66</v>
      </c>
      <c r="BD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https://www.amazon.com/s?k=detergent+workout+clothes</v>
      </c>
    </row>
    <row r="26" customFormat="false" ht="42.75" hidden="false" customHeight="true" outlineLevel="0" collapsed="false">
      <c r="A26" s="3" t="s">
        <v>496</v>
      </c>
      <c r="B26" s="3" t="s">
        <v>21</v>
      </c>
      <c r="C26" s="3" t="s">
        <v>495</v>
      </c>
      <c r="D26" s="3" t="n">
        <v>2.15</v>
      </c>
      <c r="G26" s="3" t="n">
        <v>0.2837</v>
      </c>
      <c r="H26" s="3" t="s">
        <v>24</v>
      </c>
      <c r="I26" s="3" t="s">
        <v>95</v>
      </c>
      <c r="J26" s="3" t="s">
        <v>497</v>
      </c>
      <c r="L26" s="3" t="s">
        <v>526</v>
      </c>
      <c r="N26" s="3" t="s">
        <v>292</v>
      </c>
      <c r="P26" s="3" t="s">
        <v>496</v>
      </c>
      <c r="Q26" s="3" t="s">
        <v>292</v>
      </c>
      <c r="R26" s="3" t="s">
        <v>500</v>
      </c>
      <c r="S26" s="4" t="n">
        <v>3.25</v>
      </c>
      <c r="T26" s="5" t="n">
        <v>1</v>
      </c>
      <c r="U26" s="4" t="n">
        <v>3.25</v>
      </c>
      <c r="V26" s="6" t="n">
        <v>174</v>
      </c>
      <c r="W26" s="3" t="n">
        <v>6</v>
      </c>
      <c r="X26" s="3" t="n">
        <v>4</v>
      </c>
      <c r="Y26" s="3" t="n">
        <v>4</v>
      </c>
      <c r="Z26" s="7" t="n">
        <v>0.0345</v>
      </c>
      <c r="AA26" s="7" t="n">
        <v>0.67</v>
      </c>
      <c r="AB26" s="4" t="n">
        <v>11.76</v>
      </c>
      <c r="AC26" s="4" t="n">
        <v>99.8</v>
      </c>
      <c r="AD26" s="4" t="n">
        <v>1.96</v>
      </c>
      <c r="AE26" s="8" t="n">
        <v>8.49</v>
      </c>
      <c r="AF26" s="6" t="n">
        <v>574</v>
      </c>
      <c r="AG26" s="7" t="n">
        <v>0.0348432055749129</v>
      </c>
      <c r="AH26" s="7" t="n">
        <v>0.25</v>
      </c>
      <c r="AI26" s="4" t="n">
        <v>1.8595</v>
      </c>
      <c r="AJ26" s="8" t="n">
        <v>3.35439634310298</v>
      </c>
      <c r="AQ26" s="50"/>
      <c r="AU26" s="3" t="s">
        <v>100</v>
      </c>
      <c r="AV26" s="3" t="s">
        <v>30</v>
      </c>
      <c r="AW26" s="3" t="s">
        <v>101</v>
      </c>
      <c r="AX26" s="4" t="n">
        <v>3.58</v>
      </c>
      <c r="AY26" s="13" t="b">
        <f aca="false">FALSE()</f>
        <v>0</v>
      </c>
      <c r="BA26" s="15" t="n">
        <f aca="true">IF(NOT(ISBLANK(INDIRECT("RC[-1]",FALSE()))),IF(NOT(INDIRECT("RC[-2]",FALSE())),INDIRECT("RC[-1]",FALSE()),""),IF(NOT(INDIRECT("RC[-2]",FALSE())),INDIRECT("RC[-3]",FALSE()),""))</f>
        <v>3.58</v>
      </c>
      <c r="BB26" s="16" t="n">
        <v>1</v>
      </c>
      <c r="BC26" s="15" t="n">
        <f aca="true">IFERROR(ROUND(INDIRECT("RC[-1]",FALSE())*INDIRECT("RC[-2]",FALSE()),2),"")</f>
        <v>3.58</v>
      </c>
      <c r="BD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https://www.amazon.com/s?k=enzymatic+laundry+detergent</v>
      </c>
    </row>
    <row r="27" customFormat="false" ht="42.75" hidden="false" customHeight="true" outlineLevel="0" collapsed="false">
      <c r="A27" s="3" t="s">
        <v>496</v>
      </c>
      <c r="B27" s="3" t="s">
        <v>21</v>
      </c>
      <c r="C27" s="3" t="s">
        <v>495</v>
      </c>
      <c r="D27" s="3" t="n">
        <v>2.15</v>
      </c>
      <c r="G27" s="3" t="n">
        <v>0.2837</v>
      </c>
      <c r="H27" s="3" t="s">
        <v>24</v>
      </c>
      <c r="I27" s="3" t="s">
        <v>95</v>
      </c>
      <c r="J27" s="3" t="s">
        <v>497</v>
      </c>
      <c r="L27" s="3" t="s">
        <v>527</v>
      </c>
      <c r="N27" s="3" t="s">
        <v>266</v>
      </c>
      <c r="P27" s="3" t="s">
        <v>496</v>
      </c>
      <c r="Q27" s="3" t="s">
        <v>266</v>
      </c>
      <c r="R27" s="3" t="s">
        <v>500</v>
      </c>
      <c r="S27" s="4" t="n">
        <v>2.1</v>
      </c>
      <c r="T27" s="5" t="n">
        <v>1</v>
      </c>
      <c r="U27" s="4" t="n">
        <v>2.1</v>
      </c>
      <c r="V27" s="6" t="n">
        <v>381</v>
      </c>
      <c r="W27" s="3" t="n">
        <v>5</v>
      </c>
      <c r="X27" s="3" t="n">
        <v>2</v>
      </c>
      <c r="Y27" s="3" t="n">
        <v>2</v>
      </c>
      <c r="Z27" s="7" t="n">
        <v>0.0131</v>
      </c>
      <c r="AA27" s="7" t="n">
        <v>0.4</v>
      </c>
      <c r="AB27" s="4" t="n">
        <v>7.78</v>
      </c>
      <c r="AC27" s="4" t="n">
        <v>49.9</v>
      </c>
      <c r="AD27" s="4" t="n">
        <v>1.56</v>
      </c>
      <c r="AE27" s="8" t="n">
        <v>6.41</v>
      </c>
      <c r="AF27" s="6" t="n">
        <v>959</v>
      </c>
      <c r="AG27" s="7" t="n">
        <v>0.0166840458811262</v>
      </c>
      <c r="AH27" s="7" t="n">
        <v>0.4375</v>
      </c>
      <c r="AI27" s="4" t="n">
        <v>1.44875</v>
      </c>
      <c r="AJ27" s="8" t="n">
        <v>7.53451251078516</v>
      </c>
      <c r="AQ27" s="50"/>
      <c r="AU27" s="3" t="s">
        <v>100</v>
      </c>
      <c r="AV27" s="3" t="s">
        <v>30</v>
      </c>
      <c r="AW27" s="3" t="s">
        <v>101</v>
      </c>
      <c r="AX27" s="4" t="n">
        <v>2.31</v>
      </c>
      <c r="AY27" s="13" t="b">
        <f aca="false">FALSE()</f>
        <v>0</v>
      </c>
      <c r="BA27" s="15" t="n">
        <f aca="true">IF(NOT(ISBLANK(INDIRECT("RC[-1]",FALSE()))),IF(NOT(INDIRECT("RC[-2]",FALSE())),INDIRECT("RC[-1]",FALSE()),""),IF(NOT(INDIRECT("RC[-2]",FALSE())),INDIRECT("RC[-3]",FALSE()),""))</f>
        <v>2.31</v>
      </c>
      <c r="BB27" s="16" t="n">
        <v>1</v>
      </c>
      <c r="BC27" s="15" t="n">
        <f aca="true">IFERROR(ROUND(INDIRECT("RC[-1]",FALSE())*INDIRECT("RC[-2]",FALSE()),2),"")</f>
        <v>2.31</v>
      </c>
      <c r="BD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https://www.amazon.com/s?k=odor+eliminator+laundry+detergent</v>
      </c>
    </row>
    <row r="28" customFormat="false" ht="42.75" hidden="false" customHeight="true" outlineLevel="0" collapsed="false">
      <c r="A28" s="3" t="s">
        <v>496</v>
      </c>
      <c r="B28" s="3" t="s">
        <v>21</v>
      </c>
      <c r="C28" s="3" t="s">
        <v>495</v>
      </c>
      <c r="D28" s="3" t="n">
        <v>2.15</v>
      </c>
      <c r="G28" s="3" t="n">
        <v>0.2837</v>
      </c>
      <c r="H28" s="3" t="s">
        <v>24</v>
      </c>
      <c r="I28" s="3" t="s">
        <v>95</v>
      </c>
      <c r="J28" s="3" t="s">
        <v>497</v>
      </c>
      <c r="L28" s="3" t="s">
        <v>528</v>
      </c>
      <c r="N28" s="3" t="s">
        <v>318</v>
      </c>
      <c r="P28" s="3" t="s">
        <v>496</v>
      </c>
      <c r="Q28" s="3" t="s">
        <v>318</v>
      </c>
      <c r="R28" s="3" t="s">
        <v>500</v>
      </c>
      <c r="S28" s="4" t="n">
        <v>2.5</v>
      </c>
      <c r="T28" s="5" t="n">
        <v>1</v>
      </c>
      <c r="U28" s="4" t="n">
        <v>2.5</v>
      </c>
      <c r="V28" s="6" t="n">
        <v>19</v>
      </c>
      <c r="W28" s="3" t="n">
        <v>2</v>
      </c>
      <c r="X28" s="3" t="n">
        <v>1</v>
      </c>
      <c r="Y28" s="3" t="n">
        <v>1</v>
      </c>
      <c r="Z28" s="7" t="n">
        <v>0.1053</v>
      </c>
      <c r="AA28" s="7" t="n">
        <v>0.5</v>
      </c>
      <c r="AB28" s="4" t="n">
        <v>3.29</v>
      </c>
      <c r="AC28" s="4" t="n">
        <v>24.95</v>
      </c>
      <c r="AD28" s="4" t="n">
        <v>1.64</v>
      </c>
      <c r="AE28" s="8" t="n">
        <v>7.58</v>
      </c>
      <c r="AF28" s="6" t="n">
        <v>46</v>
      </c>
      <c r="AG28" s="7" t="n">
        <v>0.0434782608695652</v>
      </c>
      <c r="AH28" s="7" t="n">
        <v>0.5</v>
      </c>
      <c r="AI28" s="4" t="n">
        <v>1.645</v>
      </c>
      <c r="AJ28" s="8" t="n">
        <v>7.58358662613982</v>
      </c>
      <c r="AQ28" s="50"/>
      <c r="AU28" s="3" t="s">
        <v>100</v>
      </c>
      <c r="AV28" s="3" t="s">
        <v>30</v>
      </c>
      <c r="AW28" s="3" t="s">
        <v>101</v>
      </c>
      <c r="AX28" s="4" t="n">
        <v>2.75</v>
      </c>
      <c r="AY28" s="13" t="b">
        <f aca="false">FALSE()</f>
        <v>0</v>
      </c>
      <c r="BA28" s="15" t="n">
        <f aca="true">IF(NOT(ISBLANK(INDIRECT("RC[-1]",FALSE()))),IF(NOT(INDIRECT("RC[-2]",FALSE())),INDIRECT("RC[-1]",FALSE()),""),IF(NOT(INDIRECT("RC[-2]",FALSE())),INDIRECT("RC[-3]",FALSE()),""))</f>
        <v>2.75</v>
      </c>
      <c r="BB28" s="16" t="n">
        <v>1</v>
      </c>
      <c r="BC28" s="15" t="n">
        <f aca="true">IFERROR(ROUND(INDIRECT("RC[-1]",FALSE())*INDIRECT("RC[-2]",FALSE()),2),"")</f>
        <v>2.75</v>
      </c>
      <c r="BD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https://www.amazon.com/s?k=laundry+detergent+smell+remover</v>
      </c>
    </row>
    <row r="29" customFormat="false" ht="42.75" hidden="false" customHeight="true" outlineLevel="0" collapsed="false">
      <c r="A29" s="3" t="s">
        <v>496</v>
      </c>
      <c r="B29" s="3" t="s">
        <v>21</v>
      </c>
      <c r="C29" s="3" t="s">
        <v>495</v>
      </c>
      <c r="D29" s="3" t="n">
        <v>2.15</v>
      </c>
      <c r="G29" s="3" t="n">
        <v>0.2837</v>
      </c>
      <c r="H29" s="3" t="s">
        <v>24</v>
      </c>
      <c r="I29" s="3" t="s">
        <v>95</v>
      </c>
      <c r="J29" s="3" t="s">
        <v>497</v>
      </c>
      <c r="L29" s="3" t="s">
        <v>529</v>
      </c>
      <c r="N29" s="3" t="s">
        <v>530</v>
      </c>
      <c r="P29" s="3" t="s">
        <v>496</v>
      </c>
      <c r="Q29" s="3" t="s">
        <v>530</v>
      </c>
      <c r="R29" s="3" t="s">
        <v>500</v>
      </c>
      <c r="S29" s="4" t="n">
        <v>2.5</v>
      </c>
      <c r="T29" s="5" t="n">
        <v>1</v>
      </c>
      <c r="U29" s="4" t="n">
        <v>2.5</v>
      </c>
      <c r="V29" s="6" t="n">
        <v>10</v>
      </c>
      <c r="W29" s="3" t="n">
        <v>1</v>
      </c>
      <c r="X29" s="3" t="n">
        <v>1</v>
      </c>
      <c r="Y29" s="3" t="n">
        <v>1</v>
      </c>
      <c r="Z29" s="7" t="n">
        <v>0.1</v>
      </c>
      <c r="AA29" s="7" t="n">
        <v>1</v>
      </c>
      <c r="AB29" s="4" t="n">
        <v>0.9</v>
      </c>
      <c r="AC29" s="4" t="n">
        <v>24.95</v>
      </c>
      <c r="AD29" s="4" t="n">
        <v>0.9</v>
      </c>
      <c r="AE29" s="8" t="n">
        <v>27.72</v>
      </c>
      <c r="AF29" s="6" t="n">
        <v>21</v>
      </c>
      <c r="AG29" s="7" t="n">
        <v>0.0476190476190476</v>
      </c>
      <c r="AH29" s="7" t="n">
        <v>1</v>
      </c>
      <c r="AI29" s="4" t="n">
        <v>0.9</v>
      </c>
      <c r="AJ29" s="8" t="n">
        <v>27.7222222222222</v>
      </c>
      <c r="AQ29" s="50"/>
      <c r="AU29" s="3" t="s">
        <v>100</v>
      </c>
      <c r="AV29" s="3" t="s">
        <v>30</v>
      </c>
      <c r="AW29" s="3" t="s">
        <v>101</v>
      </c>
      <c r="AX29" s="4" t="n">
        <v>2.75</v>
      </c>
      <c r="AY29" s="13" t="b">
        <f aca="false">FALSE()</f>
        <v>0</v>
      </c>
      <c r="BA29" s="15" t="n">
        <f aca="true">IF(NOT(ISBLANK(INDIRECT("RC[-1]",FALSE()))),IF(NOT(INDIRECT("RC[-2]",FALSE())),INDIRECT("RC[-1]",FALSE()),""),IF(NOT(INDIRECT("RC[-2]",FALSE())),INDIRECT("RC[-3]",FALSE()),""))</f>
        <v>2.75</v>
      </c>
      <c r="BB29" s="16" t="n">
        <v>1</v>
      </c>
      <c r="BC29" s="15" t="n">
        <f aca="true">IFERROR(ROUND(INDIRECT("RC[-1]",FALSE())*INDIRECT("RC[-2]",FALSE()),2),"")</f>
        <v>2.75</v>
      </c>
      <c r="BD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https://www.amazon.com/s?k=sport+laundry+soap</v>
      </c>
    </row>
    <row r="30" customFormat="false" ht="42.75" hidden="false" customHeight="true" outlineLevel="0" collapsed="false">
      <c r="A30" s="3" t="s">
        <v>496</v>
      </c>
      <c r="B30" s="3" t="s">
        <v>21</v>
      </c>
      <c r="C30" s="3" t="s">
        <v>495</v>
      </c>
      <c r="D30" s="3" t="n">
        <v>2.15</v>
      </c>
      <c r="G30" s="3" t="n">
        <v>0.2837</v>
      </c>
      <c r="H30" s="3" t="s">
        <v>24</v>
      </c>
      <c r="I30" s="3" t="s">
        <v>95</v>
      </c>
      <c r="J30" s="3" t="s">
        <v>497</v>
      </c>
      <c r="L30" s="3" t="s">
        <v>531</v>
      </c>
      <c r="N30" s="3" t="s">
        <v>532</v>
      </c>
      <c r="P30" s="3" t="s">
        <v>496</v>
      </c>
      <c r="Q30" s="3" t="s">
        <v>532</v>
      </c>
      <c r="R30" s="3" t="s">
        <v>500</v>
      </c>
      <c r="S30" s="4" t="n">
        <v>3.33</v>
      </c>
      <c r="T30" s="5" t="n">
        <v>1</v>
      </c>
      <c r="U30" s="4" t="n">
        <v>3.33</v>
      </c>
      <c r="V30" s="6" t="n">
        <v>32</v>
      </c>
      <c r="W30" s="3" t="n">
        <v>1</v>
      </c>
      <c r="X30" s="3" t="n">
        <v>1</v>
      </c>
      <c r="Y30" s="3" t="n">
        <v>1</v>
      </c>
      <c r="Z30" s="7" t="n">
        <v>0.0312</v>
      </c>
      <c r="AA30" s="7" t="n">
        <v>1</v>
      </c>
      <c r="AB30" s="4" t="n">
        <v>0.9</v>
      </c>
      <c r="AC30" s="4" t="n">
        <v>24.95</v>
      </c>
      <c r="AD30" s="4" t="n">
        <v>0.9</v>
      </c>
      <c r="AE30" s="8" t="n">
        <v>27.72</v>
      </c>
      <c r="AF30" s="6" t="n">
        <v>89</v>
      </c>
      <c r="AG30" s="7" t="n">
        <v>0.0224719101123595</v>
      </c>
      <c r="AH30" s="7" t="n">
        <v>0.5</v>
      </c>
      <c r="AI30" s="4" t="n">
        <v>1.73</v>
      </c>
      <c r="AJ30" s="8" t="n">
        <v>7.21098265895954</v>
      </c>
      <c r="AQ30" s="50"/>
      <c r="AU30" s="3" t="s">
        <v>100</v>
      </c>
      <c r="AV30" s="3" t="s">
        <v>30</v>
      </c>
      <c r="AW30" s="3" t="s">
        <v>101</v>
      </c>
      <c r="AX30" s="4" t="n">
        <v>3.66</v>
      </c>
      <c r="AY30" s="13" t="b">
        <f aca="false">FALSE()</f>
        <v>0</v>
      </c>
      <c r="BA30" s="15" t="n">
        <f aca="true">IF(NOT(ISBLANK(INDIRECT("RC[-1]",FALSE()))),IF(NOT(INDIRECT("RC[-2]",FALSE())),INDIRECT("RC[-1]",FALSE()),""),IF(NOT(INDIRECT("RC[-2]",FALSE())),INDIRECT("RC[-3]",FALSE()),""))</f>
        <v>3.66</v>
      </c>
      <c r="BB30" s="16" t="n">
        <v>1</v>
      </c>
      <c r="BC30" s="15" t="n">
        <f aca="true">IFERROR(ROUND(INDIRECT("RC[-1]",FALSE())*INDIRECT("RC[-2]",FALSE()),2),"")</f>
        <v>3.66</v>
      </c>
      <c r="BD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https://www.amazon.com/s?k=detergent+for+gym+clothes</v>
      </c>
    </row>
    <row r="31" customFormat="false" ht="42.75" hidden="false" customHeight="true" outlineLevel="0" collapsed="false">
      <c r="A31" s="3" t="s">
        <v>496</v>
      </c>
      <c r="B31" s="3" t="s">
        <v>21</v>
      </c>
      <c r="C31" s="3" t="s">
        <v>495</v>
      </c>
      <c r="D31" s="3" t="n">
        <v>2.15</v>
      </c>
      <c r="G31" s="3" t="n">
        <v>0.2837</v>
      </c>
      <c r="H31" s="3" t="s">
        <v>24</v>
      </c>
      <c r="I31" s="3" t="s">
        <v>95</v>
      </c>
      <c r="J31" s="3" t="s">
        <v>497</v>
      </c>
      <c r="L31" s="3" t="s">
        <v>533</v>
      </c>
      <c r="N31" s="3" t="s">
        <v>370</v>
      </c>
      <c r="P31" s="3" t="s">
        <v>496</v>
      </c>
      <c r="Q31" s="3" t="s">
        <v>370</v>
      </c>
      <c r="R31" s="3" t="s">
        <v>500</v>
      </c>
      <c r="S31" s="4" t="n">
        <v>3</v>
      </c>
      <c r="T31" s="5" t="n">
        <v>1</v>
      </c>
      <c r="U31" s="4" t="n">
        <v>3</v>
      </c>
      <c r="V31" s="6" t="n">
        <v>13</v>
      </c>
      <c r="W31" s="3" t="n">
        <v>2</v>
      </c>
      <c r="X31" s="3" t="n">
        <v>1</v>
      </c>
      <c r="Y31" s="3" t="n">
        <v>1</v>
      </c>
      <c r="Z31" s="7" t="n">
        <v>0.1538</v>
      </c>
      <c r="AA31" s="7" t="n">
        <v>0.5</v>
      </c>
      <c r="AB31" s="4" t="n">
        <v>3.46</v>
      </c>
      <c r="AC31" s="4" t="n">
        <v>24.95</v>
      </c>
      <c r="AD31" s="4" t="n">
        <v>1.73</v>
      </c>
      <c r="AE31" s="8" t="n">
        <v>7.21</v>
      </c>
      <c r="AF31" s="6" t="n">
        <v>68</v>
      </c>
      <c r="AG31" s="7" t="n">
        <v>0.0441176470588235</v>
      </c>
      <c r="AH31" s="7" t="n">
        <v>0.333333333333333</v>
      </c>
      <c r="AI31" s="4" t="n">
        <v>1.68</v>
      </c>
      <c r="AJ31" s="8" t="n">
        <v>4.95039682539683</v>
      </c>
      <c r="AQ31" s="50"/>
      <c r="AU31" s="3" t="s">
        <v>100</v>
      </c>
      <c r="AV31" s="3" t="s">
        <v>30</v>
      </c>
      <c r="AW31" s="3" t="s">
        <v>101</v>
      </c>
      <c r="AX31" s="4" t="n">
        <v>3.3</v>
      </c>
      <c r="AY31" s="13" t="b">
        <f aca="false">FALSE()</f>
        <v>0</v>
      </c>
      <c r="BA31" s="15" t="n">
        <f aca="true">IF(NOT(ISBLANK(INDIRECT("RC[-1]",FALSE()))),IF(NOT(INDIRECT("RC[-2]",FALSE())),INDIRECT("RC[-1]",FALSE()),""),IF(NOT(INDIRECT("RC[-2]",FALSE())),INDIRECT("RC[-3]",FALSE()),""))</f>
        <v>3.3</v>
      </c>
      <c r="BB31" s="16" t="n">
        <v>1</v>
      </c>
      <c r="BC31" s="15" t="n">
        <f aca="true">IFERROR(ROUND(INDIRECT("RC[-1]",FALSE())*INDIRECT("RC[-2]",FALSE()),2),"")</f>
        <v>3.3</v>
      </c>
      <c r="BD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https://www.amazon.com/s?k=gear+wash</v>
      </c>
    </row>
    <row r="32" customFormat="false" ht="42.75" hidden="false" customHeight="true" outlineLevel="0" collapsed="false">
      <c r="A32" s="3" t="s">
        <v>496</v>
      </c>
      <c r="B32" s="3" t="s">
        <v>21</v>
      </c>
      <c r="C32" s="3" t="s">
        <v>495</v>
      </c>
      <c r="D32" s="3" t="n">
        <v>2.15</v>
      </c>
      <c r="G32" s="3" t="n">
        <v>0.2837</v>
      </c>
      <c r="H32" s="3" t="s">
        <v>24</v>
      </c>
      <c r="I32" s="3" t="s">
        <v>95</v>
      </c>
      <c r="J32" s="3" t="s">
        <v>497</v>
      </c>
      <c r="L32" s="3" t="s">
        <v>534</v>
      </c>
      <c r="N32" s="3" t="s">
        <v>184</v>
      </c>
      <c r="P32" s="3" t="s">
        <v>496</v>
      </c>
      <c r="Q32" s="3" t="s">
        <v>184</v>
      </c>
      <c r="R32" s="3" t="s">
        <v>500</v>
      </c>
      <c r="S32" s="4" t="n">
        <v>3</v>
      </c>
      <c r="T32" s="5" t="n">
        <v>1</v>
      </c>
      <c r="U32" s="4" t="n">
        <v>3</v>
      </c>
      <c r="V32" s="6" t="n">
        <v>15</v>
      </c>
      <c r="W32" s="3" t="n">
        <v>1</v>
      </c>
      <c r="X32" s="3" t="n">
        <v>1</v>
      </c>
      <c r="Y32" s="3" t="n">
        <v>1</v>
      </c>
      <c r="Z32" s="7" t="n">
        <v>0.0667</v>
      </c>
      <c r="AA32" s="7" t="n">
        <v>1</v>
      </c>
      <c r="AB32" s="4" t="n">
        <v>1.82</v>
      </c>
      <c r="AC32" s="4" t="n">
        <v>24.95</v>
      </c>
      <c r="AD32" s="4" t="n">
        <v>1.82</v>
      </c>
      <c r="AE32" s="8" t="n">
        <v>13.71</v>
      </c>
      <c r="AF32" s="6" t="n">
        <v>26</v>
      </c>
      <c r="AG32" s="7" t="n">
        <v>0.0384615384615385</v>
      </c>
      <c r="AH32" s="7" t="n">
        <v>1</v>
      </c>
      <c r="AI32" s="4" t="n">
        <v>1.82</v>
      </c>
      <c r="AJ32" s="8" t="n">
        <v>13.7087912087912</v>
      </c>
      <c r="AQ32" s="50"/>
      <c r="AU32" s="3" t="s">
        <v>100</v>
      </c>
      <c r="AV32" s="3" t="s">
        <v>30</v>
      </c>
      <c r="AW32" s="3" t="s">
        <v>101</v>
      </c>
      <c r="AX32" s="4" t="n">
        <v>3.3</v>
      </c>
      <c r="AY32" s="13" t="b">
        <f aca="false">FALSE()</f>
        <v>0</v>
      </c>
      <c r="BA32" s="15" t="n">
        <f aca="true">IF(NOT(ISBLANK(INDIRECT("RC[-1]",FALSE()))),IF(NOT(INDIRECT("RC[-2]",FALSE())),INDIRECT("RC[-1]",FALSE()),""),IF(NOT(INDIRECT("RC[-2]",FALSE())),INDIRECT("RC[-3]",FALSE()),""))</f>
        <v>3.3</v>
      </c>
      <c r="BB32" s="16" t="n">
        <v>1</v>
      </c>
      <c r="BC32" s="15" t="n">
        <f aca="true">IFERROR(ROUND(INDIRECT("RC[-1]",FALSE())*INDIRECT("RC[-2]",FALSE()),2),"")</f>
        <v>3.3</v>
      </c>
      <c r="BD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https://www.amazon.com/s?k=detergent+for+athletic+clothes</v>
      </c>
    </row>
    <row r="33" customFormat="false" ht="42.75" hidden="false" customHeight="true" outlineLevel="0" collapsed="false">
      <c r="A33" s="3" t="s">
        <v>496</v>
      </c>
      <c r="B33" s="3" t="s">
        <v>21</v>
      </c>
      <c r="C33" s="3" t="s">
        <v>495</v>
      </c>
      <c r="D33" s="3" t="n">
        <v>2.15</v>
      </c>
      <c r="G33" s="3" t="n">
        <v>0.2837</v>
      </c>
      <c r="H33" s="3" t="s">
        <v>24</v>
      </c>
      <c r="I33" s="3" t="s">
        <v>95</v>
      </c>
      <c r="J33" s="3" t="s">
        <v>497</v>
      </c>
      <c r="L33" s="3" t="s">
        <v>535</v>
      </c>
      <c r="N33" s="3" t="s">
        <v>536</v>
      </c>
      <c r="P33" s="3" t="s">
        <v>496</v>
      </c>
      <c r="Q33" s="3" t="s">
        <v>536</v>
      </c>
      <c r="R33" s="3" t="s">
        <v>500</v>
      </c>
      <c r="S33" s="4" t="n">
        <v>2</v>
      </c>
      <c r="T33" s="5" t="n">
        <v>1</v>
      </c>
      <c r="U33" s="4" t="n">
        <v>2</v>
      </c>
      <c r="V33" s="6" t="n">
        <v>702</v>
      </c>
      <c r="W33" s="3" t="n">
        <v>11</v>
      </c>
      <c r="X33" s="3" t="n">
        <v>3</v>
      </c>
      <c r="Y33" s="3" t="n">
        <v>3</v>
      </c>
      <c r="Z33" s="7" t="n">
        <v>0.0157</v>
      </c>
      <c r="AA33" s="7" t="n">
        <v>0.27</v>
      </c>
      <c r="AB33" s="4" t="n">
        <v>22</v>
      </c>
      <c r="AC33" s="4" t="n">
        <v>74.85</v>
      </c>
      <c r="AD33" s="4" t="n">
        <v>2</v>
      </c>
      <c r="AE33" s="8" t="n">
        <v>3.4</v>
      </c>
      <c r="AF33" s="6" t="n">
        <v>1324</v>
      </c>
      <c r="AG33" s="7" t="n">
        <v>0.0105740181268882</v>
      </c>
      <c r="AH33" s="7" t="n">
        <v>0.214285714285714</v>
      </c>
      <c r="AI33" s="4" t="n">
        <v>1.93642857142857</v>
      </c>
      <c r="AJ33" s="8" t="n">
        <v>2.76097381040206</v>
      </c>
      <c r="AQ33" s="50"/>
      <c r="AU33" s="3" t="s">
        <v>104</v>
      </c>
      <c r="AV33" s="3" t="s">
        <v>30</v>
      </c>
      <c r="AW33" s="3" t="s">
        <v>105</v>
      </c>
      <c r="AX33" s="4" t="n">
        <v>2.3</v>
      </c>
      <c r="AY33" s="13" t="b">
        <f aca="false">FALSE()</f>
        <v>0</v>
      </c>
      <c r="BA33" s="15" t="n">
        <f aca="true">IF(NOT(ISBLANK(INDIRECT("RC[-1]",FALSE()))),IF(NOT(INDIRECT("RC[-2]",FALSE())),INDIRECT("RC[-1]",FALSE()),""),IF(NOT(INDIRECT("RC[-2]",FALSE())),INDIRECT("RC[-3]",FALSE()),""))</f>
        <v>2.3</v>
      </c>
      <c r="BB33" s="16" t="n">
        <v>1</v>
      </c>
      <c r="BC33" s="15" t="n">
        <f aca="true">IFERROR(ROUND(INDIRECT("RC[-1]",FALSE())*INDIRECT("RC[-2]",FALSE()),2),"")</f>
        <v>2.3</v>
      </c>
      <c r="BD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https://www.amazon.com/s?k=laundry+odor+eliminator</v>
      </c>
    </row>
    <row r="34" customFormat="false" ht="42.75" hidden="false" customHeight="true" outlineLevel="0" collapsed="false">
      <c r="A34" s="3" t="s">
        <v>496</v>
      </c>
      <c r="B34" s="3" t="s">
        <v>21</v>
      </c>
      <c r="C34" s="3" t="s">
        <v>495</v>
      </c>
      <c r="D34" s="3" t="n">
        <v>2.15</v>
      </c>
      <c r="G34" s="3" t="n">
        <v>0.2837</v>
      </c>
      <c r="H34" s="3" t="s">
        <v>24</v>
      </c>
      <c r="I34" s="3" t="s">
        <v>95</v>
      </c>
      <c r="J34" s="3" t="s">
        <v>497</v>
      </c>
      <c r="L34" s="3" t="s">
        <v>537</v>
      </c>
      <c r="N34" s="3" t="s">
        <v>538</v>
      </c>
      <c r="P34" s="3" t="s">
        <v>496</v>
      </c>
      <c r="Q34" s="3" t="s">
        <v>538</v>
      </c>
      <c r="R34" s="3" t="s">
        <v>500</v>
      </c>
      <c r="S34" s="4" t="n">
        <v>2</v>
      </c>
      <c r="T34" s="5" t="n">
        <v>1</v>
      </c>
      <c r="U34" s="4" t="n">
        <v>2</v>
      </c>
      <c r="V34" s="6" t="n">
        <v>86</v>
      </c>
      <c r="W34" s="3" t="n">
        <v>2</v>
      </c>
      <c r="X34" s="3" t="n">
        <v>1</v>
      </c>
      <c r="Y34" s="3" t="n">
        <v>1</v>
      </c>
      <c r="Z34" s="7" t="n">
        <v>0.0233</v>
      </c>
      <c r="AA34" s="7" t="n">
        <v>0.5</v>
      </c>
      <c r="AB34" s="4" t="n">
        <v>2.88</v>
      </c>
      <c r="AC34" s="4" t="n">
        <v>24.95</v>
      </c>
      <c r="AD34" s="4" t="n">
        <v>1.44</v>
      </c>
      <c r="AE34" s="8" t="n">
        <v>8.66</v>
      </c>
      <c r="AF34" s="6" t="n">
        <v>157</v>
      </c>
      <c r="AG34" s="7" t="n">
        <v>0.0254777070063694</v>
      </c>
      <c r="AH34" s="7" t="n">
        <v>0.25</v>
      </c>
      <c r="AI34" s="4" t="n">
        <v>1.64</v>
      </c>
      <c r="AJ34" s="8" t="n">
        <v>3.80335365853659</v>
      </c>
      <c r="AQ34" s="50"/>
      <c r="AU34" s="3" t="s">
        <v>100</v>
      </c>
      <c r="AV34" s="3" t="s">
        <v>30</v>
      </c>
      <c r="AW34" s="3" t="s">
        <v>101</v>
      </c>
      <c r="AX34" s="4" t="n">
        <v>2.2</v>
      </c>
      <c r="AY34" s="13" t="b">
        <f aca="false">FALSE()</f>
        <v>0</v>
      </c>
      <c r="BA34" s="15" t="n">
        <f aca="true">IF(NOT(ISBLANK(INDIRECT("RC[-1]",FALSE()))),IF(NOT(INDIRECT("RC[-2]",FALSE())),INDIRECT("RC[-1]",FALSE()),""),IF(NOT(INDIRECT("RC[-2]",FALSE())),INDIRECT("RC[-3]",FALSE()),""))</f>
        <v>2.2</v>
      </c>
      <c r="BB34" s="16" t="n">
        <v>1</v>
      </c>
      <c r="BC34" s="15" t="n">
        <f aca="true">IFERROR(ROUND(INDIRECT("RC[-1]",FALSE())*INDIRECT("RC[-2]",FALSE()),2),"")</f>
        <v>2.2</v>
      </c>
      <c r="BD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https://www.amazon.com/s?k=odor+eliminating+laundry+detergent</v>
      </c>
    </row>
    <row r="35" customFormat="false" ht="42.75" hidden="false" customHeight="true" outlineLevel="0" collapsed="false">
      <c r="A35" s="3" t="s">
        <v>496</v>
      </c>
      <c r="B35" s="3" t="s">
        <v>21</v>
      </c>
      <c r="C35" s="3" t="s">
        <v>495</v>
      </c>
      <c r="D35" s="3" t="n">
        <v>2.15</v>
      </c>
      <c r="G35" s="3" t="n">
        <v>0.2837</v>
      </c>
      <c r="H35" s="3" t="s">
        <v>24</v>
      </c>
      <c r="I35" s="3" t="s">
        <v>95</v>
      </c>
      <c r="J35" s="3" t="s">
        <v>497</v>
      </c>
      <c r="L35" s="3" t="s">
        <v>539</v>
      </c>
      <c r="N35" s="3" t="s">
        <v>540</v>
      </c>
      <c r="P35" s="3" t="s">
        <v>496</v>
      </c>
      <c r="Q35" s="3" t="s">
        <v>540</v>
      </c>
      <c r="R35" s="3" t="s">
        <v>500</v>
      </c>
      <c r="S35" s="4" t="n">
        <v>2</v>
      </c>
      <c r="T35" s="5" t="n">
        <v>1</v>
      </c>
      <c r="U35" s="4" t="n">
        <v>2</v>
      </c>
      <c r="V35" s="6" t="n">
        <v>95</v>
      </c>
      <c r="W35" s="3" t="n">
        <v>4</v>
      </c>
      <c r="X35" s="3" t="n">
        <v>1</v>
      </c>
      <c r="Y35" s="3" t="n">
        <v>1</v>
      </c>
      <c r="Z35" s="7" t="n">
        <v>0.0421</v>
      </c>
      <c r="AA35" s="7" t="n">
        <v>0.25</v>
      </c>
      <c r="AB35" s="4" t="n">
        <v>6.9</v>
      </c>
      <c r="AC35" s="4" t="n">
        <v>24.95</v>
      </c>
      <c r="AD35" s="4" t="n">
        <v>1.72</v>
      </c>
      <c r="AE35" s="8" t="n">
        <v>3.62</v>
      </c>
      <c r="AF35" s="6" t="n">
        <v>244</v>
      </c>
      <c r="AG35" s="7" t="n">
        <v>0.0327868852459016</v>
      </c>
      <c r="AH35" s="7" t="n">
        <v>0.25</v>
      </c>
      <c r="AI35" s="4" t="n">
        <v>1.70875</v>
      </c>
      <c r="AJ35" s="8" t="n">
        <v>3.65032918800293</v>
      </c>
      <c r="AQ35" s="50"/>
      <c r="AU35" s="3" t="s">
        <v>100</v>
      </c>
      <c r="AV35" s="3" t="s">
        <v>30</v>
      </c>
      <c r="AW35" s="3" t="s">
        <v>101</v>
      </c>
      <c r="AX35" s="4" t="n">
        <v>2.2</v>
      </c>
      <c r="AY35" s="13" t="b">
        <f aca="false">FALSE()</f>
        <v>0</v>
      </c>
      <c r="BA35" s="15" t="n">
        <f aca="true">IF(NOT(ISBLANK(INDIRECT("RC[-1]",FALSE()))),IF(NOT(INDIRECT("RC[-2]",FALSE())),INDIRECT("RC[-1]",FALSE()),""),IF(NOT(INDIRECT("RC[-2]",FALSE())),INDIRECT("RC[-3]",FALSE()),""))</f>
        <v>2.2</v>
      </c>
      <c r="BB35" s="16" t="n">
        <v>1</v>
      </c>
      <c r="BC35" s="15" t="n">
        <f aca="true">IFERROR(ROUND(INDIRECT("RC[-1]",FALSE())*INDIRECT("RC[-2]",FALSE()),2),"")</f>
        <v>2.2</v>
      </c>
      <c r="BD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https://www.amazon.com/s?k=sports+detergent+odor+remover</v>
      </c>
    </row>
    <row r="36" customFormat="false" ht="42.75" hidden="false" customHeight="true" outlineLevel="0" collapsed="false">
      <c r="A36" s="3" t="s">
        <v>496</v>
      </c>
      <c r="B36" s="3" t="s">
        <v>21</v>
      </c>
      <c r="C36" s="3" t="s">
        <v>495</v>
      </c>
      <c r="D36" s="3" t="n">
        <v>2.15</v>
      </c>
      <c r="G36" s="3" t="n">
        <v>0.2837</v>
      </c>
      <c r="H36" s="3" t="s">
        <v>24</v>
      </c>
      <c r="I36" s="3" t="s">
        <v>95</v>
      </c>
      <c r="J36" s="3" t="s">
        <v>497</v>
      </c>
      <c r="L36" s="3" t="s">
        <v>541</v>
      </c>
      <c r="N36" s="3" t="s">
        <v>456</v>
      </c>
      <c r="P36" s="3" t="s">
        <v>496</v>
      </c>
      <c r="Q36" s="3" t="s">
        <v>456</v>
      </c>
      <c r="R36" s="3" t="s">
        <v>500</v>
      </c>
      <c r="S36" s="4" t="n">
        <v>1.32</v>
      </c>
      <c r="T36" s="5" t="n">
        <v>1</v>
      </c>
      <c r="U36" s="4" t="n">
        <v>1.32</v>
      </c>
      <c r="V36" s="6" t="n">
        <v>74</v>
      </c>
      <c r="W36" s="3" t="n">
        <v>2</v>
      </c>
      <c r="X36" s="3" t="n">
        <v>1</v>
      </c>
      <c r="Y36" s="3" t="n">
        <v>1</v>
      </c>
      <c r="Z36" s="7" t="n">
        <v>0.027</v>
      </c>
      <c r="AA36" s="7" t="n">
        <v>0.5</v>
      </c>
      <c r="AB36" s="4" t="n">
        <v>1.8</v>
      </c>
      <c r="AC36" s="4" t="n">
        <v>24.95</v>
      </c>
      <c r="AD36" s="4" t="n">
        <v>0.9</v>
      </c>
      <c r="AE36" s="8" t="n">
        <v>13.86</v>
      </c>
      <c r="AF36" s="6" t="n">
        <v>140</v>
      </c>
      <c r="AG36" s="7" t="n">
        <v>0.0142857142857143</v>
      </c>
      <c r="AH36" s="7" t="n">
        <v>0.5</v>
      </c>
      <c r="AI36" s="4" t="n">
        <v>0.9</v>
      </c>
      <c r="AJ36" s="8" t="n">
        <v>13.8611111111111</v>
      </c>
      <c r="AQ36" s="50"/>
      <c r="AU36" s="3" t="s">
        <v>100</v>
      </c>
      <c r="AV36" s="3" t="s">
        <v>30</v>
      </c>
      <c r="AW36" s="3" t="s">
        <v>101</v>
      </c>
      <c r="AX36" s="4" t="n">
        <v>1.45</v>
      </c>
      <c r="AY36" s="13" t="b">
        <f aca="false">FALSE()</f>
        <v>0</v>
      </c>
      <c r="BA36" s="15" t="n">
        <f aca="true">IF(NOT(ISBLANK(INDIRECT("RC[-1]",FALSE()))),IF(NOT(INDIRECT("RC[-2]",FALSE())),INDIRECT("RC[-1]",FALSE()),""),IF(NOT(INDIRECT("RC[-2]",FALSE())),INDIRECT("RC[-3]",FALSE()),""))</f>
        <v>1.45</v>
      </c>
      <c r="BB36" s="16" t="n">
        <v>1</v>
      </c>
      <c r="BC36" s="15" t="n">
        <f aca="true">IFERROR(ROUND(INDIRECT("RC[-1]",FALSE())*INDIRECT("RC[-2]",FALSE()),2),"")</f>
        <v>1.45</v>
      </c>
      <c r="BD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https://www.amazon.com/s?k=laundry+detergent+with+enzymes</v>
      </c>
    </row>
    <row r="37" customFormat="false" ht="42.75" hidden="false" customHeight="true" outlineLevel="0" collapsed="false">
      <c r="A37" s="3" t="s">
        <v>496</v>
      </c>
      <c r="B37" s="3" t="s">
        <v>21</v>
      </c>
      <c r="C37" s="3" t="s">
        <v>495</v>
      </c>
      <c r="D37" s="3" t="n">
        <v>2.15</v>
      </c>
      <c r="G37" s="3" t="n">
        <v>0.2837</v>
      </c>
      <c r="H37" s="3" t="s">
        <v>24</v>
      </c>
      <c r="I37" s="3" t="s">
        <v>95</v>
      </c>
      <c r="J37" s="3" t="s">
        <v>497</v>
      </c>
      <c r="L37" s="3" t="s">
        <v>542</v>
      </c>
      <c r="N37" s="3" t="s">
        <v>394</v>
      </c>
      <c r="P37" s="3" t="s">
        <v>496</v>
      </c>
      <c r="Q37" s="3" t="s">
        <v>394</v>
      </c>
      <c r="R37" s="3" t="s">
        <v>500</v>
      </c>
      <c r="S37" s="4" t="n">
        <v>1.75</v>
      </c>
      <c r="T37" s="5" t="n">
        <v>1</v>
      </c>
      <c r="U37" s="4" t="n">
        <v>1.75</v>
      </c>
      <c r="V37" s="6" t="n">
        <v>13</v>
      </c>
      <c r="W37" s="3" t="n">
        <v>2</v>
      </c>
      <c r="X37" s="3" t="n">
        <v>2</v>
      </c>
      <c r="Y37" s="3" t="n">
        <v>2</v>
      </c>
      <c r="Z37" s="7" t="n">
        <v>0.1538</v>
      </c>
      <c r="AA37" s="7" t="n">
        <v>1</v>
      </c>
      <c r="AB37" s="4" t="n">
        <v>1.95</v>
      </c>
      <c r="AC37" s="4" t="n">
        <v>49.9</v>
      </c>
      <c r="AD37" s="4" t="n">
        <v>0.98</v>
      </c>
      <c r="AE37" s="8" t="n">
        <v>25.59</v>
      </c>
      <c r="AF37" s="6" t="n">
        <v>20</v>
      </c>
      <c r="AG37" s="7" t="n">
        <v>0.1</v>
      </c>
      <c r="AH37" s="7" t="n">
        <v>1</v>
      </c>
      <c r="AI37" s="4" t="n">
        <v>0.975</v>
      </c>
      <c r="AJ37" s="8" t="n">
        <v>25.5897435897436</v>
      </c>
      <c r="AQ37" s="50"/>
      <c r="AU37" s="3" t="s">
        <v>100</v>
      </c>
      <c r="AV37" s="3" t="s">
        <v>30</v>
      </c>
      <c r="AW37" s="3" t="s">
        <v>101</v>
      </c>
      <c r="AX37" s="4" t="n">
        <v>1.93</v>
      </c>
      <c r="AY37" s="13" t="b">
        <f aca="false">FALSE()</f>
        <v>0</v>
      </c>
      <c r="BA37" s="15" t="n">
        <f aca="true">IF(NOT(ISBLANK(INDIRECT("RC[-1]",FALSE()))),IF(NOT(INDIRECT("RC[-2]",FALSE())),INDIRECT("RC[-1]",FALSE()),""),IF(NOT(INDIRECT("RC[-2]",FALSE())),INDIRECT("RC[-3]",FALSE()),""))</f>
        <v>1.93</v>
      </c>
      <c r="BB37" s="16" t="n">
        <v>1</v>
      </c>
      <c r="BC37" s="15" t="n">
        <f aca="true">IFERROR(ROUND(INDIRECT("RC[-1]",FALSE())*INDIRECT("RC[-2]",FALSE()),2),"")</f>
        <v>1.93</v>
      </c>
      <c r="BD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https://www.amazon.com/s?k=workout+clothes+deodorizer</v>
      </c>
    </row>
    <row r="38" customFormat="false" ht="42.75" hidden="false" customHeight="true" outlineLevel="0" collapsed="false">
      <c r="A38" s="3" t="s">
        <v>496</v>
      </c>
      <c r="B38" s="3" t="s">
        <v>21</v>
      </c>
      <c r="C38" s="3" t="s">
        <v>495</v>
      </c>
      <c r="D38" s="3" t="n">
        <v>2.15</v>
      </c>
      <c r="G38" s="3" t="n">
        <v>0.2837</v>
      </c>
      <c r="H38" s="3" t="s">
        <v>24</v>
      </c>
      <c r="I38" s="3" t="s">
        <v>95</v>
      </c>
      <c r="J38" s="3" t="s">
        <v>497</v>
      </c>
      <c r="L38" s="3" t="s">
        <v>543</v>
      </c>
      <c r="N38" s="3" t="s">
        <v>544</v>
      </c>
      <c r="P38" s="3" t="s">
        <v>496</v>
      </c>
      <c r="Q38" s="3" t="s">
        <v>544</v>
      </c>
      <c r="R38" s="3" t="s">
        <v>500</v>
      </c>
      <c r="S38" s="4" t="n">
        <v>1.75</v>
      </c>
      <c r="T38" s="5" t="n">
        <v>1</v>
      </c>
      <c r="U38" s="4" t="n">
        <v>1.75</v>
      </c>
      <c r="V38" s="6" t="n">
        <v>113</v>
      </c>
      <c r="W38" s="3" t="n">
        <v>1</v>
      </c>
      <c r="X38" s="3" t="n">
        <v>1</v>
      </c>
      <c r="Y38" s="3" t="n">
        <v>1</v>
      </c>
      <c r="Z38" s="7" t="n">
        <v>0.0088</v>
      </c>
      <c r="AA38" s="7" t="n">
        <v>1</v>
      </c>
      <c r="AB38" s="4" t="n">
        <v>1.74</v>
      </c>
      <c r="AC38" s="4" t="n">
        <v>24.95</v>
      </c>
      <c r="AD38" s="4" t="n">
        <v>1.74</v>
      </c>
      <c r="AE38" s="8" t="n">
        <v>14.34</v>
      </c>
      <c r="AF38" s="6" t="n">
        <v>186</v>
      </c>
      <c r="AG38" s="7" t="n">
        <v>0.010752688172043</v>
      </c>
      <c r="AH38" s="7" t="n">
        <v>0.5</v>
      </c>
      <c r="AI38" s="4" t="n">
        <v>1.745</v>
      </c>
      <c r="AJ38" s="8" t="n">
        <v>7.14899713467049</v>
      </c>
      <c r="AQ38" s="50"/>
      <c r="AU38" s="3" t="s">
        <v>104</v>
      </c>
      <c r="AV38" s="3" t="s">
        <v>30</v>
      </c>
      <c r="AW38" s="3" t="s">
        <v>105</v>
      </c>
      <c r="AX38" s="4" t="n">
        <v>2.01</v>
      </c>
      <c r="AY38" s="13" t="b">
        <f aca="false">FALSE()</f>
        <v>0</v>
      </c>
      <c r="BA38" s="15" t="n">
        <f aca="true">IF(NOT(ISBLANK(INDIRECT("RC[-1]",FALSE()))),IF(NOT(INDIRECT("RC[-2]",FALSE())),INDIRECT("RC[-1]",FALSE()),""),IF(NOT(INDIRECT("RC[-2]",FALSE())),INDIRECT("RC[-3]",FALSE()),""))</f>
        <v>2.01</v>
      </c>
      <c r="BB38" s="16" t="n">
        <v>1</v>
      </c>
      <c r="BC38" s="15" t="n">
        <f aca="true">IFERROR(ROUND(INDIRECT("RC[-1]",FALSE())*INDIRECT("RC[-2]",FALSE()),2),"")</f>
        <v>2.01</v>
      </c>
      <c r="BD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</v>
      </c>
    </row>
    <row r="39" customFormat="false" ht="42.75" hidden="false" customHeight="true" outlineLevel="0" collapsed="false">
      <c r="A39" s="3" t="s">
        <v>496</v>
      </c>
      <c r="B39" s="3" t="s">
        <v>21</v>
      </c>
      <c r="C39" s="3" t="s">
        <v>495</v>
      </c>
      <c r="D39" s="3" t="n">
        <v>2.15</v>
      </c>
      <c r="G39" s="3" t="n">
        <v>0.2837</v>
      </c>
      <c r="H39" s="3" t="s">
        <v>24</v>
      </c>
      <c r="I39" s="3" t="s">
        <v>95</v>
      </c>
      <c r="J39" s="3" t="s">
        <v>497</v>
      </c>
      <c r="L39" s="3" t="s">
        <v>545</v>
      </c>
      <c r="N39" s="3" t="s">
        <v>546</v>
      </c>
      <c r="P39" s="3" t="s">
        <v>496</v>
      </c>
      <c r="Q39" s="3" t="s">
        <v>546</v>
      </c>
      <c r="R39" s="3" t="s">
        <v>500</v>
      </c>
      <c r="S39" s="4" t="n">
        <v>2</v>
      </c>
      <c r="T39" s="5" t="n">
        <v>1</v>
      </c>
      <c r="U39" s="4" t="n">
        <v>2</v>
      </c>
      <c r="V39" s="6" t="n">
        <v>15</v>
      </c>
      <c r="W39" s="3" t="n">
        <v>1</v>
      </c>
      <c r="X39" s="3" t="n">
        <v>1</v>
      </c>
      <c r="Y39" s="3" t="n">
        <v>1</v>
      </c>
      <c r="Z39" s="7" t="n">
        <v>0.0667</v>
      </c>
      <c r="AA39" s="7" t="n">
        <v>1</v>
      </c>
      <c r="AB39" s="4" t="n">
        <v>1.93</v>
      </c>
      <c r="AC39" s="4" t="n">
        <v>24.95</v>
      </c>
      <c r="AD39" s="4" t="n">
        <v>1.93</v>
      </c>
      <c r="AE39" s="8" t="n">
        <v>12.93</v>
      </c>
      <c r="AF39" s="6" t="n">
        <v>32</v>
      </c>
      <c r="AG39" s="7" t="n">
        <v>0.0625</v>
      </c>
      <c r="AH39" s="7" t="n">
        <v>0.5</v>
      </c>
      <c r="AI39" s="4" t="n">
        <v>1.785</v>
      </c>
      <c r="AJ39" s="8" t="n">
        <v>6.98879551820728</v>
      </c>
      <c r="AQ39" s="50"/>
      <c r="AU39" s="3" t="s">
        <v>104</v>
      </c>
      <c r="AV39" s="3" t="s">
        <v>30</v>
      </c>
      <c r="AW39" s="3" t="s">
        <v>105</v>
      </c>
      <c r="AX39" s="4" t="n">
        <v>2.3</v>
      </c>
      <c r="AY39" s="13" t="b">
        <f aca="false">FALSE()</f>
        <v>0</v>
      </c>
      <c r="BA39" s="15" t="n">
        <f aca="true">IF(NOT(ISBLANK(INDIRECT("RC[-1]",FALSE()))),IF(NOT(INDIRECT("RC[-2]",FALSE())),INDIRECT("RC[-1]",FALSE()),""),IF(NOT(INDIRECT("RC[-2]",FALSE())),INDIRECT("RC[-3]",FALSE()),""))</f>
        <v>2.3</v>
      </c>
      <c r="BB39" s="16" t="n">
        <v>1</v>
      </c>
      <c r="BC39" s="15" t="n">
        <f aca="true">IFERROR(ROUND(INDIRECT("RC[-1]",FALSE())*INDIRECT("RC[-2]",FALSE()),2),"")</f>
        <v>2.3</v>
      </c>
      <c r="BD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https://www.amazon.com/s?k=detergent+for+sweaty+clothes</v>
      </c>
    </row>
    <row r="40" customFormat="false" ht="42.75" hidden="false" customHeight="true" outlineLevel="0" collapsed="false">
      <c r="A40" s="3" t="s">
        <v>496</v>
      </c>
      <c r="B40" s="3" t="s">
        <v>21</v>
      </c>
      <c r="C40" s="3" t="s">
        <v>495</v>
      </c>
      <c r="D40" s="3" t="n">
        <v>2.15</v>
      </c>
      <c r="G40" s="3" t="n">
        <v>0.2837</v>
      </c>
      <c r="H40" s="3" t="s">
        <v>24</v>
      </c>
      <c r="I40" s="3" t="s">
        <v>95</v>
      </c>
      <c r="J40" s="3" t="s">
        <v>497</v>
      </c>
      <c r="L40" s="3" t="s">
        <v>547</v>
      </c>
      <c r="N40" s="3" t="s">
        <v>548</v>
      </c>
      <c r="P40" s="3" t="s">
        <v>496</v>
      </c>
      <c r="Q40" s="3" t="s">
        <v>548</v>
      </c>
      <c r="R40" s="3" t="s">
        <v>500</v>
      </c>
      <c r="S40" s="4" t="n">
        <v>2.5</v>
      </c>
      <c r="T40" s="5" t="n">
        <v>1</v>
      </c>
      <c r="U40" s="4" t="n">
        <v>2.5</v>
      </c>
      <c r="V40" s="6" t="n">
        <v>141</v>
      </c>
      <c r="W40" s="3" t="n">
        <v>6</v>
      </c>
      <c r="X40" s="3" t="n">
        <v>3</v>
      </c>
      <c r="Y40" s="3" t="n">
        <v>3</v>
      </c>
      <c r="Z40" s="7" t="n">
        <v>0.0426</v>
      </c>
      <c r="AA40" s="7" t="n">
        <v>0.5</v>
      </c>
      <c r="AB40" s="4" t="n">
        <v>9.75</v>
      </c>
      <c r="AC40" s="4" t="n">
        <v>66.86</v>
      </c>
      <c r="AD40" s="4" t="n">
        <v>1.62</v>
      </c>
      <c r="AE40" s="8" t="n">
        <v>6.86</v>
      </c>
      <c r="AF40" s="6" t="n">
        <v>244</v>
      </c>
      <c r="AG40" s="7" t="n">
        <v>0.0368852459016393</v>
      </c>
      <c r="AH40" s="7" t="n">
        <v>0.444444444444444</v>
      </c>
      <c r="AI40" s="4" t="n">
        <v>1.77</v>
      </c>
      <c r="AJ40" s="8" t="n">
        <v>5.76333961079724</v>
      </c>
      <c r="AQ40" s="50"/>
      <c r="AU40" s="3" t="s">
        <v>100</v>
      </c>
      <c r="AV40" s="3" t="s">
        <v>30</v>
      </c>
      <c r="AW40" s="3" t="s">
        <v>101</v>
      </c>
      <c r="AX40" s="4" t="n">
        <v>2.75</v>
      </c>
      <c r="AY40" s="13" t="b">
        <f aca="false">FALSE()</f>
        <v>0</v>
      </c>
      <c r="BA40" s="15" t="n">
        <f aca="true">IF(NOT(ISBLANK(INDIRECT("RC[-1]",FALSE()))),IF(NOT(INDIRECT("RC[-2]",FALSE())),INDIRECT("RC[-1]",FALSE()),""),IF(NOT(INDIRECT("RC[-2]",FALSE())),INDIRECT("RC[-3]",FALSE()),""))</f>
        <v>2.75</v>
      </c>
      <c r="BB40" s="16" t="n">
        <v>1</v>
      </c>
      <c r="BC40" s="15" t="n">
        <f aca="true">IFERROR(ROUND(INDIRECT("RC[-1]",FALSE())*INDIRECT("RC[-2]",FALSE()),2),"")</f>
        <v>2.75</v>
      </c>
      <c r="BD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https://www.amazon.com/s?k=activewear+detergent+laundry</v>
      </c>
    </row>
    <row r="41" customFormat="false" ht="42.75" hidden="false" customHeight="true" outlineLevel="0" collapsed="false">
      <c r="A41" s="3" t="s">
        <v>496</v>
      </c>
      <c r="B41" s="3" t="s">
        <v>21</v>
      </c>
      <c r="C41" s="3" t="s">
        <v>495</v>
      </c>
      <c r="D41" s="3" t="n">
        <v>2.15</v>
      </c>
      <c r="G41" s="3" t="n">
        <v>0.2837</v>
      </c>
      <c r="H41" s="3" t="s">
        <v>24</v>
      </c>
      <c r="I41" s="3" t="s">
        <v>95</v>
      </c>
      <c r="J41" s="3" t="s">
        <v>497</v>
      </c>
      <c r="L41" s="3" t="s">
        <v>549</v>
      </c>
      <c r="N41" s="3" t="s">
        <v>550</v>
      </c>
      <c r="P41" s="3" t="s">
        <v>496</v>
      </c>
      <c r="Q41" s="3" t="s">
        <v>550</v>
      </c>
      <c r="R41" s="3" t="s">
        <v>500</v>
      </c>
      <c r="S41" s="4" t="n">
        <v>2.5</v>
      </c>
      <c r="T41" s="5" t="n">
        <v>1</v>
      </c>
      <c r="U41" s="4" t="n">
        <v>2.5</v>
      </c>
      <c r="V41" s="6" t="n">
        <v>1</v>
      </c>
      <c r="W41" s="3" t="n">
        <v>1</v>
      </c>
      <c r="X41" s="3" t="n">
        <v>1</v>
      </c>
      <c r="Y41" s="3" t="n">
        <v>1</v>
      </c>
      <c r="Z41" s="7" t="n">
        <v>1</v>
      </c>
      <c r="AA41" s="7" t="n">
        <v>1</v>
      </c>
      <c r="AB41" s="4" t="n">
        <v>1.71</v>
      </c>
      <c r="AC41" s="4" t="n">
        <v>16.96</v>
      </c>
      <c r="AD41" s="4" t="n">
        <v>1.71</v>
      </c>
      <c r="AE41" s="8" t="n">
        <v>9.92</v>
      </c>
      <c r="AF41" s="6" t="n">
        <v>1</v>
      </c>
      <c r="AG41" s="7" t="n">
        <v>1</v>
      </c>
      <c r="AH41" s="7" t="n">
        <v>1</v>
      </c>
      <c r="AI41" s="4" t="n">
        <v>1.71</v>
      </c>
      <c r="AJ41" s="8" t="n">
        <v>9.91812865497076</v>
      </c>
      <c r="AQ41" s="50"/>
      <c r="AU41" s="3" t="s">
        <v>100</v>
      </c>
      <c r="AV41" s="3" t="s">
        <v>30</v>
      </c>
      <c r="AW41" s="3" t="s">
        <v>101</v>
      </c>
      <c r="AX41" s="4" t="n">
        <v>2.75</v>
      </c>
      <c r="AY41" s="13" t="b">
        <f aca="false">FALSE()</f>
        <v>0</v>
      </c>
      <c r="BA41" s="15" t="n">
        <f aca="true">IF(NOT(ISBLANK(INDIRECT("RC[-1]",FALSE()))),IF(NOT(INDIRECT("RC[-2]",FALSE())),INDIRECT("RC[-1]",FALSE()),""),IF(NOT(INDIRECT("RC[-2]",FALSE())),INDIRECT("RC[-3]",FALSE()),""))</f>
        <v>2.75</v>
      </c>
      <c r="BB41" s="16" t="n">
        <v>1</v>
      </c>
      <c r="BC41" s="15" t="n">
        <f aca="true">IFERROR(ROUND(INDIRECT("RC[-1]",FALSE())*INDIRECT("RC[-2]",FALSE()),2),"")</f>
        <v>2.75</v>
      </c>
      <c r="BD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https://www.amazon.com/s?k=activewear+sports+detergent</v>
      </c>
    </row>
    <row r="42" customFormat="false" ht="42.75" hidden="false" customHeight="true" outlineLevel="0" collapsed="false">
      <c r="A42" s="3" t="s">
        <v>496</v>
      </c>
      <c r="B42" s="3" t="s">
        <v>21</v>
      </c>
      <c r="C42" s="3" t="s">
        <v>495</v>
      </c>
      <c r="D42" s="3" t="n">
        <v>2.15</v>
      </c>
      <c r="G42" s="3" t="n">
        <v>0.2837</v>
      </c>
      <c r="H42" s="3" t="s">
        <v>24</v>
      </c>
      <c r="I42" s="3" t="s">
        <v>95</v>
      </c>
      <c r="J42" s="3" t="s">
        <v>497</v>
      </c>
      <c r="L42" s="3" t="s">
        <v>551</v>
      </c>
      <c r="N42" s="3" t="s">
        <v>552</v>
      </c>
      <c r="P42" s="3" t="s">
        <v>496</v>
      </c>
      <c r="Q42" s="3" t="s">
        <v>552</v>
      </c>
      <c r="R42" s="3" t="s">
        <v>500</v>
      </c>
      <c r="S42" s="4" t="n">
        <v>2.5</v>
      </c>
      <c r="T42" s="5" t="n">
        <v>1</v>
      </c>
      <c r="U42" s="4" t="n">
        <v>2.5</v>
      </c>
      <c r="V42" s="6" t="n">
        <v>6</v>
      </c>
      <c r="W42" s="3" t="n">
        <v>1</v>
      </c>
      <c r="X42" s="3" t="n">
        <v>1</v>
      </c>
      <c r="Y42" s="3" t="n">
        <v>1</v>
      </c>
      <c r="Z42" s="7" t="n">
        <v>0.1667</v>
      </c>
      <c r="AA42" s="7" t="n">
        <v>1</v>
      </c>
      <c r="AB42" s="4" t="n">
        <v>0.9</v>
      </c>
      <c r="AC42" s="4" t="n">
        <v>24.95</v>
      </c>
      <c r="AD42" s="4" t="n">
        <v>0.9</v>
      </c>
      <c r="AE42" s="8" t="n">
        <v>27.72</v>
      </c>
      <c r="AF42" s="6" t="n">
        <v>31</v>
      </c>
      <c r="AG42" s="7" t="n">
        <v>0.0645161290322581</v>
      </c>
      <c r="AH42" s="7" t="n">
        <v>0.5</v>
      </c>
      <c r="AI42" s="4" t="n">
        <v>0.9</v>
      </c>
      <c r="AJ42" s="8" t="n">
        <v>13.8611111111111</v>
      </c>
      <c r="AQ42" s="50"/>
      <c r="AU42" s="3" t="s">
        <v>100</v>
      </c>
      <c r="AV42" s="3" t="s">
        <v>30</v>
      </c>
      <c r="AW42" s="3" t="s">
        <v>101</v>
      </c>
      <c r="AX42" s="4" t="n">
        <v>2.75</v>
      </c>
      <c r="AY42" s="13" t="b">
        <f aca="false">FALSE()</f>
        <v>0</v>
      </c>
      <c r="BA42" s="15" t="n">
        <f aca="true">IF(NOT(ISBLANK(INDIRECT("RC[-1]",FALSE()))),IF(NOT(INDIRECT("RC[-2]",FALSE())),INDIRECT("RC[-1]",FALSE()),""),IF(NOT(INDIRECT("RC[-2]",FALSE())),INDIRECT("RC[-3]",FALSE()),""))</f>
        <v>2.75</v>
      </c>
      <c r="BB42" s="16" t="n">
        <v>1</v>
      </c>
      <c r="BC42" s="15" t="n">
        <f aca="true">IFERROR(ROUND(INDIRECT("RC[-1]",FALSE())*INDIRECT("RC[-2]",FALSE()),2),"")</f>
        <v>2.75</v>
      </c>
      <c r="BD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https://www.amazon.com/s?k=activewear+wash+detergent</v>
      </c>
    </row>
    <row r="43" customFormat="false" ht="42.75" hidden="false" customHeight="true" outlineLevel="0" collapsed="false">
      <c r="A43" s="3" t="s">
        <v>496</v>
      </c>
      <c r="B43" s="3" t="s">
        <v>21</v>
      </c>
      <c r="C43" s="3" t="s">
        <v>495</v>
      </c>
      <c r="D43" s="3" t="n">
        <v>2.15</v>
      </c>
      <c r="G43" s="3" t="n">
        <v>0.2837</v>
      </c>
      <c r="H43" s="3" t="s">
        <v>24</v>
      </c>
      <c r="I43" s="3" t="s">
        <v>95</v>
      </c>
      <c r="J43" s="3" t="s">
        <v>497</v>
      </c>
      <c r="L43" s="3" t="s">
        <v>553</v>
      </c>
      <c r="N43" s="3" t="s">
        <v>554</v>
      </c>
      <c r="P43" s="3" t="s">
        <v>496</v>
      </c>
      <c r="Q43" s="3" t="s">
        <v>554</v>
      </c>
      <c r="R43" s="3" t="s">
        <v>500</v>
      </c>
      <c r="S43" s="4" t="n">
        <v>1.75</v>
      </c>
      <c r="T43" s="5" t="n">
        <v>1</v>
      </c>
      <c r="U43" s="4" t="n">
        <v>1.75</v>
      </c>
      <c r="V43" s="6" t="n">
        <v>132</v>
      </c>
      <c r="W43" s="3" t="n">
        <v>2</v>
      </c>
      <c r="X43" s="3" t="n">
        <v>1</v>
      </c>
      <c r="Y43" s="3" t="n">
        <v>1</v>
      </c>
      <c r="Z43" s="7" t="n">
        <v>0.0152</v>
      </c>
      <c r="AA43" s="7" t="n">
        <v>0.5</v>
      </c>
      <c r="AB43" s="4" t="n">
        <v>3.5</v>
      </c>
      <c r="AC43" s="4" t="n">
        <v>15.95</v>
      </c>
      <c r="AD43" s="4" t="n">
        <v>1.75</v>
      </c>
      <c r="AE43" s="8" t="n">
        <v>4.56</v>
      </c>
      <c r="AF43" s="6" t="n">
        <v>365</v>
      </c>
      <c r="AG43" s="7" t="n">
        <v>0.0191780821917808</v>
      </c>
      <c r="AH43" s="7" t="n">
        <v>0.428571428571429</v>
      </c>
      <c r="AI43" s="4" t="n">
        <v>1.51285714285714</v>
      </c>
      <c r="AJ43" s="8" t="n">
        <v>6.21813031161473</v>
      </c>
      <c r="AQ43" s="50"/>
      <c r="AU43" s="3" t="s">
        <v>104</v>
      </c>
      <c r="AV43" s="3" t="s">
        <v>30</v>
      </c>
      <c r="AW43" s="3" t="s">
        <v>105</v>
      </c>
      <c r="AX43" s="4" t="n">
        <v>2.01</v>
      </c>
      <c r="AY43" s="13" t="b">
        <f aca="false">FALSE()</f>
        <v>0</v>
      </c>
      <c r="BA43" s="15" t="n">
        <f aca="true">IF(NOT(ISBLANK(INDIRECT("RC[-1]",FALSE()))),IF(NOT(INDIRECT("RC[-2]",FALSE())),INDIRECT("RC[-1]",FALSE()),""),IF(NOT(INDIRECT("RC[-2]",FALSE())),INDIRECT("RC[-3]",FALSE()),""))</f>
        <v>2.01</v>
      </c>
      <c r="BB43" s="16" t="n">
        <v>1</v>
      </c>
      <c r="BC43" s="15" t="n">
        <f aca="true">IFERROR(ROUND(INDIRECT("RC[-1]",FALSE())*INDIRECT("RC[-2]",FALSE()),2),"")</f>
        <v>2.01</v>
      </c>
      <c r="BD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https://www.amazon.com/s?k=laundry+detergent+odor+eliminator</v>
      </c>
    </row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24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495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555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1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496</v>
      </c>
      <c r="B8" s="3" t="s">
        <v>21</v>
      </c>
      <c r="C8" s="3" t="s">
        <v>495</v>
      </c>
      <c r="D8" s="3" t="n">
        <v>2.15</v>
      </c>
      <c r="G8" s="3" t="n">
        <v>0.2837</v>
      </c>
      <c r="H8" s="3" t="s">
        <v>24</v>
      </c>
      <c r="I8" s="3" t="s">
        <v>95</v>
      </c>
      <c r="J8" s="3" t="s">
        <v>497</v>
      </c>
      <c r="L8" s="3" t="s">
        <v>556</v>
      </c>
      <c r="N8" s="3" t="s">
        <v>180</v>
      </c>
      <c r="P8" s="3" t="s">
        <v>496</v>
      </c>
      <c r="Q8" s="3" t="s">
        <v>180</v>
      </c>
      <c r="R8" s="3" t="s">
        <v>500</v>
      </c>
      <c r="S8" s="4" t="n">
        <v>2.5</v>
      </c>
      <c r="T8" s="5" t="n">
        <v>1</v>
      </c>
      <c r="U8" s="4" t="n">
        <v>2.5</v>
      </c>
      <c r="V8" s="6" t="n">
        <v>83</v>
      </c>
      <c r="W8" s="3" t="n">
        <v>4</v>
      </c>
      <c r="X8" s="3" t="n">
        <v>1</v>
      </c>
      <c r="Y8" s="3" t="n">
        <v>1</v>
      </c>
      <c r="Z8" s="7" t="n">
        <v>0.0482</v>
      </c>
      <c r="AA8" s="7" t="n">
        <v>0.25</v>
      </c>
      <c r="AB8" s="4" t="n">
        <v>10</v>
      </c>
      <c r="AC8" s="4" t="n">
        <v>16.96</v>
      </c>
      <c r="AD8" s="4" t="n">
        <v>2.5</v>
      </c>
      <c r="AE8" s="8" t="n">
        <v>1.7</v>
      </c>
      <c r="AF8" s="6" t="n">
        <v>208</v>
      </c>
      <c r="AG8" s="7" t="n">
        <v>0.0240384615384615</v>
      </c>
      <c r="AH8" s="7" t="n">
        <v>0.4</v>
      </c>
      <c r="AI8" s="4" t="n">
        <v>2.384</v>
      </c>
      <c r="AJ8" s="8" t="n">
        <v>3.51593959731544</v>
      </c>
      <c r="AQ8" s="50"/>
      <c r="AU8" s="3" t="s">
        <v>557</v>
      </c>
      <c r="AV8" s="3" t="s">
        <v>555</v>
      </c>
      <c r="AW8" s="3" t="s">
        <v>558</v>
      </c>
      <c r="AX8" s="4" t="n">
        <v>2.38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2.38</v>
      </c>
      <c r="BB8" s="16" t="n">
        <v>1</v>
      </c>
      <c r="BC8" s="15" t="n">
        <f aca="true">IFERROR(ROUND(INDIRECT("RC[-1]",FALSE())*INDIRECT("RC[-2]",FALSE()),2),"")</f>
        <v>2.38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https://www.amazon.com/s?k=active+laundry+detergent</v>
      </c>
    </row>
    <row r="9" customFormat="false" ht="42.75" hidden="false" customHeight="true" outlineLevel="0" collapsed="false">
      <c r="AY9" s="51"/>
    </row>
    <row r="10" customFormat="false" ht="42.75" hidden="false" customHeight="true" outlineLevel="0" collapsed="false">
      <c r="AY10" s="51"/>
    </row>
    <row r="11" customFormat="false" ht="42.75" hidden="false" customHeight="true" outlineLevel="0" collapsed="false"/>
    <row r="12" customFormat="false" ht="42.75" hidden="false" customHeight="true" outlineLevel="0" collapsed="false"/>
    <row r="13" customFormat="false" ht="42.75" hidden="false" customHeight="true" outlineLevel="0" collapsed="false"/>
    <row r="14" customFormat="false" ht="42.75" hidden="false" customHeight="true" outlineLevel="0" collapsed="false"/>
    <row r="15" customFormat="false" ht="42.75" hidden="false" customHeight="true" outlineLevel="0" collapsed="false"/>
    <row r="16" customFormat="false" ht="42.75" hidden="false" customHeight="true" outlineLevel="0" collapsed="false"/>
    <row r="17" customFormat="false" ht="42.75" hidden="false" customHeight="true" outlineLevel="0" collapsed="false"/>
    <row r="18" customFormat="false" ht="42.75" hidden="false" customHeight="true" outlineLevel="0" collapsed="false"/>
    <row r="19" customFormat="false" ht="42.75" hidden="false" customHeight="true" outlineLevel="0" collapsed="false"/>
    <row r="20" customFormat="false" ht="42.75" hidden="false" customHeight="true" outlineLevel="0" collapsed="false"/>
    <row r="21" customFormat="false" ht="42.75" hidden="false" customHeight="true" outlineLevel="0" collapsed="false"/>
    <row r="22" customFormat="false" ht="42.75" hidden="false" customHeight="true" outlineLevel="0" collapsed="false"/>
    <row r="23" customFormat="false" ht="42.75" hidden="false" customHeight="true" outlineLevel="0" collapsed="false"/>
    <row r="24" customFormat="false" ht="42.75" hidden="false" customHeight="true" outlineLevel="0" collapsed="false"/>
    <row r="25" customFormat="false" ht="42.75" hidden="false" customHeight="true" outlineLevel="0" collapsed="false"/>
    <row r="26" customFormat="false" ht="42.75" hidden="false" customHeight="true" outlineLevel="0" collapsed="false"/>
    <row r="27" customFormat="false" ht="42.75" hidden="false" customHeight="true" outlineLevel="0" collapsed="false"/>
    <row r="28" customFormat="false" ht="42.75" hidden="false" customHeight="true" outlineLevel="0" collapsed="false"/>
    <row r="29" customFormat="false" ht="42.75" hidden="false" customHeight="true" outlineLevel="0" collapsed="false"/>
    <row r="30" customFormat="false" ht="42.75" hidden="false" customHeight="true" outlineLevel="0" collapsed="false"/>
    <row r="31" customFormat="false" ht="42.75" hidden="false" customHeight="true" outlineLevel="0" collapsed="false"/>
    <row r="32" customFormat="false" ht="42.75" hidden="false" customHeight="true" outlineLevel="0" collapsed="false"/>
    <row r="33" customFormat="false" ht="42.75" hidden="false" customHeight="true" outlineLevel="0" collapsed="false"/>
    <row r="34" customFormat="false" ht="42.75" hidden="false" customHeight="true" outlineLevel="0" collapsed="false"/>
    <row r="35" customFormat="false" ht="42.75" hidden="false" customHeight="true" outlineLevel="0" collapsed="false"/>
    <row r="36" customFormat="false" ht="42.75" hidden="false" customHeight="true" outlineLevel="0" collapsed="false"/>
    <row r="37" customFormat="false" ht="42.75" hidden="false" customHeight="true" outlineLevel="0" collapsed="false"/>
    <row r="38" customFormat="false" ht="42.75" hidden="false" customHeight="true" outlineLevel="0" collapsed="false"/>
    <row r="39" customFormat="false" ht="42.75" hidden="false" customHeight="true" outlineLevel="0" collapsed="false"/>
    <row r="40" customFormat="false" ht="42.75" hidden="false" customHeight="true" outlineLevel="0" collapsed="false"/>
    <row r="41" customFormat="false" ht="42.75" hidden="false" customHeight="true" outlineLevel="0" collapsed="false"/>
    <row r="42" customFormat="false" ht="42.75" hidden="false" customHeight="true" outlineLevel="0" collapsed="false"/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24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495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134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374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496</v>
      </c>
      <c r="B8" s="3" t="s">
        <v>21</v>
      </c>
      <c r="C8" s="3" t="s">
        <v>495</v>
      </c>
      <c r="D8" s="3" t="n">
        <v>2.15</v>
      </c>
      <c r="G8" s="3" t="n">
        <v>0.2837</v>
      </c>
      <c r="H8" s="3" t="s">
        <v>24</v>
      </c>
      <c r="I8" s="3" t="s">
        <v>95</v>
      </c>
      <c r="J8" s="3" t="s">
        <v>497</v>
      </c>
      <c r="L8" s="3" t="s">
        <v>559</v>
      </c>
      <c r="N8" s="3" t="s">
        <v>560</v>
      </c>
      <c r="P8" s="3" t="s">
        <v>496</v>
      </c>
      <c r="Q8" s="3" t="s">
        <v>560</v>
      </c>
      <c r="R8" s="3" t="s">
        <v>500</v>
      </c>
      <c r="S8" s="4" t="n">
        <v>0.73</v>
      </c>
      <c r="T8" s="5" t="n">
        <v>1</v>
      </c>
      <c r="U8" s="4" t="n">
        <v>0.73</v>
      </c>
      <c r="V8" s="6" t="n">
        <v>1</v>
      </c>
      <c r="W8" s="3" t="n">
        <v>0</v>
      </c>
      <c r="X8" s="3" t="n">
        <v>0</v>
      </c>
      <c r="Y8" s="3" t="n">
        <v>0</v>
      </c>
      <c r="Z8" s="7" t="n">
        <v>0</v>
      </c>
      <c r="AA8" s="7" t="n">
        <v>0</v>
      </c>
      <c r="AB8" s="4" t="n">
        <v>0</v>
      </c>
      <c r="AC8" s="4" t="n">
        <v>0</v>
      </c>
      <c r="AD8" s="4" t="n">
        <v>0</v>
      </c>
      <c r="AE8" s="8" t="n">
        <v>0</v>
      </c>
      <c r="AF8" s="6" t="n">
        <v>1</v>
      </c>
      <c r="AG8" s="7" t="n">
        <v>0</v>
      </c>
      <c r="AQ8" s="50"/>
      <c r="AU8" s="3" t="s">
        <v>137</v>
      </c>
      <c r="AV8" s="3" t="s">
        <v>134</v>
      </c>
      <c r="AW8" s="3" t="s">
        <v>138</v>
      </c>
      <c r="AX8" s="4" t="n">
        <v>0.77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0.77</v>
      </c>
      <c r="BB8" s="16" t="n">
        <v>1</v>
      </c>
      <c r="BC8" s="15" t="n">
        <f aca="true">IFERROR(ROUND(INDIRECT("RC[-1]",FALSE())*INDIRECT("RC[-2]",FALSE()),2),"")</f>
        <v>0.77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https://www.amazon.com/s?k=sports+laundry+detergent+liquid</v>
      </c>
    </row>
    <row r="9" customFormat="false" ht="42.75" hidden="false" customHeight="true" outlineLevel="0" collapsed="false">
      <c r="A9" s="3" t="s">
        <v>496</v>
      </c>
      <c r="B9" s="3" t="s">
        <v>21</v>
      </c>
      <c r="C9" s="3" t="s">
        <v>495</v>
      </c>
      <c r="D9" s="3" t="n">
        <v>2.15</v>
      </c>
      <c r="G9" s="3" t="n">
        <v>0.2837</v>
      </c>
      <c r="H9" s="3" t="s">
        <v>24</v>
      </c>
      <c r="I9" s="3" t="s">
        <v>95</v>
      </c>
      <c r="J9" s="3" t="s">
        <v>497</v>
      </c>
      <c r="L9" s="3" t="s">
        <v>561</v>
      </c>
      <c r="N9" s="3" t="s">
        <v>142</v>
      </c>
      <c r="P9" s="3" t="s">
        <v>496</v>
      </c>
      <c r="Q9" s="3" t="s">
        <v>142</v>
      </c>
      <c r="R9" s="3" t="s">
        <v>500</v>
      </c>
      <c r="S9" s="4" t="n">
        <v>2.34</v>
      </c>
      <c r="T9" s="5" t="n">
        <v>1</v>
      </c>
      <c r="U9" s="4" t="n">
        <v>2.34</v>
      </c>
      <c r="V9" s="6" t="n">
        <v>0</v>
      </c>
      <c r="W9" s="3" t="n">
        <v>0</v>
      </c>
      <c r="X9" s="3" t="n">
        <v>0</v>
      </c>
      <c r="Y9" s="3" t="n">
        <v>0</v>
      </c>
      <c r="Z9" s="7" t="n">
        <v>0</v>
      </c>
      <c r="AA9" s="7" t="n">
        <v>0</v>
      </c>
      <c r="AB9" s="4" t="n">
        <v>0</v>
      </c>
      <c r="AC9" s="4" t="n">
        <v>0</v>
      </c>
      <c r="AD9" s="4" t="n">
        <v>0</v>
      </c>
      <c r="AE9" s="8" t="n">
        <v>0</v>
      </c>
      <c r="AF9" s="6" t="n">
        <v>311</v>
      </c>
      <c r="AG9" s="7" t="n">
        <v>0.0128617363344051</v>
      </c>
      <c r="AH9" s="7" t="n">
        <v>0</v>
      </c>
      <c r="AI9" s="4" t="n">
        <v>1.76</v>
      </c>
      <c r="AJ9" s="8" t="n">
        <v>0</v>
      </c>
      <c r="AQ9" s="50"/>
      <c r="AU9" s="3" t="s">
        <v>137</v>
      </c>
      <c r="AV9" s="3" t="s">
        <v>134</v>
      </c>
      <c r="AW9" s="3" t="s">
        <v>138</v>
      </c>
      <c r="AX9" s="4" t="n">
        <v>2.46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2.46</v>
      </c>
      <c r="BB9" s="16" t="n">
        <v>1</v>
      </c>
      <c r="BC9" s="15" t="n">
        <f aca="true">IFERROR(ROUND(INDIRECT("RC[-1]",FALSE())*INDIRECT("RC[-2]",FALSE()),2),"")</f>
        <v>2.46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https://www.amazon.com/s?k=active+wear+detergent</v>
      </c>
    </row>
    <row r="10" customFormat="false" ht="42.75" hidden="false" customHeight="true" outlineLevel="0" collapsed="false">
      <c r="A10" s="3" t="s">
        <v>496</v>
      </c>
      <c r="B10" s="3" t="s">
        <v>21</v>
      </c>
      <c r="C10" s="3" t="s">
        <v>495</v>
      </c>
      <c r="D10" s="3" t="n">
        <v>2.15</v>
      </c>
      <c r="G10" s="3" t="n">
        <v>0.2837</v>
      </c>
      <c r="H10" s="3" t="s">
        <v>24</v>
      </c>
      <c r="I10" s="3" t="s">
        <v>95</v>
      </c>
      <c r="J10" s="3" t="s">
        <v>497</v>
      </c>
      <c r="L10" s="3" t="s">
        <v>562</v>
      </c>
      <c r="N10" s="3" t="s">
        <v>563</v>
      </c>
      <c r="P10" s="3" t="s">
        <v>496</v>
      </c>
      <c r="Q10" s="3" t="s">
        <v>563</v>
      </c>
      <c r="R10" s="3" t="s">
        <v>500</v>
      </c>
      <c r="S10" s="4" t="n">
        <v>2.5</v>
      </c>
      <c r="T10" s="5" t="n">
        <v>1</v>
      </c>
      <c r="U10" s="4" t="n">
        <v>2.5</v>
      </c>
      <c r="V10" s="6" t="n">
        <v>93</v>
      </c>
      <c r="W10" s="3" t="n">
        <v>0</v>
      </c>
      <c r="X10" s="3" t="n">
        <v>0</v>
      </c>
      <c r="Y10" s="3" t="n">
        <v>0</v>
      </c>
      <c r="Z10" s="7" t="n">
        <v>0</v>
      </c>
      <c r="AA10" s="7" t="n">
        <v>0</v>
      </c>
      <c r="AB10" s="4" t="n">
        <v>0</v>
      </c>
      <c r="AC10" s="4" t="n">
        <v>0</v>
      </c>
      <c r="AD10" s="4" t="n">
        <v>0</v>
      </c>
      <c r="AE10" s="8" t="n">
        <v>0</v>
      </c>
      <c r="AF10" s="6" t="n">
        <v>162</v>
      </c>
      <c r="AG10" s="7" t="n">
        <v>0.00617283950617284</v>
      </c>
      <c r="AH10" s="7" t="n">
        <v>1</v>
      </c>
      <c r="AI10" s="4" t="n">
        <v>2.06</v>
      </c>
      <c r="AJ10" s="8" t="n">
        <v>12.1116504854369</v>
      </c>
      <c r="AQ10" s="50"/>
      <c r="AU10" s="3" t="s">
        <v>137</v>
      </c>
      <c r="AV10" s="3" t="s">
        <v>134</v>
      </c>
      <c r="AW10" s="3" t="s">
        <v>138</v>
      </c>
      <c r="AX10" s="4" t="n">
        <v>2.62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2.62</v>
      </c>
      <c r="BB10" s="16" t="n">
        <v>1</v>
      </c>
      <c r="BC10" s="15" t="n">
        <f aca="true">IFERROR(ROUND(INDIRECT("RC[-1]",FALSE())*INDIRECT("RC[-2]",FALSE()),2),"")</f>
        <v>2.62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https://www.amazon.com/s?k=athletic+laundry+detergent</v>
      </c>
    </row>
    <row r="11" customFormat="false" ht="42.75" hidden="false" customHeight="true" outlineLevel="0" collapsed="false">
      <c r="A11" s="3" t="s">
        <v>496</v>
      </c>
      <c r="B11" s="3" t="s">
        <v>21</v>
      </c>
      <c r="C11" s="3" t="s">
        <v>495</v>
      </c>
      <c r="D11" s="3" t="n">
        <v>2.15</v>
      </c>
      <c r="G11" s="3" t="n">
        <v>0.2837</v>
      </c>
      <c r="H11" s="3" t="s">
        <v>24</v>
      </c>
      <c r="I11" s="3" t="s">
        <v>95</v>
      </c>
      <c r="J11" s="3" t="s">
        <v>497</v>
      </c>
      <c r="L11" s="3" t="s">
        <v>564</v>
      </c>
      <c r="N11" s="3" t="s">
        <v>565</v>
      </c>
      <c r="P11" s="3" t="s">
        <v>496</v>
      </c>
      <c r="Q11" s="3" t="s">
        <v>565</v>
      </c>
      <c r="R11" s="3" t="s">
        <v>500</v>
      </c>
      <c r="S11" s="4" t="n">
        <v>2.5</v>
      </c>
      <c r="T11" s="5" t="n">
        <v>1</v>
      </c>
      <c r="U11" s="4" t="n">
        <v>2.5</v>
      </c>
      <c r="V11" s="6" t="n">
        <v>57</v>
      </c>
      <c r="W11" s="3" t="n">
        <v>1</v>
      </c>
      <c r="X11" s="3" t="n">
        <v>0</v>
      </c>
      <c r="Y11" s="3" t="n">
        <v>0</v>
      </c>
      <c r="Z11" s="7" t="n">
        <v>0.0175</v>
      </c>
      <c r="AA11" s="7" t="n">
        <v>0</v>
      </c>
      <c r="AB11" s="4" t="n">
        <v>1.76</v>
      </c>
      <c r="AC11" s="4" t="n">
        <v>0</v>
      </c>
      <c r="AD11" s="4" t="n">
        <v>1.76</v>
      </c>
      <c r="AE11" s="8" t="n">
        <v>0</v>
      </c>
      <c r="AF11" s="6" t="n">
        <v>124</v>
      </c>
      <c r="AG11" s="7" t="n">
        <v>0.032258064516129</v>
      </c>
      <c r="AH11" s="7" t="n">
        <v>0</v>
      </c>
      <c r="AI11" s="4" t="n">
        <v>1.7675</v>
      </c>
      <c r="AJ11" s="8" t="n">
        <v>0</v>
      </c>
      <c r="AQ11" s="50"/>
      <c r="AU11" s="3" t="s">
        <v>137</v>
      </c>
      <c r="AV11" s="3" t="s">
        <v>134</v>
      </c>
      <c r="AW11" s="3" t="s">
        <v>138</v>
      </c>
      <c r="AX11" s="4" t="n">
        <v>2.62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2.62</v>
      </c>
      <c r="BB11" s="16" t="n">
        <v>1</v>
      </c>
      <c r="BC11" s="15" t="n">
        <f aca="true">IFERROR(ROUND(INDIRECT("RC[-1]",FALSE())*INDIRECT("RC[-2]",FALSE()),2),"")</f>
        <v>2.62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https://www.amazon.com/s?k=sweat+laundry+detergent</v>
      </c>
    </row>
    <row r="12" customFormat="false" ht="42.75" hidden="false" customHeight="true" outlineLevel="0" collapsed="false">
      <c r="A12" s="3" t="s">
        <v>496</v>
      </c>
      <c r="B12" s="3" t="s">
        <v>21</v>
      </c>
      <c r="C12" s="3" t="s">
        <v>495</v>
      </c>
      <c r="D12" s="3" t="n">
        <v>2.15</v>
      </c>
      <c r="G12" s="3" t="n">
        <v>0.2837</v>
      </c>
      <c r="H12" s="3" t="s">
        <v>24</v>
      </c>
      <c r="I12" s="3" t="s">
        <v>95</v>
      </c>
      <c r="J12" s="3" t="s">
        <v>497</v>
      </c>
      <c r="L12" s="3" t="s">
        <v>566</v>
      </c>
      <c r="N12" s="3" t="s">
        <v>190</v>
      </c>
      <c r="P12" s="3" t="s">
        <v>496</v>
      </c>
      <c r="Q12" s="3" t="s">
        <v>190</v>
      </c>
      <c r="R12" s="3" t="s">
        <v>500</v>
      </c>
      <c r="S12" s="4" t="n">
        <v>2.5</v>
      </c>
      <c r="T12" s="5" t="n">
        <v>1</v>
      </c>
      <c r="U12" s="4" t="n">
        <v>2.5</v>
      </c>
      <c r="V12" s="6" t="n">
        <v>34</v>
      </c>
      <c r="W12" s="3" t="n">
        <v>0</v>
      </c>
      <c r="X12" s="3" t="n">
        <v>0</v>
      </c>
      <c r="Y12" s="3" t="n">
        <v>0</v>
      </c>
      <c r="Z12" s="7" t="n">
        <v>0</v>
      </c>
      <c r="AA12" s="7" t="n">
        <v>0</v>
      </c>
      <c r="AB12" s="4" t="n">
        <v>0</v>
      </c>
      <c r="AC12" s="4" t="n">
        <v>0</v>
      </c>
      <c r="AD12" s="4" t="n">
        <v>0</v>
      </c>
      <c r="AE12" s="8" t="n">
        <v>0</v>
      </c>
      <c r="AF12" s="6" t="n">
        <v>70</v>
      </c>
      <c r="AG12" s="7" t="n">
        <v>0.0285714285714286</v>
      </c>
      <c r="AH12" s="7" t="n">
        <v>1</v>
      </c>
      <c r="AI12" s="4" t="n">
        <v>2.425</v>
      </c>
      <c r="AJ12" s="8" t="n">
        <v>10.2886597938144</v>
      </c>
      <c r="AQ12" s="50"/>
      <c r="AU12" s="3" t="s">
        <v>137</v>
      </c>
      <c r="AV12" s="3" t="s">
        <v>134</v>
      </c>
      <c r="AW12" s="3" t="s">
        <v>138</v>
      </c>
      <c r="AX12" s="4" t="n">
        <v>2.62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2.62</v>
      </c>
      <c r="BB12" s="16" t="n">
        <v>1</v>
      </c>
      <c r="BC12" s="15" t="n">
        <f aca="true">IFERROR(ROUND(INDIRECT("RC[-1]",FALSE())*INDIRECT("RC[-2]",FALSE()),2),"")</f>
        <v>2.62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https://www.amazon.com/s?k=laundry+detergent+for+gym+clothes</v>
      </c>
    </row>
    <row r="13" customFormat="false" ht="42.75" hidden="false" customHeight="true" outlineLevel="0" collapsed="false">
      <c r="A13" s="3" t="s">
        <v>496</v>
      </c>
      <c r="B13" s="3" t="s">
        <v>21</v>
      </c>
      <c r="C13" s="3" t="s">
        <v>495</v>
      </c>
      <c r="D13" s="3" t="n">
        <v>2.15</v>
      </c>
      <c r="G13" s="3" t="n">
        <v>0.2837</v>
      </c>
      <c r="H13" s="3" t="s">
        <v>24</v>
      </c>
      <c r="I13" s="3" t="s">
        <v>95</v>
      </c>
      <c r="J13" s="3" t="s">
        <v>497</v>
      </c>
      <c r="L13" s="3" t="s">
        <v>567</v>
      </c>
      <c r="N13" s="3" t="s">
        <v>144</v>
      </c>
      <c r="P13" s="3" t="s">
        <v>496</v>
      </c>
      <c r="Q13" s="3" t="s">
        <v>144</v>
      </c>
      <c r="R13" s="3" t="s">
        <v>500</v>
      </c>
      <c r="S13" s="4" t="n">
        <v>3.66</v>
      </c>
      <c r="T13" s="5" t="n">
        <v>1</v>
      </c>
      <c r="U13" s="4" t="n">
        <v>3.66</v>
      </c>
      <c r="V13" s="6" t="n">
        <v>46</v>
      </c>
      <c r="W13" s="3" t="n">
        <v>0</v>
      </c>
      <c r="X13" s="3" t="n">
        <v>0</v>
      </c>
      <c r="Y13" s="3" t="n">
        <v>0</v>
      </c>
      <c r="Z13" s="7" t="n">
        <v>0</v>
      </c>
      <c r="AA13" s="7" t="n">
        <v>0</v>
      </c>
      <c r="AB13" s="4" t="n">
        <v>0</v>
      </c>
      <c r="AC13" s="4" t="n">
        <v>0</v>
      </c>
      <c r="AD13" s="4" t="n">
        <v>0</v>
      </c>
      <c r="AE13" s="8" t="n">
        <v>0</v>
      </c>
      <c r="AF13" s="6" t="n">
        <v>127</v>
      </c>
      <c r="AG13" s="7" t="n">
        <v>0.015748031496063</v>
      </c>
      <c r="AH13" s="7" t="n">
        <v>0</v>
      </c>
      <c r="AI13" s="4" t="n">
        <v>1.665</v>
      </c>
      <c r="AJ13" s="8" t="n">
        <v>0</v>
      </c>
      <c r="AQ13" s="50"/>
      <c r="AU13" s="3" t="s">
        <v>137</v>
      </c>
      <c r="AV13" s="3" t="s">
        <v>134</v>
      </c>
      <c r="AW13" s="3" t="s">
        <v>138</v>
      </c>
      <c r="AX13" s="4" t="n">
        <v>3.84</v>
      </c>
      <c r="AY13" s="13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3.84</v>
      </c>
      <c r="BB13" s="16" t="n">
        <v>1</v>
      </c>
      <c r="BC13" s="15" t="n">
        <f aca="true">IFERROR(ROUND(INDIRECT("RC[-1]",FALSE())*INDIRECT("RC[-2]",FALSE()),2),"")</f>
        <v>3.84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https://www.amazon.com/s?k=laundry+detergent+for+activewear</v>
      </c>
    </row>
    <row r="14" customFormat="false" ht="42.75" hidden="false" customHeight="true" outlineLevel="0" collapsed="false">
      <c r="A14" s="3" t="s">
        <v>496</v>
      </c>
      <c r="B14" s="3" t="s">
        <v>21</v>
      </c>
      <c r="C14" s="3" t="s">
        <v>495</v>
      </c>
      <c r="D14" s="3" t="n">
        <v>2.15</v>
      </c>
      <c r="G14" s="3" t="n">
        <v>0.2837</v>
      </c>
      <c r="H14" s="3" t="s">
        <v>24</v>
      </c>
      <c r="I14" s="3" t="s">
        <v>95</v>
      </c>
      <c r="J14" s="3" t="s">
        <v>497</v>
      </c>
      <c r="L14" s="3" t="s">
        <v>568</v>
      </c>
      <c r="N14" s="3" t="s">
        <v>569</v>
      </c>
      <c r="P14" s="3" t="s">
        <v>496</v>
      </c>
      <c r="Q14" s="3" t="s">
        <v>569</v>
      </c>
      <c r="R14" s="3" t="s">
        <v>500</v>
      </c>
      <c r="S14" s="4" t="n">
        <v>2.5</v>
      </c>
      <c r="T14" s="5" t="n">
        <v>1</v>
      </c>
      <c r="U14" s="4" t="n">
        <v>2.5</v>
      </c>
      <c r="V14" s="6" t="n">
        <v>0</v>
      </c>
      <c r="W14" s="3" t="n">
        <v>0</v>
      </c>
      <c r="X14" s="3" t="n">
        <v>0</v>
      </c>
      <c r="Y14" s="3" t="n">
        <v>0</v>
      </c>
      <c r="Z14" s="7" t="n">
        <v>0</v>
      </c>
      <c r="AA14" s="7" t="n">
        <v>0</v>
      </c>
      <c r="AB14" s="4" t="n">
        <v>0</v>
      </c>
      <c r="AC14" s="4" t="n">
        <v>0</v>
      </c>
      <c r="AD14" s="4" t="n">
        <v>0</v>
      </c>
      <c r="AE14" s="8" t="n">
        <v>0</v>
      </c>
      <c r="AF14" s="6" t="n">
        <v>1</v>
      </c>
      <c r="AG14" s="7" t="n">
        <v>0</v>
      </c>
      <c r="AQ14" s="50"/>
      <c r="AU14" s="3" t="s">
        <v>137</v>
      </c>
      <c r="AV14" s="3" t="s">
        <v>134</v>
      </c>
      <c r="AW14" s="3" t="s">
        <v>138</v>
      </c>
      <c r="AX14" s="4" t="n">
        <v>2.62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2.62</v>
      </c>
      <c r="BB14" s="16" t="n">
        <v>1</v>
      </c>
      <c r="BC14" s="15" t="n">
        <f aca="true">IFERROR(ROUND(INDIRECT("RC[-1]",FALSE())*INDIRECT("RC[-2]",FALSE()),2),"")</f>
        <v>2.62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https://www.amazon.com/s?k=laundry+detergent+sports+wash</v>
      </c>
    </row>
    <row r="15" customFormat="false" ht="42.75" hidden="false" customHeight="true" outlineLevel="0" collapsed="false">
      <c r="A15" s="3" t="s">
        <v>496</v>
      </c>
      <c r="B15" s="3" t="s">
        <v>21</v>
      </c>
      <c r="C15" s="3" t="s">
        <v>495</v>
      </c>
      <c r="D15" s="3" t="n">
        <v>2.15</v>
      </c>
      <c r="G15" s="3" t="n">
        <v>0.2837</v>
      </c>
      <c r="H15" s="3" t="s">
        <v>24</v>
      </c>
      <c r="I15" s="3" t="s">
        <v>95</v>
      </c>
      <c r="J15" s="3" t="s">
        <v>497</v>
      </c>
      <c r="L15" s="3" t="s">
        <v>570</v>
      </c>
      <c r="N15" s="3" t="s">
        <v>571</v>
      </c>
      <c r="P15" s="3" t="s">
        <v>496</v>
      </c>
      <c r="Q15" s="3" t="s">
        <v>571</v>
      </c>
      <c r="R15" s="3" t="s">
        <v>500</v>
      </c>
      <c r="S15" s="4" t="n">
        <v>3.33</v>
      </c>
      <c r="T15" s="5" t="n">
        <v>1</v>
      </c>
      <c r="U15" s="4" t="n">
        <v>3.33</v>
      </c>
      <c r="V15" s="6" t="n">
        <v>31</v>
      </c>
      <c r="W15" s="3" t="n">
        <v>0</v>
      </c>
      <c r="X15" s="3" t="n">
        <v>0</v>
      </c>
      <c r="Y15" s="3" t="n">
        <v>0</v>
      </c>
      <c r="Z15" s="7" t="n">
        <v>0</v>
      </c>
      <c r="AA15" s="7" t="n">
        <v>0</v>
      </c>
      <c r="AB15" s="4" t="n">
        <v>0</v>
      </c>
      <c r="AC15" s="4" t="n">
        <v>0</v>
      </c>
      <c r="AD15" s="4" t="n">
        <v>0</v>
      </c>
      <c r="AE15" s="8" t="n">
        <v>0</v>
      </c>
      <c r="AF15" s="6" t="n">
        <v>64</v>
      </c>
      <c r="AG15" s="7" t="n">
        <v>0.015625</v>
      </c>
      <c r="AH15" s="7" t="n">
        <v>0</v>
      </c>
      <c r="AI15" s="4" t="n">
        <v>1.19</v>
      </c>
      <c r="AJ15" s="8" t="n">
        <v>0</v>
      </c>
      <c r="AQ15" s="50"/>
      <c r="AU15" s="3" t="s">
        <v>137</v>
      </c>
      <c r="AV15" s="3" t="s">
        <v>134</v>
      </c>
      <c r="AW15" s="3" t="s">
        <v>138</v>
      </c>
      <c r="AX15" s="4" t="n">
        <v>3.5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3.5</v>
      </c>
      <c r="BB15" s="16" t="n">
        <v>1</v>
      </c>
      <c r="BC15" s="15" t="n">
        <f aca="true">IFERROR(ROUND(INDIRECT("RC[-1]",FALSE())*INDIRECT("RC[-2]",FALSE()),2),"")</f>
        <v>3.5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https://www.amazon.com/s?k=active+wash</v>
      </c>
    </row>
    <row r="16" customFormat="false" ht="42.75" hidden="false" customHeight="true" outlineLevel="0" collapsed="false">
      <c r="A16" s="3" t="s">
        <v>496</v>
      </c>
      <c r="B16" s="3" t="s">
        <v>21</v>
      </c>
      <c r="C16" s="3" t="s">
        <v>495</v>
      </c>
      <c r="D16" s="3" t="n">
        <v>2.15</v>
      </c>
      <c r="G16" s="3" t="n">
        <v>0.2837</v>
      </c>
      <c r="H16" s="3" t="s">
        <v>24</v>
      </c>
      <c r="I16" s="3" t="s">
        <v>95</v>
      </c>
      <c r="J16" s="3" t="s">
        <v>497</v>
      </c>
      <c r="L16" s="3" t="s">
        <v>572</v>
      </c>
      <c r="N16" s="3" t="s">
        <v>107</v>
      </c>
      <c r="P16" s="3" t="s">
        <v>496</v>
      </c>
      <c r="Q16" s="3" t="s">
        <v>107</v>
      </c>
      <c r="R16" s="3" t="s">
        <v>500</v>
      </c>
      <c r="S16" s="4" t="n">
        <v>2.75</v>
      </c>
      <c r="T16" s="5" t="n">
        <v>1</v>
      </c>
      <c r="U16" s="4" t="n">
        <v>2.75</v>
      </c>
      <c r="V16" s="6" t="n">
        <v>13</v>
      </c>
      <c r="W16" s="3" t="n">
        <v>0</v>
      </c>
      <c r="X16" s="3" t="n">
        <v>0</v>
      </c>
      <c r="Y16" s="3" t="n">
        <v>0</v>
      </c>
      <c r="Z16" s="7" t="n">
        <v>0</v>
      </c>
      <c r="AA16" s="7" t="n">
        <v>0</v>
      </c>
      <c r="AB16" s="4" t="n">
        <v>0</v>
      </c>
      <c r="AC16" s="4" t="n">
        <v>0</v>
      </c>
      <c r="AD16" s="4" t="n">
        <v>0</v>
      </c>
      <c r="AE16" s="8" t="n">
        <v>0</v>
      </c>
      <c r="AF16" s="6" t="n">
        <v>32</v>
      </c>
      <c r="AG16" s="7" t="n">
        <v>0</v>
      </c>
      <c r="AQ16" s="50"/>
      <c r="AU16" s="3" t="s">
        <v>137</v>
      </c>
      <c r="AV16" s="3" t="s">
        <v>134</v>
      </c>
      <c r="AW16" s="3" t="s">
        <v>138</v>
      </c>
      <c r="AX16" s="4" t="n">
        <v>2.89</v>
      </c>
      <c r="AY16" s="13" t="b">
        <f aca="false">FALSE()</f>
        <v>0</v>
      </c>
      <c r="BA16" s="15" t="n">
        <f aca="true">IF(NOT(ISBLANK(INDIRECT("RC[-1]",FALSE()))),IF(NOT(INDIRECT("RC[-2]",FALSE())),INDIRECT("RC[-1]",FALSE()),""),IF(NOT(INDIRECT("RC[-2]",FALSE())),INDIRECT("RC[-3]",FALSE()),""))</f>
        <v>2.89</v>
      </c>
      <c r="BB16" s="16" t="n">
        <v>1</v>
      </c>
      <c r="BC16" s="15" t="n">
        <f aca="true">IFERROR(ROUND(INDIRECT("RC[-1]",FALSE())*INDIRECT("RC[-2]",FALSE()),2),"")</f>
        <v>2.89</v>
      </c>
      <c r="BD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https://www.amazon.com/s?k=sweat+detergent</v>
      </c>
    </row>
    <row r="17" customFormat="false" ht="42.75" hidden="false" customHeight="true" outlineLevel="0" collapsed="false">
      <c r="A17" s="3" t="s">
        <v>496</v>
      </c>
      <c r="B17" s="3" t="s">
        <v>21</v>
      </c>
      <c r="C17" s="3" t="s">
        <v>495</v>
      </c>
      <c r="D17" s="3" t="n">
        <v>2.15</v>
      </c>
      <c r="G17" s="3" t="n">
        <v>0.2837</v>
      </c>
      <c r="H17" s="3" t="s">
        <v>24</v>
      </c>
      <c r="I17" s="3" t="s">
        <v>95</v>
      </c>
      <c r="J17" s="3" t="s">
        <v>497</v>
      </c>
      <c r="L17" s="3" t="s">
        <v>573</v>
      </c>
      <c r="N17" s="3" t="s">
        <v>232</v>
      </c>
      <c r="P17" s="3" t="s">
        <v>496</v>
      </c>
      <c r="Q17" s="3" t="s">
        <v>232</v>
      </c>
      <c r="R17" s="3" t="s">
        <v>500</v>
      </c>
      <c r="S17" s="4" t="n">
        <v>2.5</v>
      </c>
      <c r="T17" s="5" t="n">
        <v>1</v>
      </c>
      <c r="U17" s="4" t="n">
        <v>2.5</v>
      </c>
      <c r="V17" s="6" t="n">
        <v>11</v>
      </c>
      <c r="W17" s="3" t="n">
        <v>0</v>
      </c>
      <c r="X17" s="3" t="n">
        <v>0</v>
      </c>
      <c r="Y17" s="3" t="n">
        <v>0</v>
      </c>
      <c r="Z17" s="7" t="n">
        <v>0</v>
      </c>
      <c r="AA17" s="7" t="n">
        <v>0</v>
      </c>
      <c r="AB17" s="4" t="n">
        <v>0</v>
      </c>
      <c r="AC17" s="4" t="n">
        <v>0</v>
      </c>
      <c r="AD17" s="4" t="n">
        <v>0</v>
      </c>
      <c r="AE17" s="8" t="n">
        <v>0</v>
      </c>
      <c r="AF17" s="6" t="n">
        <v>12</v>
      </c>
      <c r="AG17" s="7" t="n">
        <v>0</v>
      </c>
      <c r="AQ17" s="50"/>
      <c r="AU17" s="3" t="s">
        <v>137</v>
      </c>
      <c r="AV17" s="3" t="s">
        <v>134</v>
      </c>
      <c r="AW17" s="3" t="s">
        <v>138</v>
      </c>
      <c r="AX17" s="4" t="n">
        <v>2.62</v>
      </c>
      <c r="AY17" s="13" t="b">
        <f aca="false">FALSE()</f>
        <v>0</v>
      </c>
      <c r="BA17" s="15" t="n">
        <f aca="true">IF(NOT(ISBLANK(INDIRECT("RC[-1]",FALSE()))),IF(NOT(INDIRECT("RC[-2]",FALSE())),INDIRECT("RC[-1]",FALSE()),""),IF(NOT(INDIRECT("RC[-2]",FALSE())),INDIRECT("RC[-3]",FALSE()),""))</f>
        <v>2.62</v>
      </c>
      <c r="BB17" s="16" t="n">
        <v>1</v>
      </c>
      <c r="BC17" s="15" t="n">
        <f aca="true">IFERROR(ROUND(INDIRECT("RC[-1]",FALSE())*INDIRECT("RC[-2]",FALSE()),2),"")</f>
        <v>2.62</v>
      </c>
      <c r="BD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https://www.amazon.com/s?k=fitness+detergent</v>
      </c>
    </row>
    <row r="18" customFormat="false" ht="42.75" hidden="false" customHeight="true" outlineLevel="0" collapsed="false">
      <c r="A18" s="3" t="s">
        <v>496</v>
      </c>
      <c r="B18" s="3" t="s">
        <v>21</v>
      </c>
      <c r="C18" s="3" t="s">
        <v>495</v>
      </c>
      <c r="D18" s="3" t="n">
        <v>2.15</v>
      </c>
      <c r="G18" s="3" t="n">
        <v>0.2837</v>
      </c>
      <c r="H18" s="3" t="s">
        <v>24</v>
      </c>
      <c r="I18" s="3" t="s">
        <v>95</v>
      </c>
      <c r="J18" s="3" t="s">
        <v>497</v>
      </c>
      <c r="L18" s="3" t="s">
        <v>574</v>
      </c>
      <c r="N18" s="3" t="s">
        <v>208</v>
      </c>
      <c r="P18" s="3" t="s">
        <v>496</v>
      </c>
      <c r="Q18" s="3" t="s">
        <v>208</v>
      </c>
      <c r="R18" s="3" t="s">
        <v>500</v>
      </c>
      <c r="S18" s="4" t="n">
        <v>3.33</v>
      </c>
      <c r="T18" s="5" t="n">
        <v>1</v>
      </c>
      <c r="U18" s="4" t="n">
        <v>3.33</v>
      </c>
      <c r="V18" s="6" t="n">
        <v>7</v>
      </c>
      <c r="W18" s="3" t="n">
        <v>1</v>
      </c>
      <c r="X18" s="3" t="n">
        <v>0</v>
      </c>
      <c r="Y18" s="3" t="n">
        <v>0</v>
      </c>
      <c r="Z18" s="7" t="n">
        <v>0.1429</v>
      </c>
      <c r="AA18" s="7" t="n">
        <v>0</v>
      </c>
      <c r="AB18" s="4" t="n">
        <v>1.4</v>
      </c>
      <c r="AC18" s="4" t="n">
        <v>0</v>
      </c>
      <c r="AD18" s="4" t="n">
        <v>1.4</v>
      </c>
      <c r="AE18" s="8" t="n">
        <v>0</v>
      </c>
      <c r="AF18" s="6" t="n">
        <v>21</v>
      </c>
      <c r="AG18" s="7" t="n">
        <v>0.0476190476190476</v>
      </c>
      <c r="AH18" s="7" t="n">
        <v>0</v>
      </c>
      <c r="AI18" s="4" t="n">
        <v>1.4</v>
      </c>
      <c r="AJ18" s="8" t="n">
        <v>0</v>
      </c>
      <c r="AQ18" s="50"/>
      <c r="AU18" s="3" t="s">
        <v>137</v>
      </c>
      <c r="AV18" s="3" t="s">
        <v>134</v>
      </c>
      <c r="AW18" s="3" t="s">
        <v>138</v>
      </c>
      <c r="AX18" s="4" t="n">
        <v>3.5</v>
      </c>
      <c r="AY18" s="13" t="b">
        <f aca="false">FALSE()</f>
        <v>0</v>
      </c>
      <c r="BA18" s="15" t="n">
        <f aca="true">IF(NOT(ISBLANK(INDIRECT("RC[-1]",FALSE()))),IF(NOT(INDIRECT("RC[-2]",FALSE())),INDIRECT("RC[-1]",FALSE()),""),IF(NOT(INDIRECT("RC[-2]",FALSE())),INDIRECT("RC[-3]",FALSE()),""))</f>
        <v>3.5</v>
      </c>
      <c r="BB18" s="16" t="n">
        <v>1</v>
      </c>
      <c r="BC18" s="15" t="n">
        <f aca="true">IFERROR(ROUND(INDIRECT("RC[-1]",FALSE())*INDIRECT("RC[-2]",FALSE()),2),"")</f>
        <v>3.5</v>
      </c>
      <c r="BD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https://www.amazon.com/s?k=activewear+wash</v>
      </c>
    </row>
    <row r="19" customFormat="false" ht="42.75" hidden="false" customHeight="true" outlineLevel="0" collapsed="false">
      <c r="A19" s="3" t="s">
        <v>496</v>
      </c>
      <c r="B19" s="3" t="s">
        <v>21</v>
      </c>
      <c r="C19" s="3" t="s">
        <v>495</v>
      </c>
      <c r="D19" s="3" t="n">
        <v>2.15</v>
      </c>
      <c r="G19" s="3" t="n">
        <v>0.2837</v>
      </c>
      <c r="H19" s="3" t="s">
        <v>24</v>
      </c>
      <c r="I19" s="3" t="s">
        <v>95</v>
      </c>
      <c r="J19" s="3" t="s">
        <v>497</v>
      </c>
      <c r="L19" s="3" t="s">
        <v>575</v>
      </c>
      <c r="N19" s="3" t="s">
        <v>576</v>
      </c>
      <c r="P19" s="3" t="s">
        <v>496</v>
      </c>
      <c r="Q19" s="3" t="s">
        <v>576</v>
      </c>
      <c r="R19" s="3" t="s">
        <v>500</v>
      </c>
      <c r="S19" s="4" t="n">
        <v>2.75</v>
      </c>
      <c r="T19" s="5" t="n">
        <v>1</v>
      </c>
      <c r="U19" s="4" t="n">
        <v>2.75</v>
      </c>
      <c r="V19" s="6" t="n">
        <v>27</v>
      </c>
      <c r="W19" s="3" t="n">
        <v>1</v>
      </c>
      <c r="X19" s="3" t="n">
        <v>0</v>
      </c>
      <c r="Y19" s="3" t="n">
        <v>0</v>
      </c>
      <c r="Z19" s="7" t="n">
        <v>0.037</v>
      </c>
      <c r="AA19" s="7" t="n">
        <v>0</v>
      </c>
      <c r="AB19" s="4" t="n">
        <v>0.9</v>
      </c>
      <c r="AC19" s="4" t="n">
        <v>0</v>
      </c>
      <c r="AD19" s="4" t="n">
        <v>0.9</v>
      </c>
      <c r="AE19" s="8" t="n">
        <v>0</v>
      </c>
      <c r="AF19" s="6" t="n">
        <v>41</v>
      </c>
      <c r="AG19" s="7" t="n">
        <v>0.024390243902439</v>
      </c>
      <c r="AH19" s="7" t="n">
        <v>0</v>
      </c>
      <c r="AI19" s="4" t="n">
        <v>0.9</v>
      </c>
      <c r="AJ19" s="8" t="n">
        <v>0</v>
      </c>
      <c r="AQ19" s="50"/>
      <c r="AU19" s="3" t="s">
        <v>137</v>
      </c>
      <c r="AV19" s="3" t="s">
        <v>134</v>
      </c>
      <c r="AW19" s="3" t="s">
        <v>138</v>
      </c>
      <c r="AX19" s="4" t="n">
        <v>2.89</v>
      </c>
      <c r="AY19" s="13" t="b">
        <f aca="false">FALSE()</f>
        <v>0</v>
      </c>
      <c r="BA19" s="15" t="n">
        <f aca="true">IF(NOT(ISBLANK(INDIRECT("RC[-1]",FALSE()))),IF(NOT(INDIRECT("RC[-2]",FALSE())),INDIRECT("RC[-1]",FALSE()),""),IF(NOT(INDIRECT("RC[-2]",FALSE())),INDIRECT("RC[-3]",FALSE()),""))</f>
        <v>2.89</v>
      </c>
      <c r="BB19" s="16" t="n">
        <v>1</v>
      </c>
      <c r="BC19" s="15" t="n">
        <f aca="true">IFERROR(ROUND(INDIRECT("RC[-1]",FALSE())*INDIRECT("RC[-2]",FALSE()),2),"")</f>
        <v>2.89</v>
      </c>
      <c r="BD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https://www.amazon.com/s?k=workout+clothes+laundry+detergent</v>
      </c>
    </row>
    <row r="20" customFormat="false" ht="42.75" hidden="false" customHeight="true" outlineLevel="0" collapsed="false">
      <c r="A20" s="3" t="s">
        <v>496</v>
      </c>
      <c r="B20" s="3" t="s">
        <v>21</v>
      </c>
      <c r="C20" s="3" t="s">
        <v>495</v>
      </c>
      <c r="D20" s="3" t="n">
        <v>2.15</v>
      </c>
      <c r="G20" s="3" t="n">
        <v>0.2837</v>
      </c>
      <c r="H20" s="3" t="s">
        <v>24</v>
      </c>
      <c r="I20" s="3" t="s">
        <v>95</v>
      </c>
      <c r="J20" s="3" t="s">
        <v>497</v>
      </c>
      <c r="L20" s="3" t="s">
        <v>577</v>
      </c>
      <c r="N20" s="3" t="s">
        <v>234</v>
      </c>
      <c r="P20" s="3" t="s">
        <v>496</v>
      </c>
      <c r="Q20" s="3" t="s">
        <v>234</v>
      </c>
      <c r="R20" s="3" t="s">
        <v>500</v>
      </c>
      <c r="S20" s="4" t="n">
        <v>2.5</v>
      </c>
      <c r="T20" s="5" t="n">
        <v>1</v>
      </c>
      <c r="U20" s="4" t="n">
        <v>2.5</v>
      </c>
      <c r="V20" s="6" t="n">
        <v>12</v>
      </c>
      <c r="W20" s="3" t="n">
        <v>0</v>
      </c>
      <c r="X20" s="3" t="n">
        <v>0</v>
      </c>
      <c r="Y20" s="3" t="n">
        <v>0</v>
      </c>
      <c r="Z20" s="7" t="n">
        <v>0</v>
      </c>
      <c r="AA20" s="7" t="n">
        <v>0</v>
      </c>
      <c r="AB20" s="4" t="n">
        <v>0</v>
      </c>
      <c r="AC20" s="4" t="n">
        <v>0</v>
      </c>
      <c r="AD20" s="4" t="n">
        <v>0</v>
      </c>
      <c r="AE20" s="8" t="n">
        <v>0</v>
      </c>
      <c r="AF20" s="6" t="n">
        <v>19</v>
      </c>
      <c r="AG20" s="7" t="n">
        <v>0</v>
      </c>
      <c r="AQ20" s="50"/>
      <c r="AU20" s="3" t="s">
        <v>137</v>
      </c>
      <c r="AV20" s="3" t="s">
        <v>134</v>
      </c>
      <c r="AW20" s="3" t="s">
        <v>138</v>
      </c>
      <c r="AX20" s="4" t="n">
        <v>2.62</v>
      </c>
      <c r="AY20" s="13" t="b">
        <f aca="false">FALSE()</f>
        <v>0</v>
      </c>
      <c r="BA20" s="15" t="n">
        <f aca="true">IF(NOT(ISBLANK(INDIRECT("RC[-1]",FALSE()))),IF(NOT(INDIRECT("RC[-2]",FALSE())),INDIRECT("RC[-1]",FALSE()),""),IF(NOT(INDIRECT("RC[-2]",FALSE())),INDIRECT("RC[-3]",FALSE()),""))</f>
        <v>2.62</v>
      </c>
      <c r="BB20" s="16" t="n">
        <v>1</v>
      </c>
      <c r="BC20" s="15" t="n">
        <f aca="true">IFERROR(ROUND(INDIRECT("RC[-1]",FALSE())*INDIRECT("RC[-2]",FALSE()),2),"")</f>
        <v>2.62</v>
      </c>
      <c r="BD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https://www.amazon.com/s?k=dri-fit+laundry+detergent</v>
      </c>
    </row>
    <row r="21" customFormat="false" ht="42.75" hidden="false" customHeight="true" outlineLevel="0" collapsed="false">
      <c r="A21" s="3" t="s">
        <v>496</v>
      </c>
      <c r="B21" s="3" t="s">
        <v>21</v>
      </c>
      <c r="C21" s="3" t="s">
        <v>495</v>
      </c>
      <c r="D21" s="3" t="n">
        <v>2.15</v>
      </c>
      <c r="G21" s="3" t="n">
        <v>0.2837</v>
      </c>
      <c r="H21" s="3" t="s">
        <v>24</v>
      </c>
      <c r="I21" s="3" t="s">
        <v>95</v>
      </c>
      <c r="J21" s="3" t="s">
        <v>497</v>
      </c>
      <c r="L21" s="3" t="s">
        <v>578</v>
      </c>
      <c r="N21" s="3" t="s">
        <v>579</v>
      </c>
      <c r="P21" s="3" t="s">
        <v>496</v>
      </c>
      <c r="Q21" s="3" t="s">
        <v>579</v>
      </c>
      <c r="R21" s="3" t="s">
        <v>500</v>
      </c>
      <c r="S21" s="4" t="n">
        <v>2.5</v>
      </c>
      <c r="T21" s="5" t="n">
        <v>1</v>
      </c>
      <c r="U21" s="4" t="n">
        <v>2.5</v>
      </c>
      <c r="V21" s="6" t="n">
        <v>11</v>
      </c>
      <c r="W21" s="3" t="n">
        <v>0</v>
      </c>
      <c r="X21" s="3" t="n">
        <v>0</v>
      </c>
      <c r="Y21" s="3" t="n">
        <v>0</v>
      </c>
      <c r="Z21" s="7" t="n">
        <v>0</v>
      </c>
      <c r="AA21" s="7" t="n">
        <v>0</v>
      </c>
      <c r="AB21" s="4" t="n">
        <v>0</v>
      </c>
      <c r="AC21" s="4" t="n">
        <v>0</v>
      </c>
      <c r="AD21" s="4" t="n">
        <v>0</v>
      </c>
      <c r="AE21" s="8" t="n">
        <v>0</v>
      </c>
      <c r="AF21" s="6" t="n">
        <v>21</v>
      </c>
      <c r="AG21" s="7" t="n">
        <v>0</v>
      </c>
      <c r="AQ21" s="50"/>
      <c r="AU21" s="3" t="s">
        <v>137</v>
      </c>
      <c r="AV21" s="3" t="s">
        <v>134</v>
      </c>
      <c r="AW21" s="3" t="s">
        <v>138</v>
      </c>
      <c r="AX21" s="4" t="n">
        <v>2.62</v>
      </c>
      <c r="AY21" s="13" t="b">
        <f aca="false">FALSE()</f>
        <v>0</v>
      </c>
      <c r="BA21" s="15" t="n">
        <f aca="true">IF(NOT(ISBLANK(INDIRECT("RC[-1]",FALSE()))),IF(NOT(INDIRECT("RC[-2]",FALSE())),INDIRECT("RC[-1]",FALSE()),""),IF(NOT(INDIRECT("RC[-2]",FALSE())),INDIRECT("RC[-3]",FALSE()),""))</f>
        <v>2.62</v>
      </c>
      <c r="BB21" s="16" t="n">
        <v>1</v>
      </c>
      <c r="BC21" s="15" t="n">
        <f aca="true">IFERROR(ROUND(INDIRECT("RC[-1]",FALSE())*INDIRECT("RC[-2]",FALSE()),2),"")</f>
        <v>2.62</v>
      </c>
      <c r="BD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https://www.amazon.com/s?k=dry+fit+detergent</v>
      </c>
    </row>
    <row r="22" customFormat="false" ht="42.75" hidden="false" customHeight="true" outlineLevel="0" collapsed="false">
      <c r="A22" s="3" t="s">
        <v>496</v>
      </c>
      <c r="B22" s="3" t="s">
        <v>21</v>
      </c>
      <c r="C22" s="3" t="s">
        <v>495</v>
      </c>
      <c r="D22" s="3" t="n">
        <v>2.15</v>
      </c>
      <c r="G22" s="3" t="n">
        <v>0.2837</v>
      </c>
      <c r="H22" s="3" t="s">
        <v>24</v>
      </c>
      <c r="I22" s="3" t="s">
        <v>95</v>
      </c>
      <c r="J22" s="3" t="s">
        <v>497</v>
      </c>
      <c r="L22" s="3" t="s">
        <v>580</v>
      </c>
      <c r="N22" s="3" t="s">
        <v>196</v>
      </c>
      <c r="P22" s="3" t="s">
        <v>496</v>
      </c>
      <c r="Q22" s="3" t="s">
        <v>196</v>
      </c>
      <c r="R22" s="3" t="s">
        <v>500</v>
      </c>
      <c r="S22" s="4" t="n">
        <v>2.5</v>
      </c>
      <c r="T22" s="5" t="n">
        <v>1</v>
      </c>
      <c r="U22" s="4" t="n">
        <v>2.5</v>
      </c>
      <c r="V22" s="6" t="n">
        <v>1</v>
      </c>
      <c r="W22" s="3" t="n">
        <v>0</v>
      </c>
      <c r="X22" s="3" t="n">
        <v>0</v>
      </c>
      <c r="Y22" s="3" t="n">
        <v>0</v>
      </c>
      <c r="Z22" s="7" t="n">
        <v>0</v>
      </c>
      <c r="AA22" s="7" t="n">
        <v>0</v>
      </c>
      <c r="AB22" s="4" t="n">
        <v>0</v>
      </c>
      <c r="AC22" s="4" t="n">
        <v>0</v>
      </c>
      <c r="AD22" s="4" t="n">
        <v>0</v>
      </c>
      <c r="AE22" s="8" t="n">
        <v>0</v>
      </c>
      <c r="AF22" s="6" t="n">
        <v>7</v>
      </c>
      <c r="AG22" s="7" t="n">
        <v>0</v>
      </c>
      <c r="AQ22" s="50"/>
      <c r="AU22" s="3" t="s">
        <v>137</v>
      </c>
      <c r="AV22" s="3" t="s">
        <v>134</v>
      </c>
      <c r="AW22" s="3" t="s">
        <v>138</v>
      </c>
      <c r="AX22" s="4" t="n">
        <v>2.62</v>
      </c>
      <c r="AY22" s="13" t="b">
        <f aca="false">FALSE()</f>
        <v>0</v>
      </c>
      <c r="BA22" s="15" t="n">
        <f aca="true">IF(NOT(ISBLANK(INDIRECT("RC[-1]",FALSE()))),IF(NOT(INDIRECT("RC[-2]",FALSE())),INDIRECT("RC[-1]",FALSE()),""),IF(NOT(INDIRECT("RC[-2]",FALSE())),INDIRECT("RC[-3]",FALSE()),""))</f>
        <v>2.62</v>
      </c>
      <c r="BB22" s="16" t="n">
        <v>1</v>
      </c>
      <c r="BC22" s="15" t="n">
        <f aca="true">IFERROR(ROUND(INDIRECT("RC[-1]",FALSE())*INDIRECT("RC[-2]",FALSE()),2),"")</f>
        <v>2.62</v>
      </c>
      <c r="BD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https://www.amazon.com/s?k=gym+clothes+wash</v>
      </c>
    </row>
    <row r="23" customFormat="false" ht="42.75" hidden="false" customHeight="true" outlineLevel="0" collapsed="false">
      <c r="A23" s="3" t="s">
        <v>496</v>
      </c>
      <c r="B23" s="3" t="s">
        <v>21</v>
      </c>
      <c r="C23" s="3" t="s">
        <v>495</v>
      </c>
      <c r="D23" s="3" t="n">
        <v>2.15</v>
      </c>
      <c r="G23" s="3" t="n">
        <v>0.2837</v>
      </c>
      <c r="H23" s="3" t="s">
        <v>24</v>
      </c>
      <c r="I23" s="3" t="s">
        <v>95</v>
      </c>
      <c r="J23" s="3" t="s">
        <v>497</v>
      </c>
      <c r="L23" s="3" t="s">
        <v>581</v>
      </c>
      <c r="N23" s="3" t="s">
        <v>188</v>
      </c>
      <c r="P23" s="3" t="s">
        <v>496</v>
      </c>
      <c r="Q23" s="3" t="s">
        <v>188</v>
      </c>
      <c r="R23" s="3" t="s">
        <v>500</v>
      </c>
      <c r="S23" s="4" t="n">
        <v>3</v>
      </c>
      <c r="T23" s="5" t="n">
        <v>1</v>
      </c>
      <c r="U23" s="4" t="n">
        <v>3</v>
      </c>
      <c r="V23" s="6" t="n">
        <v>57</v>
      </c>
      <c r="W23" s="3" t="n">
        <v>2</v>
      </c>
      <c r="X23" s="3" t="n">
        <v>0</v>
      </c>
      <c r="Y23" s="3" t="n">
        <v>0</v>
      </c>
      <c r="Z23" s="7" t="n">
        <v>0.0351</v>
      </c>
      <c r="AA23" s="7" t="n">
        <v>0</v>
      </c>
      <c r="AB23" s="4" t="n">
        <v>5.36</v>
      </c>
      <c r="AC23" s="4" t="n">
        <v>0</v>
      </c>
      <c r="AD23" s="4" t="n">
        <v>2.68</v>
      </c>
      <c r="AE23" s="8" t="n">
        <v>0</v>
      </c>
      <c r="AF23" s="6" t="n">
        <v>100</v>
      </c>
      <c r="AG23" s="7" t="n">
        <v>0.02</v>
      </c>
      <c r="AH23" s="7" t="n">
        <v>0</v>
      </c>
      <c r="AI23" s="4" t="n">
        <v>2.68</v>
      </c>
      <c r="AJ23" s="8" t="n">
        <v>0</v>
      </c>
      <c r="AQ23" s="50"/>
      <c r="AU23" s="3" t="s">
        <v>137</v>
      </c>
      <c r="AV23" s="3" t="s">
        <v>134</v>
      </c>
      <c r="AW23" s="3" t="s">
        <v>138</v>
      </c>
      <c r="AX23" s="4" t="n">
        <v>3.15</v>
      </c>
      <c r="AY23" s="13" t="b">
        <f aca="false">FALSE()</f>
        <v>0</v>
      </c>
      <c r="BA23" s="15" t="n">
        <f aca="true">IF(NOT(ISBLANK(INDIRECT("RC[-1]",FALSE()))),IF(NOT(INDIRECT("RC[-2]",FALSE())),INDIRECT("RC[-1]",FALSE()),""),IF(NOT(INDIRECT("RC[-2]",FALSE())),INDIRECT("RC[-3]",FALSE()),""))</f>
        <v>3.15</v>
      </c>
      <c r="BB23" s="16" t="n">
        <v>1</v>
      </c>
      <c r="BC23" s="15" t="n">
        <f aca="true">IFERROR(ROUND(INDIRECT("RC[-1]",FALSE())*INDIRECT("RC[-2]",FALSE()),2),"")</f>
        <v>3.15</v>
      </c>
      <c r="BD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https://www.amazon.com/s?k=laundry+detergent+athletic+wear</v>
      </c>
    </row>
    <row r="24" customFormat="false" ht="42.75" hidden="false" customHeight="true" outlineLevel="0" collapsed="false">
      <c r="A24" s="3" t="s">
        <v>496</v>
      </c>
      <c r="B24" s="3" t="s">
        <v>21</v>
      </c>
      <c r="C24" s="3" t="s">
        <v>495</v>
      </c>
      <c r="D24" s="3" t="n">
        <v>2.15</v>
      </c>
      <c r="G24" s="3" t="n">
        <v>0.2837</v>
      </c>
      <c r="H24" s="3" t="s">
        <v>24</v>
      </c>
      <c r="I24" s="3" t="s">
        <v>95</v>
      </c>
      <c r="J24" s="3" t="s">
        <v>497</v>
      </c>
      <c r="L24" s="3" t="s">
        <v>582</v>
      </c>
      <c r="N24" s="3" t="s">
        <v>230</v>
      </c>
      <c r="P24" s="3" t="s">
        <v>496</v>
      </c>
      <c r="Q24" s="3" t="s">
        <v>230</v>
      </c>
      <c r="R24" s="3" t="s">
        <v>500</v>
      </c>
      <c r="S24" s="4" t="n">
        <v>2.5</v>
      </c>
      <c r="T24" s="5" t="n">
        <v>1</v>
      </c>
      <c r="U24" s="4" t="n">
        <v>2.5</v>
      </c>
      <c r="V24" s="6" t="n">
        <v>2</v>
      </c>
      <c r="W24" s="3" t="n">
        <v>0</v>
      </c>
      <c r="X24" s="3" t="n">
        <v>0</v>
      </c>
      <c r="Y24" s="3" t="n">
        <v>0</v>
      </c>
      <c r="Z24" s="7" t="n">
        <v>0</v>
      </c>
      <c r="AA24" s="7" t="n">
        <v>0</v>
      </c>
      <c r="AB24" s="4" t="n">
        <v>0</v>
      </c>
      <c r="AC24" s="4" t="n">
        <v>0</v>
      </c>
      <c r="AD24" s="4" t="n">
        <v>0</v>
      </c>
      <c r="AE24" s="8" t="n">
        <v>0</v>
      </c>
      <c r="AF24" s="6" t="n">
        <v>2</v>
      </c>
      <c r="AG24" s="7" t="n">
        <v>0</v>
      </c>
      <c r="AQ24" s="50"/>
      <c r="AU24" s="3" t="s">
        <v>137</v>
      </c>
      <c r="AV24" s="3" t="s">
        <v>134</v>
      </c>
      <c r="AW24" s="3" t="s">
        <v>138</v>
      </c>
      <c r="AX24" s="4" t="n">
        <v>2.62</v>
      </c>
      <c r="AY24" s="13" t="b">
        <f aca="false">FALSE()</f>
        <v>0</v>
      </c>
      <c r="BA24" s="15" t="n">
        <f aca="true">IF(NOT(ISBLANK(INDIRECT("RC[-1]",FALSE()))),IF(NOT(INDIRECT("RC[-2]",FALSE())),INDIRECT("RC[-1]",FALSE()),""),IF(NOT(INDIRECT("RC[-2]",FALSE())),INDIRECT("RC[-3]",FALSE()),""))</f>
        <v>2.62</v>
      </c>
      <c r="BB24" s="16" t="n">
        <v>1</v>
      </c>
      <c r="BC24" s="15" t="n">
        <f aca="true">IFERROR(ROUND(INDIRECT("RC[-1]",FALSE())*INDIRECT("RC[-2]",FALSE()),2),"")</f>
        <v>2.62</v>
      </c>
      <c r="BD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https://www.amazon.com/s?k=dri-fit+detergent</v>
      </c>
    </row>
    <row r="25" customFormat="false" ht="42.75" hidden="false" customHeight="true" outlineLevel="0" collapsed="false">
      <c r="A25" s="3" t="s">
        <v>496</v>
      </c>
      <c r="B25" s="3" t="s">
        <v>21</v>
      </c>
      <c r="C25" s="3" t="s">
        <v>495</v>
      </c>
      <c r="D25" s="3" t="n">
        <v>2.15</v>
      </c>
      <c r="G25" s="3" t="n">
        <v>0.2837</v>
      </c>
      <c r="H25" s="3" t="s">
        <v>24</v>
      </c>
      <c r="I25" s="3" t="s">
        <v>95</v>
      </c>
      <c r="J25" s="3" t="s">
        <v>497</v>
      </c>
      <c r="L25" s="3" t="s">
        <v>583</v>
      </c>
      <c r="N25" s="3" t="s">
        <v>186</v>
      </c>
      <c r="P25" s="3" t="s">
        <v>496</v>
      </c>
      <c r="Q25" s="3" t="s">
        <v>186</v>
      </c>
      <c r="R25" s="3" t="s">
        <v>500</v>
      </c>
      <c r="S25" s="4" t="n">
        <v>2.5</v>
      </c>
      <c r="T25" s="5" t="n">
        <v>1</v>
      </c>
      <c r="U25" s="4" t="n">
        <v>2.5</v>
      </c>
      <c r="V25" s="6" t="n">
        <v>8</v>
      </c>
      <c r="W25" s="3" t="n">
        <v>0</v>
      </c>
      <c r="X25" s="3" t="n">
        <v>0</v>
      </c>
      <c r="Y25" s="3" t="n">
        <v>0</v>
      </c>
      <c r="Z25" s="7" t="n">
        <v>0</v>
      </c>
      <c r="AA25" s="7" t="n">
        <v>0</v>
      </c>
      <c r="AB25" s="4" t="n">
        <v>0</v>
      </c>
      <c r="AC25" s="4" t="n">
        <v>0</v>
      </c>
      <c r="AD25" s="4" t="n">
        <v>0</v>
      </c>
      <c r="AE25" s="8" t="n">
        <v>0</v>
      </c>
      <c r="AF25" s="6" t="n">
        <v>15</v>
      </c>
      <c r="AG25" s="7" t="n">
        <v>0</v>
      </c>
      <c r="AQ25" s="50"/>
      <c r="AU25" s="3" t="s">
        <v>137</v>
      </c>
      <c r="AV25" s="3" t="s">
        <v>134</v>
      </c>
      <c r="AW25" s="3" t="s">
        <v>138</v>
      </c>
      <c r="AX25" s="4" t="n">
        <v>2.62</v>
      </c>
      <c r="AY25" s="13" t="b">
        <f aca="false">FALSE()</f>
        <v>0</v>
      </c>
      <c r="BA25" s="15" t="n">
        <f aca="true">IF(NOT(ISBLANK(INDIRECT("RC[-1]",FALSE()))),IF(NOT(INDIRECT("RC[-2]",FALSE())),INDIRECT("RC[-1]",FALSE()),""),IF(NOT(INDIRECT("RC[-2]",FALSE())),INDIRECT("RC[-3]",FALSE()),""))</f>
        <v>2.62</v>
      </c>
      <c r="BB25" s="16" t="n">
        <v>1</v>
      </c>
      <c r="BC25" s="15" t="n">
        <f aca="true">IFERROR(ROUND(INDIRECT("RC[-1]",FALSE())*INDIRECT("RC[-2]",FALSE()),2),"")</f>
        <v>2.62</v>
      </c>
      <c r="BD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https://www.amazon.com/s?k=athlete+detergent</v>
      </c>
    </row>
    <row r="26" customFormat="false" ht="42.75" hidden="false" customHeight="true" outlineLevel="0" collapsed="false">
      <c r="A26" s="3" t="s">
        <v>496</v>
      </c>
      <c r="B26" s="3" t="s">
        <v>21</v>
      </c>
      <c r="C26" s="3" t="s">
        <v>495</v>
      </c>
      <c r="D26" s="3" t="n">
        <v>2.15</v>
      </c>
      <c r="G26" s="3" t="n">
        <v>0.2837</v>
      </c>
      <c r="H26" s="3" t="s">
        <v>24</v>
      </c>
      <c r="I26" s="3" t="s">
        <v>95</v>
      </c>
      <c r="J26" s="3" t="s">
        <v>497</v>
      </c>
      <c r="L26" s="3" t="s">
        <v>584</v>
      </c>
      <c r="N26" s="3" t="s">
        <v>218</v>
      </c>
      <c r="P26" s="3" t="s">
        <v>496</v>
      </c>
      <c r="Q26" s="3" t="s">
        <v>218</v>
      </c>
      <c r="R26" s="3" t="s">
        <v>500</v>
      </c>
      <c r="S26" s="4" t="n">
        <v>2.5</v>
      </c>
      <c r="T26" s="5" t="n">
        <v>1</v>
      </c>
      <c r="U26" s="4" t="n">
        <v>2.5</v>
      </c>
      <c r="V26" s="6" t="n">
        <v>33</v>
      </c>
      <c r="W26" s="3" t="n">
        <v>1</v>
      </c>
      <c r="X26" s="3" t="n">
        <v>0</v>
      </c>
      <c r="Y26" s="3" t="n">
        <v>0</v>
      </c>
      <c r="Z26" s="7" t="n">
        <v>0.0303</v>
      </c>
      <c r="AA26" s="7" t="n">
        <v>0</v>
      </c>
      <c r="AB26" s="4" t="n">
        <v>2.27</v>
      </c>
      <c r="AC26" s="4" t="n">
        <v>0</v>
      </c>
      <c r="AD26" s="4" t="n">
        <v>2.27</v>
      </c>
      <c r="AE26" s="8" t="n">
        <v>0</v>
      </c>
      <c r="AF26" s="6" t="n">
        <v>59</v>
      </c>
      <c r="AG26" s="7" t="n">
        <v>0.0169491525423729</v>
      </c>
      <c r="AH26" s="7" t="n">
        <v>0</v>
      </c>
      <c r="AI26" s="4" t="n">
        <v>2.27</v>
      </c>
      <c r="AJ26" s="8" t="n">
        <v>0</v>
      </c>
      <c r="AQ26" s="50"/>
      <c r="AU26" s="3" t="s">
        <v>137</v>
      </c>
      <c r="AV26" s="3" t="s">
        <v>134</v>
      </c>
      <c r="AW26" s="3" t="s">
        <v>138</v>
      </c>
      <c r="AX26" s="4" t="n">
        <v>2.62</v>
      </c>
      <c r="AY26" s="13" t="b">
        <f aca="false">FALSE()</f>
        <v>0</v>
      </c>
      <c r="BA26" s="15" t="n">
        <f aca="true">IF(NOT(ISBLANK(INDIRECT("RC[-1]",FALSE()))),IF(NOT(INDIRECT("RC[-2]",FALSE())),INDIRECT("RC[-1]",FALSE()),""),IF(NOT(INDIRECT("RC[-2]",FALSE())),INDIRECT("RC[-3]",FALSE()),""))</f>
        <v>2.62</v>
      </c>
      <c r="BB26" s="16" t="n">
        <v>1</v>
      </c>
      <c r="BC26" s="15" t="n">
        <f aca="true">IFERROR(ROUND(INDIRECT("RC[-1]",FALSE())*INDIRECT("RC[-2]",FALSE()),2),"")</f>
        <v>2.62</v>
      </c>
      <c r="BD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https://www.amazon.com/s?k=athletic+wear+detergent</v>
      </c>
    </row>
    <row r="27" customFormat="false" ht="42.75" hidden="false" customHeight="true" outlineLevel="0" collapsed="false">
      <c r="A27" s="3" t="s">
        <v>496</v>
      </c>
      <c r="B27" s="3" t="s">
        <v>21</v>
      </c>
      <c r="C27" s="3" t="s">
        <v>495</v>
      </c>
      <c r="D27" s="3" t="n">
        <v>2.15</v>
      </c>
      <c r="G27" s="3" t="n">
        <v>0.2837</v>
      </c>
      <c r="H27" s="3" t="s">
        <v>24</v>
      </c>
      <c r="I27" s="3" t="s">
        <v>95</v>
      </c>
      <c r="J27" s="3" t="s">
        <v>497</v>
      </c>
      <c r="L27" s="3" t="s">
        <v>585</v>
      </c>
      <c r="N27" s="3" t="s">
        <v>240</v>
      </c>
      <c r="P27" s="3" t="s">
        <v>496</v>
      </c>
      <c r="Q27" s="3" t="s">
        <v>240</v>
      </c>
      <c r="R27" s="3" t="s">
        <v>500</v>
      </c>
      <c r="S27" s="4" t="n">
        <v>0.9</v>
      </c>
      <c r="T27" s="5" t="n">
        <v>1</v>
      </c>
      <c r="U27" s="4" t="n">
        <v>0.9</v>
      </c>
      <c r="V27" s="6" t="n">
        <v>2</v>
      </c>
      <c r="W27" s="3" t="n">
        <v>0</v>
      </c>
      <c r="X27" s="3" t="n">
        <v>0</v>
      </c>
      <c r="Y27" s="3" t="n">
        <v>0</v>
      </c>
      <c r="Z27" s="7" t="n">
        <v>0</v>
      </c>
      <c r="AA27" s="7" t="n">
        <v>0</v>
      </c>
      <c r="AB27" s="4" t="n">
        <v>0</v>
      </c>
      <c r="AC27" s="4" t="n">
        <v>0</v>
      </c>
      <c r="AD27" s="4" t="n">
        <v>0</v>
      </c>
      <c r="AE27" s="8" t="n">
        <v>0</v>
      </c>
      <c r="AF27" s="6" t="n">
        <v>5</v>
      </c>
      <c r="AG27" s="7" t="n">
        <v>0</v>
      </c>
      <c r="AQ27" s="50"/>
      <c r="AU27" s="3" t="s">
        <v>137</v>
      </c>
      <c r="AV27" s="3" t="s">
        <v>134</v>
      </c>
      <c r="AW27" s="3" t="s">
        <v>138</v>
      </c>
      <c r="AX27" s="4" t="n">
        <v>0.94</v>
      </c>
      <c r="AY27" s="13" t="b">
        <f aca="false">FALSE()</f>
        <v>0</v>
      </c>
      <c r="BA27" s="15" t="n">
        <f aca="true">IF(NOT(ISBLANK(INDIRECT("RC[-1]",FALSE()))),IF(NOT(INDIRECT("RC[-2]",FALSE())),INDIRECT("RC[-1]",FALSE()),""),IF(NOT(INDIRECT("RC[-2]",FALSE())),INDIRECT("RC[-3]",FALSE()),""))</f>
        <v>0.94</v>
      </c>
      <c r="BB27" s="16" t="n">
        <v>1</v>
      </c>
      <c r="BC27" s="15" t="n">
        <f aca="true">IFERROR(ROUND(INDIRECT("RC[-1]",FALSE())*INDIRECT("RC[-2]",FALSE()),2),"")</f>
        <v>0.94</v>
      </c>
      <c r="BD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https://www.amazon.com/s?k=workout+clothing+wash</v>
      </c>
    </row>
    <row r="28" customFormat="false" ht="42.75" hidden="false" customHeight="true" outlineLevel="0" collapsed="false">
      <c r="A28" s="3" t="s">
        <v>496</v>
      </c>
      <c r="B28" s="3" t="s">
        <v>21</v>
      </c>
      <c r="C28" s="3" t="s">
        <v>495</v>
      </c>
      <c r="D28" s="3" t="n">
        <v>2.15</v>
      </c>
      <c r="G28" s="3" t="n">
        <v>0.2837</v>
      </c>
      <c r="H28" s="3" t="s">
        <v>24</v>
      </c>
      <c r="I28" s="3" t="s">
        <v>95</v>
      </c>
      <c r="J28" s="3" t="s">
        <v>497</v>
      </c>
      <c r="L28" s="3" t="s">
        <v>586</v>
      </c>
      <c r="N28" s="3" t="s">
        <v>242</v>
      </c>
      <c r="P28" s="3" t="s">
        <v>496</v>
      </c>
      <c r="Q28" s="3" t="s">
        <v>242</v>
      </c>
      <c r="R28" s="3" t="s">
        <v>500</v>
      </c>
      <c r="S28" s="4" t="n">
        <v>2.75</v>
      </c>
      <c r="T28" s="5" t="n">
        <v>1</v>
      </c>
      <c r="U28" s="4" t="n">
        <v>2.75</v>
      </c>
      <c r="V28" s="6" t="n">
        <v>9</v>
      </c>
      <c r="W28" s="3" t="n">
        <v>2</v>
      </c>
      <c r="X28" s="3" t="n">
        <v>0</v>
      </c>
      <c r="Y28" s="3" t="n">
        <v>0</v>
      </c>
      <c r="Z28" s="7" t="n">
        <v>0.2222</v>
      </c>
      <c r="AA28" s="7" t="n">
        <v>0</v>
      </c>
      <c r="AB28" s="4" t="n">
        <v>3.14</v>
      </c>
      <c r="AC28" s="4" t="n">
        <v>0</v>
      </c>
      <c r="AD28" s="4" t="n">
        <v>1.57</v>
      </c>
      <c r="AE28" s="8" t="n">
        <v>0</v>
      </c>
      <c r="AF28" s="6" t="n">
        <v>23</v>
      </c>
      <c r="AG28" s="7" t="n">
        <v>0.0869565217391304</v>
      </c>
      <c r="AH28" s="7" t="n">
        <v>0</v>
      </c>
      <c r="AI28" s="4" t="n">
        <v>1.57</v>
      </c>
      <c r="AJ28" s="8" t="n">
        <v>0</v>
      </c>
      <c r="AQ28" s="50"/>
      <c r="AU28" s="3" t="s">
        <v>137</v>
      </c>
      <c r="AV28" s="3" t="s">
        <v>134</v>
      </c>
      <c r="AW28" s="3" t="s">
        <v>138</v>
      </c>
      <c r="AX28" s="4" t="n">
        <v>2.89</v>
      </c>
      <c r="AY28" s="13" t="b">
        <f aca="false">FALSE()</f>
        <v>0</v>
      </c>
      <c r="BA28" s="15" t="n">
        <f aca="true">IF(NOT(ISBLANK(INDIRECT("RC[-1]",FALSE()))),IF(NOT(INDIRECT("RC[-2]",FALSE())),INDIRECT("RC[-1]",FALSE()),""),IF(NOT(INDIRECT("RC[-2]",FALSE())),INDIRECT("RC[-3]",FALSE()),""))</f>
        <v>2.89</v>
      </c>
      <c r="BB28" s="16" t="n">
        <v>1</v>
      </c>
      <c r="BC28" s="15" t="n">
        <f aca="true">IFERROR(ROUND(INDIRECT("RC[-1]",FALSE())*INDIRECT("RC[-2]",FALSE()),2),"")</f>
        <v>2.89</v>
      </c>
      <c r="BD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https://www.amazon.com/s?k=laundry+detergent+that+removes+odors</v>
      </c>
    </row>
    <row r="29" customFormat="false" ht="42.75" hidden="false" customHeight="true" outlineLevel="0" collapsed="false">
      <c r="A29" s="3" t="s">
        <v>496</v>
      </c>
      <c r="B29" s="3" t="s">
        <v>21</v>
      </c>
      <c r="C29" s="3" t="s">
        <v>495</v>
      </c>
      <c r="D29" s="3" t="n">
        <v>2.15</v>
      </c>
      <c r="G29" s="3" t="n">
        <v>0.2837</v>
      </c>
      <c r="H29" s="3" t="s">
        <v>24</v>
      </c>
      <c r="I29" s="3" t="s">
        <v>95</v>
      </c>
      <c r="J29" s="3" t="s">
        <v>497</v>
      </c>
      <c r="L29" s="3" t="s">
        <v>587</v>
      </c>
      <c r="N29" s="3" t="s">
        <v>588</v>
      </c>
      <c r="P29" s="3" t="s">
        <v>496</v>
      </c>
      <c r="Q29" s="3" t="s">
        <v>588</v>
      </c>
      <c r="R29" s="3" t="s">
        <v>500</v>
      </c>
      <c r="S29" s="4" t="n">
        <v>0.73</v>
      </c>
      <c r="T29" s="5" t="n">
        <v>1</v>
      </c>
      <c r="U29" s="4" t="n">
        <v>0.73</v>
      </c>
      <c r="V29" s="6" t="n">
        <v>19</v>
      </c>
      <c r="W29" s="3" t="n">
        <v>0</v>
      </c>
      <c r="X29" s="3" t="n">
        <v>0</v>
      </c>
      <c r="Y29" s="3" t="n">
        <v>0</v>
      </c>
      <c r="Z29" s="7" t="n">
        <v>0</v>
      </c>
      <c r="AA29" s="7" t="n">
        <v>0</v>
      </c>
      <c r="AB29" s="4" t="n">
        <v>0</v>
      </c>
      <c r="AC29" s="4" t="n">
        <v>0</v>
      </c>
      <c r="AD29" s="4" t="n">
        <v>0</v>
      </c>
      <c r="AE29" s="8" t="n">
        <v>0</v>
      </c>
      <c r="AF29" s="6" t="n">
        <v>47</v>
      </c>
      <c r="AG29" s="7" t="n">
        <v>0</v>
      </c>
      <c r="AQ29" s="50"/>
      <c r="AU29" s="3" t="s">
        <v>137</v>
      </c>
      <c r="AV29" s="3" t="s">
        <v>134</v>
      </c>
      <c r="AW29" s="3" t="s">
        <v>138</v>
      </c>
      <c r="AX29" s="4" t="n">
        <v>0.77</v>
      </c>
      <c r="AY29" s="13" t="b">
        <f aca="false">FALSE()</f>
        <v>0</v>
      </c>
      <c r="BA29" s="15" t="n">
        <f aca="true">IF(NOT(ISBLANK(INDIRECT("RC[-1]",FALSE()))),IF(NOT(INDIRECT("RC[-2]",FALSE())),INDIRECT("RC[-1]",FALSE()),""),IF(NOT(INDIRECT("RC[-2]",FALSE())),INDIRECT("RC[-3]",FALSE()),""))</f>
        <v>0.77</v>
      </c>
      <c r="BB29" s="16" t="n">
        <v>1</v>
      </c>
      <c r="BC29" s="15" t="n">
        <f aca="true">IFERROR(ROUND(INDIRECT("RC[-1]",FALSE())*INDIRECT("RC[-2]",FALSE()),2),"")</f>
        <v>0.77</v>
      </c>
      <c r="BD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https://www.amazon.com/s?k=socks+detergent</v>
      </c>
    </row>
    <row r="30" customFormat="false" ht="42.75" hidden="false" customHeight="true" outlineLevel="0" collapsed="false">
      <c r="A30" s="3" t="s">
        <v>496</v>
      </c>
      <c r="B30" s="3" t="s">
        <v>21</v>
      </c>
      <c r="C30" s="3" t="s">
        <v>495</v>
      </c>
      <c r="D30" s="3" t="n">
        <v>2.15</v>
      </c>
      <c r="G30" s="3" t="n">
        <v>0.2837</v>
      </c>
      <c r="H30" s="3" t="s">
        <v>24</v>
      </c>
      <c r="I30" s="3" t="s">
        <v>95</v>
      </c>
      <c r="J30" s="3" t="s">
        <v>497</v>
      </c>
      <c r="L30" s="3" t="s">
        <v>589</v>
      </c>
      <c r="N30" s="3" t="s">
        <v>244</v>
      </c>
      <c r="P30" s="3" t="s">
        <v>496</v>
      </c>
      <c r="Q30" s="3" t="s">
        <v>244</v>
      </c>
      <c r="R30" s="3" t="s">
        <v>500</v>
      </c>
      <c r="S30" s="4" t="n">
        <v>2.5</v>
      </c>
      <c r="T30" s="5" t="n">
        <v>1</v>
      </c>
      <c r="U30" s="4" t="n">
        <v>2.5</v>
      </c>
      <c r="V30" s="6" t="n">
        <v>0</v>
      </c>
      <c r="W30" s="3" t="n">
        <v>0</v>
      </c>
      <c r="X30" s="3" t="n">
        <v>0</v>
      </c>
      <c r="Y30" s="3" t="n">
        <v>0</v>
      </c>
      <c r="Z30" s="7" t="n">
        <v>0</v>
      </c>
      <c r="AA30" s="7" t="n">
        <v>0</v>
      </c>
      <c r="AB30" s="4" t="n">
        <v>0</v>
      </c>
      <c r="AC30" s="4" t="n">
        <v>0</v>
      </c>
      <c r="AD30" s="4" t="n">
        <v>0</v>
      </c>
      <c r="AE30" s="8" t="n">
        <v>0</v>
      </c>
      <c r="AF30" s="6" t="n">
        <v>2</v>
      </c>
      <c r="AG30" s="7" t="n">
        <v>0</v>
      </c>
      <c r="AQ30" s="50"/>
      <c r="AU30" s="3" t="s">
        <v>137</v>
      </c>
      <c r="AV30" s="3" t="s">
        <v>134</v>
      </c>
      <c r="AW30" s="3" t="s">
        <v>138</v>
      </c>
      <c r="AX30" s="4" t="n">
        <v>2.62</v>
      </c>
      <c r="AY30" s="13" t="b">
        <f aca="false">FALSE()</f>
        <v>0</v>
      </c>
      <c r="BA30" s="15" t="n">
        <f aca="true">IF(NOT(ISBLANK(INDIRECT("RC[-1]",FALSE()))),IF(NOT(INDIRECT("RC[-2]",FALSE())),INDIRECT("RC[-1]",FALSE()),""),IF(NOT(INDIRECT("RC[-2]",FALSE())),INDIRECT("RC[-3]",FALSE()),""))</f>
        <v>2.62</v>
      </c>
      <c r="BB30" s="16" t="n">
        <v>1</v>
      </c>
      <c r="BC30" s="15" t="n">
        <f aca="true">IFERROR(ROUND(INDIRECT("RC[-1]",FALSE())*INDIRECT("RC[-2]",FALSE()),2),"")</f>
        <v>2.62</v>
      </c>
      <c r="BD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https://www.amazon.com/s?k=laundry+detergent+for+fitness</v>
      </c>
    </row>
    <row r="31" customFormat="false" ht="42.75" hidden="false" customHeight="true" outlineLevel="0" collapsed="false">
      <c r="A31" s="3" t="s">
        <v>496</v>
      </c>
      <c r="B31" s="3" t="s">
        <v>21</v>
      </c>
      <c r="C31" s="3" t="s">
        <v>495</v>
      </c>
      <c r="D31" s="3" t="n">
        <v>2.15</v>
      </c>
      <c r="G31" s="3" t="n">
        <v>0.2837</v>
      </c>
      <c r="H31" s="3" t="s">
        <v>24</v>
      </c>
      <c r="I31" s="3" t="s">
        <v>95</v>
      </c>
      <c r="J31" s="3" t="s">
        <v>497</v>
      </c>
      <c r="L31" s="3" t="s">
        <v>590</v>
      </c>
      <c r="N31" s="3" t="s">
        <v>246</v>
      </c>
      <c r="P31" s="3" t="s">
        <v>496</v>
      </c>
      <c r="Q31" s="3" t="s">
        <v>246</v>
      </c>
      <c r="R31" s="3" t="s">
        <v>500</v>
      </c>
      <c r="S31" s="4" t="n">
        <v>2.5</v>
      </c>
      <c r="T31" s="5" t="n">
        <v>1</v>
      </c>
      <c r="U31" s="4" t="n">
        <v>2.5</v>
      </c>
      <c r="V31" s="6" t="n">
        <v>11</v>
      </c>
      <c r="W31" s="3" t="n">
        <v>0</v>
      </c>
      <c r="X31" s="3" t="n">
        <v>0</v>
      </c>
      <c r="Y31" s="3" t="n">
        <v>0</v>
      </c>
      <c r="Z31" s="7" t="n">
        <v>0</v>
      </c>
      <c r="AA31" s="7" t="n">
        <v>0</v>
      </c>
      <c r="AB31" s="4" t="n">
        <v>0</v>
      </c>
      <c r="AC31" s="4" t="n">
        <v>0</v>
      </c>
      <c r="AD31" s="4" t="n">
        <v>0</v>
      </c>
      <c r="AE31" s="8" t="n">
        <v>0</v>
      </c>
      <c r="AF31" s="6" t="n">
        <v>16</v>
      </c>
      <c r="AG31" s="7" t="n">
        <v>0.0625</v>
      </c>
      <c r="AH31" s="7" t="n">
        <v>1</v>
      </c>
      <c r="AI31" s="4" t="n">
        <v>1.72</v>
      </c>
      <c r="AJ31" s="8" t="n">
        <v>14.5058139534884</v>
      </c>
      <c r="AQ31" s="50"/>
      <c r="AU31" s="3" t="s">
        <v>137</v>
      </c>
      <c r="AV31" s="3" t="s">
        <v>134</v>
      </c>
      <c r="AW31" s="3" t="s">
        <v>138</v>
      </c>
      <c r="AX31" s="4" t="n">
        <v>2.62</v>
      </c>
      <c r="AY31" s="13" t="b">
        <f aca="false">FALSE()</f>
        <v>0</v>
      </c>
      <c r="BA31" s="15" t="n">
        <f aca="true">IF(NOT(ISBLANK(INDIRECT("RC[-1]",FALSE()))),IF(NOT(INDIRECT("RC[-2]",FALSE())),INDIRECT("RC[-1]",FALSE()),""),IF(NOT(INDIRECT("RC[-2]",FALSE())),INDIRECT("RC[-3]",FALSE()),""))</f>
        <v>2.62</v>
      </c>
      <c r="BB31" s="16" t="n">
        <v>1</v>
      </c>
      <c r="BC31" s="15" t="n">
        <f aca="true">IFERROR(ROUND(INDIRECT("RC[-1]",FALSE())*INDIRECT("RC[-2]",FALSE()),2),"")</f>
        <v>2.62</v>
      </c>
      <c r="BD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https://www.amazon.com/s?k=stinky+laundry+detergent</v>
      </c>
    </row>
    <row r="32" customFormat="false" ht="42.75" hidden="false" customHeight="true" outlineLevel="0" collapsed="false">
      <c r="A32" s="3" t="s">
        <v>496</v>
      </c>
      <c r="B32" s="3" t="s">
        <v>21</v>
      </c>
      <c r="C32" s="3" t="s">
        <v>495</v>
      </c>
      <c r="D32" s="3" t="n">
        <v>2.15</v>
      </c>
      <c r="G32" s="3" t="n">
        <v>0.2837</v>
      </c>
      <c r="H32" s="3" t="s">
        <v>24</v>
      </c>
      <c r="I32" s="3" t="s">
        <v>95</v>
      </c>
      <c r="J32" s="3" t="s">
        <v>497</v>
      </c>
      <c r="L32" s="3" t="s">
        <v>591</v>
      </c>
      <c r="N32" s="3" t="s">
        <v>182</v>
      </c>
      <c r="P32" s="3" t="s">
        <v>496</v>
      </c>
      <c r="Q32" s="3" t="s">
        <v>182</v>
      </c>
      <c r="R32" s="3" t="s">
        <v>500</v>
      </c>
      <c r="S32" s="4" t="n">
        <v>3.33</v>
      </c>
      <c r="T32" s="5" t="n">
        <v>1</v>
      </c>
      <c r="U32" s="4" t="n">
        <v>3.33</v>
      </c>
      <c r="V32" s="6" t="n">
        <v>1</v>
      </c>
      <c r="W32" s="3" t="n">
        <v>0</v>
      </c>
      <c r="X32" s="3" t="n">
        <v>0</v>
      </c>
      <c r="Y32" s="3" t="n">
        <v>0</v>
      </c>
      <c r="Z32" s="7" t="n">
        <v>0</v>
      </c>
      <c r="AA32" s="7" t="n">
        <v>0</v>
      </c>
      <c r="AB32" s="4" t="n">
        <v>0</v>
      </c>
      <c r="AC32" s="4" t="n">
        <v>0</v>
      </c>
      <c r="AD32" s="4" t="n">
        <v>0</v>
      </c>
      <c r="AE32" s="8" t="n">
        <v>0</v>
      </c>
      <c r="AF32" s="6" t="n">
        <v>25</v>
      </c>
      <c r="AG32" s="7" t="n">
        <v>0.04</v>
      </c>
      <c r="AH32" s="7" t="n">
        <v>1</v>
      </c>
      <c r="AI32" s="4" t="n">
        <v>2.97</v>
      </c>
      <c r="AJ32" s="8" t="n">
        <v>8.4006734006734</v>
      </c>
      <c r="AQ32" s="50"/>
      <c r="AU32" s="3" t="s">
        <v>137</v>
      </c>
      <c r="AV32" s="3" t="s">
        <v>134</v>
      </c>
      <c r="AW32" s="3" t="s">
        <v>138</v>
      </c>
      <c r="AX32" s="4" t="n">
        <v>3.5</v>
      </c>
      <c r="AY32" s="13" t="b">
        <f aca="false">FALSE()</f>
        <v>0</v>
      </c>
      <c r="BA32" s="15" t="n">
        <f aca="true">IF(NOT(ISBLANK(INDIRECT("RC[-1]",FALSE()))),IF(NOT(INDIRECT("RC[-2]",FALSE())),INDIRECT("RC[-1]",FALSE()),""),IF(NOT(INDIRECT("RC[-2]",FALSE())),INDIRECT("RC[-3]",FALSE()),""))</f>
        <v>3.5</v>
      </c>
      <c r="BB32" s="16" t="n">
        <v>1</v>
      </c>
      <c r="BC32" s="15" t="n">
        <f aca="true">IFERROR(ROUND(INDIRECT("RC[-1]",FALSE())*INDIRECT("RC[-2]",FALSE()),2),"")</f>
        <v>3.5</v>
      </c>
      <c r="BD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https://www.amazon.com/s?k=active+wear+laundry</v>
      </c>
    </row>
    <row r="33" customFormat="false" ht="42.75" hidden="false" customHeight="true" outlineLevel="0" collapsed="false">
      <c r="A33" s="3" t="s">
        <v>496</v>
      </c>
      <c r="B33" s="3" t="s">
        <v>21</v>
      </c>
      <c r="C33" s="3" t="s">
        <v>495</v>
      </c>
      <c r="D33" s="3" t="n">
        <v>2.15</v>
      </c>
      <c r="G33" s="3" t="n">
        <v>0.2837</v>
      </c>
      <c r="H33" s="3" t="s">
        <v>24</v>
      </c>
      <c r="I33" s="3" t="s">
        <v>95</v>
      </c>
      <c r="J33" s="3" t="s">
        <v>497</v>
      </c>
      <c r="L33" s="3" t="s">
        <v>592</v>
      </c>
      <c r="N33" s="3" t="s">
        <v>178</v>
      </c>
      <c r="P33" s="3" t="s">
        <v>496</v>
      </c>
      <c r="Q33" s="3" t="s">
        <v>178</v>
      </c>
      <c r="R33" s="3" t="s">
        <v>500</v>
      </c>
      <c r="S33" s="4" t="n">
        <v>3.33</v>
      </c>
      <c r="T33" s="5" t="n">
        <v>1</v>
      </c>
      <c r="U33" s="4" t="n">
        <v>3.33</v>
      </c>
      <c r="V33" s="6" t="n">
        <v>3</v>
      </c>
      <c r="W33" s="3" t="n">
        <v>0</v>
      </c>
      <c r="X33" s="3" t="n">
        <v>0</v>
      </c>
      <c r="Y33" s="3" t="n">
        <v>0</v>
      </c>
      <c r="Z33" s="7" t="n">
        <v>0</v>
      </c>
      <c r="AA33" s="7" t="n">
        <v>0</v>
      </c>
      <c r="AB33" s="4" t="n">
        <v>0</v>
      </c>
      <c r="AC33" s="4" t="n">
        <v>0</v>
      </c>
      <c r="AD33" s="4" t="n">
        <v>0</v>
      </c>
      <c r="AE33" s="8" t="n">
        <v>0</v>
      </c>
      <c r="AF33" s="6" t="n">
        <v>8</v>
      </c>
      <c r="AG33" s="7" t="n">
        <v>0</v>
      </c>
      <c r="AQ33" s="50"/>
      <c r="AU33" s="3" t="s">
        <v>137</v>
      </c>
      <c r="AV33" s="3" t="s">
        <v>134</v>
      </c>
      <c r="AW33" s="3" t="s">
        <v>138</v>
      </c>
      <c r="AX33" s="4" t="n">
        <v>3.5</v>
      </c>
      <c r="AY33" s="13" t="b">
        <f aca="false">FALSE()</f>
        <v>0</v>
      </c>
      <c r="BA33" s="15" t="n">
        <f aca="true">IF(NOT(ISBLANK(INDIRECT("RC[-1]",FALSE()))),IF(NOT(INDIRECT("RC[-2]",FALSE())),INDIRECT("RC[-1]",FALSE()),""),IF(NOT(INDIRECT("RC[-2]",FALSE())),INDIRECT("RC[-3]",FALSE()),""))</f>
        <v>3.5</v>
      </c>
      <c r="BB33" s="16" t="n">
        <v>1</v>
      </c>
      <c r="BC33" s="15" t="n">
        <f aca="true">IFERROR(ROUND(INDIRECT("RC[-1]",FALSE())*INDIRECT("RC[-2]",FALSE()),2),"")</f>
        <v>3.5</v>
      </c>
      <c r="BD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https://www.amazon.com/s?k=wash+workout+clothes</v>
      </c>
    </row>
    <row r="34" customFormat="false" ht="42.75" hidden="false" customHeight="true" outlineLevel="0" collapsed="false">
      <c r="A34" s="3" t="s">
        <v>496</v>
      </c>
      <c r="B34" s="3" t="s">
        <v>21</v>
      </c>
      <c r="C34" s="3" t="s">
        <v>495</v>
      </c>
      <c r="D34" s="3" t="n">
        <v>2.15</v>
      </c>
      <c r="G34" s="3" t="n">
        <v>0.2837</v>
      </c>
      <c r="H34" s="3" t="s">
        <v>24</v>
      </c>
      <c r="I34" s="3" t="s">
        <v>95</v>
      </c>
      <c r="J34" s="3" t="s">
        <v>497</v>
      </c>
      <c r="L34" s="3" t="s">
        <v>593</v>
      </c>
      <c r="N34" s="3" t="s">
        <v>156</v>
      </c>
      <c r="P34" s="3" t="s">
        <v>496</v>
      </c>
      <c r="Q34" s="3" t="s">
        <v>156</v>
      </c>
      <c r="R34" s="3" t="s">
        <v>500</v>
      </c>
      <c r="S34" s="4" t="n">
        <v>2.5</v>
      </c>
      <c r="T34" s="5" t="n">
        <v>1</v>
      </c>
      <c r="U34" s="4" t="n">
        <v>2.5</v>
      </c>
      <c r="V34" s="6" t="n">
        <v>1</v>
      </c>
      <c r="W34" s="3" t="n">
        <v>0</v>
      </c>
      <c r="X34" s="3" t="n">
        <v>0</v>
      </c>
      <c r="Y34" s="3" t="n">
        <v>0</v>
      </c>
      <c r="Z34" s="7" t="n">
        <v>0</v>
      </c>
      <c r="AA34" s="7" t="n">
        <v>0</v>
      </c>
      <c r="AB34" s="4" t="n">
        <v>0</v>
      </c>
      <c r="AC34" s="4" t="n">
        <v>0</v>
      </c>
      <c r="AD34" s="4" t="n">
        <v>0</v>
      </c>
      <c r="AE34" s="8" t="n">
        <v>0</v>
      </c>
      <c r="AF34" s="6" t="n">
        <v>4</v>
      </c>
      <c r="AG34" s="7" t="n">
        <v>0</v>
      </c>
      <c r="AQ34" s="50"/>
      <c r="AU34" s="3" t="s">
        <v>137</v>
      </c>
      <c r="AV34" s="3" t="s">
        <v>134</v>
      </c>
      <c r="AW34" s="3" t="s">
        <v>138</v>
      </c>
      <c r="AX34" s="4" t="n">
        <v>2.62</v>
      </c>
      <c r="AY34" s="13" t="b">
        <f aca="false">FALSE()</f>
        <v>0</v>
      </c>
      <c r="BA34" s="15" t="n">
        <f aca="true">IF(NOT(ISBLANK(INDIRECT("RC[-1]",FALSE()))),IF(NOT(INDIRECT("RC[-2]",FALSE())),INDIRECT("RC[-1]",FALSE()),""),IF(NOT(INDIRECT("RC[-2]",FALSE())),INDIRECT("RC[-3]",FALSE()),""))</f>
        <v>2.62</v>
      </c>
      <c r="BB34" s="16" t="n">
        <v>1</v>
      </c>
      <c r="BC34" s="15" t="n">
        <f aca="true">IFERROR(ROUND(INDIRECT("RC[-1]",FALSE())*INDIRECT("RC[-2]",FALSE()),2),"")</f>
        <v>2.62</v>
      </c>
      <c r="BD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https://www.amazon.com/s?k=detergent+for+workout</v>
      </c>
    </row>
    <row r="35" customFormat="false" ht="42.75" hidden="false" customHeight="true" outlineLevel="0" collapsed="false">
      <c r="A35" s="3" t="s">
        <v>496</v>
      </c>
      <c r="B35" s="3" t="s">
        <v>21</v>
      </c>
      <c r="C35" s="3" t="s">
        <v>495</v>
      </c>
      <c r="D35" s="3" t="n">
        <v>2.15</v>
      </c>
      <c r="G35" s="3" t="n">
        <v>0.2837</v>
      </c>
      <c r="H35" s="3" t="s">
        <v>24</v>
      </c>
      <c r="I35" s="3" t="s">
        <v>95</v>
      </c>
      <c r="J35" s="3" t="s">
        <v>497</v>
      </c>
      <c r="L35" s="3" t="s">
        <v>594</v>
      </c>
      <c r="N35" s="3" t="s">
        <v>595</v>
      </c>
      <c r="P35" s="3" t="s">
        <v>496</v>
      </c>
      <c r="Q35" s="3" t="s">
        <v>595</v>
      </c>
      <c r="R35" s="3" t="s">
        <v>500</v>
      </c>
      <c r="S35" s="4" t="n">
        <v>2.5</v>
      </c>
      <c r="T35" s="5" t="n">
        <v>1</v>
      </c>
      <c r="U35" s="4" t="n">
        <v>2.5</v>
      </c>
      <c r="V35" s="6" t="n">
        <v>2</v>
      </c>
      <c r="W35" s="3" t="n">
        <v>0</v>
      </c>
      <c r="X35" s="3" t="n">
        <v>0</v>
      </c>
      <c r="Y35" s="3" t="n">
        <v>0</v>
      </c>
      <c r="Z35" s="7" t="n">
        <v>0</v>
      </c>
      <c r="AA35" s="7" t="n">
        <v>0</v>
      </c>
      <c r="AB35" s="4" t="n">
        <v>0</v>
      </c>
      <c r="AC35" s="4" t="n">
        <v>0</v>
      </c>
      <c r="AD35" s="4" t="n">
        <v>0</v>
      </c>
      <c r="AE35" s="8" t="n">
        <v>0</v>
      </c>
      <c r="AF35" s="6" t="n">
        <v>2</v>
      </c>
      <c r="AG35" s="7" t="n">
        <v>0</v>
      </c>
      <c r="AQ35" s="50"/>
      <c r="AU35" s="3" t="s">
        <v>137</v>
      </c>
      <c r="AV35" s="3" t="s">
        <v>134</v>
      </c>
      <c r="AW35" s="3" t="s">
        <v>138</v>
      </c>
      <c r="AX35" s="4" t="n">
        <v>2.62</v>
      </c>
      <c r="AY35" s="13" t="b">
        <f aca="false">FALSE()</f>
        <v>0</v>
      </c>
      <c r="BA35" s="15" t="n">
        <f aca="true">IF(NOT(ISBLANK(INDIRECT("RC[-1]",FALSE()))),IF(NOT(INDIRECT("RC[-2]",FALSE())),INDIRECT("RC[-1]",FALSE()),""),IF(NOT(INDIRECT("RC[-2]",FALSE())),INDIRECT("RC[-3]",FALSE()),""))</f>
        <v>2.62</v>
      </c>
      <c r="BB35" s="16" t="n">
        <v>1</v>
      </c>
      <c r="BC35" s="15" t="n">
        <f aca="true">IFERROR(ROUND(INDIRECT("RC[-1]",FALSE())*INDIRECT("RC[-2]",FALSE()),2),"")</f>
        <v>2.62</v>
      </c>
      <c r="BD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https://www.amazon.com/s?k=laundry+detergent+for+synthetic+fabric</v>
      </c>
    </row>
    <row r="36" customFormat="false" ht="42.75" hidden="false" customHeight="true" outlineLevel="0" collapsed="false">
      <c r="A36" s="3" t="s">
        <v>496</v>
      </c>
      <c r="B36" s="3" t="s">
        <v>21</v>
      </c>
      <c r="C36" s="3" t="s">
        <v>495</v>
      </c>
      <c r="D36" s="3" t="n">
        <v>2.15</v>
      </c>
      <c r="G36" s="3" t="n">
        <v>0.2837</v>
      </c>
      <c r="H36" s="3" t="s">
        <v>24</v>
      </c>
      <c r="I36" s="3" t="s">
        <v>95</v>
      </c>
      <c r="J36" s="3" t="s">
        <v>497</v>
      </c>
      <c r="L36" s="3" t="s">
        <v>596</v>
      </c>
      <c r="N36" s="3" t="s">
        <v>597</v>
      </c>
      <c r="P36" s="3" t="s">
        <v>496</v>
      </c>
      <c r="Q36" s="3" t="s">
        <v>597</v>
      </c>
      <c r="R36" s="3" t="s">
        <v>500</v>
      </c>
      <c r="S36" s="4" t="n">
        <v>2.5</v>
      </c>
      <c r="T36" s="5" t="n">
        <v>1</v>
      </c>
      <c r="U36" s="4" t="n">
        <v>2.5</v>
      </c>
      <c r="V36" s="6" t="n">
        <v>1</v>
      </c>
      <c r="W36" s="3" t="n">
        <v>0</v>
      </c>
      <c r="X36" s="3" t="n">
        <v>0</v>
      </c>
      <c r="Y36" s="3" t="n">
        <v>0</v>
      </c>
      <c r="Z36" s="7" t="n">
        <v>0</v>
      </c>
      <c r="AA36" s="7" t="n">
        <v>0</v>
      </c>
      <c r="AB36" s="4" t="n">
        <v>0</v>
      </c>
      <c r="AC36" s="4" t="n">
        <v>0</v>
      </c>
      <c r="AD36" s="4" t="n">
        <v>0</v>
      </c>
      <c r="AE36" s="8" t="n">
        <v>0</v>
      </c>
      <c r="AF36" s="6" t="n">
        <v>1</v>
      </c>
      <c r="AG36" s="7" t="n">
        <v>0</v>
      </c>
      <c r="AQ36" s="50"/>
      <c r="AU36" s="3" t="s">
        <v>137</v>
      </c>
      <c r="AV36" s="3" t="s">
        <v>134</v>
      </c>
      <c r="AW36" s="3" t="s">
        <v>138</v>
      </c>
      <c r="AX36" s="4" t="n">
        <v>2.62</v>
      </c>
      <c r="AY36" s="13" t="b">
        <f aca="false">FALSE()</f>
        <v>0</v>
      </c>
      <c r="BA36" s="15" t="n">
        <f aca="true">IF(NOT(ISBLANK(INDIRECT("RC[-1]",FALSE()))),IF(NOT(INDIRECT("RC[-2]",FALSE())),INDIRECT("RC[-1]",FALSE()),""),IF(NOT(INDIRECT("RC[-2]",FALSE())),INDIRECT("RC[-3]",FALSE()),""))</f>
        <v>2.62</v>
      </c>
      <c r="BB36" s="16" t="n">
        <v>1</v>
      </c>
      <c r="BC36" s="15" t="n">
        <f aca="true">IFERROR(ROUND(INDIRECT("RC[-1]",FALSE())*INDIRECT("RC[-2]",FALSE()),2),"")</f>
        <v>2.62</v>
      </c>
      <c r="BD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https://www.amazon.com/s?k=synthetic+fabric+laundry+detergent</v>
      </c>
    </row>
    <row r="37" customFormat="false" ht="42.75" hidden="false" customHeight="true" outlineLevel="0" collapsed="false">
      <c r="A37" s="3" t="s">
        <v>496</v>
      </c>
      <c r="B37" s="3" t="s">
        <v>21</v>
      </c>
      <c r="C37" s="3" t="s">
        <v>495</v>
      </c>
      <c r="D37" s="3" t="n">
        <v>2.15</v>
      </c>
      <c r="G37" s="3" t="n">
        <v>0.2837</v>
      </c>
      <c r="H37" s="3" t="s">
        <v>24</v>
      </c>
      <c r="I37" s="3" t="s">
        <v>95</v>
      </c>
      <c r="J37" s="3" t="s">
        <v>497</v>
      </c>
      <c r="L37" s="3" t="s">
        <v>598</v>
      </c>
      <c r="N37" s="3" t="s">
        <v>599</v>
      </c>
      <c r="P37" s="3" t="s">
        <v>496</v>
      </c>
      <c r="Q37" s="3" t="s">
        <v>599</v>
      </c>
      <c r="R37" s="3" t="s">
        <v>500</v>
      </c>
      <c r="S37" s="4" t="n">
        <v>2.5</v>
      </c>
      <c r="T37" s="5" t="n">
        <v>1</v>
      </c>
      <c r="U37" s="4" t="n">
        <v>2.5</v>
      </c>
      <c r="V37" s="6" t="n">
        <v>0</v>
      </c>
      <c r="W37" s="3" t="n">
        <v>0</v>
      </c>
      <c r="X37" s="3" t="n">
        <v>0</v>
      </c>
      <c r="Y37" s="3" t="n">
        <v>0</v>
      </c>
      <c r="Z37" s="7" t="n">
        <v>0</v>
      </c>
      <c r="AA37" s="7" t="n">
        <v>0</v>
      </c>
      <c r="AB37" s="4" t="n">
        <v>0</v>
      </c>
      <c r="AC37" s="4" t="n">
        <v>0</v>
      </c>
      <c r="AD37" s="4" t="n">
        <v>0</v>
      </c>
      <c r="AE37" s="8" t="n">
        <v>0</v>
      </c>
      <c r="AF37" s="6" t="n">
        <v>1</v>
      </c>
      <c r="AG37" s="7" t="n">
        <v>0</v>
      </c>
      <c r="AQ37" s="50"/>
      <c r="AU37" s="3" t="s">
        <v>137</v>
      </c>
      <c r="AV37" s="3" t="s">
        <v>134</v>
      </c>
      <c r="AW37" s="3" t="s">
        <v>138</v>
      </c>
      <c r="AX37" s="4" t="n">
        <v>2.62</v>
      </c>
      <c r="AY37" s="13" t="b">
        <f aca="false">FALSE()</f>
        <v>0</v>
      </c>
      <c r="BA37" s="15" t="n">
        <f aca="true">IF(NOT(ISBLANK(INDIRECT("RC[-1]",FALSE()))),IF(NOT(INDIRECT("RC[-2]",FALSE())),INDIRECT("RC[-1]",FALSE()),""),IF(NOT(INDIRECT("RC[-2]",FALSE())),INDIRECT("RC[-3]",FALSE()),""))</f>
        <v>2.62</v>
      </c>
      <c r="BB37" s="16" t="n">
        <v>1</v>
      </c>
      <c r="BC37" s="15" t="n">
        <f aca="true">IFERROR(ROUND(INDIRECT("RC[-1]",FALSE())*INDIRECT("RC[-2]",FALSE()),2),"")</f>
        <v>2.62</v>
      </c>
      <c r="BD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https://www.amazon.com/s?k=laundry+detergent+for+dry+fit</v>
      </c>
    </row>
    <row r="38" customFormat="false" ht="42.75" hidden="false" customHeight="true" outlineLevel="0" collapsed="false">
      <c r="A38" s="3" t="s">
        <v>496</v>
      </c>
      <c r="B38" s="3" t="s">
        <v>21</v>
      </c>
      <c r="C38" s="3" t="s">
        <v>495</v>
      </c>
      <c r="D38" s="3" t="n">
        <v>2.15</v>
      </c>
      <c r="G38" s="3" t="n">
        <v>0.2837</v>
      </c>
      <c r="H38" s="3" t="s">
        <v>24</v>
      </c>
      <c r="I38" s="3" t="s">
        <v>95</v>
      </c>
      <c r="J38" s="3" t="s">
        <v>497</v>
      </c>
      <c r="L38" s="3" t="s">
        <v>600</v>
      </c>
      <c r="N38" s="3" t="s">
        <v>250</v>
      </c>
      <c r="P38" s="3" t="s">
        <v>496</v>
      </c>
      <c r="Q38" s="3" t="s">
        <v>250</v>
      </c>
      <c r="R38" s="3" t="s">
        <v>500</v>
      </c>
      <c r="S38" s="4" t="n">
        <v>2.39</v>
      </c>
      <c r="T38" s="5" t="n">
        <v>1</v>
      </c>
      <c r="U38" s="4" t="n">
        <v>2.39</v>
      </c>
      <c r="V38" s="6" t="n">
        <v>46</v>
      </c>
      <c r="W38" s="3" t="n">
        <v>0</v>
      </c>
      <c r="X38" s="3" t="n">
        <v>0</v>
      </c>
      <c r="Y38" s="3" t="n">
        <v>0</v>
      </c>
      <c r="Z38" s="7" t="n">
        <v>0</v>
      </c>
      <c r="AA38" s="7" t="n">
        <v>0</v>
      </c>
      <c r="AB38" s="4" t="n">
        <v>0</v>
      </c>
      <c r="AC38" s="4" t="n">
        <v>0</v>
      </c>
      <c r="AD38" s="4" t="n">
        <v>0</v>
      </c>
      <c r="AE38" s="8" t="n">
        <v>0</v>
      </c>
      <c r="AF38" s="6" t="n">
        <v>146</v>
      </c>
      <c r="AG38" s="7" t="n">
        <v>0.00684931506849315</v>
      </c>
      <c r="AH38" s="7" t="n">
        <v>0</v>
      </c>
      <c r="AI38" s="4" t="n">
        <v>0.9</v>
      </c>
      <c r="AJ38" s="8" t="n">
        <v>0</v>
      </c>
      <c r="AQ38" s="50"/>
      <c r="AU38" s="3" t="s">
        <v>137</v>
      </c>
      <c r="AV38" s="3" t="s">
        <v>134</v>
      </c>
      <c r="AW38" s="3" t="s">
        <v>138</v>
      </c>
      <c r="AX38" s="4" t="n">
        <v>2.51</v>
      </c>
      <c r="AY38" s="13" t="b">
        <f aca="false">FALSE()</f>
        <v>0</v>
      </c>
      <c r="BA38" s="15" t="n">
        <f aca="true">IF(NOT(ISBLANK(INDIRECT("RC[-1]",FALSE()))),IF(NOT(INDIRECT("RC[-2]",FALSE())),INDIRECT("RC[-1]",FALSE()),""),IF(NOT(INDIRECT("RC[-2]",FALSE())),INDIRECT("RC[-3]",FALSE()),""))</f>
        <v>2.51</v>
      </c>
      <c r="BB38" s="16" t="n">
        <v>1</v>
      </c>
      <c r="BC38" s="15" t="n">
        <f aca="true">IFERROR(ROUND(INDIRECT("RC[-1]",FALSE())*INDIRECT("RC[-2]",FALSE()),2),"")</f>
        <v>2.51</v>
      </c>
      <c r="BD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</v>
      </c>
    </row>
    <row r="39" customFormat="false" ht="42.75" hidden="false" customHeight="true" outlineLevel="0" collapsed="false">
      <c r="A39" s="3" t="s">
        <v>496</v>
      </c>
      <c r="B39" s="3" t="s">
        <v>21</v>
      </c>
      <c r="C39" s="3" t="s">
        <v>495</v>
      </c>
      <c r="D39" s="3" t="n">
        <v>2.15</v>
      </c>
      <c r="G39" s="3" t="n">
        <v>0.2837</v>
      </c>
      <c r="H39" s="3" t="s">
        <v>24</v>
      </c>
      <c r="I39" s="3" t="s">
        <v>95</v>
      </c>
      <c r="J39" s="3" t="s">
        <v>497</v>
      </c>
      <c r="L39" s="3" t="s">
        <v>601</v>
      </c>
      <c r="N39" s="3" t="s">
        <v>115</v>
      </c>
      <c r="P39" s="3" t="s">
        <v>496</v>
      </c>
      <c r="Q39" s="3" t="s">
        <v>115</v>
      </c>
      <c r="R39" s="3" t="s">
        <v>500</v>
      </c>
      <c r="S39" s="4" t="n">
        <v>2.5</v>
      </c>
      <c r="T39" s="5" t="n">
        <v>1</v>
      </c>
      <c r="U39" s="4" t="n">
        <v>2.5</v>
      </c>
      <c r="V39" s="6" t="n">
        <v>38</v>
      </c>
      <c r="W39" s="3" t="n">
        <v>1</v>
      </c>
      <c r="X39" s="3" t="n">
        <v>0</v>
      </c>
      <c r="Y39" s="3" t="n">
        <v>0</v>
      </c>
      <c r="Z39" s="7" t="n">
        <v>0.0263</v>
      </c>
      <c r="AA39" s="7" t="n">
        <v>0</v>
      </c>
      <c r="AB39" s="4" t="n">
        <v>0.9</v>
      </c>
      <c r="AC39" s="4" t="n">
        <v>0</v>
      </c>
      <c r="AD39" s="4" t="n">
        <v>0.9</v>
      </c>
      <c r="AE39" s="8" t="n">
        <v>0</v>
      </c>
      <c r="AF39" s="6" t="n">
        <v>105</v>
      </c>
      <c r="AG39" s="7" t="n">
        <v>0.0190476190476191</v>
      </c>
      <c r="AH39" s="7" t="n">
        <v>0</v>
      </c>
      <c r="AI39" s="4" t="n">
        <v>0.9</v>
      </c>
      <c r="AJ39" s="8" t="n">
        <v>0</v>
      </c>
      <c r="AQ39" s="50"/>
      <c r="AU39" s="3" t="s">
        <v>137</v>
      </c>
      <c r="AV39" s="3" t="s">
        <v>134</v>
      </c>
      <c r="AW39" s="3" t="s">
        <v>138</v>
      </c>
      <c r="AX39" s="4" t="n">
        <v>2.62</v>
      </c>
      <c r="AY39" s="13" t="b">
        <f aca="false">FALSE()</f>
        <v>0</v>
      </c>
      <c r="BA39" s="15" t="n">
        <f aca="true">IF(NOT(ISBLANK(INDIRECT("RC[-1]",FALSE()))),IF(NOT(INDIRECT("RC[-2]",FALSE())),INDIRECT("RC[-1]",FALSE()),""),IF(NOT(INDIRECT("RC[-2]",FALSE())),INDIRECT("RC[-3]",FALSE()),""))</f>
        <v>2.62</v>
      </c>
      <c r="BB39" s="16" t="n">
        <v>1</v>
      </c>
      <c r="BC39" s="15" t="n">
        <f aca="true">IFERROR(ROUND(INDIRECT("RC[-1]",FALSE())*INDIRECT("RC[-2]",FALSE()),2),"")</f>
        <v>2.62</v>
      </c>
      <c r="BD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</v>
      </c>
    </row>
    <row r="40" customFormat="false" ht="42.75" hidden="false" customHeight="true" outlineLevel="0" collapsed="false">
      <c r="A40" s="3" t="s">
        <v>496</v>
      </c>
      <c r="B40" s="3" t="s">
        <v>21</v>
      </c>
      <c r="C40" s="3" t="s">
        <v>495</v>
      </c>
      <c r="D40" s="3" t="n">
        <v>2.15</v>
      </c>
      <c r="G40" s="3" t="n">
        <v>0.2837</v>
      </c>
      <c r="H40" s="3" t="s">
        <v>24</v>
      </c>
      <c r="I40" s="3" t="s">
        <v>95</v>
      </c>
      <c r="J40" s="3" t="s">
        <v>497</v>
      </c>
      <c r="L40" s="3" t="s">
        <v>602</v>
      </c>
      <c r="N40" s="3" t="s">
        <v>252</v>
      </c>
      <c r="P40" s="3" t="s">
        <v>496</v>
      </c>
      <c r="Q40" s="3" t="s">
        <v>252</v>
      </c>
      <c r="R40" s="3" t="s">
        <v>500</v>
      </c>
      <c r="S40" s="4" t="n">
        <v>2.5</v>
      </c>
      <c r="T40" s="5" t="n">
        <v>1</v>
      </c>
      <c r="U40" s="4" t="n">
        <v>2.5</v>
      </c>
      <c r="V40" s="6" t="n">
        <v>11</v>
      </c>
      <c r="W40" s="3" t="n">
        <v>0</v>
      </c>
      <c r="X40" s="3" t="n">
        <v>0</v>
      </c>
      <c r="Y40" s="3" t="n">
        <v>0</v>
      </c>
      <c r="Z40" s="7" t="n">
        <v>0</v>
      </c>
      <c r="AA40" s="7" t="n">
        <v>0</v>
      </c>
      <c r="AB40" s="4" t="n">
        <v>0</v>
      </c>
      <c r="AC40" s="4" t="n">
        <v>0</v>
      </c>
      <c r="AD40" s="4" t="n">
        <v>0</v>
      </c>
      <c r="AE40" s="8" t="n">
        <v>0</v>
      </c>
      <c r="AF40" s="6" t="n">
        <v>34</v>
      </c>
      <c r="AG40" s="7" t="n">
        <v>0</v>
      </c>
      <c r="AQ40" s="50"/>
      <c r="AU40" s="3" t="s">
        <v>137</v>
      </c>
      <c r="AV40" s="3" t="s">
        <v>134</v>
      </c>
      <c r="AW40" s="3" t="s">
        <v>138</v>
      </c>
      <c r="AX40" s="4" t="n">
        <v>2.62</v>
      </c>
      <c r="AY40" s="13" t="b">
        <f aca="false">FALSE()</f>
        <v>0</v>
      </c>
      <c r="BA40" s="15" t="n">
        <f aca="true">IF(NOT(ISBLANK(INDIRECT("RC[-1]",FALSE()))),IF(NOT(INDIRECT("RC[-2]",FALSE())),INDIRECT("RC[-1]",FALSE()),""),IF(NOT(INDIRECT("RC[-2]",FALSE())),INDIRECT("RC[-3]",FALSE()),""))</f>
        <v>2.62</v>
      </c>
      <c r="BB40" s="16" t="n">
        <v>1</v>
      </c>
      <c r="BC40" s="15" t="n">
        <f aca="true">IFERROR(ROUND(INDIRECT("RC[-1]",FALSE())*INDIRECT("RC[-2]",FALSE()),2),"")</f>
        <v>2.62</v>
      </c>
      <c r="BD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https://www.amazon.com/s?k=athletic+wear+wash</v>
      </c>
    </row>
    <row r="41" customFormat="false" ht="42.75" hidden="false" customHeight="true" outlineLevel="0" collapsed="false">
      <c r="A41" s="3" t="s">
        <v>496</v>
      </c>
      <c r="B41" s="3" t="s">
        <v>21</v>
      </c>
      <c r="C41" s="3" t="s">
        <v>495</v>
      </c>
      <c r="D41" s="3" t="n">
        <v>2.15</v>
      </c>
      <c r="G41" s="3" t="n">
        <v>0.2837</v>
      </c>
      <c r="H41" s="3" t="s">
        <v>24</v>
      </c>
      <c r="I41" s="3" t="s">
        <v>95</v>
      </c>
      <c r="J41" s="3" t="s">
        <v>497</v>
      </c>
      <c r="L41" s="3" t="s">
        <v>603</v>
      </c>
      <c r="N41" s="3" t="s">
        <v>192</v>
      </c>
      <c r="P41" s="3" t="s">
        <v>496</v>
      </c>
      <c r="Q41" s="3" t="s">
        <v>192</v>
      </c>
      <c r="R41" s="3" t="s">
        <v>500</v>
      </c>
      <c r="S41" s="4" t="n">
        <v>2.5</v>
      </c>
      <c r="T41" s="5" t="n">
        <v>1</v>
      </c>
      <c r="U41" s="4" t="n">
        <v>2.5</v>
      </c>
      <c r="V41" s="6" t="n">
        <v>16</v>
      </c>
      <c r="W41" s="3" t="n">
        <v>0</v>
      </c>
      <c r="X41" s="3" t="n">
        <v>0</v>
      </c>
      <c r="Y41" s="3" t="n">
        <v>0</v>
      </c>
      <c r="Z41" s="7" t="n">
        <v>0</v>
      </c>
      <c r="AA41" s="7" t="n">
        <v>0</v>
      </c>
      <c r="AB41" s="4" t="n">
        <v>0</v>
      </c>
      <c r="AC41" s="4" t="n">
        <v>0</v>
      </c>
      <c r="AD41" s="4" t="n">
        <v>0</v>
      </c>
      <c r="AE41" s="8" t="n">
        <v>0</v>
      </c>
      <c r="AF41" s="6" t="n">
        <v>52</v>
      </c>
      <c r="AG41" s="7" t="n">
        <v>0.0384615384615385</v>
      </c>
      <c r="AH41" s="7" t="n">
        <v>0</v>
      </c>
      <c r="AI41" s="4" t="n">
        <v>1.045</v>
      </c>
      <c r="AJ41" s="8" t="n">
        <v>0</v>
      </c>
      <c r="AQ41" s="50"/>
      <c r="AU41" s="3" t="s">
        <v>137</v>
      </c>
      <c r="AV41" s="3" t="s">
        <v>134</v>
      </c>
      <c r="AW41" s="3" t="s">
        <v>138</v>
      </c>
      <c r="AX41" s="4" t="n">
        <v>2.62</v>
      </c>
      <c r="AY41" s="13" t="b">
        <f aca="false">FALSE()</f>
        <v>0</v>
      </c>
      <c r="BA41" s="15" t="n">
        <f aca="true">IF(NOT(ISBLANK(INDIRECT("RC[-1]",FALSE()))),IF(NOT(INDIRECT("RC[-2]",FALSE())),INDIRECT("RC[-1]",FALSE()),""),IF(NOT(INDIRECT("RC[-2]",FALSE())),INDIRECT("RC[-3]",FALSE()),""))</f>
        <v>2.62</v>
      </c>
      <c r="BB41" s="16" t="n">
        <v>1</v>
      </c>
      <c r="BC41" s="15" t="n">
        <f aca="true">IFERROR(ROUND(INDIRECT("RC[-1]",FALSE())*INDIRECT("RC[-2]",FALSE()),2),"")</f>
        <v>2.62</v>
      </c>
      <c r="BD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https://www.amazon.com/s?k=stinky+laundry</v>
      </c>
    </row>
    <row r="42" customFormat="false" ht="42.75" hidden="false" customHeight="true" outlineLevel="0" collapsed="false">
      <c r="A42" s="3" t="s">
        <v>496</v>
      </c>
      <c r="B42" s="3" t="s">
        <v>21</v>
      </c>
      <c r="C42" s="3" t="s">
        <v>495</v>
      </c>
      <c r="D42" s="3" t="n">
        <v>2.15</v>
      </c>
      <c r="G42" s="3" t="n">
        <v>0.2837</v>
      </c>
      <c r="H42" s="3" t="s">
        <v>24</v>
      </c>
      <c r="I42" s="3" t="s">
        <v>95</v>
      </c>
      <c r="J42" s="3" t="s">
        <v>497</v>
      </c>
      <c r="L42" s="3" t="s">
        <v>604</v>
      </c>
      <c r="N42" s="3" t="s">
        <v>254</v>
      </c>
      <c r="P42" s="3" t="s">
        <v>496</v>
      </c>
      <c r="Q42" s="3" t="s">
        <v>254</v>
      </c>
      <c r="R42" s="3" t="s">
        <v>500</v>
      </c>
      <c r="S42" s="4" t="n">
        <v>3.33</v>
      </c>
      <c r="T42" s="5" t="n">
        <v>1</v>
      </c>
      <c r="U42" s="4" t="n">
        <v>3.33</v>
      </c>
      <c r="V42" s="6" t="n">
        <v>4</v>
      </c>
      <c r="W42" s="3" t="n">
        <v>0</v>
      </c>
      <c r="X42" s="3" t="n">
        <v>0</v>
      </c>
      <c r="Y42" s="3" t="n">
        <v>0</v>
      </c>
      <c r="Z42" s="7" t="n">
        <v>0</v>
      </c>
      <c r="AA42" s="7" t="n">
        <v>0</v>
      </c>
      <c r="AB42" s="4" t="n">
        <v>0</v>
      </c>
      <c r="AC42" s="4" t="n">
        <v>0</v>
      </c>
      <c r="AD42" s="4" t="n">
        <v>0</v>
      </c>
      <c r="AE42" s="8" t="n">
        <v>0</v>
      </c>
      <c r="AF42" s="6" t="n">
        <v>5</v>
      </c>
      <c r="AG42" s="7" t="n">
        <v>0</v>
      </c>
      <c r="AQ42" s="50"/>
      <c r="AU42" s="3" t="s">
        <v>137</v>
      </c>
      <c r="AV42" s="3" t="s">
        <v>134</v>
      </c>
      <c r="AW42" s="3" t="s">
        <v>138</v>
      </c>
      <c r="AX42" s="4" t="n">
        <v>3.5</v>
      </c>
      <c r="AY42" s="13" t="b">
        <f aca="false">FALSE()</f>
        <v>0</v>
      </c>
      <c r="BA42" s="15" t="n">
        <f aca="true">IF(NOT(ISBLANK(INDIRECT("RC[-1]",FALSE()))),IF(NOT(INDIRECT("RC[-2]",FALSE())),INDIRECT("RC[-1]",FALSE()),""),IF(NOT(INDIRECT("RC[-2]",FALSE())),INDIRECT("RC[-3]",FALSE()),""))</f>
        <v>3.5</v>
      </c>
      <c r="BB42" s="16" t="n">
        <v>1</v>
      </c>
      <c r="BC42" s="15" t="n">
        <f aca="true">IFERROR(ROUND(INDIRECT("RC[-1]",FALSE())*INDIRECT("RC[-2]",FALSE()),2),"")</f>
        <v>3.5</v>
      </c>
      <c r="BD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https://www.amazon.com/s?k=active+clothes+detergent</v>
      </c>
    </row>
    <row r="43" customFormat="false" ht="42.75" hidden="false" customHeight="true" outlineLevel="0" collapsed="false">
      <c r="A43" s="3" t="s">
        <v>496</v>
      </c>
      <c r="B43" s="3" t="s">
        <v>21</v>
      </c>
      <c r="C43" s="3" t="s">
        <v>495</v>
      </c>
      <c r="D43" s="3" t="n">
        <v>2.15</v>
      </c>
      <c r="G43" s="3" t="n">
        <v>0.2837</v>
      </c>
      <c r="H43" s="3" t="s">
        <v>24</v>
      </c>
      <c r="I43" s="3" t="s">
        <v>95</v>
      </c>
      <c r="J43" s="3" t="s">
        <v>497</v>
      </c>
      <c r="L43" s="3" t="s">
        <v>605</v>
      </c>
      <c r="N43" s="3" t="s">
        <v>256</v>
      </c>
      <c r="P43" s="3" t="s">
        <v>496</v>
      </c>
      <c r="Q43" s="3" t="s">
        <v>256</v>
      </c>
      <c r="R43" s="3" t="s">
        <v>500</v>
      </c>
      <c r="S43" s="4" t="n">
        <v>2.5</v>
      </c>
      <c r="T43" s="5" t="n">
        <v>1</v>
      </c>
      <c r="U43" s="4" t="n">
        <v>2.5</v>
      </c>
      <c r="V43" s="6" t="n">
        <v>10</v>
      </c>
      <c r="W43" s="3" t="n">
        <v>0</v>
      </c>
      <c r="X43" s="3" t="n">
        <v>0</v>
      </c>
      <c r="Y43" s="3" t="n">
        <v>0</v>
      </c>
      <c r="Z43" s="7" t="n">
        <v>0</v>
      </c>
      <c r="AA43" s="7" t="n">
        <v>0</v>
      </c>
      <c r="AB43" s="4" t="n">
        <v>0</v>
      </c>
      <c r="AC43" s="4" t="n">
        <v>0</v>
      </c>
      <c r="AD43" s="4" t="n">
        <v>0</v>
      </c>
      <c r="AE43" s="8" t="n">
        <v>0</v>
      </c>
      <c r="AF43" s="6" t="n">
        <v>19</v>
      </c>
      <c r="AG43" s="7" t="n">
        <v>0</v>
      </c>
      <c r="AQ43" s="50"/>
      <c r="AU43" s="3" t="s">
        <v>137</v>
      </c>
      <c r="AV43" s="3" t="s">
        <v>134</v>
      </c>
      <c r="AW43" s="3" t="s">
        <v>138</v>
      </c>
      <c r="AX43" s="4" t="n">
        <v>2.62</v>
      </c>
      <c r="AY43" s="13" t="b">
        <f aca="false">FALSE()</f>
        <v>0</v>
      </c>
      <c r="BA43" s="15" t="n">
        <f aca="true">IF(NOT(ISBLANK(INDIRECT("RC[-1]",FALSE()))),IF(NOT(INDIRECT("RC[-2]",FALSE())),INDIRECT("RC[-1]",FALSE()),""),IF(NOT(INDIRECT("RC[-2]",FALSE())),INDIRECT("RC[-3]",FALSE()),""))</f>
        <v>2.62</v>
      </c>
      <c r="BB43" s="16" t="n">
        <v>1</v>
      </c>
      <c r="BC43" s="15" t="n">
        <f aca="true">IFERROR(ROUND(INDIRECT("RC[-1]",FALSE())*INDIRECT("RC[-2]",FALSE()),2),"")</f>
        <v>2.62</v>
      </c>
      <c r="BD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https://www.amazon.com/s?k=exercise+detergent</v>
      </c>
    </row>
    <row r="44" customFormat="false" ht="42.75" hidden="false" customHeight="true" outlineLevel="0" collapsed="false">
      <c r="A44" s="3" t="s">
        <v>496</v>
      </c>
      <c r="B44" s="3" t="s">
        <v>21</v>
      </c>
      <c r="C44" s="3" t="s">
        <v>495</v>
      </c>
      <c r="D44" s="3" t="n">
        <v>2.15</v>
      </c>
      <c r="G44" s="3" t="n">
        <v>0.2837</v>
      </c>
      <c r="H44" s="3" t="s">
        <v>24</v>
      </c>
      <c r="I44" s="3" t="s">
        <v>95</v>
      </c>
      <c r="J44" s="3" t="s">
        <v>497</v>
      </c>
      <c r="L44" s="3" t="s">
        <v>606</v>
      </c>
      <c r="N44" s="3" t="s">
        <v>258</v>
      </c>
      <c r="P44" s="3" t="s">
        <v>496</v>
      </c>
      <c r="Q44" s="3" t="s">
        <v>258</v>
      </c>
      <c r="R44" s="3" t="s">
        <v>500</v>
      </c>
      <c r="S44" s="4" t="n">
        <v>2.5</v>
      </c>
      <c r="T44" s="5" t="n">
        <v>1</v>
      </c>
      <c r="U44" s="4" t="n">
        <v>2.5</v>
      </c>
      <c r="V44" s="6" t="n">
        <v>7</v>
      </c>
      <c r="W44" s="3" t="n">
        <v>1</v>
      </c>
      <c r="X44" s="3" t="n">
        <v>0</v>
      </c>
      <c r="Y44" s="3" t="n">
        <v>0</v>
      </c>
      <c r="Z44" s="7" t="n">
        <v>0.1429</v>
      </c>
      <c r="AA44" s="7" t="n">
        <v>0</v>
      </c>
      <c r="AB44" s="4" t="n">
        <v>0.9</v>
      </c>
      <c r="AC44" s="4" t="n">
        <v>0</v>
      </c>
      <c r="AD44" s="4" t="n">
        <v>0.9</v>
      </c>
      <c r="AE44" s="8" t="n">
        <v>0</v>
      </c>
      <c r="AF44" s="6" t="n">
        <v>13</v>
      </c>
      <c r="AG44" s="7" t="n">
        <v>0.0769230769230769</v>
      </c>
      <c r="AH44" s="7" t="n">
        <v>0</v>
      </c>
      <c r="AI44" s="4" t="n">
        <v>0.9</v>
      </c>
      <c r="AJ44" s="8" t="n">
        <v>0</v>
      </c>
      <c r="AQ44" s="50"/>
      <c r="AU44" s="3" t="s">
        <v>137</v>
      </c>
      <c r="AV44" s="3" t="s">
        <v>134</v>
      </c>
      <c r="AW44" s="3" t="s">
        <v>138</v>
      </c>
      <c r="AX44" s="4" t="n">
        <v>2.62</v>
      </c>
      <c r="AY44" s="13" t="b">
        <f aca="false">FALSE()</f>
        <v>0</v>
      </c>
      <c r="BA44" s="15" t="n">
        <f aca="true">IF(NOT(ISBLANK(INDIRECT("RC[-1]",FALSE()))),IF(NOT(INDIRECT("RC[-2]",FALSE())),INDIRECT("RC[-1]",FALSE()),""),IF(NOT(INDIRECT("RC[-2]",FALSE())),INDIRECT("RC[-3]",FALSE()),""))</f>
        <v>2.62</v>
      </c>
      <c r="BB44" s="16" t="n">
        <v>1</v>
      </c>
      <c r="BC44" s="15" t="n">
        <f aca="true">IFERROR(ROUND(INDIRECT("RC[-1]",FALSE())*INDIRECT("RC[-2]",FALSE()),2),"")</f>
        <v>2.62</v>
      </c>
      <c r="BD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https://www.amazon.com/s?k=stinky+towels</v>
      </c>
    </row>
    <row r="45" customFormat="false" ht="42.75" hidden="false" customHeight="true" outlineLevel="0" collapsed="false">
      <c r="A45" s="3" t="s">
        <v>496</v>
      </c>
      <c r="B45" s="3" t="s">
        <v>21</v>
      </c>
      <c r="C45" s="3" t="s">
        <v>495</v>
      </c>
      <c r="D45" s="3" t="n">
        <v>2.15</v>
      </c>
      <c r="G45" s="3" t="n">
        <v>0.2837</v>
      </c>
      <c r="H45" s="3" t="s">
        <v>24</v>
      </c>
      <c r="I45" s="3" t="s">
        <v>95</v>
      </c>
      <c r="J45" s="3" t="s">
        <v>497</v>
      </c>
      <c r="L45" s="3" t="s">
        <v>607</v>
      </c>
      <c r="N45" s="3" t="s">
        <v>608</v>
      </c>
      <c r="P45" s="3" t="s">
        <v>496</v>
      </c>
      <c r="Q45" s="3" t="s">
        <v>608</v>
      </c>
      <c r="R45" s="3" t="s">
        <v>500</v>
      </c>
      <c r="S45" s="4" t="n">
        <v>2.5</v>
      </c>
      <c r="T45" s="5" t="n">
        <v>1</v>
      </c>
      <c r="U45" s="4" t="n">
        <v>2.5</v>
      </c>
      <c r="V45" s="6" t="n">
        <v>0</v>
      </c>
      <c r="W45" s="3" t="n">
        <v>0</v>
      </c>
      <c r="X45" s="3" t="n">
        <v>0</v>
      </c>
      <c r="Y45" s="3" t="n">
        <v>0</v>
      </c>
      <c r="Z45" s="7" t="n">
        <v>0</v>
      </c>
      <c r="AA45" s="7" t="n">
        <v>0</v>
      </c>
      <c r="AB45" s="4" t="n">
        <v>0</v>
      </c>
      <c r="AC45" s="4" t="n">
        <v>0</v>
      </c>
      <c r="AD45" s="4" t="n">
        <v>0</v>
      </c>
      <c r="AE45" s="8" t="n">
        <v>0</v>
      </c>
      <c r="AF45" s="6" t="n">
        <v>2</v>
      </c>
      <c r="AG45" s="7" t="n">
        <v>0</v>
      </c>
      <c r="AQ45" s="50"/>
      <c r="AU45" s="3" t="s">
        <v>137</v>
      </c>
      <c r="AV45" s="3" t="s">
        <v>134</v>
      </c>
      <c r="AW45" s="3" t="s">
        <v>138</v>
      </c>
      <c r="AX45" s="4" t="n">
        <v>2.62</v>
      </c>
      <c r="AY45" s="13" t="b">
        <f aca="false">FALSE()</f>
        <v>0</v>
      </c>
      <c r="BA45" s="15" t="n">
        <f aca="true">IF(NOT(ISBLANK(INDIRECT("RC[-1]",FALSE()))),IF(NOT(INDIRECT("RC[-2]",FALSE())),INDIRECT("RC[-1]",FALSE()),""),IF(NOT(INDIRECT("RC[-2]",FALSE())),INDIRECT("RC[-3]",FALSE()),""))</f>
        <v>2.62</v>
      </c>
      <c r="BB45" s="16" t="n">
        <v>1</v>
      </c>
      <c r="BC45" s="15" t="n">
        <f aca="true">IFERROR(ROUND(INDIRECT("RC[-1]",FALSE())*INDIRECT("RC[-2]",FALSE()),2),"")</f>
        <v>2.62</v>
      </c>
      <c r="BD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https://www.amazon.com/s?k=unscented+sports+detergent</v>
      </c>
    </row>
    <row r="46" customFormat="false" ht="42.75" hidden="false" customHeight="true" outlineLevel="0" collapsed="false">
      <c r="A46" s="3" t="s">
        <v>496</v>
      </c>
      <c r="B46" s="3" t="s">
        <v>21</v>
      </c>
      <c r="C46" s="3" t="s">
        <v>495</v>
      </c>
      <c r="D46" s="3" t="n">
        <v>2.15</v>
      </c>
      <c r="G46" s="3" t="n">
        <v>0.2837</v>
      </c>
      <c r="H46" s="3" t="s">
        <v>24</v>
      </c>
      <c r="I46" s="3" t="s">
        <v>95</v>
      </c>
      <c r="J46" s="3" t="s">
        <v>497</v>
      </c>
      <c r="L46" s="3" t="s">
        <v>609</v>
      </c>
      <c r="N46" s="3" t="s">
        <v>260</v>
      </c>
      <c r="P46" s="3" t="s">
        <v>496</v>
      </c>
      <c r="Q46" s="3" t="s">
        <v>260</v>
      </c>
      <c r="R46" s="3" t="s">
        <v>500</v>
      </c>
      <c r="S46" s="4" t="n">
        <v>2.5</v>
      </c>
      <c r="T46" s="5" t="n">
        <v>1</v>
      </c>
      <c r="U46" s="4" t="n">
        <v>2.5</v>
      </c>
      <c r="V46" s="6" t="n">
        <v>13</v>
      </c>
      <c r="W46" s="3" t="n">
        <v>0</v>
      </c>
      <c r="X46" s="3" t="n">
        <v>0</v>
      </c>
      <c r="Y46" s="3" t="n">
        <v>0</v>
      </c>
      <c r="Z46" s="7" t="n">
        <v>0</v>
      </c>
      <c r="AA46" s="7" t="n">
        <v>0</v>
      </c>
      <c r="AB46" s="4" t="n">
        <v>0</v>
      </c>
      <c r="AC46" s="4" t="n">
        <v>0</v>
      </c>
      <c r="AD46" s="4" t="n">
        <v>0</v>
      </c>
      <c r="AE46" s="8" t="n">
        <v>0</v>
      </c>
      <c r="AF46" s="6" t="n">
        <v>22</v>
      </c>
      <c r="AG46" s="7" t="n">
        <v>0</v>
      </c>
      <c r="AQ46" s="50"/>
      <c r="AU46" s="3" t="s">
        <v>137</v>
      </c>
      <c r="AV46" s="3" t="s">
        <v>134</v>
      </c>
      <c r="AW46" s="3" t="s">
        <v>138</v>
      </c>
      <c r="AX46" s="4" t="n">
        <v>2.62</v>
      </c>
      <c r="AY46" s="13" t="b">
        <f aca="false">FALSE()</f>
        <v>0</v>
      </c>
      <c r="BA46" s="15" t="n">
        <f aca="true">IF(NOT(ISBLANK(INDIRECT("RC[-1]",FALSE()))),IF(NOT(INDIRECT("RC[-2]",FALSE())),INDIRECT("RC[-1]",FALSE()),""),IF(NOT(INDIRECT("RC[-2]",FALSE())),INDIRECT("RC[-3]",FALSE()),""))</f>
        <v>2.62</v>
      </c>
      <c r="BB46" s="16" t="n">
        <v>1</v>
      </c>
      <c r="BC46" s="15" t="n">
        <f aca="true">IFERROR(ROUND(INDIRECT("RC[-1]",FALSE())*INDIRECT("RC[-2]",FALSE()),2),"")</f>
        <v>2.62</v>
      </c>
      <c r="BD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https://www.amazon.com/s?k=deodorizer+detergent</v>
      </c>
    </row>
    <row r="47" customFormat="false" ht="42.75" hidden="false" customHeight="true" outlineLevel="0" collapsed="false">
      <c r="A47" s="3" t="s">
        <v>496</v>
      </c>
      <c r="B47" s="3" t="s">
        <v>21</v>
      </c>
      <c r="C47" s="3" t="s">
        <v>495</v>
      </c>
      <c r="D47" s="3" t="n">
        <v>2.15</v>
      </c>
      <c r="G47" s="3" t="n">
        <v>0.2837</v>
      </c>
      <c r="H47" s="3" t="s">
        <v>24</v>
      </c>
      <c r="I47" s="3" t="s">
        <v>95</v>
      </c>
      <c r="J47" s="3" t="s">
        <v>497</v>
      </c>
      <c r="L47" s="3" t="s">
        <v>610</v>
      </c>
      <c r="N47" s="3" t="s">
        <v>611</v>
      </c>
      <c r="P47" s="3" t="s">
        <v>496</v>
      </c>
      <c r="Q47" s="3" t="s">
        <v>611</v>
      </c>
      <c r="R47" s="3" t="s">
        <v>500</v>
      </c>
      <c r="S47" s="4" t="n">
        <v>3.33</v>
      </c>
      <c r="T47" s="5" t="n">
        <v>1</v>
      </c>
      <c r="U47" s="4" t="n">
        <v>3.33</v>
      </c>
      <c r="V47" s="6" t="n">
        <v>1</v>
      </c>
      <c r="W47" s="3" t="n">
        <v>0</v>
      </c>
      <c r="X47" s="3" t="n">
        <v>0</v>
      </c>
      <c r="Y47" s="3" t="n">
        <v>0</v>
      </c>
      <c r="Z47" s="7" t="n">
        <v>0</v>
      </c>
      <c r="AA47" s="7" t="n">
        <v>0</v>
      </c>
      <c r="AB47" s="4" t="n">
        <v>0</v>
      </c>
      <c r="AC47" s="4" t="n">
        <v>0</v>
      </c>
      <c r="AD47" s="4" t="n">
        <v>0</v>
      </c>
      <c r="AE47" s="8" t="n">
        <v>0</v>
      </c>
      <c r="AF47" s="6" t="n">
        <v>14</v>
      </c>
      <c r="AG47" s="7" t="n">
        <v>0</v>
      </c>
      <c r="AQ47" s="50"/>
      <c r="AU47" s="3" t="s">
        <v>137</v>
      </c>
      <c r="AV47" s="3" t="s">
        <v>134</v>
      </c>
      <c r="AW47" s="3" t="s">
        <v>138</v>
      </c>
      <c r="AX47" s="4" t="n">
        <v>3.5</v>
      </c>
      <c r="AY47" s="13" t="b">
        <f aca="false">FALSE()</f>
        <v>0</v>
      </c>
      <c r="BA47" s="15" t="n">
        <f aca="true">IF(NOT(ISBLANK(INDIRECT("RC[-1]",FALSE()))),IF(NOT(INDIRECT("RC[-2]",FALSE())),INDIRECT("RC[-1]",FALSE()),""),IF(NOT(INDIRECT("RC[-2]",FALSE())),INDIRECT("RC[-3]",FALSE()),""))</f>
        <v>3.5</v>
      </c>
      <c r="BB47" s="16" t="n">
        <v>1</v>
      </c>
      <c r="BC47" s="15" t="n">
        <f aca="true">IFERROR(ROUND(INDIRECT("RC[-1]",FALSE())*INDIRECT("RC[-2]",FALSE()),2),"")</f>
        <v>3.5</v>
      </c>
      <c r="BD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https://www.amazon.com/s?k=laundry+detergent+gym</v>
      </c>
    </row>
    <row r="48" customFormat="false" ht="42.75" hidden="false" customHeight="true" outlineLevel="0" collapsed="false">
      <c r="A48" s="3" t="s">
        <v>496</v>
      </c>
      <c r="B48" s="3" t="s">
        <v>21</v>
      </c>
      <c r="C48" s="3" t="s">
        <v>495</v>
      </c>
      <c r="D48" s="3" t="n">
        <v>2.15</v>
      </c>
      <c r="G48" s="3" t="n">
        <v>0.2837</v>
      </c>
      <c r="H48" s="3" t="s">
        <v>24</v>
      </c>
      <c r="I48" s="3" t="s">
        <v>95</v>
      </c>
      <c r="J48" s="3" t="s">
        <v>497</v>
      </c>
      <c r="L48" s="3" t="s">
        <v>612</v>
      </c>
      <c r="N48" s="3" t="s">
        <v>262</v>
      </c>
      <c r="P48" s="3" t="s">
        <v>496</v>
      </c>
      <c r="Q48" s="3" t="s">
        <v>262</v>
      </c>
      <c r="R48" s="3" t="s">
        <v>500</v>
      </c>
      <c r="S48" s="4" t="n">
        <v>0.9</v>
      </c>
      <c r="T48" s="5" t="n">
        <v>1</v>
      </c>
      <c r="U48" s="4" t="n">
        <v>0.9</v>
      </c>
      <c r="V48" s="6" t="n">
        <v>4</v>
      </c>
      <c r="W48" s="3" t="n">
        <v>0</v>
      </c>
      <c r="X48" s="3" t="n">
        <v>0</v>
      </c>
      <c r="Y48" s="3" t="n">
        <v>0</v>
      </c>
      <c r="Z48" s="7" t="n">
        <v>0</v>
      </c>
      <c r="AA48" s="7" t="n">
        <v>0</v>
      </c>
      <c r="AB48" s="4" t="n">
        <v>0</v>
      </c>
      <c r="AC48" s="4" t="n">
        <v>0</v>
      </c>
      <c r="AD48" s="4" t="n">
        <v>0</v>
      </c>
      <c r="AE48" s="8" t="n">
        <v>0</v>
      </c>
      <c r="AF48" s="6" t="n">
        <v>6</v>
      </c>
      <c r="AG48" s="7" t="n">
        <v>0</v>
      </c>
      <c r="AQ48" s="50"/>
      <c r="AU48" s="3" t="s">
        <v>137</v>
      </c>
      <c r="AV48" s="3" t="s">
        <v>134</v>
      </c>
      <c r="AW48" s="3" t="s">
        <v>138</v>
      </c>
      <c r="AX48" s="4" t="n">
        <v>0.94</v>
      </c>
      <c r="AY48" s="13" t="b">
        <f aca="false">FALSE()</f>
        <v>0</v>
      </c>
      <c r="BA48" s="15" t="n">
        <f aca="true">IF(NOT(ISBLANK(INDIRECT("RC[-1]",FALSE()))),IF(NOT(INDIRECT("RC[-2]",FALSE())),INDIRECT("RC[-1]",FALSE()),""),IF(NOT(INDIRECT("RC[-2]",FALSE())),INDIRECT("RC[-3]",FALSE()),""))</f>
        <v>0.94</v>
      </c>
      <c r="BB48" s="16" t="n">
        <v>1</v>
      </c>
      <c r="BC48" s="15" t="n">
        <f aca="true">IFERROR(ROUND(INDIRECT("RC[-1]",FALSE())*INDIRECT("RC[-2]",FALSE()),2),"")</f>
        <v>0.94</v>
      </c>
      <c r="BD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https://www.amazon.com/s?k=enzyme+for+clothes</v>
      </c>
    </row>
    <row r="49" customFormat="false" ht="42.75" hidden="false" customHeight="true" outlineLevel="0" collapsed="false">
      <c r="A49" s="3" t="s">
        <v>496</v>
      </c>
      <c r="B49" s="3" t="s">
        <v>21</v>
      </c>
      <c r="C49" s="3" t="s">
        <v>495</v>
      </c>
      <c r="D49" s="3" t="n">
        <v>2.15</v>
      </c>
      <c r="G49" s="3" t="n">
        <v>0.2837</v>
      </c>
      <c r="H49" s="3" t="s">
        <v>24</v>
      </c>
      <c r="I49" s="3" t="s">
        <v>95</v>
      </c>
      <c r="J49" s="3" t="s">
        <v>497</v>
      </c>
      <c r="L49" s="3" t="s">
        <v>613</v>
      </c>
      <c r="N49" s="3" t="s">
        <v>614</v>
      </c>
      <c r="P49" s="3" t="s">
        <v>496</v>
      </c>
      <c r="Q49" s="3" t="s">
        <v>614</v>
      </c>
      <c r="R49" s="3" t="s">
        <v>500</v>
      </c>
      <c r="S49" s="4" t="n">
        <v>2.26</v>
      </c>
      <c r="T49" s="5" t="n">
        <v>1</v>
      </c>
      <c r="U49" s="4" t="n">
        <v>2.26</v>
      </c>
      <c r="V49" s="6" t="n">
        <v>8</v>
      </c>
      <c r="W49" s="3" t="n">
        <v>0</v>
      </c>
      <c r="X49" s="3" t="n">
        <v>0</v>
      </c>
      <c r="Y49" s="3" t="n">
        <v>0</v>
      </c>
      <c r="Z49" s="7" t="n">
        <v>0</v>
      </c>
      <c r="AA49" s="7" t="n">
        <v>0</v>
      </c>
      <c r="AB49" s="4" t="n">
        <v>0</v>
      </c>
      <c r="AC49" s="4" t="n">
        <v>0</v>
      </c>
      <c r="AD49" s="4" t="n">
        <v>0</v>
      </c>
      <c r="AE49" s="8" t="n">
        <v>0</v>
      </c>
      <c r="AF49" s="6" t="n">
        <v>118</v>
      </c>
      <c r="AG49" s="7" t="n">
        <v>0.0254237288135593</v>
      </c>
      <c r="AH49" s="7" t="n">
        <v>0.333333333333333</v>
      </c>
      <c r="AI49" s="4" t="n">
        <v>1.51</v>
      </c>
      <c r="AJ49" s="8" t="n">
        <v>5.50772626931567</v>
      </c>
      <c r="AQ49" s="50"/>
      <c r="AU49" s="3" t="s">
        <v>137</v>
      </c>
      <c r="AV49" s="3" t="s">
        <v>134</v>
      </c>
      <c r="AW49" s="3" t="s">
        <v>138</v>
      </c>
      <c r="AX49" s="4" t="n">
        <v>2.37</v>
      </c>
      <c r="AY49" s="13" t="b">
        <f aca="false">FALSE()</f>
        <v>0</v>
      </c>
      <c r="BA49" s="15" t="n">
        <f aca="true">IF(NOT(ISBLANK(INDIRECT("RC[-1]",FALSE()))),IF(NOT(INDIRECT("RC[-2]",FALSE())),INDIRECT("RC[-1]",FALSE()),""),IF(NOT(INDIRECT("RC[-2]",FALSE())),INDIRECT("RC[-3]",FALSE()),""))</f>
        <v>2.37</v>
      </c>
      <c r="BB49" s="16" t="n">
        <v>1</v>
      </c>
      <c r="BC49" s="15" t="n">
        <f aca="true">IFERROR(ROUND(INDIRECT("RC[-1]",FALSE())*INDIRECT("RC[-2]",FALSE()),2),"")</f>
        <v>2.37</v>
      </c>
      <c r="BD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https://www.amazon.com/s?k=odor+laundry</v>
      </c>
    </row>
    <row r="50" customFormat="false" ht="42.75" hidden="false" customHeight="true" outlineLevel="0" collapsed="false">
      <c r="A50" s="3" t="s">
        <v>496</v>
      </c>
      <c r="B50" s="3" t="s">
        <v>21</v>
      </c>
      <c r="C50" s="3" t="s">
        <v>495</v>
      </c>
      <c r="D50" s="3" t="n">
        <v>2.15</v>
      </c>
      <c r="G50" s="3" t="n">
        <v>0.2837</v>
      </c>
      <c r="H50" s="3" t="s">
        <v>24</v>
      </c>
      <c r="I50" s="3" t="s">
        <v>95</v>
      </c>
      <c r="J50" s="3" t="s">
        <v>497</v>
      </c>
      <c r="L50" s="3" t="s">
        <v>615</v>
      </c>
      <c r="N50" s="3" t="s">
        <v>430</v>
      </c>
      <c r="P50" s="3" t="s">
        <v>496</v>
      </c>
      <c r="Q50" s="3" t="s">
        <v>430</v>
      </c>
      <c r="R50" s="3" t="s">
        <v>500</v>
      </c>
      <c r="S50" s="4" t="n">
        <v>2.5</v>
      </c>
      <c r="T50" s="5" t="n">
        <v>1</v>
      </c>
      <c r="U50" s="4" t="n">
        <v>2.5</v>
      </c>
      <c r="V50" s="6" t="n">
        <v>4</v>
      </c>
      <c r="W50" s="3" t="n">
        <v>0</v>
      </c>
      <c r="X50" s="3" t="n">
        <v>0</v>
      </c>
      <c r="Y50" s="3" t="n">
        <v>0</v>
      </c>
      <c r="Z50" s="7" t="n">
        <v>0</v>
      </c>
      <c r="AA50" s="7" t="n">
        <v>0</v>
      </c>
      <c r="AB50" s="4" t="n">
        <v>0</v>
      </c>
      <c r="AC50" s="4" t="n">
        <v>0</v>
      </c>
      <c r="AD50" s="4" t="n">
        <v>0</v>
      </c>
      <c r="AE50" s="8" t="n">
        <v>0</v>
      </c>
      <c r="AF50" s="6" t="n">
        <v>15</v>
      </c>
      <c r="AG50" s="7" t="n">
        <v>0</v>
      </c>
      <c r="AQ50" s="50"/>
      <c r="AU50" s="3" t="s">
        <v>137</v>
      </c>
      <c r="AV50" s="3" t="s">
        <v>134</v>
      </c>
      <c r="AW50" s="3" t="s">
        <v>138</v>
      </c>
      <c r="AX50" s="4" t="n">
        <v>2.62</v>
      </c>
      <c r="AY50" s="13" t="b">
        <f aca="false">FALSE()</f>
        <v>0</v>
      </c>
      <c r="BA50" s="15" t="n">
        <f aca="true">IF(NOT(ISBLANK(INDIRECT("RC[-1]",FALSE()))),IF(NOT(INDIRECT("RC[-2]",FALSE())),INDIRECT("RC[-1]",FALSE()),""),IF(NOT(INDIRECT("RC[-2]",FALSE())),INDIRECT("RC[-3]",FALSE()),""))</f>
        <v>2.62</v>
      </c>
      <c r="BB50" s="16" t="n">
        <v>1</v>
      </c>
      <c r="BC50" s="15" t="n">
        <f aca="true">IFERROR(ROUND(INDIRECT("RC[-1]",FALSE())*INDIRECT("RC[-2]",FALSE()),2),"")</f>
        <v>2.62</v>
      </c>
      <c r="BD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https://www.amazon.com/s?k=running+clothes+detergent</v>
      </c>
    </row>
    <row r="51" customFormat="false" ht="42.75" hidden="false" customHeight="true" outlineLevel="0" collapsed="false">
      <c r="A51" s="3" t="s">
        <v>496</v>
      </c>
      <c r="B51" s="3" t="s">
        <v>21</v>
      </c>
      <c r="C51" s="3" t="s">
        <v>495</v>
      </c>
      <c r="D51" s="3" t="n">
        <v>2.15</v>
      </c>
      <c r="G51" s="3" t="n">
        <v>0.2837</v>
      </c>
      <c r="H51" s="3" t="s">
        <v>24</v>
      </c>
      <c r="I51" s="3" t="s">
        <v>95</v>
      </c>
      <c r="J51" s="3" t="s">
        <v>497</v>
      </c>
      <c r="L51" s="3" t="s">
        <v>616</v>
      </c>
      <c r="N51" s="3" t="s">
        <v>492</v>
      </c>
      <c r="P51" s="3" t="s">
        <v>496</v>
      </c>
      <c r="Q51" s="3" t="s">
        <v>492</v>
      </c>
      <c r="R51" s="3" t="s">
        <v>500</v>
      </c>
      <c r="S51" s="4" t="n">
        <v>3.33</v>
      </c>
      <c r="T51" s="5" t="n">
        <v>1</v>
      </c>
      <c r="U51" s="4" t="n">
        <v>3.33</v>
      </c>
      <c r="V51" s="6" t="n">
        <v>2</v>
      </c>
      <c r="W51" s="3" t="n">
        <v>0</v>
      </c>
      <c r="X51" s="3" t="n">
        <v>0</v>
      </c>
      <c r="Y51" s="3" t="n">
        <v>0</v>
      </c>
      <c r="Z51" s="7" t="n">
        <v>0</v>
      </c>
      <c r="AA51" s="7" t="n">
        <v>0</v>
      </c>
      <c r="AB51" s="4" t="n">
        <v>0</v>
      </c>
      <c r="AC51" s="4" t="n">
        <v>0</v>
      </c>
      <c r="AD51" s="4" t="n">
        <v>0</v>
      </c>
      <c r="AE51" s="8" t="n">
        <v>0</v>
      </c>
      <c r="AF51" s="6" t="n">
        <v>8</v>
      </c>
      <c r="AG51" s="7" t="n">
        <v>0</v>
      </c>
      <c r="AQ51" s="50"/>
      <c r="AU51" s="3" t="s">
        <v>137</v>
      </c>
      <c r="AV51" s="3" t="s">
        <v>134</v>
      </c>
      <c r="AW51" s="3" t="s">
        <v>138</v>
      </c>
      <c r="AX51" s="4" t="n">
        <v>3.5</v>
      </c>
      <c r="AY51" s="13" t="b">
        <f aca="false">FALSE()</f>
        <v>0</v>
      </c>
      <c r="BA51" s="15" t="n">
        <f aca="true">IF(NOT(ISBLANK(INDIRECT("RC[-1]",FALSE()))),IF(NOT(INDIRECT("RC[-2]",FALSE())),INDIRECT("RC[-1]",FALSE()),""),IF(NOT(INDIRECT("RC[-2]",FALSE())),INDIRECT("RC[-3]",FALSE()),""))</f>
        <v>3.5</v>
      </c>
      <c r="BB51" s="16" t="n">
        <v>1</v>
      </c>
      <c r="BC51" s="15" t="n">
        <f aca="true">IFERROR(ROUND(INDIRECT("RC[-1]",FALSE())*INDIRECT("RC[-2]",FALSE()),2),"")</f>
        <v>3.5</v>
      </c>
      <c r="BD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https://www.amazon.com/s?k=smelly+gym+clothes</v>
      </c>
    </row>
    <row r="52" customFormat="false" ht="42.75" hidden="false" customHeight="true" outlineLevel="0" collapsed="false">
      <c r="A52" s="3" t="s">
        <v>496</v>
      </c>
      <c r="B52" s="3" t="s">
        <v>21</v>
      </c>
      <c r="C52" s="3" t="s">
        <v>495</v>
      </c>
      <c r="D52" s="3" t="n">
        <v>2.15</v>
      </c>
      <c r="G52" s="3" t="n">
        <v>0.2837</v>
      </c>
      <c r="H52" s="3" t="s">
        <v>24</v>
      </c>
      <c r="I52" s="3" t="s">
        <v>95</v>
      </c>
      <c r="J52" s="3" t="s">
        <v>497</v>
      </c>
      <c r="L52" s="3" t="s">
        <v>617</v>
      </c>
      <c r="N52" s="3" t="s">
        <v>618</v>
      </c>
      <c r="P52" s="3" t="s">
        <v>496</v>
      </c>
      <c r="Q52" s="3" t="s">
        <v>618</v>
      </c>
      <c r="R52" s="3" t="s">
        <v>500</v>
      </c>
      <c r="S52" s="4" t="n">
        <v>2.5</v>
      </c>
      <c r="T52" s="5" t="n">
        <v>1</v>
      </c>
      <c r="U52" s="4" t="n">
        <v>2.5</v>
      </c>
      <c r="V52" s="6" t="n">
        <v>3</v>
      </c>
      <c r="W52" s="3" t="n">
        <v>0</v>
      </c>
      <c r="X52" s="3" t="n">
        <v>0</v>
      </c>
      <c r="Y52" s="3" t="n">
        <v>0</v>
      </c>
      <c r="Z52" s="7" t="n">
        <v>0</v>
      </c>
      <c r="AA52" s="7" t="n">
        <v>0</v>
      </c>
      <c r="AB52" s="4" t="n">
        <v>0</v>
      </c>
      <c r="AC52" s="4" t="n">
        <v>0</v>
      </c>
      <c r="AD52" s="4" t="n">
        <v>0</v>
      </c>
      <c r="AE52" s="8" t="n">
        <v>0</v>
      </c>
      <c r="AF52" s="6" t="n">
        <v>12</v>
      </c>
      <c r="AG52" s="7" t="n">
        <v>0</v>
      </c>
      <c r="AQ52" s="50"/>
      <c r="AU52" s="3" t="s">
        <v>137</v>
      </c>
      <c r="AV52" s="3" t="s">
        <v>134</v>
      </c>
      <c r="AW52" s="3" t="s">
        <v>138</v>
      </c>
      <c r="AX52" s="4" t="n">
        <v>2.62</v>
      </c>
      <c r="AY52" s="13" t="b">
        <f aca="false">FALSE()</f>
        <v>0</v>
      </c>
      <c r="BA52" s="15" t="n">
        <f aca="true">IF(NOT(ISBLANK(INDIRECT("RC[-1]",FALSE()))),IF(NOT(INDIRECT("RC[-2]",FALSE())),INDIRECT("RC[-1]",FALSE()),""),IF(NOT(INDIRECT("RC[-2]",FALSE())),INDIRECT("RC[-3]",FALSE()),""))</f>
        <v>2.62</v>
      </c>
      <c r="BB52" s="16" t="n">
        <v>1</v>
      </c>
      <c r="BC52" s="15" t="n">
        <f aca="true">IFERROR(ROUND(INDIRECT("RC[-1]",FALSE())*INDIRECT("RC[-2]",FALSE()),2),"")</f>
        <v>2.62</v>
      </c>
      <c r="BD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https://www.amazon.com/s?k=athletic+gear+laundry+detergent</v>
      </c>
    </row>
    <row r="53" customFormat="false" ht="42.75" hidden="false" customHeight="true" outlineLevel="0" collapsed="false">
      <c r="A53" s="3" t="s">
        <v>496</v>
      </c>
      <c r="B53" s="3" t="s">
        <v>21</v>
      </c>
      <c r="C53" s="3" t="s">
        <v>495</v>
      </c>
      <c r="D53" s="3" t="n">
        <v>2.15</v>
      </c>
      <c r="G53" s="3" t="n">
        <v>0.2837</v>
      </c>
      <c r="H53" s="3" t="s">
        <v>24</v>
      </c>
      <c r="I53" s="3" t="s">
        <v>95</v>
      </c>
      <c r="J53" s="3" t="s">
        <v>497</v>
      </c>
      <c r="L53" s="3" t="s">
        <v>619</v>
      </c>
      <c r="N53" s="3" t="s">
        <v>620</v>
      </c>
      <c r="P53" s="3" t="s">
        <v>496</v>
      </c>
      <c r="Q53" s="3" t="s">
        <v>620</v>
      </c>
      <c r="R53" s="3" t="s">
        <v>500</v>
      </c>
      <c r="S53" s="4" t="n">
        <v>2.5</v>
      </c>
      <c r="T53" s="5" t="n">
        <v>1</v>
      </c>
      <c r="U53" s="4" t="n">
        <v>2.5</v>
      </c>
      <c r="V53" s="6" t="n">
        <v>14</v>
      </c>
      <c r="W53" s="3" t="n">
        <v>0</v>
      </c>
      <c r="X53" s="3" t="n">
        <v>0</v>
      </c>
      <c r="Y53" s="3" t="n">
        <v>0</v>
      </c>
      <c r="Z53" s="7" t="n">
        <v>0</v>
      </c>
      <c r="AA53" s="7" t="n">
        <v>0</v>
      </c>
      <c r="AB53" s="4" t="n">
        <v>0</v>
      </c>
      <c r="AC53" s="4" t="n">
        <v>0</v>
      </c>
      <c r="AD53" s="4" t="n">
        <v>0</v>
      </c>
      <c r="AE53" s="8" t="n">
        <v>0</v>
      </c>
      <c r="AF53" s="6" t="n">
        <v>26</v>
      </c>
      <c r="AG53" s="7" t="n">
        <v>0.0384615384615385</v>
      </c>
      <c r="AH53" s="7" t="n">
        <v>1</v>
      </c>
      <c r="AI53" s="4" t="n">
        <v>2.44</v>
      </c>
      <c r="AJ53" s="8" t="n">
        <v>10.2254098360656</v>
      </c>
      <c r="AQ53" s="50"/>
      <c r="AU53" s="3" t="s">
        <v>137</v>
      </c>
      <c r="AV53" s="3" t="s">
        <v>134</v>
      </c>
      <c r="AW53" s="3" t="s">
        <v>138</v>
      </c>
      <c r="AX53" s="4" t="n">
        <v>2.62</v>
      </c>
      <c r="AY53" s="13" t="b">
        <f aca="false">FALSE()</f>
        <v>0</v>
      </c>
      <c r="BA53" s="15" t="n">
        <f aca="true">IF(NOT(ISBLANK(INDIRECT("RC[-1]",FALSE()))),IF(NOT(INDIRECT("RC[-2]",FALSE())),INDIRECT("RC[-1]",FALSE()),""),IF(NOT(INDIRECT("RC[-2]",FALSE())),INDIRECT("RC[-3]",FALSE()),""))</f>
        <v>2.62</v>
      </c>
      <c r="BB53" s="16" t="n">
        <v>1</v>
      </c>
      <c r="BC53" s="15" t="n">
        <f aca="true">IFERROR(ROUND(INDIRECT("RC[-1]",FALSE())*INDIRECT("RC[-2]",FALSE()),2),"")</f>
        <v>2.62</v>
      </c>
      <c r="BD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https://www.amazon.com/s?k=laundry+sport+detergent</v>
      </c>
    </row>
    <row r="54" customFormat="false" ht="42.75" hidden="false" customHeight="true" outlineLevel="0" collapsed="false">
      <c r="A54" s="3" t="s">
        <v>496</v>
      </c>
      <c r="B54" s="3" t="s">
        <v>21</v>
      </c>
      <c r="C54" s="3" t="s">
        <v>495</v>
      </c>
      <c r="D54" s="3" t="n">
        <v>2.15</v>
      </c>
      <c r="G54" s="3" t="n">
        <v>0.2837</v>
      </c>
      <c r="H54" s="3" t="s">
        <v>24</v>
      </c>
      <c r="I54" s="3" t="s">
        <v>95</v>
      </c>
      <c r="J54" s="3" t="s">
        <v>497</v>
      </c>
      <c r="L54" s="3" t="s">
        <v>621</v>
      </c>
      <c r="N54" s="3" t="s">
        <v>282</v>
      </c>
      <c r="P54" s="3" t="s">
        <v>496</v>
      </c>
      <c r="Q54" s="3" t="s">
        <v>282</v>
      </c>
      <c r="R54" s="3" t="s">
        <v>500</v>
      </c>
      <c r="S54" s="4" t="n">
        <v>2.5</v>
      </c>
      <c r="T54" s="5" t="n">
        <v>1</v>
      </c>
      <c r="U54" s="4" t="n">
        <v>2.5</v>
      </c>
      <c r="V54" s="6" t="n">
        <v>1</v>
      </c>
      <c r="W54" s="3" t="n">
        <v>0</v>
      </c>
      <c r="X54" s="3" t="n">
        <v>0</v>
      </c>
      <c r="Y54" s="3" t="n">
        <v>0</v>
      </c>
      <c r="Z54" s="7" t="n">
        <v>0</v>
      </c>
      <c r="AA54" s="7" t="n">
        <v>0</v>
      </c>
      <c r="AB54" s="4" t="n">
        <v>0</v>
      </c>
      <c r="AC54" s="4" t="n">
        <v>0</v>
      </c>
      <c r="AD54" s="4" t="n">
        <v>0</v>
      </c>
      <c r="AE54" s="8" t="n">
        <v>0</v>
      </c>
      <c r="AF54" s="6" t="n">
        <v>2</v>
      </c>
      <c r="AG54" s="7" t="n">
        <v>0</v>
      </c>
      <c r="AQ54" s="50"/>
      <c r="AU54" s="3" t="s">
        <v>137</v>
      </c>
      <c r="AV54" s="3" t="s">
        <v>134</v>
      </c>
      <c r="AW54" s="3" t="s">
        <v>138</v>
      </c>
      <c r="AX54" s="4" t="n">
        <v>2.62</v>
      </c>
      <c r="AY54" s="13" t="b">
        <f aca="false">FALSE()</f>
        <v>0</v>
      </c>
      <c r="BA54" s="15" t="n">
        <f aca="true">IF(NOT(ISBLANK(INDIRECT("RC[-1]",FALSE()))),IF(NOT(INDIRECT("RC[-2]",FALSE())),INDIRECT("RC[-1]",FALSE()),""),IF(NOT(INDIRECT("RC[-2]",FALSE())),INDIRECT("RC[-3]",FALSE()),""))</f>
        <v>2.62</v>
      </c>
      <c r="BB54" s="16" t="n">
        <v>1</v>
      </c>
      <c r="BC54" s="15" t="n">
        <f aca="true">IFERROR(ROUND(INDIRECT("RC[-1]",FALSE())*INDIRECT("RC[-2]",FALSE()),2),"")</f>
        <v>2.62</v>
      </c>
      <c r="BD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https://www.amazon.com/s?k=exercise+clothing+detergent</v>
      </c>
    </row>
    <row r="55" customFormat="false" ht="42.75" hidden="false" customHeight="true" outlineLevel="0" collapsed="false">
      <c r="A55" s="3" t="s">
        <v>496</v>
      </c>
      <c r="B55" s="3" t="s">
        <v>21</v>
      </c>
      <c r="C55" s="3" t="s">
        <v>495</v>
      </c>
      <c r="D55" s="3" t="n">
        <v>2.15</v>
      </c>
      <c r="G55" s="3" t="n">
        <v>0.2837</v>
      </c>
      <c r="H55" s="3" t="s">
        <v>24</v>
      </c>
      <c r="I55" s="3" t="s">
        <v>95</v>
      </c>
      <c r="J55" s="3" t="s">
        <v>497</v>
      </c>
      <c r="L55" s="3" t="s">
        <v>622</v>
      </c>
      <c r="N55" s="3" t="s">
        <v>290</v>
      </c>
      <c r="P55" s="3" t="s">
        <v>496</v>
      </c>
      <c r="Q55" s="3" t="s">
        <v>290</v>
      </c>
      <c r="R55" s="3" t="s">
        <v>500</v>
      </c>
      <c r="S55" s="4" t="n">
        <v>2</v>
      </c>
      <c r="T55" s="5" t="n">
        <v>1</v>
      </c>
      <c r="U55" s="4" t="n">
        <v>2</v>
      </c>
      <c r="V55" s="6" t="n">
        <v>4</v>
      </c>
      <c r="W55" s="3" t="n">
        <v>0</v>
      </c>
      <c r="X55" s="3" t="n">
        <v>0</v>
      </c>
      <c r="Y55" s="3" t="n">
        <v>0</v>
      </c>
      <c r="Z55" s="7" t="n">
        <v>0</v>
      </c>
      <c r="AA55" s="7" t="n">
        <v>0</v>
      </c>
      <c r="AB55" s="4" t="n">
        <v>0</v>
      </c>
      <c r="AC55" s="4" t="n">
        <v>0</v>
      </c>
      <c r="AD55" s="4" t="n">
        <v>0</v>
      </c>
      <c r="AE55" s="8" t="n">
        <v>0</v>
      </c>
      <c r="AF55" s="6" t="n">
        <v>9</v>
      </c>
      <c r="AG55" s="7" t="n">
        <v>0</v>
      </c>
      <c r="AQ55" s="50"/>
      <c r="AU55" s="3" t="s">
        <v>137</v>
      </c>
      <c r="AV55" s="3" t="s">
        <v>134</v>
      </c>
      <c r="AW55" s="3" t="s">
        <v>138</v>
      </c>
      <c r="AX55" s="4" t="n">
        <v>2.1</v>
      </c>
      <c r="AY55" s="13" t="b">
        <f aca="false">FALSE()</f>
        <v>0</v>
      </c>
      <c r="BA55" s="15" t="n">
        <f aca="true">IF(NOT(ISBLANK(INDIRECT("RC[-1]",FALSE()))),IF(NOT(INDIRECT("RC[-2]",FALSE())),INDIRECT("RC[-1]",FALSE()),""),IF(NOT(INDIRECT("RC[-2]",FALSE())),INDIRECT("RC[-3]",FALSE()),""))</f>
        <v>2.1</v>
      </c>
      <c r="BB55" s="16" t="n">
        <v>1</v>
      </c>
      <c r="BC55" s="15" t="n">
        <f aca="true">IFERROR(ROUND(INDIRECT("RC[-1]",FALSE())*INDIRECT("RC[-2]",FALSE()),2),"")</f>
        <v>2.1</v>
      </c>
      <c r="BD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https://www.amazon.com/s?k=exercise+laundry+detergent</v>
      </c>
    </row>
    <row r="56" customFormat="false" ht="42.75" hidden="false" customHeight="true" outlineLevel="0" collapsed="false">
      <c r="A56" s="3" t="s">
        <v>496</v>
      </c>
      <c r="B56" s="3" t="s">
        <v>21</v>
      </c>
      <c r="C56" s="3" t="s">
        <v>495</v>
      </c>
      <c r="D56" s="3" t="n">
        <v>2.15</v>
      </c>
      <c r="G56" s="3" t="n">
        <v>0.2837</v>
      </c>
      <c r="H56" s="3" t="s">
        <v>24</v>
      </c>
      <c r="I56" s="3" t="s">
        <v>95</v>
      </c>
      <c r="J56" s="3" t="s">
        <v>497</v>
      </c>
      <c r="L56" s="3" t="s">
        <v>623</v>
      </c>
      <c r="N56" s="3" t="s">
        <v>224</v>
      </c>
      <c r="P56" s="3" t="s">
        <v>496</v>
      </c>
      <c r="Q56" s="3" t="s">
        <v>224</v>
      </c>
      <c r="R56" s="3" t="s">
        <v>500</v>
      </c>
      <c r="S56" s="4" t="n">
        <v>2.5</v>
      </c>
      <c r="T56" s="5" t="n">
        <v>1</v>
      </c>
      <c r="U56" s="4" t="n">
        <v>2.5</v>
      </c>
      <c r="V56" s="6" t="n">
        <v>14</v>
      </c>
      <c r="W56" s="3" t="n">
        <v>0</v>
      </c>
      <c r="X56" s="3" t="n">
        <v>0</v>
      </c>
      <c r="Y56" s="3" t="n">
        <v>0</v>
      </c>
      <c r="Z56" s="7" t="n">
        <v>0</v>
      </c>
      <c r="AA56" s="7" t="n">
        <v>0</v>
      </c>
      <c r="AB56" s="4" t="n">
        <v>0</v>
      </c>
      <c r="AC56" s="4" t="n">
        <v>0</v>
      </c>
      <c r="AD56" s="4" t="n">
        <v>0</v>
      </c>
      <c r="AE56" s="8" t="n">
        <v>0</v>
      </c>
      <c r="AF56" s="6" t="n">
        <v>36</v>
      </c>
      <c r="AG56" s="7" t="n">
        <v>0</v>
      </c>
      <c r="AQ56" s="50"/>
      <c r="AU56" s="3" t="s">
        <v>137</v>
      </c>
      <c r="AV56" s="3" t="s">
        <v>134</v>
      </c>
      <c r="AW56" s="3" t="s">
        <v>138</v>
      </c>
      <c r="AX56" s="4" t="n">
        <v>2.62</v>
      </c>
      <c r="AY56" s="13" t="b">
        <f aca="false">FALSE()</f>
        <v>0</v>
      </c>
      <c r="BA56" s="15" t="n">
        <f aca="true">IF(NOT(ISBLANK(INDIRECT("RC[-1]",FALSE()))),IF(NOT(INDIRECT("RC[-2]",FALSE())),INDIRECT("RC[-1]",FALSE()),""),IF(NOT(INDIRECT("RC[-2]",FALSE())),INDIRECT("RC[-3]",FALSE()),""))</f>
        <v>2.62</v>
      </c>
      <c r="BB56" s="16" t="n">
        <v>1</v>
      </c>
      <c r="BC56" s="15" t="n">
        <f aca="true">IFERROR(ROUND(INDIRECT("RC[-1]",FALSE())*INDIRECT("RC[-2]",FALSE()),2),"")</f>
        <v>2.62</v>
      </c>
      <c r="BD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https://www.amazon.com/s?k=gym+clothes+cleaner</v>
      </c>
    </row>
    <row r="57" customFormat="false" ht="42.75" hidden="false" customHeight="true" outlineLevel="0" collapsed="false">
      <c r="A57" s="3" t="s">
        <v>496</v>
      </c>
      <c r="B57" s="3" t="s">
        <v>21</v>
      </c>
      <c r="C57" s="3" t="s">
        <v>495</v>
      </c>
      <c r="D57" s="3" t="n">
        <v>2.15</v>
      </c>
      <c r="G57" s="3" t="n">
        <v>0.2837</v>
      </c>
      <c r="H57" s="3" t="s">
        <v>24</v>
      </c>
      <c r="I57" s="3" t="s">
        <v>95</v>
      </c>
      <c r="J57" s="3" t="s">
        <v>497</v>
      </c>
      <c r="L57" s="3" t="s">
        <v>624</v>
      </c>
      <c r="N57" s="3" t="s">
        <v>625</v>
      </c>
      <c r="P57" s="3" t="s">
        <v>496</v>
      </c>
      <c r="Q57" s="3" t="s">
        <v>625</v>
      </c>
      <c r="R57" s="3" t="s">
        <v>500</v>
      </c>
      <c r="S57" s="4" t="n">
        <v>2</v>
      </c>
      <c r="T57" s="5" t="n">
        <v>1</v>
      </c>
      <c r="U57" s="4" t="n">
        <v>2</v>
      </c>
      <c r="V57" s="6" t="n">
        <v>11</v>
      </c>
      <c r="W57" s="3" t="n">
        <v>0</v>
      </c>
      <c r="X57" s="3" t="n">
        <v>0</v>
      </c>
      <c r="Y57" s="3" t="n">
        <v>0</v>
      </c>
      <c r="Z57" s="7" t="n">
        <v>0</v>
      </c>
      <c r="AA57" s="7" t="n">
        <v>0</v>
      </c>
      <c r="AB57" s="4" t="n">
        <v>0</v>
      </c>
      <c r="AC57" s="4" t="n">
        <v>0</v>
      </c>
      <c r="AD57" s="4" t="n">
        <v>0</v>
      </c>
      <c r="AE57" s="8" t="n">
        <v>0</v>
      </c>
      <c r="AF57" s="6" t="n">
        <v>18</v>
      </c>
      <c r="AG57" s="7" t="n">
        <v>0</v>
      </c>
      <c r="AQ57" s="50"/>
      <c r="AU57" s="3" t="s">
        <v>137</v>
      </c>
      <c r="AV57" s="3" t="s">
        <v>134</v>
      </c>
      <c r="AW57" s="3" t="s">
        <v>138</v>
      </c>
      <c r="AX57" s="4" t="n">
        <v>2.1</v>
      </c>
      <c r="AY57" s="13" t="b">
        <f aca="false">FALSE()</f>
        <v>0</v>
      </c>
      <c r="BA57" s="15" t="n">
        <f aca="true">IF(NOT(ISBLANK(INDIRECT("RC[-1]",FALSE()))),IF(NOT(INDIRECT("RC[-2]",FALSE())),INDIRECT("RC[-1]",FALSE()),""),IF(NOT(INDIRECT("RC[-2]",FALSE())),INDIRECT("RC[-3]",FALSE()),""))</f>
        <v>2.1</v>
      </c>
      <c r="BB57" s="16" t="n">
        <v>1</v>
      </c>
      <c r="BC57" s="15" t="n">
        <f aca="true">IFERROR(ROUND(INDIRECT("RC[-1]",FALSE())*INDIRECT("RC[-2]",FALSE()),2),"")</f>
        <v>2.1</v>
      </c>
      <c r="BD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https://www.amazon.com/s?k=performance+detergent</v>
      </c>
    </row>
    <row r="58" customFormat="false" ht="42.75" hidden="false" customHeight="true" outlineLevel="0" collapsed="false">
      <c r="A58" s="3" t="s">
        <v>496</v>
      </c>
      <c r="B58" s="3" t="s">
        <v>21</v>
      </c>
      <c r="C58" s="3" t="s">
        <v>495</v>
      </c>
      <c r="D58" s="3" t="n">
        <v>2.15</v>
      </c>
      <c r="G58" s="3" t="n">
        <v>0.2837</v>
      </c>
      <c r="H58" s="3" t="s">
        <v>24</v>
      </c>
      <c r="I58" s="3" t="s">
        <v>95</v>
      </c>
      <c r="J58" s="3" t="s">
        <v>497</v>
      </c>
      <c r="L58" s="3" t="s">
        <v>626</v>
      </c>
      <c r="N58" s="3" t="s">
        <v>627</v>
      </c>
      <c r="P58" s="3" t="s">
        <v>496</v>
      </c>
      <c r="Q58" s="3" t="s">
        <v>627</v>
      </c>
      <c r="R58" s="3" t="s">
        <v>500</v>
      </c>
      <c r="S58" s="4" t="n">
        <v>2.5</v>
      </c>
      <c r="T58" s="5" t="n">
        <v>1</v>
      </c>
      <c r="U58" s="4" t="n">
        <v>2.5</v>
      </c>
      <c r="V58" s="6" t="n">
        <v>3</v>
      </c>
      <c r="W58" s="3" t="n">
        <v>0</v>
      </c>
      <c r="X58" s="3" t="n">
        <v>0</v>
      </c>
      <c r="Y58" s="3" t="n">
        <v>0</v>
      </c>
      <c r="Z58" s="7" t="n">
        <v>0</v>
      </c>
      <c r="AA58" s="7" t="n">
        <v>0</v>
      </c>
      <c r="AB58" s="4" t="n">
        <v>0</v>
      </c>
      <c r="AC58" s="4" t="n">
        <v>0</v>
      </c>
      <c r="AD58" s="4" t="n">
        <v>0</v>
      </c>
      <c r="AE58" s="8" t="n">
        <v>0</v>
      </c>
      <c r="AF58" s="6" t="n">
        <v>8</v>
      </c>
      <c r="AG58" s="7" t="n">
        <v>0.125</v>
      </c>
      <c r="AH58" s="7" t="n">
        <v>1</v>
      </c>
      <c r="AI58" s="4" t="n">
        <v>1.7</v>
      </c>
      <c r="AJ58" s="8" t="n">
        <v>14.6764705882353</v>
      </c>
      <c r="AQ58" s="50"/>
      <c r="AU58" s="3" t="s">
        <v>137</v>
      </c>
      <c r="AV58" s="3" t="s">
        <v>134</v>
      </c>
      <c r="AW58" s="3" t="s">
        <v>138</v>
      </c>
      <c r="AX58" s="4" t="n">
        <v>2.62</v>
      </c>
      <c r="AY58" s="13" t="b">
        <f aca="false">FALSE()</f>
        <v>0</v>
      </c>
      <c r="BA58" s="15" t="n">
        <f aca="true">IF(NOT(ISBLANK(INDIRECT("RC[-1]",FALSE()))),IF(NOT(INDIRECT("RC[-2]",FALSE())),INDIRECT("RC[-1]",FALSE()),""),IF(NOT(INDIRECT("RC[-2]",FALSE())),INDIRECT("RC[-3]",FALSE()),""))</f>
        <v>2.62</v>
      </c>
      <c r="BB58" s="16" t="n">
        <v>1</v>
      </c>
      <c r="BC58" s="15" t="n">
        <f aca="true">IFERROR(ROUND(INDIRECT("RC[-1]",FALSE())*INDIRECT("RC[-2]",FALSE()),2),"")</f>
        <v>2.62</v>
      </c>
      <c r="BD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https://www.amazon.com/s?k=athletic+gear+detergent</v>
      </c>
    </row>
    <row r="59" customFormat="false" ht="42.75" hidden="false" customHeight="true" outlineLevel="0" collapsed="false">
      <c r="A59" s="3" t="s">
        <v>496</v>
      </c>
      <c r="B59" s="3" t="s">
        <v>21</v>
      </c>
      <c r="C59" s="3" t="s">
        <v>495</v>
      </c>
      <c r="D59" s="3" t="n">
        <v>2.15</v>
      </c>
      <c r="G59" s="3" t="n">
        <v>0.2837</v>
      </c>
      <c r="H59" s="3" t="s">
        <v>24</v>
      </c>
      <c r="I59" s="3" t="s">
        <v>95</v>
      </c>
      <c r="J59" s="3" t="s">
        <v>497</v>
      </c>
      <c r="L59" s="3" t="s">
        <v>628</v>
      </c>
      <c r="N59" s="3" t="s">
        <v>629</v>
      </c>
      <c r="P59" s="3" t="s">
        <v>496</v>
      </c>
      <c r="Q59" s="3" t="s">
        <v>629</v>
      </c>
      <c r="R59" s="3" t="s">
        <v>500</v>
      </c>
      <c r="S59" s="4" t="n">
        <v>2.5</v>
      </c>
      <c r="T59" s="5" t="n">
        <v>1</v>
      </c>
      <c r="U59" s="4" t="n">
        <v>2.5</v>
      </c>
      <c r="V59" s="6" t="n">
        <v>4</v>
      </c>
      <c r="W59" s="3" t="n">
        <v>0</v>
      </c>
      <c r="X59" s="3" t="n">
        <v>0</v>
      </c>
      <c r="Y59" s="3" t="n">
        <v>0</v>
      </c>
      <c r="Z59" s="7" t="n">
        <v>0</v>
      </c>
      <c r="AA59" s="7" t="n">
        <v>0</v>
      </c>
      <c r="AB59" s="4" t="n">
        <v>0</v>
      </c>
      <c r="AC59" s="4" t="n">
        <v>0</v>
      </c>
      <c r="AD59" s="4" t="n">
        <v>0</v>
      </c>
      <c r="AE59" s="8" t="n">
        <v>0</v>
      </c>
      <c r="AF59" s="6" t="n">
        <v>12</v>
      </c>
      <c r="AG59" s="7" t="n">
        <v>0</v>
      </c>
      <c r="AQ59" s="50"/>
      <c r="AU59" s="3" t="s">
        <v>137</v>
      </c>
      <c r="AV59" s="3" t="s">
        <v>134</v>
      </c>
      <c r="AW59" s="3" t="s">
        <v>138</v>
      </c>
      <c r="AX59" s="4" t="n">
        <v>2.62</v>
      </c>
      <c r="AY59" s="13" t="b">
        <f aca="false">FALSE()</f>
        <v>0</v>
      </c>
      <c r="BA59" s="15" t="n">
        <f aca="true">IF(NOT(ISBLANK(INDIRECT("RC[-1]",FALSE()))),IF(NOT(INDIRECT("RC[-2]",FALSE())),INDIRECT("RC[-1]",FALSE()),""),IF(NOT(INDIRECT("RC[-2]",FALSE())),INDIRECT("RC[-3]",FALSE()),""))</f>
        <v>2.62</v>
      </c>
      <c r="BB59" s="16" t="n">
        <v>1</v>
      </c>
      <c r="BC59" s="15" t="n">
        <f aca="true">IFERROR(ROUND(INDIRECT("RC[-1]",FALSE())*INDIRECT("RC[-2]",FALSE()),2),"")</f>
        <v>2.62</v>
      </c>
      <c r="BD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https://www.amazon.com/s?k=workout+clothes+wash</v>
      </c>
    </row>
    <row r="60" customFormat="false" ht="42.75" hidden="false" customHeight="true" outlineLevel="0" collapsed="false">
      <c r="A60" s="3" t="s">
        <v>496</v>
      </c>
      <c r="B60" s="3" t="s">
        <v>21</v>
      </c>
      <c r="C60" s="3" t="s">
        <v>495</v>
      </c>
      <c r="D60" s="3" t="n">
        <v>2.15</v>
      </c>
      <c r="G60" s="3" t="n">
        <v>0.2837</v>
      </c>
      <c r="H60" s="3" t="s">
        <v>24</v>
      </c>
      <c r="I60" s="3" t="s">
        <v>95</v>
      </c>
      <c r="J60" s="3" t="s">
        <v>497</v>
      </c>
      <c r="L60" s="3" t="s">
        <v>630</v>
      </c>
      <c r="N60" s="3" t="s">
        <v>631</v>
      </c>
      <c r="P60" s="3" t="s">
        <v>496</v>
      </c>
      <c r="Q60" s="3" t="s">
        <v>631</v>
      </c>
      <c r="R60" s="3" t="s">
        <v>500</v>
      </c>
      <c r="S60" s="4" t="n">
        <v>1.31</v>
      </c>
      <c r="T60" s="5" t="n">
        <v>1</v>
      </c>
      <c r="U60" s="4" t="n">
        <v>1.31</v>
      </c>
      <c r="V60" s="6" t="n">
        <v>0</v>
      </c>
      <c r="W60" s="3" t="n">
        <v>0</v>
      </c>
      <c r="X60" s="3" t="n">
        <v>0</v>
      </c>
      <c r="Y60" s="3" t="n">
        <v>0</v>
      </c>
      <c r="Z60" s="7" t="n">
        <v>0</v>
      </c>
      <c r="AA60" s="7" t="n">
        <v>0</v>
      </c>
      <c r="AB60" s="4" t="n">
        <v>0</v>
      </c>
      <c r="AC60" s="4" t="n">
        <v>0</v>
      </c>
      <c r="AD60" s="4" t="n">
        <v>0</v>
      </c>
      <c r="AE60" s="8" t="n">
        <v>0</v>
      </c>
      <c r="AF60" s="6" t="n">
        <v>13</v>
      </c>
      <c r="AG60" s="7" t="n">
        <v>0.0769230769230769</v>
      </c>
      <c r="AH60" s="7" t="n">
        <v>1</v>
      </c>
      <c r="AI60" s="4" t="n">
        <v>1.24</v>
      </c>
      <c r="AJ60" s="8" t="n">
        <v>20.1209677419355</v>
      </c>
      <c r="AQ60" s="50"/>
      <c r="AU60" s="3" t="s">
        <v>137</v>
      </c>
      <c r="AV60" s="3" t="s">
        <v>134</v>
      </c>
      <c r="AW60" s="3" t="s">
        <v>138</v>
      </c>
      <c r="AX60" s="4" t="n">
        <v>1.38</v>
      </c>
      <c r="AY60" s="13" t="b">
        <f aca="false">FALSE()</f>
        <v>0</v>
      </c>
      <c r="BA60" s="15" t="n">
        <f aca="true">IF(NOT(ISBLANK(INDIRECT("RC[-1]",FALSE()))),IF(NOT(INDIRECT("RC[-2]",FALSE())),INDIRECT("RC[-1]",FALSE()),""),IF(NOT(INDIRECT("RC[-2]",FALSE())),INDIRECT("RC[-3]",FALSE()),""))</f>
        <v>1.38</v>
      </c>
      <c r="BB60" s="16" t="n">
        <v>1</v>
      </c>
      <c r="BC60" s="15" t="n">
        <f aca="true">IFERROR(ROUND(INDIRECT("RC[-1]",FALSE())*INDIRECT("RC[-2]",FALSE()),2),"")</f>
        <v>1.38</v>
      </c>
      <c r="BD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https://www.amazon.com/s?k=active+wear+detergent+laundry</v>
      </c>
    </row>
    <row r="61" customFormat="false" ht="42.75" hidden="false" customHeight="true" outlineLevel="0" collapsed="false">
      <c r="A61" s="3" t="s">
        <v>496</v>
      </c>
      <c r="B61" s="3" t="s">
        <v>21</v>
      </c>
      <c r="C61" s="3" t="s">
        <v>495</v>
      </c>
      <c r="D61" s="3" t="n">
        <v>2.15</v>
      </c>
      <c r="G61" s="3" t="n">
        <v>0.2837</v>
      </c>
      <c r="H61" s="3" t="s">
        <v>24</v>
      </c>
      <c r="I61" s="3" t="s">
        <v>95</v>
      </c>
      <c r="J61" s="3" t="s">
        <v>497</v>
      </c>
      <c r="L61" s="3" t="s">
        <v>632</v>
      </c>
      <c r="N61" s="3" t="s">
        <v>633</v>
      </c>
      <c r="P61" s="3" t="s">
        <v>496</v>
      </c>
      <c r="Q61" s="3" t="s">
        <v>633</v>
      </c>
      <c r="R61" s="3" t="s">
        <v>500</v>
      </c>
      <c r="S61" s="4" t="n">
        <v>2.5</v>
      </c>
      <c r="T61" s="5" t="n">
        <v>1</v>
      </c>
      <c r="U61" s="4" t="n">
        <v>2.5</v>
      </c>
      <c r="V61" s="6" t="n">
        <v>7</v>
      </c>
      <c r="W61" s="3" t="n">
        <v>0</v>
      </c>
      <c r="X61" s="3" t="n">
        <v>0</v>
      </c>
      <c r="Y61" s="3" t="n">
        <v>0</v>
      </c>
      <c r="Z61" s="7" t="n">
        <v>0</v>
      </c>
      <c r="AA61" s="7" t="n">
        <v>0</v>
      </c>
      <c r="AB61" s="4" t="n">
        <v>0</v>
      </c>
      <c r="AC61" s="4" t="n">
        <v>0</v>
      </c>
      <c r="AD61" s="4" t="n">
        <v>0</v>
      </c>
      <c r="AE61" s="8" t="n">
        <v>0</v>
      </c>
      <c r="AF61" s="6" t="n">
        <v>9</v>
      </c>
      <c r="AG61" s="7" t="n">
        <v>0</v>
      </c>
      <c r="AQ61" s="50"/>
      <c r="AU61" s="3" t="s">
        <v>137</v>
      </c>
      <c r="AV61" s="3" t="s">
        <v>134</v>
      </c>
      <c r="AW61" s="3" t="s">
        <v>138</v>
      </c>
      <c r="AX61" s="4" t="n">
        <v>2.62</v>
      </c>
      <c r="AY61" s="13" t="b">
        <f aca="false">FALSE()</f>
        <v>0</v>
      </c>
      <c r="BA61" s="15" t="n">
        <f aca="true">IF(NOT(ISBLANK(INDIRECT("RC[-1]",FALSE()))),IF(NOT(INDIRECT("RC[-2]",FALSE())),INDIRECT("RC[-1]",FALSE()),""),IF(NOT(INDIRECT("RC[-2]",FALSE())),INDIRECT("RC[-3]",FALSE()),""))</f>
        <v>2.62</v>
      </c>
      <c r="BB61" s="16" t="n">
        <v>1</v>
      </c>
      <c r="BC61" s="15" t="n">
        <f aca="true">IFERROR(ROUND(INDIRECT("RC[-1]",FALSE())*INDIRECT("RC[-2]",FALSE()),2),"")</f>
        <v>2.62</v>
      </c>
      <c r="BD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https://www.amazon.com/s?k=active+clothing+detergent</v>
      </c>
    </row>
    <row r="62" customFormat="false" ht="42.75" hidden="false" customHeight="true" outlineLevel="0" collapsed="false">
      <c r="A62" s="3" t="s">
        <v>496</v>
      </c>
      <c r="B62" s="3" t="s">
        <v>21</v>
      </c>
      <c r="C62" s="3" t="s">
        <v>495</v>
      </c>
      <c r="D62" s="3" t="n">
        <v>2.15</v>
      </c>
      <c r="G62" s="3" t="n">
        <v>0.2837</v>
      </c>
      <c r="H62" s="3" t="s">
        <v>24</v>
      </c>
      <c r="I62" s="3" t="s">
        <v>95</v>
      </c>
      <c r="J62" s="3" t="s">
        <v>497</v>
      </c>
      <c r="L62" s="3" t="s">
        <v>634</v>
      </c>
      <c r="N62" s="3" t="s">
        <v>635</v>
      </c>
      <c r="P62" s="3" t="s">
        <v>496</v>
      </c>
      <c r="Q62" s="3" t="s">
        <v>635</v>
      </c>
      <c r="R62" s="3" t="s">
        <v>500</v>
      </c>
      <c r="S62" s="4" t="n">
        <v>2.69</v>
      </c>
      <c r="T62" s="5" t="n">
        <v>1</v>
      </c>
      <c r="U62" s="4" t="n">
        <v>2.69</v>
      </c>
      <c r="V62" s="6" t="n">
        <v>21</v>
      </c>
      <c r="W62" s="3" t="n">
        <v>0</v>
      </c>
      <c r="X62" s="3" t="n">
        <v>0</v>
      </c>
      <c r="Y62" s="3" t="n">
        <v>0</v>
      </c>
      <c r="Z62" s="7" t="n">
        <v>0</v>
      </c>
      <c r="AA62" s="7" t="n">
        <v>0</v>
      </c>
      <c r="AB62" s="4" t="n">
        <v>0</v>
      </c>
      <c r="AC62" s="4" t="n">
        <v>0</v>
      </c>
      <c r="AD62" s="4" t="n">
        <v>0</v>
      </c>
      <c r="AE62" s="8" t="n">
        <v>0</v>
      </c>
      <c r="AF62" s="6" t="n">
        <v>64</v>
      </c>
      <c r="AG62" s="7" t="n">
        <v>0</v>
      </c>
      <c r="AQ62" s="50"/>
      <c r="AU62" s="3" t="s">
        <v>137</v>
      </c>
      <c r="AV62" s="3" t="s">
        <v>134</v>
      </c>
      <c r="AW62" s="3" t="s">
        <v>138</v>
      </c>
      <c r="AX62" s="4" t="n">
        <v>2.82</v>
      </c>
      <c r="AY62" s="13" t="b">
        <f aca="false">FALSE()</f>
        <v>0</v>
      </c>
      <c r="BA62" s="15" t="n">
        <f aca="true">IF(NOT(ISBLANK(INDIRECT("RC[-1]",FALSE()))),IF(NOT(INDIRECT("RC[-2]",FALSE())),INDIRECT("RC[-1]",FALSE()),""),IF(NOT(INDIRECT("RC[-2]",FALSE())),INDIRECT("RC[-3]",FALSE()),""))</f>
        <v>2.82</v>
      </c>
      <c r="BB62" s="16" t="n">
        <v>1</v>
      </c>
      <c r="BC62" s="15" t="n">
        <f aca="true">IFERROR(ROUND(INDIRECT("RC[-1]",FALSE())*INDIRECT("RC[-2]",FALSE()),2),"")</f>
        <v>2.82</v>
      </c>
      <c r="BD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https://www.amazon.com/s?k=enzyme+powder</v>
      </c>
    </row>
    <row r="63" customFormat="false" ht="42.75" hidden="false" customHeight="true" outlineLevel="0" collapsed="false">
      <c r="A63" s="3" t="s">
        <v>496</v>
      </c>
      <c r="B63" s="3" t="s">
        <v>21</v>
      </c>
      <c r="C63" s="3" t="s">
        <v>495</v>
      </c>
      <c r="D63" s="3" t="n">
        <v>2.15</v>
      </c>
      <c r="G63" s="3" t="n">
        <v>0.2837</v>
      </c>
      <c r="H63" s="3" t="s">
        <v>24</v>
      </c>
      <c r="I63" s="3" t="s">
        <v>95</v>
      </c>
      <c r="J63" s="3" t="s">
        <v>497</v>
      </c>
      <c r="L63" s="3" t="s">
        <v>636</v>
      </c>
      <c r="N63" s="3" t="s">
        <v>172</v>
      </c>
      <c r="P63" s="3" t="s">
        <v>496</v>
      </c>
      <c r="Q63" s="3" t="s">
        <v>172</v>
      </c>
      <c r="R63" s="3" t="s">
        <v>500</v>
      </c>
      <c r="S63" s="4" t="n">
        <v>2.5</v>
      </c>
      <c r="T63" s="5" t="n">
        <v>1</v>
      </c>
      <c r="U63" s="4" t="n">
        <v>2.5</v>
      </c>
      <c r="V63" s="6" t="n">
        <v>15</v>
      </c>
      <c r="W63" s="3" t="n">
        <v>0</v>
      </c>
      <c r="X63" s="3" t="n">
        <v>0</v>
      </c>
      <c r="Y63" s="3" t="n">
        <v>0</v>
      </c>
      <c r="Z63" s="7" t="n">
        <v>0</v>
      </c>
      <c r="AA63" s="7" t="n">
        <v>0</v>
      </c>
      <c r="AB63" s="4" t="n">
        <v>0</v>
      </c>
      <c r="AC63" s="4" t="n">
        <v>0</v>
      </c>
      <c r="AD63" s="4" t="n">
        <v>0</v>
      </c>
      <c r="AE63" s="8" t="n">
        <v>0</v>
      </c>
      <c r="AF63" s="6" t="n">
        <v>43</v>
      </c>
      <c r="AG63" s="7" t="n">
        <v>0</v>
      </c>
      <c r="AQ63" s="50"/>
      <c r="AU63" s="3" t="s">
        <v>137</v>
      </c>
      <c r="AV63" s="3" t="s">
        <v>134</v>
      </c>
      <c r="AW63" s="3" t="s">
        <v>138</v>
      </c>
      <c r="AX63" s="4" t="n">
        <v>2.62</v>
      </c>
      <c r="AY63" s="13" t="b">
        <f aca="false">FALSE()</f>
        <v>0</v>
      </c>
      <c r="BA63" s="15" t="n">
        <f aca="true">IF(NOT(ISBLANK(INDIRECT("RC[-1]",FALSE()))),IF(NOT(INDIRECT("RC[-2]",FALSE())),INDIRECT("RC[-1]",FALSE()),""),IF(NOT(INDIRECT("RC[-2]",FALSE())),INDIRECT("RC[-3]",FALSE()),""))</f>
        <v>2.62</v>
      </c>
      <c r="BB63" s="16" t="n">
        <v>1</v>
      </c>
      <c r="BC63" s="15" t="n">
        <f aca="true">IFERROR(ROUND(INDIRECT("RC[-1]",FALSE())*INDIRECT("RC[-2]",FALSE()),2),"")</f>
        <v>2.62</v>
      </c>
      <c r="BD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https://www.amazon.com/s?k=gym+detergent</v>
      </c>
    </row>
    <row r="64" customFormat="false" ht="42.75" hidden="false" customHeight="true" outlineLevel="0" collapsed="false">
      <c r="A64" s="3" t="s">
        <v>496</v>
      </c>
      <c r="B64" s="3" t="s">
        <v>21</v>
      </c>
      <c r="C64" s="3" t="s">
        <v>495</v>
      </c>
      <c r="D64" s="3" t="n">
        <v>2.15</v>
      </c>
      <c r="G64" s="3" t="n">
        <v>0.2837</v>
      </c>
      <c r="H64" s="3" t="s">
        <v>24</v>
      </c>
      <c r="I64" s="3" t="s">
        <v>95</v>
      </c>
      <c r="J64" s="3" t="s">
        <v>497</v>
      </c>
      <c r="L64" s="3" t="s">
        <v>637</v>
      </c>
      <c r="N64" s="3" t="s">
        <v>638</v>
      </c>
      <c r="P64" s="3" t="s">
        <v>496</v>
      </c>
      <c r="Q64" s="3" t="s">
        <v>638</v>
      </c>
      <c r="R64" s="3" t="s">
        <v>500</v>
      </c>
      <c r="S64" s="4" t="n">
        <v>2.5</v>
      </c>
      <c r="T64" s="5" t="n">
        <v>1</v>
      </c>
      <c r="U64" s="4" t="n">
        <v>2.5</v>
      </c>
      <c r="V64" s="6" t="n">
        <v>15</v>
      </c>
      <c r="W64" s="3" t="n">
        <v>0</v>
      </c>
      <c r="X64" s="3" t="n">
        <v>0</v>
      </c>
      <c r="Y64" s="3" t="n">
        <v>0</v>
      </c>
      <c r="Z64" s="7" t="n">
        <v>0</v>
      </c>
      <c r="AA64" s="7" t="n">
        <v>0</v>
      </c>
      <c r="AB64" s="4" t="n">
        <v>0</v>
      </c>
      <c r="AC64" s="4" t="n">
        <v>0</v>
      </c>
      <c r="AD64" s="4" t="n">
        <v>0</v>
      </c>
      <c r="AE64" s="8" t="n">
        <v>0</v>
      </c>
      <c r="AF64" s="6" t="n">
        <v>40</v>
      </c>
      <c r="AG64" s="7" t="n">
        <v>0.025</v>
      </c>
      <c r="AH64" s="7" t="n">
        <v>0</v>
      </c>
      <c r="AI64" s="4" t="n">
        <v>2.3</v>
      </c>
      <c r="AJ64" s="8" t="n">
        <v>0</v>
      </c>
      <c r="AQ64" s="50"/>
      <c r="AU64" s="3" t="s">
        <v>137</v>
      </c>
      <c r="AV64" s="3" t="s">
        <v>134</v>
      </c>
      <c r="AW64" s="3" t="s">
        <v>138</v>
      </c>
      <c r="AX64" s="4" t="n">
        <v>2.62</v>
      </c>
      <c r="AY64" s="13" t="b">
        <f aca="false">FALSE()</f>
        <v>0</v>
      </c>
      <c r="BA64" s="15" t="n">
        <f aca="true">IF(NOT(ISBLANK(INDIRECT("RC[-1]",FALSE()))),IF(NOT(INDIRECT("RC[-2]",FALSE())),INDIRECT("RC[-1]",FALSE()),""),IF(NOT(INDIRECT("RC[-2]",FALSE())),INDIRECT("RC[-3]",FALSE()),""))</f>
        <v>2.62</v>
      </c>
      <c r="BB64" s="16" t="n">
        <v>1</v>
      </c>
      <c r="BC64" s="15" t="n">
        <f aca="true">IFERROR(ROUND(INDIRECT("RC[-1]",FALSE())*INDIRECT("RC[-2]",FALSE()),2),"")</f>
        <v>2.62</v>
      </c>
      <c r="BD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https://www.amazon.com/s?k=athletic+clothes+wash</v>
      </c>
    </row>
    <row r="65" customFormat="false" ht="42.75" hidden="false" customHeight="true" outlineLevel="0" collapsed="false">
      <c r="A65" s="3" t="s">
        <v>496</v>
      </c>
      <c r="B65" s="3" t="s">
        <v>21</v>
      </c>
      <c r="C65" s="3" t="s">
        <v>495</v>
      </c>
      <c r="D65" s="3" t="n">
        <v>2.15</v>
      </c>
      <c r="G65" s="3" t="n">
        <v>0.2837</v>
      </c>
      <c r="H65" s="3" t="s">
        <v>24</v>
      </c>
      <c r="I65" s="3" t="s">
        <v>95</v>
      </c>
      <c r="J65" s="3" t="s">
        <v>497</v>
      </c>
      <c r="L65" s="3" t="s">
        <v>639</v>
      </c>
      <c r="N65" s="3" t="s">
        <v>640</v>
      </c>
      <c r="P65" s="3" t="s">
        <v>496</v>
      </c>
      <c r="Q65" s="3" t="s">
        <v>640</v>
      </c>
      <c r="R65" s="3" t="s">
        <v>500</v>
      </c>
      <c r="S65" s="4" t="n">
        <v>2.5</v>
      </c>
      <c r="T65" s="5" t="n">
        <v>1</v>
      </c>
      <c r="U65" s="4" t="n">
        <v>2.5</v>
      </c>
      <c r="V65" s="6" t="n">
        <v>4</v>
      </c>
      <c r="W65" s="3" t="n">
        <v>0</v>
      </c>
      <c r="X65" s="3" t="n">
        <v>0</v>
      </c>
      <c r="Y65" s="3" t="n">
        <v>0</v>
      </c>
      <c r="Z65" s="7" t="n">
        <v>0</v>
      </c>
      <c r="AA65" s="7" t="n">
        <v>0</v>
      </c>
      <c r="AB65" s="4" t="n">
        <v>0</v>
      </c>
      <c r="AC65" s="4" t="n">
        <v>0</v>
      </c>
      <c r="AD65" s="4" t="n">
        <v>0</v>
      </c>
      <c r="AE65" s="8" t="n">
        <v>0</v>
      </c>
      <c r="AF65" s="6" t="n">
        <v>4</v>
      </c>
      <c r="AG65" s="7" t="n">
        <v>0</v>
      </c>
      <c r="AQ65" s="50"/>
      <c r="AU65" s="3" t="s">
        <v>137</v>
      </c>
      <c r="AV65" s="3" t="s">
        <v>134</v>
      </c>
      <c r="AW65" s="3" t="s">
        <v>138</v>
      </c>
      <c r="AX65" s="4" t="n">
        <v>2.62</v>
      </c>
      <c r="AY65" s="13" t="b">
        <f aca="false">FALSE()</f>
        <v>0</v>
      </c>
      <c r="BA65" s="15" t="n">
        <f aca="true">IF(NOT(ISBLANK(INDIRECT("RC[-1]",FALSE()))),IF(NOT(INDIRECT("RC[-2]",FALSE())),INDIRECT("RC[-1]",FALSE()),""),IF(NOT(INDIRECT("RC[-2]",FALSE())),INDIRECT("RC[-3]",FALSE()),""))</f>
        <v>2.62</v>
      </c>
      <c r="BB65" s="16" t="n">
        <v>1</v>
      </c>
      <c r="BC65" s="15" t="n">
        <f aca="true">IFERROR(ROUND(INDIRECT("RC[-1]",FALSE())*INDIRECT("RC[-2]",FALSE()),2),"")</f>
        <v>2.62</v>
      </c>
      <c r="BD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https://www.amazon.com/s?k=laundry+athletic</v>
      </c>
    </row>
    <row r="66" customFormat="false" ht="42.75" hidden="false" customHeight="true" outlineLevel="0" collapsed="false">
      <c r="A66" s="3" t="s">
        <v>496</v>
      </c>
      <c r="B66" s="3" t="s">
        <v>21</v>
      </c>
      <c r="C66" s="3" t="s">
        <v>495</v>
      </c>
      <c r="D66" s="3" t="n">
        <v>2.15</v>
      </c>
      <c r="G66" s="3" t="n">
        <v>0.2837</v>
      </c>
      <c r="H66" s="3" t="s">
        <v>24</v>
      </c>
      <c r="I66" s="3" t="s">
        <v>95</v>
      </c>
      <c r="J66" s="3" t="s">
        <v>497</v>
      </c>
      <c r="L66" s="3" t="s">
        <v>641</v>
      </c>
      <c r="N66" s="3" t="s">
        <v>278</v>
      </c>
      <c r="P66" s="3" t="s">
        <v>496</v>
      </c>
      <c r="Q66" s="3" t="s">
        <v>278</v>
      </c>
      <c r="R66" s="3" t="s">
        <v>500</v>
      </c>
      <c r="S66" s="4" t="n">
        <v>2.5</v>
      </c>
      <c r="T66" s="5" t="n">
        <v>1</v>
      </c>
      <c r="U66" s="4" t="n">
        <v>2.5</v>
      </c>
      <c r="V66" s="6" t="n">
        <v>0</v>
      </c>
      <c r="W66" s="3" t="n">
        <v>0</v>
      </c>
      <c r="X66" s="3" t="n">
        <v>0</v>
      </c>
      <c r="Y66" s="3" t="n">
        <v>0</v>
      </c>
      <c r="Z66" s="7" t="n">
        <v>0</v>
      </c>
      <c r="AA66" s="7" t="n">
        <v>0</v>
      </c>
      <c r="AB66" s="4" t="n">
        <v>0</v>
      </c>
      <c r="AC66" s="4" t="n">
        <v>0</v>
      </c>
      <c r="AD66" s="4" t="n">
        <v>0</v>
      </c>
      <c r="AE66" s="8" t="n">
        <v>0</v>
      </c>
      <c r="AF66" s="6" t="n">
        <v>1</v>
      </c>
      <c r="AG66" s="7" t="n">
        <v>0</v>
      </c>
      <c r="AQ66" s="50"/>
      <c r="AU66" s="3" t="s">
        <v>137</v>
      </c>
      <c r="AV66" s="3" t="s">
        <v>134</v>
      </c>
      <c r="AW66" s="3" t="s">
        <v>138</v>
      </c>
      <c r="AX66" s="4" t="n">
        <v>2.62</v>
      </c>
      <c r="AY66" s="13" t="b">
        <f aca="false">FALSE()</f>
        <v>0</v>
      </c>
      <c r="BA66" s="15" t="n">
        <f aca="true">IF(NOT(ISBLANK(INDIRECT("RC[-1]",FALSE()))),IF(NOT(INDIRECT("RC[-2]",FALSE())),INDIRECT("RC[-1]",FALSE()),""),IF(NOT(INDIRECT("RC[-2]",FALSE())),INDIRECT("RC[-3]",FALSE()),""))</f>
        <v>2.62</v>
      </c>
      <c r="BB66" s="16" t="n">
        <v>1</v>
      </c>
      <c r="BC66" s="15" t="n">
        <f aca="true">IFERROR(ROUND(INDIRECT("RC[-1]",FALSE())*INDIRECT("RC[-2]",FALSE()),2),"")</f>
        <v>2.62</v>
      </c>
      <c r="BD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https://www.amazon.com/s?k=sweat+laundry+remover</v>
      </c>
    </row>
    <row r="67" customFormat="false" ht="42.75" hidden="false" customHeight="true" outlineLevel="0" collapsed="false">
      <c r="A67" s="3" t="s">
        <v>496</v>
      </c>
      <c r="B67" s="3" t="s">
        <v>21</v>
      </c>
      <c r="C67" s="3" t="s">
        <v>495</v>
      </c>
      <c r="D67" s="3" t="n">
        <v>2.15</v>
      </c>
      <c r="G67" s="3" t="n">
        <v>0.2837</v>
      </c>
      <c r="H67" s="3" t="s">
        <v>24</v>
      </c>
      <c r="I67" s="3" t="s">
        <v>95</v>
      </c>
      <c r="J67" s="3" t="s">
        <v>497</v>
      </c>
      <c r="L67" s="3" t="s">
        <v>642</v>
      </c>
      <c r="N67" s="3" t="s">
        <v>326</v>
      </c>
      <c r="P67" s="3" t="s">
        <v>496</v>
      </c>
      <c r="Q67" s="3" t="s">
        <v>326</v>
      </c>
      <c r="R67" s="3" t="s">
        <v>500</v>
      </c>
      <c r="S67" s="4" t="n">
        <v>2.5</v>
      </c>
      <c r="T67" s="5" t="n">
        <v>1</v>
      </c>
      <c r="U67" s="4" t="n">
        <v>2.5</v>
      </c>
      <c r="V67" s="6" t="n">
        <v>18</v>
      </c>
      <c r="W67" s="3" t="n">
        <v>1</v>
      </c>
      <c r="X67" s="3" t="n">
        <v>0</v>
      </c>
      <c r="Y67" s="3" t="n">
        <v>0</v>
      </c>
      <c r="Z67" s="7" t="n">
        <v>0.0556</v>
      </c>
      <c r="AA67" s="7" t="n">
        <v>0</v>
      </c>
      <c r="AB67" s="4" t="n">
        <v>0.9</v>
      </c>
      <c r="AC67" s="4" t="n">
        <v>0</v>
      </c>
      <c r="AD67" s="4" t="n">
        <v>0.9</v>
      </c>
      <c r="AE67" s="8" t="n">
        <v>0</v>
      </c>
      <c r="AF67" s="6" t="n">
        <v>25</v>
      </c>
      <c r="AG67" s="7" t="n">
        <v>0.04</v>
      </c>
      <c r="AH67" s="7" t="n">
        <v>0</v>
      </c>
      <c r="AI67" s="4" t="n">
        <v>0.9</v>
      </c>
      <c r="AJ67" s="8" t="n">
        <v>0</v>
      </c>
      <c r="AQ67" s="50"/>
      <c r="AU67" s="3" t="s">
        <v>137</v>
      </c>
      <c r="AV67" s="3" t="s">
        <v>134</v>
      </c>
      <c r="AW67" s="3" t="s">
        <v>138</v>
      </c>
      <c r="AX67" s="4" t="n">
        <v>2.62</v>
      </c>
      <c r="AY67" s="13" t="b">
        <f aca="false">FALSE()</f>
        <v>0</v>
      </c>
      <c r="BA67" s="15" t="n">
        <f aca="true">IF(NOT(ISBLANK(INDIRECT("RC[-1]",FALSE()))),IF(NOT(INDIRECT("RC[-2]",FALSE())),INDIRECT("RC[-1]",FALSE()),""),IF(NOT(INDIRECT("RC[-2]",FALSE())),INDIRECT("RC[-3]",FALSE()),""))</f>
        <v>2.62</v>
      </c>
      <c r="BB67" s="16" t="n">
        <v>1</v>
      </c>
      <c r="BC67" s="15" t="n">
        <f aca="true">IFERROR(ROUND(INDIRECT("RC[-1]",FALSE())*INDIRECT("RC[-2]",FALSE()),2),"")</f>
        <v>2.62</v>
      </c>
      <c r="BD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https://www.amazon.com/s?k=active+wear+wash</v>
      </c>
    </row>
    <row r="68" customFormat="false" ht="42.75" hidden="false" customHeight="true" outlineLevel="0" collapsed="false">
      <c r="A68" s="3" t="s">
        <v>496</v>
      </c>
      <c r="B68" s="3" t="s">
        <v>21</v>
      </c>
      <c r="C68" s="3" t="s">
        <v>495</v>
      </c>
      <c r="D68" s="3" t="n">
        <v>2.15</v>
      </c>
      <c r="G68" s="3" t="n">
        <v>0.2837</v>
      </c>
      <c r="H68" s="3" t="s">
        <v>24</v>
      </c>
      <c r="I68" s="3" t="s">
        <v>95</v>
      </c>
      <c r="J68" s="3" t="s">
        <v>497</v>
      </c>
      <c r="L68" s="3" t="s">
        <v>643</v>
      </c>
      <c r="N68" s="3" t="s">
        <v>644</v>
      </c>
      <c r="P68" s="3" t="s">
        <v>496</v>
      </c>
      <c r="Q68" s="3" t="s">
        <v>644</v>
      </c>
      <c r="R68" s="3" t="s">
        <v>500</v>
      </c>
      <c r="S68" s="4" t="n">
        <v>2.5</v>
      </c>
      <c r="T68" s="5" t="n">
        <v>1</v>
      </c>
      <c r="U68" s="4" t="n">
        <v>2.5</v>
      </c>
      <c r="V68" s="6" t="n">
        <v>22</v>
      </c>
      <c r="W68" s="3" t="n">
        <v>0</v>
      </c>
      <c r="X68" s="3" t="n">
        <v>0</v>
      </c>
      <c r="Y68" s="3" t="n">
        <v>0</v>
      </c>
      <c r="Z68" s="7" t="n">
        <v>0</v>
      </c>
      <c r="AA68" s="7" t="n">
        <v>0</v>
      </c>
      <c r="AB68" s="4" t="n">
        <v>0</v>
      </c>
      <c r="AC68" s="4" t="n">
        <v>0</v>
      </c>
      <c r="AD68" s="4" t="n">
        <v>0</v>
      </c>
      <c r="AE68" s="8" t="n">
        <v>0</v>
      </c>
      <c r="AF68" s="6" t="n">
        <v>43</v>
      </c>
      <c r="AG68" s="7" t="n">
        <v>0</v>
      </c>
      <c r="AQ68" s="50"/>
      <c r="AU68" s="3" t="s">
        <v>137</v>
      </c>
      <c r="AV68" s="3" t="s">
        <v>134</v>
      </c>
      <c r="AW68" s="3" t="s">
        <v>138</v>
      </c>
      <c r="AX68" s="4" t="n">
        <v>2.62</v>
      </c>
      <c r="AY68" s="13" t="b">
        <f aca="false">FALSE()</f>
        <v>0</v>
      </c>
      <c r="BA68" s="15" t="n">
        <f aca="true">IF(NOT(ISBLANK(INDIRECT("RC[-1]",FALSE()))),IF(NOT(INDIRECT("RC[-2]",FALSE())),INDIRECT("RC[-1]",FALSE()),""),IF(NOT(INDIRECT("RC[-2]",FALSE())),INDIRECT("RC[-3]",FALSE()),""))</f>
        <v>2.62</v>
      </c>
      <c r="BB68" s="16" t="n">
        <v>1</v>
      </c>
      <c r="BC68" s="15" t="n">
        <f aca="true">IFERROR(ROUND(INDIRECT("RC[-1]",FALSE())*INDIRECT("RC[-2]",FALSE()),2),"")</f>
        <v>2.62</v>
      </c>
      <c r="BD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https://www.amazon.com/s?k=detergent+athletic+wear</v>
      </c>
    </row>
    <row r="69" customFormat="false" ht="42.75" hidden="false" customHeight="true" outlineLevel="0" collapsed="false">
      <c r="A69" s="3" t="s">
        <v>496</v>
      </c>
      <c r="B69" s="3" t="s">
        <v>21</v>
      </c>
      <c r="C69" s="3" t="s">
        <v>495</v>
      </c>
      <c r="D69" s="3" t="n">
        <v>2.15</v>
      </c>
      <c r="G69" s="3" t="n">
        <v>0.2837</v>
      </c>
      <c r="H69" s="3" t="s">
        <v>24</v>
      </c>
      <c r="I69" s="3" t="s">
        <v>95</v>
      </c>
      <c r="J69" s="3" t="s">
        <v>497</v>
      </c>
      <c r="L69" s="3" t="s">
        <v>645</v>
      </c>
      <c r="N69" s="3" t="s">
        <v>646</v>
      </c>
      <c r="P69" s="3" t="s">
        <v>496</v>
      </c>
      <c r="Q69" s="3" t="s">
        <v>646</v>
      </c>
      <c r="R69" s="3" t="s">
        <v>500</v>
      </c>
      <c r="S69" s="4" t="n">
        <v>2.5</v>
      </c>
      <c r="T69" s="5" t="n">
        <v>1</v>
      </c>
      <c r="U69" s="4" t="n">
        <v>2.5</v>
      </c>
      <c r="V69" s="6" t="n">
        <v>44</v>
      </c>
      <c r="W69" s="3" t="n">
        <v>1</v>
      </c>
      <c r="X69" s="3" t="n">
        <v>0</v>
      </c>
      <c r="Y69" s="3" t="n">
        <v>0</v>
      </c>
      <c r="Z69" s="7" t="n">
        <v>0.0227</v>
      </c>
      <c r="AA69" s="7" t="n">
        <v>0</v>
      </c>
      <c r="AB69" s="4" t="n">
        <v>1.47</v>
      </c>
      <c r="AC69" s="4" t="n">
        <v>0</v>
      </c>
      <c r="AD69" s="4" t="n">
        <v>1.47</v>
      </c>
      <c r="AE69" s="8" t="n">
        <v>0</v>
      </c>
      <c r="AF69" s="6" t="n">
        <v>107</v>
      </c>
      <c r="AG69" s="7" t="n">
        <v>0.0186915887850467</v>
      </c>
      <c r="AH69" s="7" t="n">
        <v>0</v>
      </c>
      <c r="AI69" s="4" t="n">
        <v>1.185</v>
      </c>
      <c r="AJ69" s="8" t="n">
        <v>0</v>
      </c>
      <c r="AQ69" s="50"/>
      <c r="AU69" s="3" t="s">
        <v>137</v>
      </c>
      <c r="AV69" s="3" t="s">
        <v>134</v>
      </c>
      <c r="AW69" s="3" t="s">
        <v>138</v>
      </c>
      <c r="AX69" s="4" t="n">
        <v>2.62</v>
      </c>
      <c r="AY69" s="13" t="b">
        <f aca="false">FALSE()</f>
        <v>0</v>
      </c>
      <c r="BA69" s="15" t="n">
        <f aca="true">IF(NOT(ISBLANK(INDIRECT("RC[-1]",FALSE()))),IF(NOT(INDIRECT("RC[-2]",FALSE())),INDIRECT("RC[-1]",FALSE()),""),IF(NOT(INDIRECT("RC[-2]",FALSE())),INDIRECT("RC[-3]",FALSE()),""))</f>
        <v>2.62</v>
      </c>
      <c r="BB69" s="16" t="n">
        <v>1</v>
      </c>
      <c r="BC69" s="15" t="n">
        <f aca="true">IFERROR(ROUND(INDIRECT("RC[-1]",FALSE())*INDIRECT("RC[-2]",FALSE()),2),"")</f>
        <v>2.62</v>
      </c>
      <c r="BD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https://www.amazon.com/s?k=detergent+sports+clothes</v>
      </c>
    </row>
    <row r="70" customFormat="false" ht="42.75" hidden="false" customHeight="true" outlineLevel="0" collapsed="false">
      <c r="A70" s="3" t="s">
        <v>496</v>
      </c>
      <c r="B70" s="3" t="s">
        <v>21</v>
      </c>
      <c r="C70" s="3" t="s">
        <v>495</v>
      </c>
      <c r="D70" s="3" t="n">
        <v>2.15</v>
      </c>
      <c r="G70" s="3" t="n">
        <v>0.2837</v>
      </c>
      <c r="H70" s="3" t="s">
        <v>24</v>
      </c>
      <c r="I70" s="3" t="s">
        <v>95</v>
      </c>
      <c r="J70" s="3" t="s">
        <v>497</v>
      </c>
      <c r="L70" s="3" t="s">
        <v>647</v>
      </c>
      <c r="N70" s="3" t="s">
        <v>648</v>
      </c>
      <c r="P70" s="3" t="s">
        <v>496</v>
      </c>
      <c r="Q70" s="3" t="s">
        <v>648</v>
      </c>
      <c r="R70" s="3" t="s">
        <v>500</v>
      </c>
      <c r="S70" s="4" t="n">
        <v>2.5</v>
      </c>
      <c r="T70" s="5" t="n">
        <v>1</v>
      </c>
      <c r="U70" s="4" t="n">
        <v>2.5</v>
      </c>
      <c r="V70" s="6" t="n">
        <v>29</v>
      </c>
      <c r="W70" s="3" t="n">
        <v>0</v>
      </c>
      <c r="X70" s="3" t="n">
        <v>0</v>
      </c>
      <c r="Y70" s="3" t="n">
        <v>0</v>
      </c>
      <c r="Z70" s="7" t="n">
        <v>0</v>
      </c>
      <c r="AA70" s="7" t="n">
        <v>0</v>
      </c>
      <c r="AB70" s="4" t="n">
        <v>0</v>
      </c>
      <c r="AC70" s="4" t="n">
        <v>0</v>
      </c>
      <c r="AD70" s="4" t="n">
        <v>0</v>
      </c>
      <c r="AE70" s="8" t="n">
        <v>0</v>
      </c>
      <c r="AF70" s="6" t="n">
        <v>79</v>
      </c>
      <c r="AG70" s="7" t="n">
        <v>0.0126582278481013</v>
      </c>
      <c r="AH70" s="7" t="n">
        <v>0</v>
      </c>
      <c r="AI70" s="4" t="n">
        <v>1.62</v>
      </c>
      <c r="AJ70" s="8" t="n">
        <v>0</v>
      </c>
      <c r="AQ70" s="50"/>
      <c r="AU70" s="3" t="s">
        <v>137</v>
      </c>
      <c r="AV70" s="3" t="s">
        <v>134</v>
      </c>
      <c r="AW70" s="3" t="s">
        <v>138</v>
      </c>
      <c r="AX70" s="4" t="n">
        <v>2.62</v>
      </c>
      <c r="AY70" s="13" t="b">
        <f aca="false">FALSE()</f>
        <v>0</v>
      </c>
      <c r="BA70" s="15" t="n">
        <f aca="true">IF(NOT(ISBLANK(INDIRECT("RC[-1]",FALSE()))),IF(NOT(INDIRECT("RC[-2]",FALSE())),INDIRECT("RC[-1]",FALSE()),""),IF(NOT(INDIRECT("RC[-2]",FALSE())),INDIRECT("RC[-3]",FALSE()),""))</f>
        <v>2.62</v>
      </c>
      <c r="BB70" s="16" t="n">
        <v>1</v>
      </c>
      <c r="BC70" s="15" t="n">
        <f aca="true">IFERROR(ROUND(INDIRECT("RC[-1]",FALSE())*INDIRECT("RC[-2]",FALSE()),2),"")</f>
        <v>2.62</v>
      </c>
      <c r="BD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https://www.amazon.com/s?k=laundry+detergent+for+sports+clothes</v>
      </c>
    </row>
    <row r="71" customFormat="false" ht="42.75" hidden="false" customHeight="true" outlineLevel="0" collapsed="false">
      <c r="A71" s="3" t="s">
        <v>496</v>
      </c>
      <c r="B71" s="3" t="s">
        <v>21</v>
      </c>
      <c r="C71" s="3" t="s">
        <v>495</v>
      </c>
      <c r="D71" s="3" t="n">
        <v>2.15</v>
      </c>
      <c r="G71" s="3" t="n">
        <v>0.2837</v>
      </c>
      <c r="H71" s="3" t="s">
        <v>24</v>
      </c>
      <c r="I71" s="3" t="s">
        <v>95</v>
      </c>
      <c r="J71" s="3" t="s">
        <v>497</v>
      </c>
      <c r="L71" s="3" t="s">
        <v>649</v>
      </c>
      <c r="N71" s="3" t="s">
        <v>650</v>
      </c>
      <c r="P71" s="3" t="s">
        <v>496</v>
      </c>
      <c r="Q71" s="3" t="s">
        <v>650</v>
      </c>
      <c r="R71" s="3" t="s">
        <v>500</v>
      </c>
      <c r="S71" s="4" t="n">
        <v>2.5</v>
      </c>
      <c r="T71" s="5" t="n">
        <v>1</v>
      </c>
      <c r="U71" s="4" t="n">
        <v>2.5</v>
      </c>
      <c r="V71" s="6" t="n">
        <v>82</v>
      </c>
      <c r="W71" s="3" t="n">
        <v>0</v>
      </c>
      <c r="X71" s="3" t="n">
        <v>0</v>
      </c>
      <c r="Y71" s="3" t="n">
        <v>0</v>
      </c>
      <c r="Z71" s="7" t="n">
        <v>0</v>
      </c>
      <c r="AA71" s="7" t="n">
        <v>0</v>
      </c>
      <c r="AB71" s="4" t="n">
        <v>0</v>
      </c>
      <c r="AC71" s="4" t="n">
        <v>0</v>
      </c>
      <c r="AD71" s="4" t="n">
        <v>0</v>
      </c>
      <c r="AE71" s="8" t="n">
        <v>0</v>
      </c>
      <c r="AF71" s="6" t="n">
        <v>130</v>
      </c>
      <c r="AG71" s="7" t="n">
        <v>0</v>
      </c>
      <c r="AQ71" s="50"/>
      <c r="AU71" s="3" t="s">
        <v>137</v>
      </c>
      <c r="AV71" s="3" t="s">
        <v>134</v>
      </c>
      <c r="AW71" s="3" t="s">
        <v>138</v>
      </c>
      <c r="AX71" s="4" t="n">
        <v>2.62</v>
      </c>
      <c r="AY71" s="13" t="b">
        <f aca="false">FALSE()</f>
        <v>0</v>
      </c>
      <c r="BA71" s="15" t="n">
        <f aca="true">IF(NOT(ISBLANK(INDIRECT("RC[-1]",FALSE()))),IF(NOT(INDIRECT("RC[-2]",FALSE())),INDIRECT("RC[-1]",FALSE()),""),IF(NOT(INDIRECT("RC[-2]",FALSE())),INDIRECT("RC[-3]",FALSE()),""))</f>
        <v>2.62</v>
      </c>
      <c r="BB71" s="16" t="n">
        <v>1</v>
      </c>
      <c r="BC71" s="15" t="n">
        <f aca="true">IFERROR(ROUND(INDIRECT("RC[-1]",FALSE())*INDIRECT("RC[-2]",FALSE()),2),"")</f>
        <v>2.62</v>
      </c>
      <c r="BD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https://www.amazon.com/s?k=laundry+enzyme+odor+remover</v>
      </c>
    </row>
    <row r="72" customFormat="false" ht="42.75" hidden="false" customHeight="true" outlineLevel="0" collapsed="false">
      <c r="A72" s="3" t="s">
        <v>496</v>
      </c>
      <c r="B72" s="3" t="s">
        <v>21</v>
      </c>
      <c r="C72" s="3" t="s">
        <v>495</v>
      </c>
      <c r="D72" s="3" t="n">
        <v>2.15</v>
      </c>
      <c r="G72" s="3" t="n">
        <v>0.2837</v>
      </c>
      <c r="H72" s="3" t="s">
        <v>24</v>
      </c>
      <c r="I72" s="3" t="s">
        <v>95</v>
      </c>
      <c r="J72" s="3" t="s">
        <v>497</v>
      </c>
      <c r="L72" s="3" t="s">
        <v>651</v>
      </c>
      <c r="N72" s="3" t="s">
        <v>652</v>
      </c>
      <c r="P72" s="3" t="s">
        <v>496</v>
      </c>
      <c r="Q72" s="3" t="s">
        <v>652</v>
      </c>
      <c r="R72" s="3" t="s">
        <v>500</v>
      </c>
      <c r="S72" s="4" t="n">
        <v>2.5</v>
      </c>
      <c r="T72" s="5" t="n">
        <v>1</v>
      </c>
      <c r="U72" s="4" t="n">
        <v>2.5</v>
      </c>
      <c r="V72" s="6" t="n">
        <v>24</v>
      </c>
      <c r="W72" s="3" t="n">
        <v>0</v>
      </c>
      <c r="X72" s="3" t="n">
        <v>0</v>
      </c>
      <c r="Y72" s="3" t="n">
        <v>0</v>
      </c>
      <c r="Z72" s="7" t="n">
        <v>0</v>
      </c>
      <c r="AA72" s="7" t="n">
        <v>0</v>
      </c>
      <c r="AB72" s="4" t="n">
        <v>0</v>
      </c>
      <c r="AC72" s="4" t="n">
        <v>0</v>
      </c>
      <c r="AD72" s="4" t="n">
        <v>0</v>
      </c>
      <c r="AE72" s="8" t="n">
        <v>0</v>
      </c>
      <c r="AF72" s="6" t="n">
        <v>44</v>
      </c>
      <c r="AG72" s="7" t="n">
        <v>0</v>
      </c>
      <c r="AQ72" s="50"/>
      <c r="AU72" s="3" t="s">
        <v>137</v>
      </c>
      <c r="AV72" s="3" t="s">
        <v>134</v>
      </c>
      <c r="AW72" s="3" t="s">
        <v>138</v>
      </c>
      <c r="AX72" s="4" t="n">
        <v>2.62</v>
      </c>
      <c r="AY72" s="13" t="b">
        <f aca="false">FALSE()</f>
        <v>0</v>
      </c>
      <c r="BA72" s="15" t="n">
        <f aca="true">IF(NOT(ISBLANK(INDIRECT("RC[-1]",FALSE()))),IF(NOT(INDIRECT("RC[-2]",FALSE())),INDIRECT("RC[-1]",FALSE()),""),IF(NOT(INDIRECT("RC[-2]",FALSE())),INDIRECT("RC[-3]",FALSE()),""))</f>
        <v>2.62</v>
      </c>
      <c r="BB72" s="16" t="n">
        <v>1</v>
      </c>
      <c r="BC72" s="15" t="n">
        <f aca="true">IFERROR(ROUND(INDIRECT("RC[-1]",FALSE())*INDIRECT("RC[-2]",FALSE()),2),"")</f>
        <v>2.62</v>
      </c>
      <c r="BD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https://www.amazon.com/s?k=laundry+detergent+sweat</v>
      </c>
    </row>
    <row r="73" customFormat="false" ht="42.75" hidden="false" customHeight="true" outlineLevel="0" collapsed="false">
      <c r="A73" s="3" t="s">
        <v>496</v>
      </c>
      <c r="B73" s="3" t="s">
        <v>21</v>
      </c>
      <c r="C73" s="3" t="s">
        <v>495</v>
      </c>
      <c r="D73" s="3" t="n">
        <v>2.15</v>
      </c>
      <c r="G73" s="3" t="n">
        <v>0.2837</v>
      </c>
      <c r="H73" s="3" t="s">
        <v>24</v>
      </c>
      <c r="I73" s="3" t="s">
        <v>95</v>
      </c>
      <c r="J73" s="3" t="s">
        <v>497</v>
      </c>
      <c r="L73" s="3" t="s">
        <v>653</v>
      </c>
      <c r="N73" s="3" t="s">
        <v>272</v>
      </c>
      <c r="P73" s="3" t="s">
        <v>496</v>
      </c>
      <c r="Q73" s="3" t="s">
        <v>272</v>
      </c>
      <c r="R73" s="3" t="s">
        <v>500</v>
      </c>
      <c r="S73" s="4" t="n">
        <v>2.5</v>
      </c>
      <c r="T73" s="5" t="n">
        <v>1</v>
      </c>
      <c r="U73" s="4" t="n">
        <v>2.5</v>
      </c>
      <c r="V73" s="6" t="n">
        <v>38</v>
      </c>
      <c r="W73" s="3" t="n">
        <v>1</v>
      </c>
      <c r="X73" s="3" t="n">
        <v>0</v>
      </c>
      <c r="Y73" s="3" t="n">
        <v>0</v>
      </c>
      <c r="Z73" s="7" t="n">
        <v>0.0263</v>
      </c>
      <c r="AA73" s="7" t="n">
        <v>0</v>
      </c>
      <c r="AB73" s="4" t="n">
        <v>2.28</v>
      </c>
      <c r="AC73" s="4" t="n">
        <v>0</v>
      </c>
      <c r="AD73" s="4" t="n">
        <v>2.28</v>
      </c>
      <c r="AE73" s="8" t="n">
        <v>0</v>
      </c>
      <c r="AF73" s="6" t="n">
        <v>56</v>
      </c>
      <c r="AG73" s="7" t="n">
        <v>0.0357142857142857</v>
      </c>
      <c r="AH73" s="7" t="n">
        <v>0</v>
      </c>
      <c r="AI73" s="4" t="n">
        <v>2.3</v>
      </c>
      <c r="AJ73" s="8" t="n">
        <v>0</v>
      </c>
      <c r="AQ73" s="50"/>
      <c r="AU73" s="3" t="s">
        <v>137</v>
      </c>
      <c r="AV73" s="3" t="s">
        <v>134</v>
      </c>
      <c r="AW73" s="3" t="s">
        <v>138</v>
      </c>
      <c r="AX73" s="4" t="n">
        <v>2.62</v>
      </c>
      <c r="AY73" s="13" t="b">
        <f aca="false">FALSE()</f>
        <v>0</v>
      </c>
      <c r="BA73" s="15" t="n">
        <f aca="true">IF(NOT(ISBLANK(INDIRECT("RC[-1]",FALSE()))),IF(NOT(INDIRECT("RC[-2]",FALSE())),INDIRECT("RC[-1]",FALSE()),""),IF(NOT(INDIRECT("RC[-2]",FALSE())),INDIRECT("RC[-3]",FALSE()),""))</f>
        <v>2.62</v>
      </c>
      <c r="BB73" s="16" t="n">
        <v>1</v>
      </c>
      <c r="BC73" s="15" t="n">
        <f aca="true">IFERROR(ROUND(INDIRECT("RC[-1]",FALSE())*INDIRECT("RC[-2]",FALSE()),2),"")</f>
        <v>2.62</v>
      </c>
      <c r="BD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https://www.amazon.com/s?k=laundry+detergent+odor+removal</v>
      </c>
    </row>
    <row r="74" customFormat="false" ht="42.75" hidden="false" customHeight="true" outlineLevel="0" collapsed="false">
      <c r="A74" s="3" t="s">
        <v>496</v>
      </c>
      <c r="B74" s="3" t="s">
        <v>21</v>
      </c>
      <c r="C74" s="3" t="s">
        <v>495</v>
      </c>
      <c r="D74" s="3" t="n">
        <v>2.15</v>
      </c>
      <c r="G74" s="3" t="n">
        <v>0.2837</v>
      </c>
      <c r="H74" s="3" t="s">
        <v>24</v>
      </c>
      <c r="I74" s="3" t="s">
        <v>95</v>
      </c>
      <c r="J74" s="3" t="s">
        <v>497</v>
      </c>
      <c r="L74" s="3" t="s">
        <v>654</v>
      </c>
      <c r="N74" s="3" t="s">
        <v>448</v>
      </c>
      <c r="P74" s="3" t="s">
        <v>496</v>
      </c>
      <c r="Q74" s="3" t="s">
        <v>448</v>
      </c>
      <c r="R74" s="3" t="s">
        <v>500</v>
      </c>
      <c r="S74" s="4" t="n">
        <v>2.5</v>
      </c>
      <c r="T74" s="5" t="n">
        <v>1</v>
      </c>
      <c r="U74" s="4" t="n">
        <v>2.5</v>
      </c>
      <c r="V74" s="6" t="n">
        <v>11</v>
      </c>
      <c r="W74" s="3" t="n">
        <v>0</v>
      </c>
      <c r="X74" s="3" t="n">
        <v>0</v>
      </c>
      <c r="Y74" s="3" t="n">
        <v>0</v>
      </c>
      <c r="Z74" s="7" t="n">
        <v>0</v>
      </c>
      <c r="AA74" s="7" t="n">
        <v>0</v>
      </c>
      <c r="AB74" s="4" t="n">
        <v>0</v>
      </c>
      <c r="AC74" s="4" t="n">
        <v>0</v>
      </c>
      <c r="AD74" s="4" t="n">
        <v>0</v>
      </c>
      <c r="AE74" s="8" t="n">
        <v>0</v>
      </c>
      <c r="AF74" s="6" t="n">
        <v>26</v>
      </c>
      <c r="AG74" s="7" t="n">
        <v>0</v>
      </c>
      <c r="AQ74" s="50"/>
      <c r="AU74" s="3" t="s">
        <v>137</v>
      </c>
      <c r="AV74" s="3" t="s">
        <v>134</v>
      </c>
      <c r="AW74" s="3" t="s">
        <v>138</v>
      </c>
      <c r="AX74" s="4" t="n">
        <v>2.62</v>
      </c>
      <c r="AY74" s="13" t="b">
        <f aca="false">FALSE()</f>
        <v>0</v>
      </c>
      <c r="BA74" s="15" t="n">
        <f aca="true">IF(NOT(ISBLANK(INDIRECT("RC[-1]",FALSE()))),IF(NOT(INDIRECT("RC[-2]",FALSE())),INDIRECT("RC[-1]",FALSE()),""),IF(NOT(INDIRECT("RC[-2]",FALSE())),INDIRECT("RC[-3]",FALSE()),""))</f>
        <v>2.62</v>
      </c>
      <c r="BB74" s="16" t="n">
        <v>1</v>
      </c>
      <c r="BC74" s="15" t="n">
        <f aca="true">IFERROR(ROUND(INDIRECT("RC[-1]",FALSE())*INDIRECT("RC[-2]",FALSE()),2),"")</f>
        <v>2.62</v>
      </c>
      <c r="BD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https://www.amazon.com/s?k=sportswear+laundry+detergent</v>
      </c>
    </row>
    <row r="75" customFormat="false" ht="42.75" hidden="false" customHeight="true" outlineLevel="0" collapsed="false">
      <c r="A75" s="3" t="s">
        <v>496</v>
      </c>
      <c r="B75" s="3" t="s">
        <v>21</v>
      </c>
      <c r="C75" s="3" t="s">
        <v>495</v>
      </c>
      <c r="D75" s="3" t="n">
        <v>2.15</v>
      </c>
      <c r="G75" s="3" t="n">
        <v>0.2837</v>
      </c>
      <c r="H75" s="3" t="s">
        <v>24</v>
      </c>
      <c r="I75" s="3" t="s">
        <v>95</v>
      </c>
      <c r="J75" s="3" t="s">
        <v>497</v>
      </c>
      <c r="L75" s="3" t="s">
        <v>655</v>
      </c>
      <c r="N75" s="3" t="s">
        <v>656</v>
      </c>
      <c r="P75" s="3" t="s">
        <v>496</v>
      </c>
      <c r="Q75" s="3" t="s">
        <v>656</v>
      </c>
      <c r="R75" s="3" t="s">
        <v>500</v>
      </c>
      <c r="S75" s="4" t="n">
        <v>2.33</v>
      </c>
      <c r="T75" s="5" t="n">
        <v>1</v>
      </c>
      <c r="U75" s="4" t="n">
        <v>2.33</v>
      </c>
      <c r="V75" s="6" t="n">
        <v>22</v>
      </c>
      <c r="W75" s="3" t="n">
        <v>0</v>
      </c>
      <c r="X75" s="3" t="n">
        <v>0</v>
      </c>
      <c r="Y75" s="3" t="n">
        <v>0</v>
      </c>
      <c r="Z75" s="7" t="n">
        <v>0</v>
      </c>
      <c r="AA75" s="7" t="n">
        <v>0</v>
      </c>
      <c r="AB75" s="4" t="n">
        <v>0</v>
      </c>
      <c r="AC75" s="4" t="n">
        <v>0</v>
      </c>
      <c r="AD75" s="4" t="n">
        <v>0</v>
      </c>
      <c r="AE75" s="8" t="n">
        <v>0</v>
      </c>
      <c r="AF75" s="6" t="n">
        <v>41</v>
      </c>
      <c r="AG75" s="7" t="n">
        <v>0</v>
      </c>
      <c r="AQ75" s="50"/>
      <c r="AU75" s="3" t="s">
        <v>137</v>
      </c>
      <c r="AV75" s="3" t="s">
        <v>134</v>
      </c>
      <c r="AW75" s="3" t="s">
        <v>138</v>
      </c>
      <c r="AX75" s="4" t="n">
        <v>2.45</v>
      </c>
      <c r="AY75" s="13" t="b">
        <f aca="false">FALSE()</f>
        <v>0</v>
      </c>
      <c r="BA75" s="15" t="n">
        <f aca="true">IF(NOT(ISBLANK(INDIRECT("RC[-1]",FALSE()))),IF(NOT(INDIRECT("RC[-2]",FALSE())),INDIRECT("RC[-1]",FALSE()),""),IF(NOT(INDIRECT("RC[-2]",FALSE())),INDIRECT("RC[-3]",FALSE()),""))</f>
        <v>2.45</v>
      </c>
      <c r="BB75" s="16" t="n">
        <v>1</v>
      </c>
      <c r="BC75" s="15" t="n">
        <f aca="true">IFERROR(ROUND(INDIRECT("RC[-1]",FALSE())*INDIRECT("RC[-2]",FALSE()),2),"")</f>
        <v>2.45</v>
      </c>
      <c r="BD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https://www.amazon.com/s?k=athlete+laundry+detergent</v>
      </c>
    </row>
    <row r="76" customFormat="false" ht="42.75" hidden="false" customHeight="true" outlineLevel="0" collapsed="false">
      <c r="A76" s="3" t="s">
        <v>496</v>
      </c>
      <c r="B76" s="3" t="s">
        <v>21</v>
      </c>
      <c r="C76" s="3" t="s">
        <v>495</v>
      </c>
      <c r="D76" s="3" t="n">
        <v>2.15</v>
      </c>
      <c r="G76" s="3" t="n">
        <v>0.2837</v>
      </c>
      <c r="H76" s="3" t="s">
        <v>24</v>
      </c>
      <c r="I76" s="3" t="s">
        <v>95</v>
      </c>
      <c r="J76" s="3" t="s">
        <v>497</v>
      </c>
      <c r="L76" s="3" t="s">
        <v>657</v>
      </c>
      <c r="N76" s="3" t="s">
        <v>658</v>
      </c>
      <c r="P76" s="3" t="s">
        <v>496</v>
      </c>
      <c r="Q76" s="3" t="s">
        <v>658</v>
      </c>
      <c r="R76" s="3" t="s">
        <v>500</v>
      </c>
      <c r="S76" s="4" t="n">
        <v>2.5</v>
      </c>
      <c r="T76" s="5" t="n">
        <v>1</v>
      </c>
      <c r="U76" s="4" t="n">
        <v>2.5</v>
      </c>
      <c r="V76" s="6" t="n">
        <v>14</v>
      </c>
      <c r="W76" s="3" t="n">
        <v>0</v>
      </c>
      <c r="X76" s="3" t="n">
        <v>0</v>
      </c>
      <c r="Y76" s="3" t="n">
        <v>0</v>
      </c>
      <c r="Z76" s="7" t="n">
        <v>0</v>
      </c>
      <c r="AA76" s="7" t="n">
        <v>0</v>
      </c>
      <c r="AB76" s="4" t="n">
        <v>0</v>
      </c>
      <c r="AC76" s="4" t="n">
        <v>0</v>
      </c>
      <c r="AD76" s="4" t="n">
        <v>0</v>
      </c>
      <c r="AE76" s="8" t="n">
        <v>0</v>
      </c>
      <c r="AF76" s="6" t="n">
        <v>31</v>
      </c>
      <c r="AG76" s="7" t="n">
        <v>0</v>
      </c>
      <c r="AQ76" s="50"/>
      <c r="AU76" s="3" t="s">
        <v>137</v>
      </c>
      <c r="AV76" s="3" t="s">
        <v>134</v>
      </c>
      <c r="AW76" s="3" t="s">
        <v>138</v>
      </c>
      <c r="AX76" s="4" t="n">
        <v>2.62</v>
      </c>
      <c r="AY76" s="13" t="b">
        <f aca="false">FALSE()</f>
        <v>0</v>
      </c>
      <c r="BA76" s="15" t="n">
        <f aca="true">IF(NOT(ISBLANK(INDIRECT("RC[-1]",FALSE()))),IF(NOT(INDIRECT("RC[-2]",FALSE())),INDIRECT("RC[-1]",FALSE()),""),IF(NOT(INDIRECT("RC[-2]",FALSE())),INDIRECT("RC[-3]",FALSE()),""))</f>
        <v>2.62</v>
      </c>
      <c r="BB76" s="16" t="n">
        <v>1</v>
      </c>
      <c r="BC76" s="15" t="n">
        <f aca="true">IFERROR(ROUND(INDIRECT("RC[-1]",FALSE())*INDIRECT("RC[-2]",FALSE()),2),"")</f>
        <v>2.62</v>
      </c>
      <c r="BD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https://www.amazon.com/s?k=natural+laundry+odor+eliminator</v>
      </c>
    </row>
    <row r="77" customFormat="false" ht="42.75" hidden="false" customHeight="true" outlineLevel="0" collapsed="false">
      <c r="A77" s="3" t="s">
        <v>496</v>
      </c>
      <c r="B77" s="3" t="s">
        <v>21</v>
      </c>
      <c r="C77" s="3" t="s">
        <v>495</v>
      </c>
      <c r="D77" s="3" t="n">
        <v>2.15</v>
      </c>
      <c r="G77" s="3" t="n">
        <v>0.2837</v>
      </c>
      <c r="H77" s="3" t="s">
        <v>24</v>
      </c>
      <c r="I77" s="3" t="s">
        <v>95</v>
      </c>
      <c r="J77" s="3" t="s">
        <v>497</v>
      </c>
      <c r="L77" s="3" t="s">
        <v>659</v>
      </c>
      <c r="N77" s="3" t="s">
        <v>660</v>
      </c>
      <c r="P77" s="3" t="s">
        <v>496</v>
      </c>
      <c r="Q77" s="3" t="s">
        <v>660</v>
      </c>
      <c r="R77" s="3" t="s">
        <v>500</v>
      </c>
      <c r="S77" s="4" t="n">
        <v>2</v>
      </c>
      <c r="T77" s="5" t="n">
        <v>1</v>
      </c>
      <c r="U77" s="4" t="n">
        <v>2</v>
      </c>
      <c r="V77" s="6" t="n">
        <v>1</v>
      </c>
      <c r="W77" s="3" t="n">
        <v>0</v>
      </c>
      <c r="X77" s="3" t="n">
        <v>0</v>
      </c>
      <c r="Y77" s="3" t="n">
        <v>0</v>
      </c>
      <c r="Z77" s="7" t="n">
        <v>0</v>
      </c>
      <c r="AA77" s="7" t="n">
        <v>0</v>
      </c>
      <c r="AB77" s="4" t="n">
        <v>0</v>
      </c>
      <c r="AC77" s="4" t="n">
        <v>0</v>
      </c>
      <c r="AD77" s="4" t="n">
        <v>0</v>
      </c>
      <c r="AE77" s="8" t="n">
        <v>0</v>
      </c>
      <c r="AF77" s="6" t="n">
        <v>3</v>
      </c>
      <c r="AG77" s="7" t="n">
        <v>0</v>
      </c>
      <c r="AQ77" s="50"/>
      <c r="AU77" s="3" t="s">
        <v>137</v>
      </c>
      <c r="AV77" s="3" t="s">
        <v>134</v>
      </c>
      <c r="AW77" s="3" t="s">
        <v>138</v>
      </c>
      <c r="AX77" s="4" t="n">
        <v>2.1</v>
      </c>
      <c r="AY77" s="13" t="b">
        <f aca="false">FALSE()</f>
        <v>0</v>
      </c>
      <c r="BA77" s="15" t="n">
        <f aca="true">IF(NOT(ISBLANK(INDIRECT("RC[-1]",FALSE()))),IF(NOT(INDIRECT("RC[-2]",FALSE())),INDIRECT("RC[-1]",FALSE()),""),IF(NOT(INDIRECT("RC[-2]",FALSE())),INDIRECT("RC[-3]",FALSE()),""))</f>
        <v>2.1</v>
      </c>
      <c r="BB77" s="16" t="n">
        <v>1</v>
      </c>
      <c r="BC77" s="15" t="n">
        <f aca="true">IFERROR(ROUND(INDIRECT("RC[-1]",FALSE())*INDIRECT("RC[-2]",FALSE()),2),"")</f>
        <v>2.1</v>
      </c>
      <c r="BD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https://www.amazon.com/s?k=anti+odor+detergent</v>
      </c>
    </row>
    <row r="78" customFormat="false" ht="42.75" hidden="false" customHeight="true" outlineLevel="0" collapsed="false">
      <c r="A78" s="3" t="s">
        <v>496</v>
      </c>
      <c r="B78" s="3" t="s">
        <v>21</v>
      </c>
      <c r="C78" s="3" t="s">
        <v>495</v>
      </c>
      <c r="D78" s="3" t="n">
        <v>2.15</v>
      </c>
      <c r="G78" s="3" t="n">
        <v>0.2837</v>
      </c>
      <c r="H78" s="3" t="s">
        <v>24</v>
      </c>
      <c r="I78" s="3" t="s">
        <v>95</v>
      </c>
      <c r="J78" s="3" t="s">
        <v>497</v>
      </c>
      <c r="L78" s="3" t="s">
        <v>661</v>
      </c>
      <c r="N78" s="3" t="s">
        <v>264</v>
      </c>
      <c r="P78" s="3" t="s">
        <v>496</v>
      </c>
      <c r="Q78" s="3" t="s">
        <v>264</v>
      </c>
      <c r="R78" s="3" t="s">
        <v>500</v>
      </c>
      <c r="S78" s="4" t="n">
        <v>2.5</v>
      </c>
      <c r="T78" s="5" t="n">
        <v>1</v>
      </c>
      <c r="U78" s="4" t="n">
        <v>2.5</v>
      </c>
      <c r="V78" s="6" t="n">
        <v>7</v>
      </c>
      <c r="W78" s="3" t="n">
        <v>0</v>
      </c>
      <c r="X78" s="3" t="n">
        <v>0</v>
      </c>
      <c r="Y78" s="3" t="n">
        <v>0</v>
      </c>
      <c r="Z78" s="7" t="n">
        <v>0</v>
      </c>
      <c r="AA78" s="7" t="n">
        <v>0</v>
      </c>
      <c r="AB78" s="4" t="n">
        <v>0</v>
      </c>
      <c r="AC78" s="4" t="n">
        <v>0</v>
      </c>
      <c r="AD78" s="4" t="n">
        <v>0</v>
      </c>
      <c r="AE78" s="8" t="n">
        <v>0</v>
      </c>
      <c r="AF78" s="6" t="n">
        <v>71</v>
      </c>
      <c r="AG78" s="7" t="n">
        <v>0</v>
      </c>
      <c r="AQ78" s="50"/>
      <c r="AU78" s="3" t="s">
        <v>137</v>
      </c>
      <c r="AV78" s="3" t="s">
        <v>134</v>
      </c>
      <c r="AW78" s="3" t="s">
        <v>138</v>
      </c>
      <c r="AX78" s="4" t="n">
        <v>2.62</v>
      </c>
      <c r="AY78" s="13" t="b">
        <f aca="false">FALSE()</f>
        <v>0</v>
      </c>
      <c r="BA78" s="15" t="n">
        <f aca="true">IF(NOT(ISBLANK(INDIRECT("RC[-1]",FALSE()))),IF(NOT(INDIRECT("RC[-2]",FALSE())),INDIRECT("RC[-1]",FALSE()),""),IF(NOT(INDIRECT("RC[-2]",FALSE())),INDIRECT("RC[-3]",FALSE()),""))</f>
        <v>2.62</v>
      </c>
      <c r="BB78" s="16" t="n">
        <v>1</v>
      </c>
      <c r="BC78" s="15" t="n">
        <f aca="true">IFERROR(ROUND(INDIRECT("RC[-1]",FALSE())*INDIRECT("RC[-2]",FALSE()),2),"")</f>
        <v>2.62</v>
      </c>
      <c r="BD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https://www.amazon.com/s?k=enzyme+odor+remover+laundry</v>
      </c>
    </row>
    <row r="79" customFormat="false" ht="42.75" hidden="false" customHeight="true" outlineLevel="0" collapsed="false">
      <c r="A79" s="3" t="s">
        <v>496</v>
      </c>
      <c r="B79" s="3" t="s">
        <v>21</v>
      </c>
      <c r="C79" s="3" t="s">
        <v>495</v>
      </c>
      <c r="D79" s="3" t="n">
        <v>2.15</v>
      </c>
      <c r="G79" s="3" t="n">
        <v>0.2837</v>
      </c>
      <c r="H79" s="3" t="s">
        <v>24</v>
      </c>
      <c r="I79" s="3" t="s">
        <v>95</v>
      </c>
      <c r="J79" s="3" t="s">
        <v>497</v>
      </c>
      <c r="L79" s="3" t="s">
        <v>662</v>
      </c>
      <c r="N79" s="3" t="s">
        <v>663</v>
      </c>
      <c r="P79" s="3" t="s">
        <v>496</v>
      </c>
      <c r="Q79" s="3" t="s">
        <v>663</v>
      </c>
      <c r="R79" s="3" t="s">
        <v>500</v>
      </c>
      <c r="S79" s="4" t="n">
        <v>2.5</v>
      </c>
      <c r="T79" s="5" t="n">
        <v>1</v>
      </c>
      <c r="U79" s="4" t="n">
        <v>2.5</v>
      </c>
      <c r="V79" s="6" t="n">
        <v>0</v>
      </c>
      <c r="W79" s="3" t="n">
        <v>0</v>
      </c>
      <c r="X79" s="3" t="n">
        <v>0</v>
      </c>
      <c r="Y79" s="3" t="n">
        <v>0</v>
      </c>
      <c r="Z79" s="7" t="n">
        <v>0</v>
      </c>
      <c r="AA79" s="7" t="n">
        <v>0</v>
      </c>
      <c r="AB79" s="4" t="n">
        <v>0</v>
      </c>
      <c r="AC79" s="4" t="n">
        <v>0</v>
      </c>
      <c r="AD79" s="4" t="n">
        <v>0</v>
      </c>
      <c r="AE79" s="8" t="n">
        <v>0</v>
      </c>
      <c r="AF79" s="6" t="n">
        <v>8</v>
      </c>
      <c r="AG79" s="7" t="n">
        <v>0</v>
      </c>
      <c r="AQ79" s="50"/>
      <c r="AU79" s="3" t="s">
        <v>137</v>
      </c>
      <c r="AV79" s="3" t="s">
        <v>134</v>
      </c>
      <c r="AW79" s="3" t="s">
        <v>138</v>
      </c>
      <c r="AX79" s="4" t="n">
        <v>2.62</v>
      </c>
      <c r="AY79" s="13" t="b">
        <f aca="false">FALSE()</f>
        <v>0</v>
      </c>
      <c r="BA79" s="15" t="n">
        <f aca="true">IF(NOT(ISBLANK(INDIRECT("RC[-1]",FALSE()))),IF(NOT(INDIRECT("RC[-2]",FALSE())),INDIRECT("RC[-1]",FALSE()),""),IF(NOT(INDIRECT("RC[-2]",FALSE())),INDIRECT("RC[-3]",FALSE()),""))</f>
        <v>2.62</v>
      </c>
      <c r="BB79" s="16" t="n">
        <v>1</v>
      </c>
      <c r="BC79" s="15" t="n">
        <f aca="true">IFERROR(ROUND(INDIRECT("RC[-1]",FALSE())*INDIRECT("RC[-2]",FALSE()),2),"")</f>
        <v>2.62</v>
      </c>
      <c r="BD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https://www.amazon.com/s?k=sports+washing+detergent</v>
      </c>
    </row>
    <row r="80" customFormat="false" ht="42.75" hidden="false" customHeight="true" outlineLevel="0" collapsed="false">
      <c r="A80" s="3" t="s">
        <v>496</v>
      </c>
      <c r="B80" s="3" t="s">
        <v>21</v>
      </c>
      <c r="C80" s="3" t="s">
        <v>495</v>
      </c>
      <c r="D80" s="3" t="n">
        <v>2.15</v>
      </c>
      <c r="G80" s="3" t="n">
        <v>0.2837</v>
      </c>
      <c r="H80" s="3" t="s">
        <v>24</v>
      </c>
      <c r="I80" s="3" t="s">
        <v>95</v>
      </c>
      <c r="J80" s="3" t="s">
        <v>497</v>
      </c>
      <c r="L80" s="3" t="s">
        <v>664</v>
      </c>
      <c r="N80" s="3" t="s">
        <v>665</v>
      </c>
      <c r="P80" s="3" t="s">
        <v>496</v>
      </c>
      <c r="Q80" s="3" t="s">
        <v>665</v>
      </c>
      <c r="R80" s="3" t="s">
        <v>500</v>
      </c>
      <c r="S80" s="4" t="n">
        <v>2.5</v>
      </c>
      <c r="T80" s="5" t="n">
        <v>1</v>
      </c>
      <c r="U80" s="4" t="n">
        <v>2.5</v>
      </c>
      <c r="V80" s="6" t="n">
        <v>4</v>
      </c>
      <c r="W80" s="3" t="n">
        <v>0</v>
      </c>
      <c r="X80" s="3" t="n">
        <v>0</v>
      </c>
      <c r="Y80" s="3" t="n">
        <v>0</v>
      </c>
      <c r="Z80" s="7" t="n">
        <v>0</v>
      </c>
      <c r="AA80" s="7" t="n">
        <v>0</v>
      </c>
      <c r="AB80" s="4" t="n">
        <v>0</v>
      </c>
      <c r="AC80" s="4" t="n">
        <v>0</v>
      </c>
      <c r="AD80" s="4" t="n">
        <v>0</v>
      </c>
      <c r="AE80" s="8" t="n">
        <v>0</v>
      </c>
      <c r="AF80" s="6" t="n">
        <v>17</v>
      </c>
      <c r="AG80" s="7" t="n">
        <v>0.0588235294117647</v>
      </c>
      <c r="AH80" s="7" t="n">
        <v>0</v>
      </c>
      <c r="AI80" s="4" t="n">
        <v>2.15</v>
      </c>
      <c r="AJ80" s="8" t="n">
        <v>0</v>
      </c>
      <c r="AQ80" s="50"/>
      <c r="AU80" s="3" t="s">
        <v>137</v>
      </c>
      <c r="AV80" s="3" t="s">
        <v>134</v>
      </c>
      <c r="AW80" s="3" t="s">
        <v>138</v>
      </c>
      <c r="AX80" s="4" t="n">
        <v>2.62</v>
      </c>
      <c r="AY80" s="13" t="b">
        <f aca="false">FALSE()</f>
        <v>0</v>
      </c>
      <c r="BA80" s="15" t="n">
        <f aca="true">IF(NOT(ISBLANK(INDIRECT("RC[-1]",FALSE()))),IF(NOT(INDIRECT("RC[-2]",FALSE())),INDIRECT("RC[-1]",FALSE()),""),IF(NOT(INDIRECT("RC[-2]",FALSE())),INDIRECT("RC[-3]",FALSE()),""))</f>
        <v>2.62</v>
      </c>
      <c r="BB80" s="16" t="n">
        <v>1</v>
      </c>
      <c r="BC80" s="15" t="n">
        <f aca="true">IFERROR(ROUND(INDIRECT("RC[-1]",FALSE())*INDIRECT("RC[-2]",FALSE()),2),"")</f>
        <v>2.62</v>
      </c>
      <c r="BD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https://www.amazon.com/s?k=athletic+clothing+wash</v>
      </c>
    </row>
    <row r="81" customFormat="false" ht="42.75" hidden="false" customHeight="true" outlineLevel="0" collapsed="false">
      <c r="A81" s="3" t="s">
        <v>496</v>
      </c>
      <c r="B81" s="3" t="s">
        <v>21</v>
      </c>
      <c r="C81" s="3" t="s">
        <v>495</v>
      </c>
      <c r="D81" s="3" t="n">
        <v>2.15</v>
      </c>
      <c r="G81" s="3" t="n">
        <v>0.2837</v>
      </c>
      <c r="H81" s="3" t="s">
        <v>24</v>
      </c>
      <c r="I81" s="3" t="s">
        <v>95</v>
      </c>
      <c r="J81" s="3" t="s">
        <v>497</v>
      </c>
      <c r="L81" s="3" t="s">
        <v>666</v>
      </c>
      <c r="N81" s="3" t="s">
        <v>667</v>
      </c>
      <c r="P81" s="3" t="s">
        <v>496</v>
      </c>
      <c r="Q81" s="3" t="s">
        <v>667</v>
      </c>
      <c r="R81" s="3" t="s">
        <v>500</v>
      </c>
      <c r="S81" s="4" t="n">
        <v>3.33</v>
      </c>
      <c r="T81" s="5" t="n">
        <v>1</v>
      </c>
      <c r="U81" s="4" t="n">
        <v>3.33</v>
      </c>
      <c r="V81" s="6" t="n">
        <v>33</v>
      </c>
      <c r="W81" s="3" t="n">
        <v>1</v>
      </c>
      <c r="X81" s="3" t="n">
        <v>0</v>
      </c>
      <c r="Y81" s="3" t="n">
        <v>0</v>
      </c>
      <c r="Z81" s="7" t="n">
        <v>0.0303</v>
      </c>
      <c r="AA81" s="7" t="n">
        <v>0</v>
      </c>
      <c r="AB81" s="4" t="n">
        <v>1.05</v>
      </c>
      <c r="AC81" s="4" t="n">
        <v>0</v>
      </c>
      <c r="AD81" s="4" t="n">
        <v>1.05</v>
      </c>
      <c r="AE81" s="8" t="n">
        <v>0</v>
      </c>
      <c r="AF81" s="6" t="n">
        <v>49</v>
      </c>
      <c r="AG81" s="7" t="n">
        <v>0.0204081632653061</v>
      </c>
      <c r="AH81" s="7" t="n">
        <v>0</v>
      </c>
      <c r="AI81" s="4" t="n">
        <v>1.05</v>
      </c>
      <c r="AJ81" s="8" t="n">
        <v>0</v>
      </c>
      <c r="AQ81" s="50"/>
      <c r="AU81" s="3" t="s">
        <v>137</v>
      </c>
      <c r="AV81" s="3" t="s">
        <v>134</v>
      </c>
      <c r="AW81" s="3" t="s">
        <v>138</v>
      </c>
      <c r="AX81" s="4" t="n">
        <v>3.5</v>
      </c>
      <c r="AY81" s="13" t="b">
        <f aca="false">FALSE()</f>
        <v>0</v>
      </c>
      <c r="BA81" s="15" t="n">
        <f aca="true">IF(NOT(ISBLANK(INDIRECT("RC[-1]",FALSE()))),IF(NOT(INDIRECT("RC[-2]",FALSE())),INDIRECT("RC[-1]",FALSE()),""),IF(NOT(INDIRECT("RC[-2]",FALSE())),INDIRECT("RC[-3]",FALSE()),""))</f>
        <v>3.5</v>
      </c>
      <c r="BB81" s="16" t="n">
        <v>1</v>
      </c>
      <c r="BC81" s="15" t="n">
        <f aca="true">IFERROR(ROUND(INDIRECT("RC[-1]",FALSE())*INDIRECT("RC[-2]",FALSE()),2),"")</f>
        <v>3.5</v>
      </c>
      <c r="BD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https://www.amazon.com/s?k=athletic+clothes+detergent</v>
      </c>
    </row>
    <row r="82" customFormat="false" ht="42.75" hidden="false" customHeight="true" outlineLevel="0" collapsed="false">
      <c r="A82" s="3" t="s">
        <v>496</v>
      </c>
      <c r="B82" s="3" t="s">
        <v>21</v>
      </c>
      <c r="C82" s="3" t="s">
        <v>495</v>
      </c>
      <c r="D82" s="3" t="n">
        <v>2.15</v>
      </c>
      <c r="G82" s="3" t="n">
        <v>0.2837</v>
      </c>
      <c r="H82" s="3" t="s">
        <v>24</v>
      </c>
      <c r="I82" s="3" t="s">
        <v>95</v>
      </c>
      <c r="J82" s="3" t="s">
        <v>497</v>
      </c>
      <c r="L82" s="3" t="s">
        <v>668</v>
      </c>
      <c r="N82" s="3" t="s">
        <v>296</v>
      </c>
      <c r="P82" s="3" t="s">
        <v>496</v>
      </c>
      <c r="Q82" s="3" t="s">
        <v>296</v>
      </c>
      <c r="R82" s="3" t="s">
        <v>500</v>
      </c>
      <c r="S82" s="4" t="n">
        <v>2.5</v>
      </c>
      <c r="T82" s="5" t="n">
        <v>1</v>
      </c>
      <c r="U82" s="4" t="n">
        <v>2.5</v>
      </c>
      <c r="V82" s="6" t="n">
        <v>0</v>
      </c>
      <c r="W82" s="3" t="n">
        <v>0</v>
      </c>
      <c r="X82" s="3" t="n">
        <v>0</v>
      </c>
      <c r="Y82" s="3" t="n">
        <v>0</v>
      </c>
      <c r="Z82" s="7" t="n">
        <v>0</v>
      </c>
      <c r="AA82" s="7" t="n">
        <v>0</v>
      </c>
      <c r="AB82" s="4" t="n">
        <v>0</v>
      </c>
      <c r="AC82" s="4" t="n">
        <v>0</v>
      </c>
      <c r="AD82" s="4" t="n">
        <v>0</v>
      </c>
      <c r="AE82" s="8" t="n">
        <v>0</v>
      </c>
      <c r="AF82" s="6" t="n">
        <v>1</v>
      </c>
      <c r="AG82" s="7" t="n">
        <v>0</v>
      </c>
      <c r="AQ82" s="50"/>
      <c r="AU82" s="3" t="s">
        <v>137</v>
      </c>
      <c r="AV82" s="3" t="s">
        <v>134</v>
      </c>
      <c r="AW82" s="3" t="s">
        <v>138</v>
      </c>
      <c r="AX82" s="4" t="n">
        <v>2.62</v>
      </c>
      <c r="AY82" s="13" t="b">
        <f aca="false">FALSE()</f>
        <v>0</v>
      </c>
      <c r="BA82" s="15" t="n">
        <f aca="true">IF(NOT(ISBLANK(INDIRECT("RC[-1]",FALSE()))),IF(NOT(INDIRECT("RC[-2]",FALSE())),INDIRECT("RC[-1]",FALSE()),""),IF(NOT(INDIRECT("RC[-2]",FALSE())),INDIRECT("RC[-3]",FALSE()),""))</f>
        <v>2.62</v>
      </c>
      <c r="BB82" s="16" t="n">
        <v>1</v>
      </c>
      <c r="BC82" s="15" t="n">
        <f aca="true">IFERROR(ROUND(INDIRECT("RC[-1]",FALSE())*INDIRECT("RC[-2]",FALSE()),2),"")</f>
        <v>2.62</v>
      </c>
      <c r="BD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https://www.amazon.com/s?k=laundry+soap+workout</v>
      </c>
    </row>
    <row r="83" customFormat="false" ht="42.75" hidden="false" customHeight="true" outlineLevel="0" collapsed="false">
      <c r="A83" s="3" t="s">
        <v>496</v>
      </c>
      <c r="B83" s="3" t="s">
        <v>21</v>
      </c>
      <c r="C83" s="3" t="s">
        <v>495</v>
      </c>
      <c r="D83" s="3" t="n">
        <v>2.15</v>
      </c>
      <c r="G83" s="3" t="n">
        <v>0.2837</v>
      </c>
      <c r="H83" s="3" t="s">
        <v>24</v>
      </c>
      <c r="I83" s="3" t="s">
        <v>95</v>
      </c>
      <c r="J83" s="3" t="s">
        <v>497</v>
      </c>
      <c r="L83" s="3" t="s">
        <v>669</v>
      </c>
      <c r="N83" s="3" t="s">
        <v>302</v>
      </c>
      <c r="P83" s="3" t="s">
        <v>496</v>
      </c>
      <c r="Q83" s="3" t="s">
        <v>302</v>
      </c>
      <c r="R83" s="3" t="s">
        <v>500</v>
      </c>
      <c r="S83" s="4" t="n">
        <v>2</v>
      </c>
      <c r="T83" s="5" t="n">
        <v>1</v>
      </c>
      <c r="U83" s="4" t="n">
        <v>2</v>
      </c>
      <c r="V83" s="6" t="n">
        <v>3</v>
      </c>
      <c r="W83" s="3" t="n">
        <v>0</v>
      </c>
      <c r="X83" s="3" t="n">
        <v>0</v>
      </c>
      <c r="Y83" s="3" t="n">
        <v>0</v>
      </c>
      <c r="Z83" s="7" t="n">
        <v>0</v>
      </c>
      <c r="AA83" s="7" t="n">
        <v>0</v>
      </c>
      <c r="AB83" s="4" t="n">
        <v>0</v>
      </c>
      <c r="AC83" s="4" t="n">
        <v>0</v>
      </c>
      <c r="AD83" s="4" t="n">
        <v>0</v>
      </c>
      <c r="AE83" s="8" t="n">
        <v>0</v>
      </c>
      <c r="AF83" s="6" t="n">
        <v>6</v>
      </c>
      <c r="AG83" s="7" t="n">
        <v>0</v>
      </c>
      <c r="AQ83" s="50"/>
      <c r="AU83" s="3" t="s">
        <v>137</v>
      </c>
      <c r="AV83" s="3" t="s">
        <v>134</v>
      </c>
      <c r="AW83" s="3" t="s">
        <v>138</v>
      </c>
      <c r="AX83" s="4" t="n">
        <v>2.1</v>
      </c>
      <c r="AY83" s="13" t="b">
        <f aca="false">FALSE()</f>
        <v>0</v>
      </c>
      <c r="BA83" s="15" t="n">
        <f aca="true">IF(NOT(ISBLANK(INDIRECT("RC[-1]",FALSE()))),IF(NOT(INDIRECT("RC[-2]",FALSE())),INDIRECT("RC[-1]",FALSE()),""),IF(NOT(INDIRECT("RC[-2]",FALSE())),INDIRECT("RC[-3]",FALSE()),""))</f>
        <v>2.1</v>
      </c>
      <c r="BB83" s="16" t="n">
        <v>1</v>
      </c>
      <c r="BC83" s="15" t="n">
        <f aca="true">IFERROR(ROUND(INDIRECT("RC[-1]",FALSE())*INDIRECT("RC[-2]",FALSE()),2),"")</f>
        <v>2.1</v>
      </c>
      <c r="BD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https://www.amazon.com/s?k=odor+defense+laundry</v>
      </c>
    </row>
    <row r="84" customFormat="false" ht="42.75" hidden="false" customHeight="true" outlineLevel="0" collapsed="false">
      <c r="A84" s="3" t="s">
        <v>496</v>
      </c>
      <c r="B84" s="3" t="s">
        <v>21</v>
      </c>
      <c r="C84" s="3" t="s">
        <v>495</v>
      </c>
      <c r="D84" s="3" t="n">
        <v>2.15</v>
      </c>
      <c r="G84" s="3" t="n">
        <v>0.2837</v>
      </c>
      <c r="H84" s="3" t="s">
        <v>24</v>
      </c>
      <c r="I84" s="3" t="s">
        <v>95</v>
      </c>
      <c r="J84" s="3" t="s">
        <v>497</v>
      </c>
      <c r="L84" s="3" t="s">
        <v>670</v>
      </c>
      <c r="N84" s="3" t="s">
        <v>671</v>
      </c>
      <c r="P84" s="3" t="s">
        <v>496</v>
      </c>
      <c r="Q84" s="3" t="s">
        <v>671</v>
      </c>
      <c r="R84" s="3" t="s">
        <v>500</v>
      </c>
      <c r="S84" s="4" t="n">
        <v>2.5</v>
      </c>
      <c r="T84" s="5" t="n">
        <v>1</v>
      </c>
      <c r="U84" s="4" t="n">
        <v>2.5</v>
      </c>
      <c r="V84" s="6" t="n">
        <v>29</v>
      </c>
      <c r="W84" s="3" t="n">
        <v>1</v>
      </c>
      <c r="X84" s="3" t="n">
        <v>0</v>
      </c>
      <c r="Y84" s="3" t="n">
        <v>0</v>
      </c>
      <c r="Z84" s="7" t="n">
        <v>0.0345</v>
      </c>
      <c r="AA84" s="7" t="n">
        <v>0</v>
      </c>
      <c r="AB84" s="4" t="n">
        <v>1.32</v>
      </c>
      <c r="AC84" s="4" t="n">
        <v>0</v>
      </c>
      <c r="AD84" s="4" t="n">
        <v>1.32</v>
      </c>
      <c r="AE84" s="8" t="n">
        <v>0</v>
      </c>
      <c r="AF84" s="6" t="n">
        <v>60</v>
      </c>
      <c r="AG84" s="7" t="n">
        <v>0.0166666666666667</v>
      </c>
      <c r="AH84" s="7" t="n">
        <v>0</v>
      </c>
      <c r="AI84" s="4" t="n">
        <v>1.32</v>
      </c>
      <c r="AJ84" s="8" t="n">
        <v>0</v>
      </c>
      <c r="AQ84" s="50"/>
      <c r="AU84" s="3" t="s">
        <v>137</v>
      </c>
      <c r="AV84" s="3" t="s">
        <v>134</v>
      </c>
      <c r="AW84" s="3" t="s">
        <v>138</v>
      </c>
      <c r="AX84" s="4" t="n">
        <v>2.62</v>
      </c>
      <c r="AY84" s="13" t="b">
        <f aca="false">FALSE()</f>
        <v>0</v>
      </c>
      <c r="BA84" s="15" t="n">
        <f aca="true">IF(NOT(ISBLANK(INDIRECT("RC[-1]",FALSE()))),IF(NOT(INDIRECT("RC[-2]",FALSE())),INDIRECT("RC[-1]",FALSE()),""),IF(NOT(INDIRECT("RC[-2]",FALSE())),INDIRECT("RC[-3]",FALSE()),""))</f>
        <v>2.62</v>
      </c>
      <c r="BB84" s="16" t="n">
        <v>1</v>
      </c>
      <c r="BC84" s="15" t="n">
        <f aca="true">IFERROR(ROUND(INDIRECT("RC[-1]",FALSE())*INDIRECT("RC[-2]",FALSE()),2),"")</f>
        <v>2.62</v>
      </c>
      <c r="BD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https://www.amazon.com/s?k=sport+clothes+detergent</v>
      </c>
    </row>
    <row r="85" customFormat="false" ht="42.75" hidden="false" customHeight="true" outlineLevel="0" collapsed="false">
      <c r="A85" s="3" t="s">
        <v>496</v>
      </c>
      <c r="B85" s="3" t="s">
        <v>21</v>
      </c>
      <c r="C85" s="3" t="s">
        <v>495</v>
      </c>
      <c r="D85" s="3" t="n">
        <v>2.15</v>
      </c>
      <c r="G85" s="3" t="n">
        <v>0.2837</v>
      </c>
      <c r="H85" s="3" t="s">
        <v>24</v>
      </c>
      <c r="I85" s="3" t="s">
        <v>95</v>
      </c>
      <c r="J85" s="3" t="s">
        <v>497</v>
      </c>
      <c r="L85" s="3" t="s">
        <v>672</v>
      </c>
      <c r="N85" s="3" t="s">
        <v>673</v>
      </c>
      <c r="P85" s="3" t="s">
        <v>496</v>
      </c>
      <c r="Q85" s="3" t="s">
        <v>673</v>
      </c>
      <c r="R85" s="3" t="s">
        <v>500</v>
      </c>
      <c r="S85" s="4" t="n">
        <v>3.33</v>
      </c>
      <c r="T85" s="5" t="n">
        <v>1</v>
      </c>
      <c r="U85" s="4" t="n">
        <v>3.33</v>
      </c>
      <c r="V85" s="6" t="n">
        <v>17</v>
      </c>
      <c r="W85" s="3" t="n">
        <v>0</v>
      </c>
      <c r="X85" s="3" t="n">
        <v>0</v>
      </c>
      <c r="Y85" s="3" t="n">
        <v>0</v>
      </c>
      <c r="Z85" s="7" t="n">
        <v>0</v>
      </c>
      <c r="AA85" s="7" t="n">
        <v>0</v>
      </c>
      <c r="AB85" s="4" t="n">
        <v>0</v>
      </c>
      <c r="AC85" s="4" t="n">
        <v>0</v>
      </c>
      <c r="AD85" s="4" t="n">
        <v>0</v>
      </c>
      <c r="AE85" s="8" t="n">
        <v>0</v>
      </c>
      <c r="AF85" s="6" t="n">
        <v>42</v>
      </c>
      <c r="AG85" s="7" t="n">
        <v>0.0238095238095238</v>
      </c>
      <c r="AH85" s="7" t="n">
        <v>0</v>
      </c>
      <c r="AI85" s="4" t="n">
        <v>0.9</v>
      </c>
      <c r="AJ85" s="8" t="n">
        <v>0</v>
      </c>
      <c r="AQ85" s="50"/>
      <c r="AU85" s="3" t="s">
        <v>137</v>
      </c>
      <c r="AV85" s="3" t="s">
        <v>134</v>
      </c>
      <c r="AW85" s="3" t="s">
        <v>138</v>
      </c>
      <c r="AX85" s="4" t="n">
        <v>3.5</v>
      </c>
      <c r="AY85" s="13" t="b">
        <f aca="false">FALSE()</f>
        <v>0</v>
      </c>
      <c r="BA85" s="15" t="n">
        <f aca="true">IF(NOT(ISBLANK(INDIRECT("RC[-1]",FALSE()))),IF(NOT(INDIRECT("RC[-2]",FALSE())),INDIRECT("RC[-1]",FALSE()),""),IF(NOT(INDIRECT("RC[-2]",FALSE())),INDIRECT("RC[-3]",FALSE()),""))</f>
        <v>3.5</v>
      </c>
      <c r="BB85" s="16" t="n">
        <v>1</v>
      </c>
      <c r="BC85" s="15" t="n">
        <f aca="true">IFERROR(ROUND(INDIRECT("RC[-1]",FALSE())*INDIRECT("RC[-2]",FALSE()),2),"")</f>
        <v>3.5</v>
      </c>
      <c r="BD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https://www.amazon.com/s?k=workout+clothes+cleaner</v>
      </c>
    </row>
    <row r="86" customFormat="false" ht="42.75" hidden="false" customHeight="true" outlineLevel="0" collapsed="false">
      <c r="A86" s="3" t="s">
        <v>496</v>
      </c>
      <c r="B86" s="3" t="s">
        <v>21</v>
      </c>
      <c r="C86" s="3" t="s">
        <v>495</v>
      </c>
      <c r="D86" s="3" t="n">
        <v>2.15</v>
      </c>
      <c r="G86" s="3" t="n">
        <v>0.2837</v>
      </c>
      <c r="H86" s="3" t="s">
        <v>24</v>
      </c>
      <c r="I86" s="3" t="s">
        <v>95</v>
      </c>
      <c r="J86" s="3" t="s">
        <v>497</v>
      </c>
      <c r="L86" s="3" t="s">
        <v>674</v>
      </c>
      <c r="N86" s="3" t="s">
        <v>675</v>
      </c>
      <c r="P86" s="3" t="s">
        <v>496</v>
      </c>
      <c r="Q86" s="3" t="s">
        <v>675</v>
      </c>
      <c r="R86" s="3" t="s">
        <v>500</v>
      </c>
      <c r="S86" s="4" t="n">
        <v>1.53</v>
      </c>
      <c r="T86" s="5" t="n">
        <v>1</v>
      </c>
      <c r="U86" s="4" t="n">
        <v>1.53</v>
      </c>
      <c r="V86" s="6" t="n">
        <v>75</v>
      </c>
      <c r="W86" s="3" t="n">
        <v>0</v>
      </c>
      <c r="X86" s="3" t="n">
        <v>0</v>
      </c>
      <c r="Y86" s="3" t="n">
        <v>0</v>
      </c>
      <c r="Z86" s="7" t="n">
        <v>0</v>
      </c>
      <c r="AA86" s="7" t="n">
        <v>0</v>
      </c>
      <c r="AB86" s="4" t="n">
        <v>0</v>
      </c>
      <c r="AC86" s="4" t="n">
        <v>0</v>
      </c>
      <c r="AD86" s="4" t="n">
        <v>0</v>
      </c>
      <c r="AE86" s="8" t="n">
        <v>0</v>
      </c>
      <c r="AF86" s="6" t="n">
        <v>241</v>
      </c>
      <c r="AG86" s="7" t="n">
        <v>0.004149377593361</v>
      </c>
      <c r="AH86" s="7" t="n">
        <v>0</v>
      </c>
      <c r="AI86" s="4" t="n">
        <v>1.28</v>
      </c>
      <c r="AJ86" s="8" t="n">
        <v>0</v>
      </c>
      <c r="AQ86" s="50"/>
      <c r="AU86" s="3" t="s">
        <v>137</v>
      </c>
      <c r="AV86" s="3" t="s">
        <v>134</v>
      </c>
      <c r="AW86" s="3" t="s">
        <v>138</v>
      </c>
      <c r="AX86" s="4" t="n">
        <v>1.61</v>
      </c>
      <c r="AY86" s="13" t="b">
        <f aca="false">FALSE()</f>
        <v>0</v>
      </c>
      <c r="BA86" s="15" t="n">
        <f aca="true">IF(NOT(ISBLANK(INDIRECT("RC[-1]",FALSE()))),IF(NOT(INDIRECT("RC[-2]",FALSE())),INDIRECT("RC[-1]",FALSE()),""),IF(NOT(INDIRECT("RC[-2]",FALSE())),INDIRECT("RC[-3]",FALSE()),""))</f>
        <v>1.61</v>
      </c>
      <c r="BB86" s="16" t="n">
        <v>1</v>
      </c>
      <c r="BC86" s="15" t="n">
        <f aca="true">IFERROR(ROUND(INDIRECT("RC[-1]",FALSE())*INDIRECT("RC[-2]",FALSE()),2),"")</f>
        <v>1.61</v>
      </c>
      <c r="BD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https://www.amazon.com/s?k=enzyme+laundry+detergent</v>
      </c>
    </row>
    <row r="87" customFormat="false" ht="42.75" hidden="false" customHeight="true" outlineLevel="0" collapsed="false">
      <c r="A87" s="3" t="s">
        <v>496</v>
      </c>
      <c r="B87" s="3" t="s">
        <v>21</v>
      </c>
      <c r="C87" s="3" t="s">
        <v>495</v>
      </c>
      <c r="D87" s="3" t="n">
        <v>2.15</v>
      </c>
      <c r="G87" s="3" t="n">
        <v>0.2837</v>
      </c>
      <c r="H87" s="3" t="s">
        <v>24</v>
      </c>
      <c r="I87" s="3" t="s">
        <v>95</v>
      </c>
      <c r="J87" s="3" t="s">
        <v>497</v>
      </c>
      <c r="L87" s="3" t="s">
        <v>676</v>
      </c>
      <c r="N87" s="3" t="s">
        <v>274</v>
      </c>
      <c r="P87" s="3" t="s">
        <v>496</v>
      </c>
      <c r="Q87" s="3" t="s">
        <v>274</v>
      </c>
      <c r="R87" s="3" t="s">
        <v>500</v>
      </c>
      <c r="S87" s="4" t="n">
        <v>2.5</v>
      </c>
      <c r="T87" s="5" t="n">
        <v>1</v>
      </c>
      <c r="U87" s="4" t="n">
        <v>2.5</v>
      </c>
      <c r="V87" s="6" t="n">
        <v>13</v>
      </c>
      <c r="W87" s="3" t="n">
        <v>0</v>
      </c>
      <c r="X87" s="3" t="n">
        <v>0</v>
      </c>
      <c r="Y87" s="3" t="n">
        <v>0</v>
      </c>
      <c r="Z87" s="7" t="n">
        <v>0</v>
      </c>
      <c r="AA87" s="7" t="n">
        <v>0</v>
      </c>
      <c r="AB87" s="4" t="n">
        <v>0</v>
      </c>
      <c r="AC87" s="4" t="n">
        <v>0</v>
      </c>
      <c r="AD87" s="4" t="n">
        <v>0</v>
      </c>
      <c r="AE87" s="8" t="n">
        <v>0</v>
      </c>
      <c r="AF87" s="6" t="n">
        <v>31</v>
      </c>
      <c r="AG87" s="7" t="n">
        <v>0.032258064516129</v>
      </c>
      <c r="AH87" s="7" t="n">
        <v>0</v>
      </c>
      <c r="AI87" s="4" t="n">
        <v>0.9</v>
      </c>
      <c r="AJ87" s="8" t="n">
        <v>0</v>
      </c>
      <c r="AQ87" s="50"/>
      <c r="AU87" s="3" t="s">
        <v>137</v>
      </c>
      <c r="AV87" s="3" t="s">
        <v>134</v>
      </c>
      <c r="AW87" s="3" t="s">
        <v>138</v>
      </c>
      <c r="AX87" s="4" t="n">
        <v>2.62</v>
      </c>
      <c r="AY87" s="13" t="b">
        <f aca="false">FALSE()</f>
        <v>0</v>
      </c>
      <c r="BA87" s="15" t="n">
        <f aca="true">IF(NOT(ISBLANK(INDIRECT("RC[-1]",FALSE()))),IF(NOT(INDIRECT("RC[-2]",FALSE())),INDIRECT("RC[-1]",FALSE()),""),IF(NOT(INDIRECT("RC[-2]",FALSE())),INDIRECT("RC[-3]",FALSE()),""))</f>
        <v>2.62</v>
      </c>
      <c r="BB87" s="16" t="n">
        <v>1</v>
      </c>
      <c r="BC87" s="15" t="n">
        <f aca="true">IFERROR(ROUND(INDIRECT("RC[-1]",FALSE())*INDIRECT("RC[-2]",FALSE()),2),"")</f>
        <v>2.62</v>
      </c>
      <c r="BD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https://www.amazon.com/s?k=enzyme+laundry+soap</v>
      </c>
    </row>
    <row r="88" customFormat="false" ht="42.75" hidden="false" customHeight="true" outlineLevel="0" collapsed="false">
      <c r="A88" s="3" t="s">
        <v>496</v>
      </c>
      <c r="B88" s="3" t="s">
        <v>21</v>
      </c>
      <c r="C88" s="3" t="s">
        <v>495</v>
      </c>
      <c r="D88" s="3" t="n">
        <v>2.15</v>
      </c>
      <c r="G88" s="3" t="n">
        <v>0.2837</v>
      </c>
      <c r="H88" s="3" t="s">
        <v>24</v>
      </c>
      <c r="I88" s="3" t="s">
        <v>95</v>
      </c>
      <c r="J88" s="3" t="s">
        <v>497</v>
      </c>
      <c r="L88" s="3" t="s">
        <v>677</v>
      </c>
      <c r="N88" s="3" t="s">
        <v>280</v>
      </c>
      <c r="P88" s="3" t="s">
        <v>496</v>
      </c>
      <c r="Q88" s="3" t="s">
        <v>280</v>
      </c>
      <c r="R88" s="3" t="s">
        <v>500</v>
      </c>
      <c r="S88" s="4" t="n">
        <v>2.5</v>
      </c>
      <c r="T88" s="5" t="n">
        <v>1</v>
      </c>
      <c r="U88" s="4" t="n">
        <v>2.5</v>
      </c>
      <c r="V88" s="6" t="n">
        <v>6</v>
      </c>
      <c r="W88" s="3" t="n">
        <v>0</v>
      </c>
      <c r="X88" s="3" t="n">
        <v>0</v>
      </c>
      <c r="Y88" s="3" t="n">
        <v>0</v>
      </c>
      <c r="Z88" s="7" t="n">
        <v>0</v>
      </c>
      <c r="AA88" s="7" t="n">
        <v>0</v>
      </c>
      <c r="AB88" s="4" t="n">
        <v>0</v>
      </c>
      <c r="AC88" s="4" t="n">
        <v>0</v>
      </c>
      <c r="AD88" s="4" t="n">
        <v>0</v>
      </c>
      <c r="AE88" s="8" t="n">
        <v>0</v>
      </c>
      <c r="AF88" s="6" t="n">
        <v>9</v>
      </c>
      <c r="AG88" s="7" t="n">
        <v>0</v>
      </c>
      <c r="AQ88" s="50"/>
      <c r="AU88" s="3" t="s">
        <v>137</v>
      </c>
      <c r="AV88" s="3" t="s">
        <v>134</v>
      </c>
      <c r="AW88" s="3" t="s">
        <v>138</v>
      </c>
      <c r="AX88" s="4" t="n">
        <v>2.62</v>
      </c>
      <c r="AY88" s="13" t="b">
        <f aca="false">FALSE()</f>
        <v>0</v>
      </c>
      <c r="BA88" s="15" t="n">
        <f aca="true">IF(NOT(ISBLANK(INDIRECT("RC[-1]",FALSE()))),IF(NOT(INDIRECT("RC[-2]",FALSE())),INDIRECT("RC[-1]",FALSE()),""),IF(NOT(INDIRECT("RC[-2]",FALSE())),INDIRECT("RC[-3]",FALSE()),""))</f>
        <v>2.62</v>
      </c>
      <c r="BB88" s="16" t="n">
        <v>1</v>
      </c>
      <c r="BC88" s="15" t="n">
        <f aca="true">IFERROR(ROUND(INDIRECT("RC[-1]",FALSE())*INDIRECT("RC[-2]",FALSE()),2),"")</f>
        <v>2.62</v>
      </c>
      <c r="BD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https://www.amazon.com/s?k=enzyme+powder+laundry</v>
      </c>
    </row>
    <row r="89" customFormat="false" ht="42.75" hidden="false" customHeight="true" outlineLevel="0" collapsed="false">
      <c r="A89" s="3" t="s">
        <v>496</v>
      </c>
      <c r="B89" s="3" t="s">
        <v>21</v>
      </c>
      <c r="C89" s="3" t="s">
        <v>495</v>
      </c>
      <c r="D89" s="3" t="n">
        <v>2.15</v>
      </c>
      <c r="G89" s="3" t="n">
        <v>0.2837</v>
      </c>
      <c r="H89" s="3" t="s">
        <v>24</v>
      </c>
      <c r="I89" s="3" t="s">
        <v>95</v>
      </c>
      <c r="J89" s="3" t="s">
        <v>497</v>
      </c>
      <c r="L89" s="3" t="s">
        <v>678</v>
      </c>
      <c r="N89" s="3" t="s">
        <v>284</v>
      </c>
      <c r="P89" s="3" t="s">
        <v>496</v>
      </c>
      <c r="Q89" s="3" t="s">
        <v>284</v>
      </c>
      <c r="R89" s="3" t="s">
        <v>500</v>
      </c>
      <c r="S89" s="4" t="n">
        <v>2.5</v>
      </c>
      <c r="T89" s="5" t="n">
        <v>1</v>
      </c>
      <c r="U89" s="4" t="n">
        <v>2.5</v>
      </c>
      <c r="V89" s="6" t="n">
        <v>17</v>
      </c>
      <c r="W89" s="3" t="n">
        <v>0</v>
      </c>
      <c r="X89" s="3" t="n">
        <v>0</v>
      </c>
      <c r="Y89" s="3" t="n">
        <v>0</v>
      </c>
      <c r="Z89" s="7" t="n">
        <v>0</v>
      </c>
      <c r="AA89" s="7" t="n">
        <v>0</v>
      </c>
      <c r="AB89" s="4" t="n">
        <v>0</v>
      </c>
      <c r="AC89" s="4" t="n">
        <v>0</v>
      </c>
      <c r="AD89" s="4" t="n">
        <v>0</v>
      </c>
      <c r="AE89" s="8" t="n">
        <v>0</v>
      </c>
      <c r="AF89" s="6" t="n">
        <v>30</v>
      </c>
      <c r="AG89" s="7" t="n">
        <v>0</v>
      </c>
      <c r="AQ89" s="50"/>
      <c r="AU89" s="3" t="s">
        <v>137</v>
      </c>
      <c r="AV89" s="3" t="s">
        <v>134</v>
      </c>
      <c r="AW89" s="3" t="s">
        <v>138</v>
      </c>
      <c r="AX89" s="4" t="n">
        <v>2.62</v>
      </c>
      <c r="AY89" s="13" t="b">
        <f aca="false">FALSE()</f>
        <v>0</v>
      </c>
      <c r="BA89" s="15" t="n">
        <f aca="true">IF(NOT(ISBLANK(INDIRECT("RC[-1]",FALSE()))),IF(NOT(INDIRECT("RC[-2]",FALSE())),INDIRECT("RC[-1]",FALSE()),""),IF(NOT(INDIRECT("RC[-2]",FALSE())),INDIRECT("RC[-3]",FALSE()),""))</f>
        <v>2.62</v>
      </c>
      <c r="BB89" s="16" t="n">
        <v>1</v>
      </c>
      <c r="BC89" s="15" t="n">
        <f aca="true">IFERROR(ROUND(INDIRECT("RC[-1]",FALSE())*INDIRECT("RC[-2]",FALSE()),2),"")</f>
        <v>2.62</v>
      </c>
      <c r="BD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https://www.amazon.com/s?k=athletic+laundry</v>
      </c>
    </row>
    <row r="90" customFormat="false" ht="42.75" hidden="false" customHeight="true" outlineLevel="0" collapsed="false">
      <c r="A90" s="3" t="s">
        <v>496</v>
      </c>
      <c r="B90" s="3" t="s">
        <v>21</v>
      </c>
      <c r="C90" s="3" t="s">
        <v>495</v>
      </c>
      <c r="D90" s="3" t="n">
        <v>2.15</v>
      </c>
      <c r="G90" s="3" t="n">
        <v>0.2837</v>
      </c>
      <c r="H90" s="3" t="s">
        <v>24</v>
      </c>
      <c r="I90" s="3" t="s">
        <v>95</v>
      </c>
      <c r="J90" s="3" t="s">
        <v>497</v>
      </c>
      <c r="L90" s="3" t="s">
        <v>679</v>
      </c>
      <c r="N90" s="3" t="s">
        <v>276</v>
      </c>
      <c r="P90" s="3" t="s">
        <v>496</v>
      </c>
      <c r="Q90" s="3" t="s">
        <v>276</v>
      </c>
      <c r="R90" s="3" t="s">
        <v>500</v>
      </c>
      <c r="S90" s="4" t="n">
        <v>3.33</v>
      </c>
      <c r="T90" s="5" t="n">
        <v>1</v>
      </c>
      <c r="U90" s="4" t="n">
        <v>3.33</v>
      </c>
      <c r="V90" s="6" t="n">
        <v>16</v>
      </c>
      <c r="W90" s="3" t="n">
        <v>0</v>
      </c>
      <c r="X90" s="3" t="n">
        <v>0</v>
      </c>
      <c r="Y90" s="3" t="n">
        <v>0</v>
      </c>
      <c r="Z90" s="7" t="n">
        <v>0</v>
      </c>
      <c r="AA90" s="7" t="n">
        <v>0</v>
      </c>
      <c r="AB90" s="4" t="n">
        <v>0</v>
      </c>
      <c r="AC90" s="4" t="n">
        <v>0</v>
      </c>
      <c r="AD90" s="4" t="n">
        <v>0</v>
      </c>
      <c r="AE90" s="8" t="n">
        <v>0</v>
      </c>
      <c r="AF90" s="6" t="n">
        <v>66</v>
      </c>
      <c r="AG90" s="7" t="n">
        <v>0</v>
      </c>
      <c r="AQ90" s="50"/>
      <c r="AU90" s="3" t="s">
        <v>137</v>
      </c>
      <c r="AV90" s="3" t="s">
        <v>134</v>
      </c>
      <c r="AW90" s="3" t="s">
        <v>138</v>
      </c>
      <c r="AX90" s="4" t="n">
        <v>3.5</v>
      </c>
      <c r="AY90" s="13" t="b">
        <f aca="false">FALSE()</f>
        <v>0</v>
      </c>
      <c r="BA90" s="15" t="n">
        <f aca="true">IF(NOT(ISBLANK(INDIRECT("RC[-1]",FALSE()))),IF(NOT(INDIRECT("RC[-2]",FALSE())),INDIRECT("RC[-1]",FALSE()),""),IF(NOT(INDIRECT("RC[-2]",FALSE())),INDIRECT("RC[-3]",FALSE()),""))</f>
        <v>3.5</v>
      </c>
      <c r="BB90" s="16" t="n">
        <v>1</v>
      </c>
      <c r="BC90" s="15" t="n">
        <f aca="true">IFERROR(ROUND(INDIRECT("RC[-1]",FALSE())*INDIRECT("RC[-2]",FALSE()),2),"")</f>
        <v>3.5</v>
      </c>
      <c r="BD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https://www.amazon.com/s?k=detergent+smelly+clothes</v>
      </c>
    </row>
    <row r="91" customFormat="false" ht="42.75" hidden="false" customHeight="true" outlineLevel="0" collapsed="false">
      <c r="A91" s="3" t="s">
        <v>496</v>
      </c>
      <c r="B91" s="3" t="s">
        <v>21</v>
      </c>
      <c r="C91" s="3" t="s">
        <v>495</v>
      </c>
      <c r="D91" s="3" t="n">
        <v>2.15</v>
      </c>
      <c r="G91" s="3" t="n">
        <v>0.2837</v>
      </c>
      <c r="H91" s="3" t="s">
        <v>24</v>
      </c>
      <c r="I91" s="3" t="s">
        <v>95</v>
      </c>
      <c r="J91" s="3" t="s">
        <v>497</v>
      </c>
      <c r="L91" s="3" t="s">
        <v>680</v>
      </c>
      <c r="N91" s="3" t="s">
        <v>681</v>
      </c>
      <c r="P91" s="3" t="s">
        <v>496</v>
      </c>
      <c r="Q91" s="3" t="s">
        <v>681</v>
      </c>
      <c r="R91" s="3" t="s">
        <v>500</v>
      </c>
      <c r="S91" s="4" t="n">
        <v>2</v>
      </c>
      <c r="T91" s="5" t="n">
        <v>1</v>
      </c>
      <c r="U91" s="4" t="n">
        <v>2</v>
      </c>
      <c r="V91" s="6" t="n">
        <v>0</v>
      </c>
      <c r="W91" s="3" t="n">
        <v>0</v>
      </c>
      <c r="X91" s="3" t="n">
        <v>0</v>
      </c>
      <c r="Y91" s="3" t="n">
        <v>0</v>
      </c>
      <c r="Z91" s="7" t="n">
        <v>0</v>
      </c>
      <c r="AA91" s="7" t="n">
        <v>0</v>
      </c>
      <c r="AB91" s="4" t="n">
        <v>0</v>
      </c>
      <c r="AC91" s="4" t="n">
        <v>0</v>
      </c>
      <c r="AD91" s="4" t="n">
        <v>0</v>
      </c>
      <c r="AE91" s="8" t="n">
        <v>0</v>
      </c>
      <c r="AF91" s="6" t="n">
        <v>2</v>
      </c>
      <c r="AG91" s="7" t="n">
        <v>0</v>
      </c>
      <c r="AQ91" s="50"/>
      <c r="AU91" s="3" t="s">
        <v>137</v>
      </c>
      <c r="AV91" s="3" t="s">
        <v>134</v>
      </c>
      <c r="AW91" s="3" t="s">
        <v>138</v>
      </c>
      <c r="AX91" s="4" t="n">
        <v>2.1</v>
      </c>
      <c r="AY91" s="13" t="b">
        <f aca="false">FALSE()</f>
        <v>0</v>
      </c>
      <c r="BA91" s="15" t="n">
        <f aca="true">IF(NOT(ISBLANK(INDIRECT("RC[-1]",FALSE()))),IF(NOT(INDIRECT("RC[-2]",FALSE())),INDIRECT("RC[-1]",FALSE()),""),IF(NOT(INDIRECT("RC[-2]",FALSE())),INDIRECT("RC[-3]",FALSE()),""))</f>
        <v>2.1</v>
      </c>
      <c r="BB91" s="16" t="n">
        <v>1</v>
      </c>
      <c r="BC91" s="15" t="n">
        <f aca="true">IFERROR(ROUND(INDIRECT("RC[-1]",FALSE())*INDIRECT("RC[-2]",FALSE()),2),"")</f>
        <v>2.1</v>
      </c>
      <c r="BD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https://www.amazon.com/s?k=workout+clothes+laundry+soap</v>
      </c>
    </row>
    <row r="92" customFormat="false" ht="42.75" hidden="false" customHeight="true" outlineLevel="0" collapsed="false">
      <c r="A92" s="3" t="s">
        <v>496</v>
      </c>
      <c r="B92" s="3" t="s">
        <v>21</v>
      </c>
      <c r="C92" s="3" t="s">
        <v>495</v>
      </c>
      <c r="D92" s="3" t="n">
        <v>2.15</v>
      </c>
      <c r="G92" s="3" t="n">
        <v>0.2837</v>
      </c>
      <c r="H92" s="3" t="s">
        <v>24</v>
      </c>
      <c r="I92" s="3" t="s">
        <v>95</v>
      </c>
      <c r="J92" s="3" t="s">
        <v>497</v>
      </c>
      <c r="L92" s="3" t="s">
        <v>682</v>
      </c>
      <c r="N92" s="3" t="s">
        <v>683</v>
      </c>
      <c r="P92" s="3" t="s">
        <v>496</v>
      </c>
      <c r="Q92" s="3" t="s">
        <v>683</v>
      </c>
      <c r="R92" s="3" t="s">
        <v>500</v>
      </c>
      <c r="S92" s="4" t="n">
        <v>2.5</v>
      </c>
      <c r="T92" s="5" t="n">
        <v>1</v>
      </c>
      <c r="U92" s="4" t="n">
        <v>2.5</v>
      </c>
      <c r="V92" s="6" t="n">
        <v>0</v>
      </c>
      <c r="W92" s="3" t="n">
        <v>0</v>
      </c>
      <c r="X92" s="3" t="n">
        <v>0</v>
      </c>
      <c r="Y92" s="3" t="n">
        <v>0</v>
      </c>
      <c r="Z92" s="7" t="n">
        <v>0</v>
      </c>
      <c r="AA92" s="7" t="n">
        <v>0</v>
      </c>
      <c r="AB92" s="4" t="n">
        <v>0</v>
      </c>
      <c r="AC92" s="4" t="n">
        <v>0</v>
      </c>
      <c r="AD92" s="4" t="n">
        <v>0</v>
      </c>
      <c r="AE92" s="8" t="n">
        <v>0</v>
      </c>
      <c r="AF92" s="6" t="n">
        <v>3</v>
      </c>
      <c r="AG92" s="7" t="n">
        <v>0</v>
      </c>
      <c r="AQ92" s="50"/>
      <c r="AU92" s="3" t="s">
        <v>137</v>
      </c>
      <c r="AV92" s="3" t="s">
        <v>134</v>
      </c>
      <c r="AW92" s="3" t="s">
        <v>138</v>
      </c>
      <c r="AX92" s="4" t="n">
        <v>2.62</v>
      </c>
      <c r="AY92" s="13" t="b">
        <f aca="false">FALSE()</f>
        <v>0</v>
      </c>
      <c r="BA92" s="15" t="n">
        <f aca="true">IF(NOT(ISBLANK(INDIRECT("RC[-1]",FALSE()))),IF(NOT(INDIRECT("RC[-2]",FALSE())),INDIRECT("RC[-1]",FALSE()),""),IF(NOT(INDIRECT("RC[-2]",FALSE())),INDIRECT("RC[-3]",FALSE()),""))</f>
        <v>2.62</v>
      </c>
      <c r="BB92" s="16" t="n">
        <v>1</v>
      </c>
      <c r="BC92" s="15" t="n">
        <f aca="true">IFERROR(ROUND(INDIRECT("RC[-1]",FALSE())*INDIRECT("RC[-2]",FALSE()),2),"")</f>
        <v>2.62</v>
      </c>
      <c r="BD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https://www.amazon.com/s?k=powder+sports+detergent</v>
      </c>
    </row>
    <row r="93" customFormat="false" ht="42.75" hidden="false" customHeight="true" outlineLevel="0" collapsed="false">
      <c r="A93" s="3" t="s">
        <v>496</v>
      </c>
      <c r="B93" s="3" t="s">
        <v>21</v>
      </c>
      <c r="C93" s="3" t="s">
        <v>495</v>
      </c>
      <c r="D93" s="3" t="n">
        <v>2.15</v>
      </c>
      <c r="G93" s="3" t="n">
        <v>0.2837</v>
      </c>
      <c r="H93" s="3" t="s">
        <v>24</v>
      </c>
      <c r="I93" s="3" t="s">
        <v>95</v>
      </c>
      <c r="J93" s="3" t="s">
        <v>497</v>
      </c>
      <c r="L93" s="3" t="s">
        <v>684</v>
      </c>
      <c r="N93" s="3" t="s">
        <v>328</v>
      </c>
      <c r="P93" s="3" t="s">
        <v>496</v>
      </c>
      <c r="Q93" s="3" t="s">
        <v>328</v>
      </c>
      <c r="R93" s="3" t="s">
        <v>500</v>
      </c>
      <c r="S93" s="4" t="n">
        <v>2.5</v>
      </c>
      <c r="T93" s="5" t="n">
        <v>1</v>
      </c>
      <c r="U93" s="4" t="n">
        <v>2.5</v>
      </c>
      <c r="V93" s="6" t="n">
        <v>16</v>
      </c>
      <c r="W93" s="3" t="n">
        <v>0</v>
      </c>
      <c r="X93" s="3" t="n">
        <v>0</v>
      </c>
      <c r="Y93" s="3" t="n">
        <v>0</v>
      </c>
      <c r="Z93" s="7" t="n">
        <v>0</v>
      </c>
      <c r="AA93" s="7" t="n">
        <v>0</v>
      </c>
      <c r="AB93" s="4" t="n">
        <v>0</v>
      </c>
      <c r="AC93" s="4" t="n">
        <v>0</v>
      </c>
      <c r="AD93" s="4" t="n">
        <v>0</v>
      </c>
      <c r="AE93" s="8" t="n">
        <v>0</v>
      </c>
      <c r="AF93" s="6" t="n">
        <v>27</v>
      </c>
      <c r="AG93" s="7" t="n">
        <v>0</v>
      </c>
      <c r="AQ93" s="50"/>
      <c r="AU93" s="3" t="s">
        <v>137</v>
      </c>
      <c r="AV93" s="3" t="s">
        <v>134</v>
      </c>
      <c r="AW93" s="3" t="s">
        <v>138</v>
      </c>
      <c r="AX93" s="4" t="n">
        <v>2.62</v>
      </c>
      <c r="AY93" s="13" t="b">
        <f aca="false">FALSE()</f>
        <v>0</v>
      </c>
      <c r="BA93" s="15" t="n">
        <f aca="true">IF(NOT(ISBLANK(INDIRECT("RC[-1]",FALSE()))),IF(NOT(INDIRECT("RC[-2]",FALSE())),INDIRECT("RC[-1]",FALSE()),""),IF(NOT(INDIRECT("RC[-2]",FALSE())),INDIRECT("RC[-3]",FALSE()),""))</f>
        <v>2.62</v>
      </c>
      <c r="BB93" s="16" t="n">
        <v>1</v>
      </c>
      <c r="BC93" s="15" t="n">
        <f aca="true">IFERROR(ROUND(INDIRECT("RC[-1]",FALSE())*INDIRECT("RC[-2]",FALSE()),2),"")</f>
        <v>2.62</v>
      </c>
      <c r="BD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https://www.amazon.com/s?k=sport+detergent+odor</v>
      </c>
    </row>
    <row r="94" customFormat="false" ht="42.75" hidden="false" customHeight="true" outlineLevel="0" collapsed="false">
      <c r="A94" s="3" t="s">
        <v>496</v>
      </c>
      <c r="B94" s="3" t="s">
        <v>21</v>
      </c>
      <c r="C94" s="3" t="s">
        <v>495</v>
      </c>
      <c r="D94" s="3" t="n">
        <v>2.15</v>
      </c>
      <c r="G94" s="3" t="n">
        <v>0.2837</v>
      </c>
      <c r="H94" s="3" t="s">
        <v>24</v>
      </c>
      <c r="I94" s="3" t="s">
        <v>95</v>
      </c>
      <c r="J94" s="3" t="s">
        <v>497</v>
      </c>
      <c r="L94" s="3" t="s">
        <v>685</v>
      </c>
      <c r="N94" s="3" t="s">
        <v>686</v>
      </c>
      <c r="P94" s="3" t="s">
        <v>496</v>
      </c>
      <c r="Q94" s="3" t="s">
        <v>686</v>
      </c>
      <c r="R94" s="3" t="s">
        <v>500</v>
      </c>
      <c r="S94" s="4" t="n">
        <v>2.5</v>
      </c>
      <c r="T94" s="5" t="n">
        <v>1</v>
      </c>
      <c r="U94" s="4" t="n">
        <v>2.5</v>
      </c>
      <c r="V94" s="6" t="n">
        <v>37</v>
      </c>
      <c r="W94" s="3" t="n">
        <v>0</v>
      </c>
      <c r="X94" s="3" t="n">
        <v>0</v>
      </c>
      <c r="Y94" s="3" t="n">
        <v>0</v>
      </c>
      <c r="Z94" s="7" t="n">
        <v>0</v>
      </c>
      <c r="AA94" s="7" t="n">
        <v>0</v>
      </c>
      <c r="AB94" s="4" t="n">
        <v>0</v>
      </c>
      <c r="AC94" s="4" t="n">
        <v>0</v>
      </c>
      <c r="AD94" s="4" t="n">
        <v>0</v>
      </c>
      <c r="AE94" s="8" t="n">
        <v>0</v>
      </c>
      <c r="AF94" s="6" t="n">
        <v>72</v>
      </c>
      <c r="AG94" s="7" t="n">
        <v>0</v>
      </c>
      <c r="AQ94" s="50"/>
      <c r="AU94" s="3" t="s">
        <v>137</v>
      </c>
      <c r="AV94" s="3" t="s">
        <v>134</v>
      </c>
      <c r="AW94" s="3" t="s">
        <v>138</v>
      </c>
      <c r="AX94" s="4" t="n">
        <v>2.62</v>
      </c>
      <c r="AY94" s="13" t="b">
        <f aca="false">FALSE()</f>
        <v>0</v>
      </c>
      <c r="BA94" s="15" t="n">
        <f aca="true">IF(NOT(ISBLANK(INDIRECT("RC[-1]",FALSE()))),IF(NOT(INDIRECT("RC[-2]",FALSE())),INDIRECT("RC[-1]",FALSE()),""),IF(NOT(INDIRECT("RC[-2]",FALSE())),INDIRECT("RC[-3]",FALSE()),""))</f>
        <v>2.62</v>
      </c>
      <c r="BB94" s="16" t="n">
        <v>1</v>
      </c>
      <c r="BC94" s="15" t="n">
        <f aca="true">IFERROR(ROUND(INDIRECT("RC[-1]",FALSE())*INDIRECT("RC[-2]",FALSE()),2),"")</f>
        <v>2.62</v>
      </c>
      <c r="BD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https://www.amazon.com/s?k=sports+wash+detergent</v>
      </c>
    </row>
    <row r="95" customFormat="false" ht="42.75" hidden="false" customHeight="true" outlineLevel="0" collapsed="false">
      <c r="A95" s="3" t="s">
        <v>496</v>
      </c>
      <c r="B95" s="3" t="s">
        <v>21</v>
      </c>
      <c r="C95" s="3" t="s">
        <v>495</v>
      </c>
      <c r="D95" s="3" t="n">
        <v>2.15</v>
      </c>
      <c r="G95" s="3" t="n">
        <v>0.2837</v>
      </c>
      <c r="H95" s="3" t="s">
        <v>24</v>
      </c>
      <c r="I95" s="3" t="s">
        <v>95</v>
      </c>
      <c r="J95" s="3" t="s">
        <v>497</v>
      </c>
      <c r="L95" s="3" t="s">
        <v>687</v>
      </c>
      <c r="N95" s="3" t="s">
        <v>416</v>
      </c>
      <c r="P95" s="3" t="s">
        <v>496</v>
      </c>
      <c r="Q95" s="3" t="s">
        <v>416</v>
      </c>
      <c r="R95" s="3" t="s">
        <v>500</v>
      </c>
      <c r="S95" s="4" t="n">
        <v>2.5</v>
      </c>
      <c r="T95" s="5" t="n">
        <v>1</v>
      </c>
      <c r="U95" s="4" t="n">
        <v>2.5</v>
      </c>
      <c r="V95" s="6" t="n">
        <v>3</v>
      </c>
      <c r="W95" s="3" t="n">
        <v>0</v>
      </c>
      <c r="X95" s="3" t="n">
        <v>0</v>
      </c>
      <c r="Y95" s="3" t="n">
        <v>0</v>
      </c>
      <c r="Z95" s="7" t="n">
        <v>0</v>
      </c>
      <c r="AA95" s="7" t="n">
        <v>0</v>
      </c>
      <c r="AB95" s="4" t="n">
        <v>0</v>
      </c>
      <c r="AC95" s="4" t="n">
        <v>0</v>
      </c>
      <c r="AD95" s="4" t="n">
        <v>0</v>
      </c>
      <c r="AE95" s="8" t="n">
        <v>0</v>
      </c>
      <c r="AF95" s="6" t="n">
        <v>3</v>
      </c>
      <c r="AG95" s="7" t="n">
        <v>0</v>
      </c>
      <c r="AQ95" s="50"/>
      <c r="AU95" s="3" t="s">
        <v>137</v>
      </c>
      <c r="AV95" s="3" t="s">
        <v>134</v>
      </c>
      <c r="AW95" s="3" t="s">
        <v>138</v>
      </c>
      <c r="AX95" s="4" t="n">
        <v>2.62</v>
      </c>
      <c r="AY95" s="13" t="b">
        <f aca="false">FALSE()</f>
        <v>0</v>
      </c>
      <c r="BA95" s="15" t="n">
        <f aca="true">IF(NOT(ISBLANK(INDIRECT("RC[-1]",FALSE()))),IF(NOT(INDIRECT("RC[-2]",FALSE())),INDIRECT("RC[-1]",FALSE()),""),IF(NOT(INDIRECT("RC[-2]",FALSE())),INDIRECT("RC[-3]",FALSE()),""))</f>
        <v>2.62</v>
      </c>
      <c r="BB95" s="16" t="n">
        <v>1</v>
      </c>
      <c r="BC95" s="15" t="n">
        <f aca="true">IFERROR(ROUND(INDIRECT("RC[-1]",FALSE())*INDIRECT("RC[-2]",FALSE()),2),"")</f>
        <v>2.62</v>
      </c>
      <c r="BD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https://www.amazon.com/s?k=workout+clothes+detergent+he</v>
      </c>
    </row>
    <row r="96" customFormat="false" ht="42.75" hidden="false" customHeight="true" outlineLevel="0" collapsed="false">
      <c r="A96" s="3" t="s">
        <v>496</v>
      </c>
      <c r="B96" s="3" t="s">
        <v>21</v>
      </c>
      <c r="C96" s="3" t="s">
        <v>495</v>
      </c>
      <c r="D96" s="3" t="n">
        <v>2.15</v>
      </c>
      <c r="G96" s="3" t="n">
        <v>0.2837</v>
      </c>
      <c r="H96" s="3" t="s">
        <v>24</v>
      </c>
      <c r="I96" s="3" t="s">
        <v>95</v>
      </c>
      <c r="J96" s="3" t="s">
        <v>497</v>
      </c>
      <c r="L96" s="3" t="s">
        <v>688</v>
      </c>
      <c r="N96" s="3" t="s">
        <v>689</v>
      </c>
      <c r="P96" s="3" t="s">
        <v>496</v>
      </c>
      <c r="Q96" s="3" t="s">
        <v>689</v>
      </c>
      <c r="R96" s="3" t="s">
        <v>500</v>
      </c>
      <c r="S96" s="4" t="n">
        <v>2.5</v>
      </c>
      <c r="T96" s="5" t="n">
        <v>1</v>
      </c>
      <c r="U96" s="4" t="n">
        <v>2.5</v>
      </c>
      <c r="V96" s="6" t="n">
        <v>3</v>
      </c>
      <c r="W96" s="3" t="n">
        <v>0</v>
      </c>
      <c r="X96" s="3" t="n">
        <v>0</v>
      </c>
      <c r="Y96" s="3" t="n">
        <v>0</v>
      </c>
      <c r="Z96" s="7" t="n">
        <v>0</v>
      </c>
      <c r="AA96" s="7" t="n">
        <v>0</v>
      </c>
      <c r="AB96" s="4" t="n">
        <v>0</v>
      </c>
      <c r="AC96" s="4" t="n">
        <v>0</v>
      </c>
      <c r="AD96" s="4" t="n">
        <v>0</v>
      </c>
      <c r="AE96" s="8" t="n">
        <v>0</v>
      </c>
      <c r="AF96" s="6" t="n">
        <v>9</v>
      </c>
      <c r="AG96" s="7" t="n">
        <v>0</v>
      </c>
      <c r="AQ96" s="50"/>
      <c r="AU96" s="3" t="s">
        <v>137</v>
      </c>
      <c r="AV96" s="3" t="s">
        <v>134</v>
      </c>
      <c r="AW96" s="3" t="s">
        <v>138</v>
      </c>
      <c r="AX96" s="4" t="n">
        <v>2.62</v>
      </c>
      <c r="AY96" s="13" t="b">
        <f aca="false">FALSE()</f>
        <v>0</v>
      </c>
      <c r="BA96" s="15" t="n">
        <f aca="true">IF(NOT(ISBLANK(INDIRECT("RC[-1]",FALSE()))),IF(NOT(INDIRECT("RC[-2]",FALSE())),INDIRECT("RC[-1]",FALSE()),""),IF(NOT(INDIRECT("RC[-2]",FALSE())),INDIRECT("RC[-3]",FALSE()),""))</f>
        <v>2.62</v>
      </c>
      <c r="BB96" s="16" t="n">
        <v>1</v>
      </c>
      <c r="BC96" s="15" t="n">
        <f aca="true">IFERROR(ROUND(INDIRECT("RC[-1]",FALSE())*INDIRECT("RC[-2]",FALSE()),2),"")</f>
        <v>2.62</v>
      </c>
      <c r="BD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https://www.amazon.com/s?k=activewear+detergent+he</v>
      </c>
    </row>
    <row r="97" customFormat="false" ht="42.75" hidden="false" customHeight="true" outlineLevel="0" collapsed="false">
      <c r="A97" s="3" t="s">
        <v>496</v>
      </c>
      <c r="B97" s="3" t="s">
        <v>21</v>
      </c>
      <c r="C97" s="3" t="s">
        <v>495</v>
      </c>
      <c r="D97" s="3" t="n">
        <v>2.15</v>
      </c>
      <c r="G97" s="3" t="n">
        <v>0.2837</v>
      </c>
      <c r="H97" s="3" t="s">
        <v>24</v>
      </c>
      <c r="I97" s="3" t="s">
        <v>95</v>
      </c>
      <c r="J97" s="3" t="s">
        <v>497</v>
      </c>
      <c r="L97" s="3" t="s">
        <v>690</v>
      </c>
      <c r="N97" s="3" t="s">
        <v>691</v>
      </c>
      <c r="P97" s="3" t="s">
        <v>496</v>
      </c>
      <c r="Q97" s="3" t="s">
        <v>691</v>
      </c>
      <c r="R97" s="3" t="s">
        <v>500</v>
      </c>
      <c r="S97" s="4" t="n">
        <v>3.33</v>
      </c>
      <c r="T97" s="5" t="n">
        <v>1</v>
      </c>
      <c r="U97" s="4" t="n">
        <v>3.33</v>
      </c>
      <c r="V97" s="6" t="n">
        <v>8</v>
      </c>
      <c r="W97" s="3" t="n">
        <v>0</v>
      </c>
      <c r="X97" s="3" t="n">
        <v>0</v>
      </c>
      <c r="Y97" s="3" t="n">
        <v>0</v>
      </c>
      <c r="Z97" s="7" t="n">
        <v>0</v>
      </c>
      <c r="AA97" s="7" t="n">
        <v>0</v>
      </c>
      <c r="AB97" s="4" t="n">
        <v>0</v>
      </c>
      <c r="AC97" s="4" t="n">
        <v>0</v>
      </c>
      <c r="AD97" s="4" t="n">
        <v>0</v>
      </c>
      <c r="AE97" s="8" t="n">
        <v>0</v>
      </c>
      <c r="AF97" s="6" t="n">
        <v>25</v>
      </c>
      <c r="AG97" s="7" t="n">
        <v>0.04</v>
      </c>
      <c r="AH97" s="7" t="n">
        <v>0</v>
      </c>
      <c r="AI97" s="4" t="n">
        <v>0.9</v>
      </c>
      <c r="AJ97" s="8" t="n">
        <v>0</v>
      </c>
      <c r="AQ97" s="50"/>
      <c r="AU97" s="3" t="s">
        <v>137</v>
      </c>
      <c r="AV97" s="3" t="s">
        <v>134</v>
      </c>
      <c r="AW97" s="3" t="s">
        <v>138</v>
      </c>
      <c r="AX97" s="4" t="n">
        <v>3.5</v>
      </c>
      <c r="AY97" s="13" t="b">
        <f aca="false">FALSE()</f>
        <v>0</v>
      </c>
      <c r="BA97" s="15" t="n">
        <f aca="true">IF(NOT(ISBLANK(INDIRECT("RC[-1]",FALSE()))),IF(NOT(INDIRECT("RC[-2]",FALSE())),INDIRECT("RC[-1]",FALSE()),""),IF(NOT(INDIRECT("RC[-2]",FALSE())),INDIRECT("RC[-3]",FALSE()),""))</f>
        <v>3.5</v>
      </c>
      <c r="BB97" s="16" t="n">
        <v>1</v>
      </c>
      <c r="BC97" s="15" t="n">
        <f aca="true">IFERROR(ROUND(INDIRECT("RC[-1]",FALSE())*INDIRECT("RC[-2]",FALSE()),2),"")</f>
        <v>3.5</v>
      </c>
      <c r="BD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https://www.amazon.com/s?k=laundry+sweat</v>
      </c>
    </row>
    <row r="98" customFormat="false" ht="42.75" hidden="false" customHeight="true" outlineLevel="0" collapsed="false">
      <c r="A98" s="3" t="s">
        <v>496</v>
      </c>
      <c r="B98" s="3" t="s">
        <v>21</v>
      </c>
      <c r="C98" s="3" t="s">
        <v>495</v>
      </c>
      <c r="D98" s="3" t="n">
        <v>2.15</v>
      </c>
      <c r="G98" s="3" t="n">
        <v>0.2837</v>
      </c>
      <c r="H98" s="3" t="s">
        <v>24</v>
      </c>
      <c r="I98" s="3" t="s">
        <v>95</v>
      </c>
      <c r="J98" s="3" t="s">
        <v>497</v>
      </c>
      <c r="L98" s="3" t="s">
        <v>692</v>
      </c>
      <c r="N98" s="3" t="s">
        <v>693</v>
      </c>
      <c r="P98" s="3" t="s">
        <v>496</v>
      </c>
      <c r="Q98" s="3" t="s">
        <v>693</v>
      </c>
      <c r="R98" s="3" t="s">
        <v>500</v>
      </c>
      <c r="S98" s="4" t="n">
        <v>2.5</v>
      </c>
      <c r="T98" s="5" t="n">
        <v>1</v>
      </c>
      <c r="U98" s="4" t="n">
        <v>2.5</v>
      </c>
      <c r="V98" s="6" t="n">
        <v>3</v>
      </c>
      <c r="W98" s="3" t="n">
        <v>0</v>
      </c>
      <c r="X98" s="3" t="n">
        <v>0</v>
      </c>
      <c r="Y98" s="3" t="n">
        <v>0</v>
      </c>
      <c r="Z98" s="7" t="n">
        <v>0</v>
      </c>
      <c r="AA98" s="7" t="n">
        <v>0</v>
      </c>
      <c r="AB98" s="4" t="n">
        <v>0</v>
      </c>
      <c r="AC98" s="4" t="n">
        <v>0</v>
      </c>
      <c r="AD98" s="4" t="n">
        <v>0</v>
      </c>
      <c r="AE98" s="8" t="n">
        <v>0</v>
      </c>
      <c r="AF98" s="6" t="n">
        <v>9</v>
      </c>
      <c r="AG98" s="7" t="n">
        <v>0</v>
      </c>
      <c r="AQ98" s="50"/>
      <c r="AU98" s="3" t="s">
        <v>137</v>
      </c>
      <c r="AV98" s="3" t="s">
        <v>134</v>
      </c>
      <c r="AW98" s="3" t="s">
        <v>138</v>
      </c>
      <c r="AX98" s="4" t="n">
        <v>2.62</v>
      </c>
      <c r="AY98" s="13" t="b">
        <f aca="false">FALSE()</f>
        <v>0</v>
      </c>
      <c r="BA98" s="15" t="n">
        <f aca="true">IF(NOT(ISBLANK(INDIRECT("RC[-1]",FALSE()))),IF(NOT(INDIRECT("RC[-2]",FALSE())),INDIRECT("RC[-1]",FALSE()),""),IF(NOT(INDIRECT("RC[-2]",FALSE())),INDIRECT("RC[-3]",FALSE()),""))</f>
        <v>2.62</v>
      </c>
      <c r="BB98" s="16" t="n">
        <v>1</v>
      </c>
      <c r="BC98" s="15" t="n">
        <f aca="true">IFERROR(ROUND(INDIRECT("RC[-1]",FALSE())*INDIRECT("RC[-2]",FALSE()),2),"")</f>
        <v>2.62</v>
      </c>
      <c r="BD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https://www.amazon.com/s?k=workout+clothes+laundry</v>
      </c>
    </row>
    <row r="99" customFormat="false" ht="42.75" hidden="false" customHeight="true" outlineLevel="0" collapsed="false">
      <c r="A99" s="3" t="s">
        <v>496</v>
      </c>
      <c r="B99" s="3" t="s">
        <v>21</v>
      </c>
      <c r="C99" s="3" t="s">
        <v>495</v>
      </c>
      <c r="D99" s="3" t="n">
        <v>2.15</v>
      </c>
      <c r="G99" s="3" t="n">
        <v>0.2837</v>
      </c>
      <c r="H99" s="3" t="s">
        <v>24</v>
      </c>
      <c r="I99" s="3" t="s">
        <v>95</v>
      </c>
      <c r="J99" s="3" t="s">
        <v>497</v>
      </c>
      <c r="L99" s="3" t="s">
        <v>694</v>
      </c>
      <c r="N99" s="3" t="s">
        <v>695</v>
      </c>
      <c r="P99" s="3" t="s">
        <v>496</v>
      </c>
      <c r="Q99" s="3" t="s">
        <v>695</v>
      </c>
      <c r="R99" s="3" t="s">
        <v>500</v>
      </c>
      <c r="S99" s="4" t="n">
        <v>2.5</v>
      </c>
      <c r="T99" s="5" t="n">
        <v>1</v>
      </c>
      <c r="U99" s="4" t="n">
        <v>2.5</v>
      </c>
      <c r="V99" s="6" t="n">
        <v>2</v>
      </c>
      <c r="W99" s="3" t="n">
        <v>0</v>
      </c>
      <c r="X99" s="3" t="n">
        <v>0</v>
      </c>
      <c r="Y99" s="3" t="n">
        <v>0</v>
      </c>
      <c r="Z99" s="7" t="n">
        <v>0</v>
      </c>
      <c r="AA99" s="7" t="n">
        <v>0</v>
      </c>
      <c r="AB99" s="4" t="n">
        <v>0</v>
      </c>
      <c r="AC99" s="4" t="n">
        <v>0</v>
      </c>
      <c r="AD99" s="4" t="n">
        <v>0</v>
      </c>
      <c r="AE99" s="8" t="n">
        <v>0</v>
      </c>
      <c r="AF99" s="6" t="n">
        <v>7</v>
      </c>
      <c r="AG99" s="7" t="n">
        <v>0</v>
      </c>
      <c r="AQ99" s="50"/>
      <c r="AU99" s="3" t="s">
        <v>137</v>
      </c>
      <c r="AV99" s="3" t="s">
        <v>134</v>
      </c>
      <c r="AW99" s="3" t="s">
        <v>138</v>
      </c>
      <c r="AX99" s="4" t="n">
        <v>2.62</v>
      </c>
      <c r="AY99" s="13" t="b">
        <f aca="false">FALSE()</f>
        <v>0</v>
      </c>
      <c r="BA99" s="15" t="n">
        <f aca="true">IF(NOT(ISBLANK(INDIRECT("RC[-1]",FALSE()))),IF(NOT(INDIRECT("RC[-2]",FALSE())),INDIRECT("RC[-1]",FALSE()),""),IF(NOT(INDIRECT("RC[-2]",FALSE())),INDIRECT("RC[-3]",FALSE()),""))</f>
        <v>2.62</v>
      </c>
      <c r="BB99" s="16" t="n">
        <v>1</v>
      </c>
      <c r="BC99" s="15" t="n">
        <f aca="true">IFERROR(ROUND(INDIRECT("RC[-1]",FALSE())*INDIRECT("RC[-2]",FALSE()),2),"")</f>
        <v>2.62</v>
      </c>
      <c r="BD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https://www.amazon.com/s?k=workout+laundry+soap</v>
      </c>
    </row>
    <row r="100" customFormat="false" ht="42.75" hidden="false" customHeight="true" outlineLevel="0" collapsed="false">
      <c r="A100" s="3" t="s">
        <v>496</v>
      </c>
      <c r="B100" s="3" t="s">
        <v>21</v>
      </c>
      <c r="C100" s="3" t="s">
        <v>495</v>
      </c>
      <c r="D100" s="3" t="n">
        <v>2.15</v>
      </c>
      <c r="G100" s="3" t="n">
        <v>0.2837</v>
      </c>
      <c r="H100" s="3" t="s">
        <v>24</v>
      </c>
      <c r="I100" s="3" t="s">
        <v>95</v>
      </c>
      <c r="J100" s="3" t="s">
        <v>497</v>
      </c>
      <c r="L100" s="3" t="s">
        <v>696</v>
      </c>
      <c r="N100" s="3" t="s">
        <v>133</v>
      </c>
      <c r="P100" s="3" t="s">
        <v>496</v>
      </c>
      <c r="Q100" s="3" t="s">
        <v>133</v>
      </c>
      <c r="R100" s="3" t="s">
        <v>500</v>
      </c>
      <c r="S100" s="4" t="n">
        <v>2.5</v>
      </c>
      <c r="T100" s="5" t="n">
        <v>1</v>
      </c>
      <c r="U100" s="4" t="n">
        <v>2.5</v>
      </c>
      <c r="V100" s="6" t="n">
        <v>4</v>
      </c>
      <c r="W100" s="3" t="n">
        <v>0</v>
      </c>
      <c r="X100" s="3" t="n">
        <v>0</v>
      </c>
      <c r="Y100" s="3" t="n">
        <v>0</v>
      </c>
      <c r="Z100" s="7" t="n">
        <v>0</v>
      </c>
      <c r="AA100" s="7" t="n">
        <v>0</v>
      </c>
      <c r="AB100" s="4" t="n">
        <v>0</v>
      </c>
      <c r="AC100" s="4" t="n">
        <v>0</v>
      </c>
      <c r="AD100" s="4" t="n">
        <v>0</v>
      </c>
      <c r="AE100" s="8" t="n">
        <v>0</v>
      </c>
      <c r="AF100" s="6" t="n">
        <v>5</v>
      </c>
      <c r="AG100" s="7" t="n">
        <v>0</v>
      </c>
      <c r="AQ100" s="50"/>
      <c r="AU100" s="3" t="s">
        <v>137</v>
      </c>
      <c r="AV100" s="3" t="s">
        <v>134</v>
      </c>
      <c r="AW100" s="3" t="s">
        <v>138</v>
      </c>
      <c r="AX100" s="4" t="n">
        <v>2.62</v>
      </c>
      <c r="AY100" s="13" t="b">
        <f aca="false">FALSE()</f>
        <v>0</v>
      </c>
      <c r="BA100" s="15" t="n">
        <f aca="true">IF(NOT(ISBLANK(INDIRECT("RC[-1]",FALSE()))),IF(NOT(INDIRECT("RC[-2]",FALSE())),INDIRECT("RC[-1]",FALSE()),""),IF(NOT(INDIRECT("RC[-2]",FALSE())),INDIRECT("RC[-3]",FALSE()),""))</f>
        <v>2.62</v>
      </c>
      <c r="BB100" s="16" t="n">
        <v>1</v>
      </c>
      <c r="BC100" s="15" t="n">
        <f aca="true">IFERROR(ROUND(INDIRECT("RC[-1]",FALSE())*INDIRECT("RC[-2]",FALSE()),2),"")</f>
        <v>2.62</v>
      </c>
      <c r="BD1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https://www.amazon.com/s?k=gym+clothing+detergent</v>
      </c>
    </row>
    <row r="101" customFormat="false" ht="42.75" hidden="false" customHeight="true" outlineLevel="0" collapsed="false">
      <c r="A101" s="3" t="s">
        <v>496</v>
      </c>
      <c r="B101" s="3" t="s">
        <v>21</v>
      </c>
      <c r="C101" s="3" t="s">
        <v>495</v>
      </c>
      <c r="D101" s="3" t="n">
        <v>2.15</v>
      </c>
      <c r="G101" s="3" t="n">
        <v>0.2837</v>
      </c>
      <c r="H101" s="3" t="s">
        <v>24</v>
      </c>
      <c r="I101" s="3" t="s">
        <v>95</v>
      </c>
      <c r="J101" s="3" t="s">
        <v>497</v>
      </c>
      <c r="L101" s="3" t="s">
        <v>697</v>
      </c>
      <c r="N101" s="3" t="s">
        <v>698</v>
      </c>
      <c r="P101" s="3" t="s">
        <v>496</v>
      </c>
      <c r="Q101" s="3" t="s">
        <v>698</v>
      </c>
      <c r="R101" s="3" t="s">
        <v>500</v>
      </c>
      <c r="S101" s="4" t="n">
        <v>2.5</v>
      </c>
      <c r="T101" s="5" t="n">
        <v>1</v>
      </c>
      <c r="U101" s="4" t="n">
        <v>2.5</v>
      </c>
      <c r="V101" s="6" t="n">
        <v>6</v>
      </c>
      <c r="W101" s="3" t="n">
        <v>0</v>
      </c>
      <c r="X101" s="3" t="n">
        <v>0</v>
      </c>
      <c r="Y101" s="3" t="n">
        <v>0</v>
      </c>
      <c r="Z101" s="7" t="n">
        <v>0</v>
      </c>
      <c r="AA101" s="7" t="n">
        <v>0</v>
      </c>
      <c r="AB101" s="4" t="n">
        <v>0</v>
      </c>
      <c r="AC101" s="4" t="n">
        <v>0</v>
      </c>
      <c r="AD101" s="4" t="n">
        <v>0</v>
      </c>
      <c r="AE101" s="8" t="n">
        <v>0</v>
      </c>
      <c r="AF101" s="6" t="n">
        <v>9</v>
      </c>
      <c r="AG101" s="7" t="n">
        <v>0</v>
      </c>
      <c r="AQ101" s="50"/>
      <c r="AU101" s="3" t="s">
        <v>137</v>
      </c>
      <c r="AV101" s="3" t="s">
        <v>134</v>
      </c>
      <c r="AW101" s="3" t="s">
        <v>138</v>
      </c>
      <c r="AX101" s="4" t="n">
        <v>2.62</v>
      </c>
      <c r="AY101" s="13" t="b">
        <f aca="false">FALSE()</f>
        <v>0</v>
      </c>
      <c r="BA101" s="15" t="n">
        <f aca="true">IF(NOT(ISBLANK(INDIRECT("RC[-1]",FALSE()))),IF(NOT(INDIRECT("RC[-2]",FALSE())),INDIRECT("RC[-1]",FALSE()),""),IF(NOT(INDIRECT("RC[-2]",FALSE())),INDIRECT("RC[-3]",FALSE()),""))</f>
        <v>2.62</v>
      </c>
      <c r="BB101" s="16" t="n">
        <v>1</v>
      </c>
      <c r="BC101" s="15" t="n">
        <f aca="true">IFERROR(ROUND(INDIRECT("RC[-1]",FALSE())*INDIRECT("RC[-2]",FALSE()),2),"")</f>
        <v>2.62</v>
      </c>
      <c r="BD1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https://www.amazon.com/s?k=laundry+soap+for+gym+clothes</v>
      </c>
    </row>
    <row r="102" customFormat="false" ht="42.75" hidden="false" customHeight="true" outlineLevel="0" collapsed="false">
      <c r="A102" s="3" t="s">
        <v>496</v>
      </c>
      <c r="B102" s="3" t="s">
        <v>21</v>
      </c>
      <c r="C102" s="3" t="s">
        <v>495</v>
      </c>
      <c r="D102" s="3" t="n">
        <v>2.15</v>
      </c>
      <c r="G102" s="3" t="n">
        <v>0.2837</v>
      </c>
      <c r="H102" s="3" t="s">
        <v>24</v>
      </c>
      <c r="I102" s="3" t="s">
        <v>95</v>
      </c>
      <c r="J102" s="3" t="s">
        <v>497</v>
      </c>
      <c r="L102" s="3" t="s">
        <v>699</v>
      </c>
      <c r="N102" s="3" t="s">
        <v>700</v>
      </c>
      <c r="P102" s="3" t="s">
        <v>496</v>
      </c>
      <c r="Q102" s="3" t="s">
        <v>700</v>
      </c>
      <c r="R102" s="3" t="s">
        <v>500</v>
      </c>
      <c r="S102" s="4" t="n">
        <v>2</v>
      </c>
      <c r="T102" s="5" t="n">
        <v>1</v>
      </c>
      <c r="U102" s="4" t="n">
        <v>2</v>
      </c>
      <c r="V102" s="6" t="n">
        <v>7</v>
      </c>
      <c r="W102" s="3" t="n">
        <v>0</v>
      </c>
      <c r="X102" s="3" t="n">
        <v>0</v>
      </c>
      <c r="Y102" s="3" t="n">
        <v>0</v>
      </c>
      <c r="Z102" s="7" t="n">
        <v>0</v>
      </c>
      <c r="AA102" s="7" t="n">
        <v>0</v>
      </c>
      <c r="AB102" s="4" t="n">
        <v>0</v>
      </c>
      <c r="AC102" s="4" t="n">
        <v>0</v>
      </c>
      <c r="AD102" s="4" t="n">
        <v>0</v>
      </c>
      <c r="AE102" s="8" t="n">
        <v>0</v>
      </c>
      <c r="AF102" s="6" t="n">
        <v>22</v>
      </c>
      <c r="AG102" s="7" t="n">
        <v>0</v>
      </c>
      <c r="AQ102" s="50"/>
      <c r="AU102" s="3" t="s">
        <v>137</v>
      </c>
      <c r="AV102" s="3" t="s">
        <v>134</v>
      </c>
      <c r="AW102" s="3" t="s">
        <v>138</v>
      </c>
      <c r="AX102" s="4" t="n">
        <v>2.1</v>
      </c>
      <c r="AY102" s="13" t="b">
        <f aca="false">FALSE()</f>
        <v>0</v>
      </c>
      <c r="BA102" s="15" t="n">
        <f aca="true">IF(NOT(ISBLANK(INDIRECT("RC[-1]",FALSE()))),IF(NOT(INDIRECT("RC[-2]",FALSE())),INDIRECT("RC[-1]",FALSE()),""),IF(NOT(INDIRECT("RC[-2]",FALSE())),INDIRECT("RC[-3]",FALSE()),""))</f>
        <v>2.1</v>
      </c>
      <c r="BB102" s="16" t="n">
        <v>1</v>
      </c>
      <c r="BC102" s="15" t="n">
        <f aca="true">IFERROR(ROUND(INDIRECT("RC[-1]",FALSE())*INDIRECT("RC[-2]",FALSE()),2),"")</f>
        <v>2.1</v>
      </c>
      <c r="BD1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https://www.amazon.com/s?k=detergent+for+sweaty+gym+clothes</v>
      </c>
    </row>
    <row r="103" customFormat="false" ht="42.75" hidden="false" customHeight="true" outlineLevel="0" collapsed="false">
      <c r="A103" s="3" t="s">
        <v>496</v>
      </c>
      <c r="B103" s="3" t="s">
        <v>21</v>
      </c>
      <c r="C103" s="3" t="s">
        <v>495</v>
      </c>
      <c r="D103" s="3" t="n">
        <v>2.15</v>
      </c>
      <c r="G103" s="3" t="n">
        <v>0.2837</v>
      </c>
      <c r="H103" s="3" t="s">
        <v>24</v>
      </c>
      <c r="I103" s="3" t="s">
        <v>95</v>
      </c>
      <c r="J103" s="3" t="s">
        <v>497</v>
      </c>
      <c r="L103" s="3" t="s">
        <v>701</v>
      </c>
      <c r="N103" s="3" t="s">
        <v>204</v>
      </c>
      <c r="P103" s="3" t="s">
        <v>496</v>
      </c>
      <c r="Q103" s="3" t="s">
        <v>204</v>
      </c>
      <c r="R103" s="3" t="s">
        <v>500</v>
      </c>
      <c r="S103" s="4" t="n">
        <v>2.5</v>
      </c>
      <c r="T103" s="5" t="n">
        <v>1</v>
      </c>
      <c r="U103" s="4" t="n">
        <v>2.5</v>
      </c>
      <c r="V103" s="6" t="n">
        <v>37</v>
      </c>
      <c r="W103" s="3" t="n">
        <v>0</v>
      </c>
      <c r="X103" s="3" t="n">
        <v>0</v>
      </c>
      <c r="Y103" s="3" t="n">
        <v>0</v>
      </c>
      <c r="Z103" s="7" t="n">
        <v>0</v>
      </c>
      <c r="AA103" s="7" t="n">
        <v>0</v>
      </c>
      <c r="AB103" s="4" t="n">
        <v>0</v>
      </c>
      <c r="AC103" s="4" t="n">
        <v>0</v>
      </c>
      <c r="AD103" s="4" t="n">
        <v>0</v>
      </c>
      <c r="AE103" s="8" t="n">
        <v>0</v>
      </c>
      <c r="AF103" s="6" t="n">
        <v>86</v>
      </c>
      <c r="AG103" s="7" t="n">
        <v>0.0232558139534884</v>
      </c>
      <c r="AH103" s="7" t="n">
        <v>0.5</v>
      </c>
      <c r="AI103" s="4" t="n">
        <v>1.725</v>
      </c>
      <c r="AJ103" s="8" t="n">
        <v>7.23188405797101</v>
      </c>
      <c r="AQ103" s="50"/>
      <c r="AU103" s="3" t="s">
        <v>137</v>
      </c>
      <c r="AV103" s="3" t="s">
        <v>134</v>
      </c>
      <c r="AW103" s="3" t="s">
        <v>138</v>
      </c>
      <c r="AX103" s="4" t="n">
        <v>2.62</v>
      </c>
      <c r="AY103" s="13" t="b">
        <f aca="false">FALSE()</f>
        <v>0</v>
      </c>
      <c r="BA103" s="15" t="n">
        <f aca="true">IF(NOT(ISBLANK(INDIRECT("RC[-1]",FALSE()))),IF(NOT(INDIRECT("RC[-2]",FALSE())),INDIRECT("RC[-1]",FALSE()),""),IF(NOT(INDIRECT("RC[-2]",FALSE())),INDIRECT("RC[-3]",FALSE()),""))</f>
        <v>2.62</v>
      </c>
      <c r="BB103" s="16" t="n">
        <v>1</v>
      </c>
      <c r="BC103" s="15" t="n">
        <f aca="true">IFERROR(ROUND(INDIRECT("RC[-1]",FALSE())*INDIRECT("RC[-2]",FALSE()),2),"")</f>
        <v>2.62</v>
      </c>
      <c r="BD1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https://www.amazon.com/s?k=gym+clothes+detergent</v>
      </c>
    </row>
    <row r="104" customFormat="false" ht="42.75" hidden="false" customHeight="true" outlineLevel="0" collapsed="false">
      <c r="A104" s="3" t="s">
        <v>496</v>
      </c>
      <c r="B104" s="3" t="s">
        <v>21</v>
      </c>
      <c r="C104" s="3" t="s">
        <v>495</v>
      </c>
      <c r="D104" s="3" t="n">
        <v>2.15</v>
      </c>
      <c r="G104" s="3" t="n">
        <v>0.2837</v>
      </c>
      <c r="H104" s="3" t="s">
        <v>24</v>
      </c>
      <c r="I104" s="3" t="s">
        <v>95</v>
      </c>
      <c r="J104" s="3" t="s">
        <v>497</v>
      </c>
      <c r="L104" s="3" t="s">
        <v>702</v>
      </c>
      <c r="N104" s="3" t="s">
        <v>703</v>
      </c>
      <c r="P104" s="3" t="s">
        <v>496</v>
      </c>
      <c r="Q104" s="3" t="s">
        <v>703</v>
      </c>
      <c r="R104" s="3" t="s">
        <v>500</v>
      </c>
      <c r="S104" s="4" t="n">
        <v>2.5</v>
      </c>
      <c r="T104" s="5" t="n">
        <v>1</v>
      </c>
      <c r="U104" s="4" t="n">
        <v>2.5</v>
      </c>
      <c r="V104" s="6" t="n">
        <v>1</v>
      </c>
      <c r="W104" s="3" t="n">
        <v>0</v>
      </c>
      <c r="X104" s="3" t="n">
        <v>0</v>
      </c>
      <c r="Y104" s="3" t="n">
        <v>0</v>
      </c>
      <c r="Z104" s="7" t="n">
        <v>0</v>
      </c>
      <c r="AA104" s="7" t="n">
        <v>0</v>
      </c>
      <c r="AB104" s="4" t="n">
        <v>0</v>
      </c>
      <c r="AC104" s="4" t="n">
        <v>0</v>
      </c>
      <c r="AD104" s="4" t="n">
        <v>0</v>
      </c>
      <c r="AE104" s="8" t="n">
        <v>0</v>
      </c>
      <c r="AF104" s="6" t="n">
        <v>1</v>
      </c>
      <c r="AG104" s="7" t="n">
        <v>0</v>
      </c>
      <c r="AQ104" s="50"/>
      <c r="AU104" s="3" t="s">
        <v>137</v>
      </c>
      <c r="AV104" s="3" t="s">
        <v>134</v>
      </c>
      <c r="AW104" s="3" t="s">
        <v>138</v>
      </c>
      <c r="AX104" s="4" t="n">
        <v>2.62</v>
      </c>
      <c r="AY104" s="13" t="b">
        <f aca="false">FALSE()</f>
        <v>0</v>
      </c>
      <c r="BA104" s="15" t="n">
        <f aca="true">IF(NOT(ISBLANK(INDIRECT("RC[-1]",FALSE()))),IF(NOT(INDIRECT("RC[-2]",FALSE())),INDIRECT("RC[-1]",FALSE()),""),IF(NOT(INDIRECT("RC[-2]",FALSE())),INDIRECT("RC[-3]",FALSE()),""))</f>
        <v>2.62</v>
      </c>
      <c r="BB104" s="16" t="n">
        <v>1</v>
      </c>
      <c r="BC104" s="15" t="n">
        <f aca="true">IFERROR(ROUND(INDIRECT("RC[-1]",FALSE())*INDIRECT("RC[-2]",FALSE()),2),"")</f>
        <v>2.62</v>
      </c>
      <c r="BD1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https://www.amazon.com/s?k=antibacterial+detergent+laundry+sports</v>
      </c>
    </row>
    <row r="105" customFormat="false" ht="42.75" hidden="false" customHeight="true" outlineLevel="0" collapsed="false">
      <c r="A105" s="3" t="s">
        <v>496</v>
      </c>
      <c r="B105" s="3" t="s">
        <v>21</v>
      </c>
      <c r="C105" s="3" t="s">
        <v>495</v>
      </c>
      <c r="D105" s="3" t="n">
        <v>2.15</v>
      </c>
      <c r="G105" s="3" t="n">
        <v>0.2837</v>
      </c>
      <c r="H105" s="3" t="s">
        <v>24</v>
      </c>
      <c r="I105" s="3" t="s">
        <v>95</v>
      </c>
      <c r="J105" s="3" t="s">
        <v>497</v>
      </c>
      <c r="L105" s="3" t="s">
        <v>704</v>
      </c>
      <c r="N105" s="3" t="s">
        <v>705</v>
      </c>
      <c r="P105" s="3" t="s">
        <v>496</v>
      </c>
      <c r="Q105" s="3" t="s">
        <v>705</v>
      </c>
      <c r="R105" s="3" t="s">
        <v>500</v>
      </c>
      <c r="S105" s="4" t="n">
        <v>2.5</v>
      </c>
      <c r="T105" s="5" t="n">
        <v>1</v>
      </c>
      <c r="U105" s="4" t="n">
        <v>2.5</v>
      </c>
      <c r="V105" s="6" t="n">
        <v>47</v>
      </c>
      <c r="W105" s="3" t="n">
        <v>0</v>
      </c>
      <c r="X105" s="3" t="n">
        <v>0</v>
      </c>
      <c r="Y105" s="3" t="n">
        <v>0</v>
      </c>
      <c r="Z105" s="7" t="n">
        <v>0</v>
      </c>
      <c r="AA105" s="7" t="n">
        <v>0</v>
      </c>
      <c r="AB105" s="4" t="n">
        <v>0</v>
      </c>
      <c r="AC105" s="4" t="n">
        <v>0</v>
      </c>
      <c r="AD105" s="4" t="n">
        <v>0</v>
      </c>
      <c r="AE105" s="8" t="n">
        <v>0</v>
      </c>
      <c r="AF105" s="6" t="n">
        <v>201</v>
      </c>
      <c r="AG105" s="7" t="n">
        <v>0.0248756218905473</v>
      </c>
      <c r="AH105" s="7" t="n">
        <v>0.2</v>
      </c>
      <c r="AI105" s="4" t="n">
        <v>0.9</v>
      </c>
      <c r="AJ105" s="8" t="n">
        <v>5.54444444444444</v>
      </c>
      <c r="AQ105" s="50"/>
      <c r="AU105" s="3" t="s">
        <v>137</v>
      </c>
      <c r="AV105" s="3" t="s">
        <v>134</v>
      </c>
      <c r="AW105" s="3" t="s">
        <v>138</v>
      </c>
      <c r="AX105" s="4" t="n">
        <v>2.62</v>
      </c>
      <c r="AY105" s="13" t="b">
        <f aca="false">FALSE()</f>
        <v>0</v>
      </c>
      <c r="BA105" s="15" t="n">
        <f aca="true">IF(NOT(ISBLANK(INDIRECT("RC[-1]",FALSE()))),IF(NOT(INDIRECT("RC[-2]",FALSE())),INDIRECT("RC[-1]",FALSE()),""),IF(NOT(INDIRECT("RC[-2]",FALSE())),INDIRECT("RC[-3]",FALSE()),""))</f>
        <v>2.62</v>
      </c>
      <c r="BB105" s="16" t="n">
        <v>1</v>
      </c>
      <c r="BC105" s="15" t="n">
        <f aca="true">IFERROR(ROUND(INDIRECT("RC[-1]",FALSE())*INDIRECT("RC[-2]",FALSE()),2),"")</f>
        <v>2.62</v>
      </c>
      <c r="BD1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https://www.amazon.com/s?k=enzyme+laundry+additive</v>
      </c>
    </row>
    <row r="106" customFormat="false" ht="42.75" hidden="false" customHeight="true" outlineLevel="0" collapsed="false">
      <c r="A106" s="3" t="s">
        <v>496</v>
      </c>
      <c r="B106" s="3" t="s">
        <v>21</v>
      </c>
      <c r="C106" s="3" t="s">
        <v>495</v>
      </c>
      <c r="D106" s="3" t="n">
        <v>2.15</v>
      </c>
      <c r="G106" s="3" t="n">
        <v>0.2837</v>
      </c>
      <c r="H106" s="3" t="s">
        <v>24</v>
      </c>
      <c r="I106" s="3" t="s">
        <v>95</v>
      </c>
      <c r="J106" s="3" t="s">
        <v>497</v>
      </c>
      <c r="L106" s="3" t="s">
        <v>706</v>
      </c>
      <c r="N106" s="3" t="s">
        <v>707</v>
      </c>
      <c r="P106" s="3" t="s">
        <v>496</v>
      </c>
      <c r="Q106" s="3" t="s">
        <v>707</v>
      </c>
      <c r="R106" s="3" t="s">
        <v>500</v>
      </c>
      <c r="S106" s="4" t="n">
        <v>1.33</v>
      </c>
      <c r="T106" s="5" t="n">
        <v>1</v>
      </c>
      <c r="U106" s="4" t="n">
        <v>1.33</v>
      </c>
      <c r="V106" s="6" t="n">
        <v>16</v>
      </c>
      <c r="W106" s="3" t="n">
        <v>0</v>
      </c>
      <c r="X106" s="3" t="n">
        <v>0</v>
      </c>
      <c r="Y106" s="3" t="n">
        <v>0</v>
      </c>
      <c r="Z106" s="7" t="n">
        <v>0</v>
      </c>
      <c r="AA106" s="7" t="n">
        <v>0</v>
      </c>
      <c r="AB106" s="4" t="n">
        <v>0</v>
      </c>
      <c r="AC106" s="4" t="n">
        <v>0</v>
      </c>
      <c r="AD106" s="4" t="n">
        <v>0</v>
      </c>
      <c r="AE106" s="8" t="n">
        <v>0</v>
      </c>
      <c r="AF106" s="6" t="n">
        <v>33</v>
      </c>
      <c r="AG106" s="7" t="n">
        <v>0.0303030303030303</v>
      </c>
      <c r="AH106" s="7" t="n">
        <v>0</v>
      </c>
      <c r="AI106" s="4" t="n">
        <v>0.9</v>
      </c>
      <c r="AJ106" s="8" t="n">
        <v>0</v>
      </c>
      <c r="AQ106" s="50"/>
      <c r="AU106" s="3" t="s">
        <v>137</v>
      </c>
      <c r="AV106" s="3" t="s">
        <v>134</v>
      </c>
      <c r="AW106" s="3" t="s">
        <v>138</v>
      </c>
      <c r="AX106" s="4" t="n">
        <v>1.4</v>
      </c>
      <c r="AY106" s="13" t="b">
        <f aca="false">FALSE()</f>
        <v>0</v>
      </c>
      <c r="BA106" s="15" t="n">
        <f aca="true">IF(NOT(ISBLANK(INDIRECT("RC[-1]",FALSE()))),IF(NOT(INDIRECT("RC[-2]",FALSE())),INDIRECT("RC[-1]",FALSE()),""),IF(NOT(INDIRECT("RC[-2]",FALSE())),INDIRECT("RC[-3]",FALSE()),""))</f>
        <v>1.4</v>
      </c>
      <c r="BB106" s="16" t="n">
        <v>1</v>
      </c>
      <c r="BC106" s="15" t="n">
        <f aca="true">IFERROR(ROUND(INDIRECT("RC[-1]",FALSE())*INDIRECT("RC[-2]",FALSE()),2),"")</f>
        <v>1.4</v>
      </c>
      <c r="BD1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https://www.amazon.com/s?k=laundry+enzyme+presoak</v>
      </c>
    </row>
    <row r="107" customFormat="false" ht="42.75" hidden="false" customHeight="true" outlineLevel="0" collapsed="false">
      <c r="A107" s="3" t="s">
        <v>496</v>
      </c>
      <c r="B107" s="3" t="s">
        <v>21</v>
      </c>
      <c r="C107" s="3" t="s">
        <v>495</v>
      </c>
      <c r="D107" s="3" t="n">
        <v>2.15</v>
      </c>
      <c r="G107" s="3" t="n">
        <v>0.2837</v>
      </c>
      <c r="H107" s="3" t="s">
        <v>24</v>
      </c>
      <c r="I107" s="3" t="s">
        <v>95</v>
      </c>
      <c r="J107" s="3" t="s">
        <v>497</v>
      </c>
      <c r="L107" s="3" t="s">
        <v>708</v>
      </c>
      <c r="N107" s="3" t="s">
        <v>709</v>
      </c>
      <c r="P107" s="3" t="s">
        <v>496</v>
      </c>
      <c r="Q107" s="3" t="s">
        <v>709</v>
      </c>
      <c r="R107" s="3" t="s">
        <v>500</v>
      </c>
      <c r="S107" s="4" t="n">
        <v>2.5</v>
      </c>
      <c r="T107" s="5" t="n">
        <v>1</v>
      </c>
      <c r="U107" s="4" t="n">
        <v>2.5</v>
      </c>
      <c r="V107" s="6" t="n">
        <v>4</v>
      </c>
      <c r="W107" s="3" t="n">
        <v>0</v>
      </c>
      <c r="X107" s="3" t="n">
        <v>0</v>
      </c>
      <c r="Y107" s="3" t="n">
        <v>0</v>
      </c>
      <c r="Z107" s="7" t="n">
        <v>0</v>
      </c>
      <c r="AA107" s="7" t="n">
        <v>0</v>
      </c>
      <c r="AB107" s="4" t="n">
        <v>0</v>
      </c>
      <c r="AC107" s="4" t="n">
        <v>0</v>
      </c>
      <c r="AD107" s="4" t="n">
        <v>0</v>
      </c>
      <c r="AE107" s="8" t="n">
        <v>0</v>
      </c>
      <c r="AF107" s="6" t="n">
        <v>5</v>
      </c>
      <c r="AG107" s="7" t="n">
        <v>0</v>
      </c>
      <c r="AQ107" s="50"/>
      <c r="AU107" s="3" t="s">
        <v>137</v>
      </c>
      <c r="AV107" s="3" t="s">
        <v>134</v>
      </c>
      <c r="AW107" s="3" t="s">
        <v>138</v>
      </c>
      <c r="AX107" s="4" t="n">
        <v>2.62</v>
      </c>
      <c r="AY107" s="13" t="b">
        <f aca="false">FALSE()</f>
        <v>0</v>
      </c>
      <c r="BA107" s="15" t="n">
        <f aca="true">IF(NOT(ISBLANK(INDIRECT("RC[-1]",FALSE()))),IF(NOT(INDIRECT("RC[-2]",FALSE())),INDIRECT("RC[-1]",FALSE()),""),IF(NOT(INDIRECT("RC[-2]",FALSE())),INDIRECT("RC[-3]",FALSE()),""))</f>
        <v>2.62</v>
      </c>
      <c r="BB107" s="16" t="n">
        <v>1</v>
      </c>
      <c r="BC107" s="15" t="n">
        <f aca="true">IFERROR(ROUND(INDIRECT("RC[-1]",FALSE())*INDIRECT("RC[-2]",FALSE()),2),"")</f>
        <v>2.62</v>
      </c>
      <c r="BD1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https://www.amazon.com/s?k=laundry+odor+enzyme</v>
      </c>
    </row>
    <row r="108" customFormat="false" ht="42.75" hidden="false" customHeight="true" outlineLevel="0" collapsed="false">
      <c r="A108" s="3" t="s">
        <v>496</v>
      </c>
      <c r="B108" s="3" t="s">
        <v>21</v>
      </c>
      <c r="C108" s="3" t="s">
        <v>495</v>
      </c>
      <c r="D108" s="3" t="n">
        <v>2.15</v>
      </c>
      <c r="G108" s="3" t="n">
        <v>0.2837</v>
      </c>
      <c r="H108" s="3" t="s">
        <v>24</v>
      </c>
      <c r="I108" s="3" t="s">
        <v>95</v>
      </c>
      <c r="J108" s="3" t="s">
        <v>497</v>
      </c>
      <c r="L108" s="3" t="s">
        <v>710</v>
      </c>
      <c r="N108" s="3" t="s">
        <v>711</v>
      </c>
      <c r="P108" s="3" t="s">
        <v>496</v>
      </c>
      <c r="Q108" s="3" t="s">
        <v>711</v>
      </c>
      <c r="R108" s="3" t="s">
        <v>500</v>
      </c>
      <c r="S108" s="4" t="n">
        <v>2.5</v>
      </c>
      <c r="T108" s="5" t="n">
        <v>1</v>
      </c>
      <c r="U108" s="4" t="n">
        <v>2.5</v>
      </c>
      <c r="V108" s="6" t="n">
        <v>0</v>
      </c>
      <c r="W108" s="3" t="n">
        <v>0</v>
      </c>
      <c r="X108" s="3" t="n">
        <v>0</v>
      </c>
      <c r="Y108" s="3" t="n">
        <v>0</v>
      </c>
      <c r="Z108" s="7" t="n">
        <v>0</v>
      </c>
      <c r="AA108" s="7" t="n">
        <v>0</v>
      </c>
      <c r="AB108" s="4" t="n">
        <v>0</v>
      </c>
      <c r="AC108" s="4" t="n">
        <v>0</v>
      </c>
      <c r="AD108" s="4" t="n">
        <v>0</v>
      </c>
      <c r="AE108" s="8" t="n">
        <v>0</v>
      </c>
      <c r="AF108" s="6" t="n">
        <v>3</v>
      </c>
      <c r="AG108" s="7" t="n">
        <v>0</v>
      </c>
      <c r="AQ108" s="50"/>
      <c r="AU108" s="3" t="s">
        <v>137</v>
      </c>
      <c r="AV108" s="3" t="s">
        <v>134</v>
      </c>
      <c r="AW108" s="3" t="s">
        <v>138</v>
      </c>
      <c r="AX108" s="4" t="n">
        <v>2.62</v>
      </c>
      <c r="AY108" s="13" t="b">
        <f aca="false">FALSE()</f>
        <v>0</v>
      </c>
      <c r="BA108" s="15" t="n">
        <f aca="true">IF(NOT(ISBLANK(INDIRECT("RC[-1]",FALSE()))),IF(NOT(INDIRECT("RC[-2]",FALSE())),INDIRECT("RC[-1]",FALSE()),""),IF(NOT(INDIRECT("RC[-2]",FALSE())),INDIRECT("RC[-3]",FALSE()),""))</f>
        <v>2.62</v>
      </c>
      <c r="BB108" s="16" t="n">
        <v>1</v>
      </c>
      <c r="BC108" s="15" t="n">
        <f aca="true">IFERROR(ROUND(INDIRECT("RC[-1]",FALSE())*INDIRECT("RC[-2]",FALSE()),2),"")</f>
        <v>2.62</v>
      </c>
      <c r="BD1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https://www.amazon.com/s?k=laundry+for+sports+clothes</v>
      </c>
    </row>
    <row r="109" customFormat="false" ht="42.75" hidden="false" customHeight="true" outlineLevel="0" collapsed="false">
      <c r="A109" s="3" t="s">
        <v>496</v>
      </c>
      <c r="B109" s="3" t="s">
        <v>21</v>
      </c>
      <c r="C109" s="3" t="s">
        <v>495</v>
      </c>
      <c r="D109" s="3" t="n">
        <v>2.15</v>
      </c>
      <c r="G109" s="3" t="n">
        <v>0.2837</v>
      </c>
      <c r="H109" s="3" t="s">
        <v>24</v>
      </c>
      <c r="I109" s="3" t="s">
        <v>95</v>
      </c>
      <c r="J109" s="3" t="s">
        <v>497</v>
      </c>
      <c r="L109" s="3" t="s">
        <v>712</v>
      </c>
      <c r="N109" s="3" t="s">
        <v>713</v>
      </c>
      <c r="P109" s="3" t="s">
        <v>496</v>
      </c>
      <c r="Q109" s="3" t="s">
        <v>713</v>
      </c>
      <c r="R109" s="3" t="s">
        <v>500</v>
      </c>
      <c r="S109" s="4" t="n">
        <v>2.5</v>
      </c>
      <c r="T109" s="5" t="n">
        <v>1</v>
      </c>
      <c r="U109" s="4" t="n">
        <v>2.5</v>
      </c>
      <c r="V109" s="6" t="n">
        <v>1</v>
      </c>
      <c r="W109" s="3" t="n">
        <v>0</v>
      </c>
      <c r="X109" s="3" t="n">
        <v>0</v>
      </c>
      <c r="Y109" s="3" t="n">
        <v>0</v>
      </c>
      <c r="Z109" s="7" t="n">
        <v>0</v>
      </c>
      <c r="AA109" s="7" t="n">
        <v>0</v>
      </c>
      <c r="AB109" s="4" t="n">
        <v>0</v>
      </c>
      <c r="AC109" s="4" t="n">
        <v>0</v>
      </c>
      <c r="AD109" s="4" t="n">
        <v>0</v>
      </c>
      <c r="AE109" s="8" t="n">
        <v>0</v>
      </c>
      <c r="AF109" s="6" t="n">
        <v>2</v>
      </c>
      <c r="AG109" s="7" t="n">
        <v>0</v>
      </c>
      <c r="AQ109" s="50"/>
      <c r="AU109" s="3" t="s">
        <v>137</v>
      </c>
      <c r="AV109" s="3" t="s">
        <v>134</v>
      </c>
      <c r="AW109" s="3" t="s">
        <v>138</v>
      </c>
      <c r="AX109" s="4" t="n">
        <v>2.62</v>
      </c>
      <c r="AY109" s="13" t="b">
        <f aca="false">FALSE()</f>
        <v>0</v>
      </c>
      <c r="BA109" s="15" t="n">
        <f aca="true">IF(NOT(ISBLANK(INDIRECT("RC[-1]",FALSE()))),IF(NOT(INDIRECT("RC[-2]",FALSE())),INDIRECT("RC[-1]",FALSE()),""),IF(NOT(INDIRECT("RC[-2]",FALSE())),INDIRECT("RC[-3]",FALSE()),""))</f>
        <v>2.62</v>
      </c>
      <c r="BB109" s="16" t="n">
        <v>1</v>
      </c>
      <c r="BC109" s="15" t="n">
        <f aca="true">IFERROR(ROUND(INDIRECT("RC[-1]",FALSE())*INDIRECT("RC[-2]",FALSE()),2),"")</f>
        <v>2.62</v>
      </c>
      <c r="BD1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https://www.amazon.com/s?k=laundry+soap+for+sports+clothes</v>
      </c>
    </row>
    <row r="110" customFormat="false" ht="42.75" hidden="false" customHeight="true" outlineLevel="0" collapsed="false">
      <c r="A110" s="3" t="s">
        <v>496</v>
      </c>
      <c r="B110" s="3" t="s">
        <v>21</v>
      </c>
      <c r="C110" s="3" t="s">
        <v>495</v>
      </c>
      <c r="D110" s="3" t="n">
        <v>2.15</v>
      </c>
      <c r="G110" s="3" t="n">
        <v>0.2837</v>
      </c>
      <c r="H110" s="3" t="s">
        <v>24</v>
      </c>
      <c r="I110" s="3" t="s">
        <v>95</v>
      </c>
      <c r="J110" s="3" t="s">
        <v>497</v>
      </c>
      <c r="L110" s="3" t="s">
        <v>714</v>
      </c>
      <c r="N110" s="3" t="s">
        <v>715</v>
      </c>
      <c r="P110" s="3" t="s">
        <v>496</v>
      </c>
      <c r="Q110" s="3" t="s">
        <v>715</v>
      </c>
      <c r="R110" s="3" t="s">
        <v>500</v>
      </c>
      <c r="S110" s="4" t="n">
        <v>3.33</v>
      </c>
      <c r="T110" s="5" t="n">
        <v>1</v>
      </c>
      <c r="U110" s="4" t="n">
        <v>3.33</v>
      </c>
      <c r="V110" s="6" t="n">
        <v>4</v>
      </c>
      <c r="W110" s="3" t="n">
        <v>0</v>
      </c>
      <c r="X110" s="3" t="n">
        <v>0</v>
      </c>
      <c r="Y110" s="3" t="n">
        <v>0</v>
      </c>
      <c r="Z110" s="7" t="n">
        <v>0</v>
      </c>
      <c r="AA110" s="7" t="n">
        <v>0</v>
      </c>
      <c r="AB110" s="4" t="n">
        <v>0</v>
      </c>
      <c r="AC110" s="4" t="n">
        <v>0</v>
      </c>
      <c r="AD110" s="4" t="n">
        <v>0</v>
      </c>
      <c r="AE110" s="8" t="n">
        <v>0</v>
      </c>
      <c r="AF110" s="6" t="n">
        <v>16</v>
      </c>
      <c r="AG110" s="7" t="n">
        <v>0</v>
      </c>
      <c r="AQ110" s="50"/>
      <c r="AU110" s="3" t="s">
        <v>137</v>
      </c>
      <c r="AV110" s="3" t="s">
        <v>134</v>
      </c>
      <c r="AW110" s="3" t="s">
        <v>138</v>
      </c>
      <c r="AX110" s="4" t="n">
        <v>3.5</v>
      </c>
      <c r="AY110" s="13" t="b">
        <f aca="false">FALSE()</f>
        <v>0</v>
      </c>
      <c r="BA110" s="15" t="n">
        <f aca="true">IF(NOT(ISBLANK(INDIRECT("RC[-1]",FALSE()))),IF(NOT(INDIRECT("RC[-2]",FALSE())),INDIRECT("RC[-1]",FALSE()),""),IF(NOT(INDIRECT("RC[-2]",FALSE())),INDIRECT("RC[-3]",FALSE()),""))</f>
        <v>3.5</v>
      </c>
      <c r="BB110" s="16" t="n">
        <v>1</v>
      </c>
      <c r="BC110" s="15" t="n">
        <f aca="true">IFERROR(ROUND(INDIRECT("RC[-1]",FALSE())*INDIRECT("RC[-2]",FALSE()),2),"")</f>
        <v>3.5</v>
      </c>
      <c r="BD1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https://www.amazon.com/s?k=activewear+laundry+soap</v>
      </c>
    </row>
    <row r="111" customFormat="false" ht="42.75" hidden="false" customHeight="true" outlineLevel="0" collapsed="false">
      <c r="A111" s="3" t="s">
        <v>496</v>
      </c>
      <c r="B111" s="3" t="s">
        <v>21</v>
      </c>
      <c r="C111" s="3" t="s">
        <v>495</v>
      </c>
      <c r="D111" s="3" t="n">
        <v>2.15</v>
      </c>
      <c r="G111" s="3" t="n">
        <v>0.2837</v>
      </c>
      <c r="H111" s="3" t="s">
        <v>24</v>
      </c>
      <c r="I111" s="3" t="s">
        <v>95</v>
      </c>
      <c r="J111" s="3" t="s">
        <v>497</v>
      </c>
      <c r="L111" s="3" t="s">
        <v>716</v>
      </c>
      <c r="N111" s="3" t="s">
        <v>306</v>
      </c>
      <c r="P111" s="3" t="s">
        <v>496</v>
      </c>
      <c r="Q111" s="3" t="s">
        <v>306</v>
      </c>
      <c r="R111" s="3" t="s">
        <v>500</v>
      </c>
      <c r="S111" s="4" t="n">
        <v>2.5</v>
      </c>
      <c r="T111" s="5" t="n">
        <v>1</v>
      </c>
      <c r="U111" s="4" t="n">
        <v>2.5</v>
      </c>
      <c r="V111" s="6" t="n">
        <v>5</v>
      </c>
      <c r="W111" s="3" t="n">
        <v>0</v>
      </c>
      <c r="X111" s="3" t="n">
        <v>0</v>
      </c>
      <c r="Y111" s="3" t="n">
        <v>0</v>
      </c>
      <c r="Z111" s="7" t="n">
        <v>0</v>
      </c>
      <c r="AA111" s="7" t="n">
        <v>0</v>
      </c>
      <c r="AB111" s="4" t="n">
        <v>0</v>
      </c>
      <c r="AC111" s="4" t="n">
        <v>0</v>
      </c>
      <c r="AD111" s="4" t="n">
        <v>0</v>
      </c>
      <c r="AE111" s="8" t="n">
        <v>0</v>
      </c>
      <c r="AF111" s="6" t="n">
        <v>8</v>
      </c>
      <c r="AG111" s="7" t="n">
        <v>0</v>
      </c>
      <c r="AQ111" s="50"/>
      <c r="AU111" s="3" t="s">
        <v>137</v>
      </c>
      <c r="AV111" s="3" t="s">
        <v>134</v>
      </c>
      <c r="AW111" s="3" t="s">
        <v>138</v>
      </c>
      <c r="AX111" s="4" t="n">
        <v>2.62</v>
      </c>
      <c r="AY111" s="13" t="b">
        <f aca="false">FALSE()</f>
        <v>0</v>
      </c>
      <c r="BA111" s="15" t="n">
        <f aca="true">IF(NOT(ISBLANK(INDIRECT("RC[-1]",FALSE()))),IF(NOT(INDIRECT("RC[-2]",FALSE())),INDIRECT("RC[-1]",FALSE()),""),IF(NOT(INDIRECT("RC[-2]",FALSE())),INDIRECT("RC[-3]",FALSE()),""))</f>
        <v>2.62</v>
      </c>
      <c r="BB111" s="16" t="n">
        <v>1</v>
      </c>
      <c r="BC111" s="15" t="n">
        <f aca="true">IFERROR(ROUND(INDIRECT("RC[-1]",FALSE())*INDIRECT("RC[-2]",FALSE()),2),"")</f>
        <v>2.62</v>
      </c>
      <c r="BD1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https://www.amazon.com/s?k=sport+laundry+wash</v>
      </c>
    </row>
    <row r="112" customFormat="false" ht="42.75" hidden="false" customHeight="true" outlineLevel="0" collapsed="false">
      <c r="A112" s="3" t="s">
        <v>496</v>
      </c>
      <c r="B112" s="3" t="s">
        <v>21</v>
      </c>
      <c r="C112" s="3" t="s">
        <v>495</v>
      </c>
      <c r="D112" s="3" t="n">
        <v>2.15</v>
      </c>
      <c r="G112" s="3" t="n">
        <v>0.2837</v>
      </c>
      <c r="H112" s="3" t="s">
        <v>24</v>
      </c>
      <c r="I112" s="3" t="s">
        <v>95</v>
      </c>
      <c r="J112" s="3" t="s">
        <v>497</v>
      </c>
      <c r="L112" s="3" t="s">
        <v>717</v>
      </c>
      <c r="N112" s="3" t="s">
        <v>268</v>
      </c>
      <c r="P112" s="3" t="s">
        <v>496</v>
      </c>
      <c r="Q112" s="3" t="s">
        <v>268</v>
      </c>
      <c r="R112" s="3" t="s">
        <v>500</v>
      </c>
      <c r="S112" s="4" t="n">
        <v>2.75</v>
      </c>
      <c r="T112" s="5" t="n">
        <v>1</v>
      </c>
      <c r="U112" s="4" t="n">
        <v>2.75</v>
      </c>
      <c r="V112" s="6" t="n">
        <v>16</v>
      </c>
      <c r="W112" s="3" t="n">
        <v>0</v>
      </c>
      <c r="X112" s="3" t="n">
        <v>0</v>
      </c>
      <c r="Y112" s="3" t="n">
        <v>0</v>
      </c>
      <c r="Z112" s="7" t="n">
        <v>0</v>
      </c>
      <c r="AA112" s="7" t="n">
        <v>0</v>
      </c>
      <c r="AB112" s="4" t="n">
        <v>0</v>
      </c>
      <c r="AC112" s="4" t="n">
        <v>0</v>
      </c>
      <c r="AD112" s="4" t="n">
        <v>0</v>
      </c>
      <c r="AE112" s="8" t="n">
        <v>0</v>
      </c>
      <c r="AF112" s="6" t="n">
        <v>31</v>
      </c>
      <c r="AG112" s="7" t="n">
        <v>0</v>
      </c>
      <c r="AQ112" s="50"/>
      <c r="AU112" s="3" t="s">
        <v>137</v>
      </c>
      <c r="AV112" s="3" t="s">
        <v>134</v>
      </c>
      <c r="AW112" s="3" t="s">
        <v>138</v>
      </c>
      <c r="AX112" s="4" t="n">
        <v>2.89</v>
      </c>
      <c r="AY112" s="13" t="b">
        <f aca="false">FALSE()</f>
        <v>0</v>
      </c>
      <c r="BA112" s="15" t="n">
        <f aca="true">IF(NOT(ISBLANK(INDIRECT("RC[-1]",FALSE()))),IF(NOT(INDIRECT("RC[-2]",FALSE())),INDIRECT("RC[-1]",FALSE()),""),IF(NOT(INDIRECT("RC[-2]",FALSE())),INDIRECT("RC[-3]",FALSE()),""))</f>
        <v>2.89</v>
      </c>
      <c r="BB112" s="16" t="n">
        <v>1</v>
      </c>
      <c r="BC112" s="15" t="n">
        <f aca="true">IFERROR(ROUND(INDIRECT("RC[-1]",FALSE())*INDIRECT("RC[-2]",FALSE()),2),"")</f>
        <v>2.89</v>
      </c>
      <c r="BD1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https://www.amazon.com/s?k=laundry+workout+clothes</v>
      </c>
    </row>
    <row r="113" customFormat="false" ht="42.75" hidden="false" customHeight="true" outlineLevel="0" collapsed="false">
      <c r="A113" s="3" t="s">
        <v>496</v>
      </c>
      <c r="B113" s="3" t="s">
        <v>21</v>
      </c>
      <c r="C113" s="3" t="s">
        <v>495</v>
      </c>
      <c r="D113" s="3" t="n">
        <v>2.15</v>
      </c>
      <c r="G113" s="3" t="n">
        <v>0.2837</v>
      </c>
      <c r="H113" s="3" t="s">
        <v>24</v>
      </c>
      <c r="I113" s="3" t="s">
        <v>95</v>
      </c>
      <c r="J113" s="3" t="s">
        <v>497</v>
      </c>
      <c r="L113" s="3" t="s">
        <v>718</v>
      </c>
      <c r="N113" s="3" t="s">
        <v>314</v>
      </c>
      <c r="P113" s="3" t="s">
        <v>496</v>
      </c>
      <c r="Q113" s="3" t="s">
        <v>314</v>
      </c>
      <c r="R113" s="3" t="s">
        <v>500</v>
      </c>
      <c r="S113" s="4" t="n">
        <v>1.82</v>
      </c>
      <c r="T113" s="5" t="n">
        <v>1</v>
      </c>
      <c r="U113" s="4" t="n">
        <v>1.82</v>
      </c>
      <c r="V113" s="6" t="n">
        <v>44</v>
      </c>
      <c r="W113" s="3" t="n">
        <v>0</v>
      </c>
      <c r="X113" s="3" t="n">
        <v>0</v>
      </c>
      <c r="Y113" s="3" t="n">
        <v>0</v>
      </c>
      <c r="Z113" s="7" t="n">
        <v>0</v>
      </c>
      <c r="AA113" s="7" t="n">
        <v>0</v>
      </c>
      <c r="AB113" s="4" t="n">
        <v>0</v>
      </c>
      <c r="AC113" s="4" t="n">
        <v>0</v>
      </c>
      <c r="AD113" s="4" t="n">
        <v>0</v>
      </c>
      <c r="AE113" s="8" t="n">
        <v>0</v>
      </c>
      <c r="AF113" s="6" t="n">
        <v>82</v>
      </c>
      <c r="AG113" s="7" t="n">
        <v>0</v>
      </c>
      <c r="AQ113" s="50"/>
      <c r="AU113" s="3" t="s">
        <v>137</v>
      </c>
      <c r="AV113" s="3" t="s">
        <v>134</v>
      </c>
      <c r="AW113" s="3" t="s">
        <v>138</v>
      </c>
      <c r="AX113" s="4" t="n">
        <v>1.91</v>
      </c>
      <c r="AY113" s="13" t="b">
        <f aca="false">FALSE()</f>
        <v>0</v>
      </c>
      <c r="BA113" s="15" t="n">
        <f aca="true">IF(NOT(ISBLANK(INDIRECT("RC[-1]",FALSE()))),IF(NOT(INDIRECT("RC[-2]",FALSE())),INDIRECT("RC[-1]",FALSE()),""),IF(NOT(INDIRECT("RC[-2]",FALSE())),INDIRECT("RC[-3]",FALSE()),""))</f>
        <v>1.91</v>
      </c>
      <c r="BB113" s="16" t="n">
        <v>1</v>
      </c>
      <c r="BC113" s="15" t="n">
        <f aca="true">IFERROR(ROUND(INDIRECT("RC[-1]",FALSE())*INDIRECT("RC[-2]",FALSE()),2),"")</f>
        <v>1.91</v>
      </c>
      <c r="BD1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https://www.amazon.com/s?k=laundry+detergent+odor+remover</v>
      </c>
    </row>
    <row r="114" customFormat="false" ht="42.75" hidden="false" customHeight="true" outlineLevel="0" collapsed="false">
      <c r="A114" s="3" t="s">
        <v>496</v>
      </c>
      <c r="B114" s="3" t="s">
        <v>21</v>
      </c>
      <c r="C114" s="3" t="s">
        <v>495</v>
      </c>
      <c r="D114" s="3" t="n">
        <v>2.15</v>
      </c>
      <c r="G114" s="3" t="n">
        <v>0.2837</v>
      </c>
      <c r="H114" s="3" t="s">
        <v>24</v>
      </c>
      <c r="I114" s="3" t="s">
        <v>95</v>
      </c>
      <c r="J114" s="3" t="s">
        <v>497</v>
      </c>
      <c r="L114" s="3" t="s">
        <v>719</v>
      </c>
      <c r="N114" s="3" t="s">
        <v>316</v>
      </c>
      <c r="P114" s="3" t="s">
        <v>496</v>
      </c>
      <c r="Q114" s="3" t="s">
        <v>316</v>
      </c>
      <c r="R114" s="3" t="s">
        <v>500</v>
      </c>
      <c r="S114" s="4" t="n">
        <v>2.75</v>
      </c>
      <c r="T114" s="5" t="n">
        <v>1</v>
      </c>
      <c r="U114" s="4" t="n">
        <v>2.75</v>
      </c>
      <c r="V114" s="6" t="n">
        <v>4</v>
      </c>
      <c r="W114" s="3" t="n">
        <v>0</v>
      </c>
      <c r="X114" s="3" t="n">
        <v>0</v>
      </c>
      <c r="Y114" s="3" t="n">
        <v>0</v>
      </c>
      <c r="Z114" s="7" t="n">
        <v>0</v>
      </c>
      <c r="AA114" s="7" t="n">
        <v>0</v>
      </c>
      <c r="AB114" s="4" t="n">
        <v>0</v>
      </c>
      <c r="AC114" s="4" t="n">
        <v>0</v>
      </c>
      <c r="AD114" s="4" t="n">
        <v>0</v>
      </c>
      <c r="AE114" s="8" t="n">
        <v>0</v>
      </c>
      <c r="AF114" s="6" t="n">
        <v>14</v>
      </c>
      <c r="AG114" s="7" t="n">
        <v>0</v>
      </c>
      <c r="AQ114" s="50"/>
      <c r="AU114" s="3" t="s">
        <v>137</v>
      </c>
      <c r="AV114" s="3" t="s">
        <v>134</v>
      </c>
      <c r="AW114" s="3" t="s">
        <v>138</v>
      </c>
      <c r="AX114" s="4" t="n">
        <v>2.89</v>
      </c>
      <c r="AY114" s="13" t="b">
        <f aca="false">FALSE()</f>
        <v>0</v>
      </c>
      <c r="BA114" s="15" t="n">
        <f aca="true">IF(NOT(ISBLANK(INDIRECT("RC[-1]",FALSE()))),IF(NOT(INDIRECT("RC[-2]",FALSE())),INDIRECT("RC[-1]",FALSE()),""),IF(NOT(INDIRECT("RC[-2]",FALSE())),INDIRECT("RC[-3]",FALSE()),""))</f>
        <v>2.89</v>
      </c>
      <c r="BB114" s="16" t="n">
        <v>1</v>
      </c>
      <c r="BC114" s="15" t="n">
        <f aca="true">IFERROR(ROUND(INDIRECT("RC[-1]",FALSE())*INDIRECT("RC[-2]",FALSE()),2),"")</f>
        <v>2.89</v>
      </c>
      <c r="BD1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https://www.amazon.com/s?k=active+wash+detergent</v>
      </c>
    </row>
    <row r="115" customFormat="false" ht="42.75" hidden="false" customHeight="true" outlineLevel="0" collapsed="false">
      <c r="A115" s="3" t="s">
        <v>496</v>
      </c>
      <c r="B115" s="3" t="s">
        <v>21</v>
      </c>
      <c r="C115" s="3" t="s">
        <v>495</v>
      </c>
      <c r="D115" s="3" t="n">
        <v>2.15</v>
      </c>
      <c r="G115" s="3" t="n">
        <v>0.2837</v>
      </c>
      <c r="H115" s="3" t="s">
        <v>24</v>
      </c>
      <c r="I115" s="3" t="s">
        <v>95</v>
      </c>
      <c r="J115" s="3" t="s">
        <v>497</v>
      </c>
      <c r="L115" s="3" t="s">
        <v>720</v>
      </c>
      <c r="N115" s="3" t="s">
        <v>320</v>
      </c>
      <c r="P115" s="3" t="s">
        <v>496</v>
      </c>
      <c r="Q115" s="3" t="s">
        <v>320</v>
      </c>
      <c r="R115" s="3" t="s">
        <v>500</v>
      </c>
      <c r="S115" s="4" t="n">
        <v>2.5</v>
      </c>
      <c r="T115" s="5" t="n">
        <v>1</v>
      </c>
      <c r="U115" s="4" t="n">
        <v>2.5</v>
      </c>
      <c r="V115" s="6" t="n">
        <v>2</v>
      </c>
      <c r="W115" s="3" t="n">
        <v>0</v>
      </c>
      <c r="X115" s="3" t="n">
        <v>0</v>
      </c>
      <c r="Y115" s="3" t="n">
        <v>0</v>
      </c>
      <c r="Z115" s="7" t="n">
        <v>0</v>
      </c>
      <c r="AA115" s="7" t="n">
        <v>0</v>
      </c>
      <c r="AB115" s="4" t="n">
        <v>0</v>
      </c>
      <c r="AC115" s="4" t="n">
        <v>0</v>
      </c>
      <c r="AD115" s="4" t="n">
        <v>0</v>
      </c>
      <c r="AE115" s="8" t="n">
        <v>0</v>
      </c>
      <c r="AF115" s="6" t="n">
        <v>3</v>
      </c>
      <c r="AG115" s="7" t="n">
        <v>0</v>
      </c>
      <c r="AQ115" s="50"/>
      <c r="AU115" s="3" t="s">
        <v>137</v>
      </c>
      <c r="AV115" s="3" t="s">
        <v>134</v>
      </c>
      <c r="AW115" s="3" t="s">
        <v>138</v>
      </c>
      <c r="AX115" s="4" t="n">
        <v>2.62</v>
      </c>
      <c r="AY115" s="13" t="b">
        <f aca="false">FALSE()</f>
        <v>0</v>
      </c>
      <c r="BA115" s="15" t="n">
        <f aca="true">IF(NOT(ISBLANK(INDIRECT("RC[-1]",FALSE()))),IF(NOT(INDIRECT("RC[-2]",FALSE())),INDIRECT("RC[-1]",FALSE()),""),IF(NOT(INDIRECT("RC[-2]",FALSE())),INDIRECT("RC[-3]",FALSE()),""))</f>
        <v>2.62</v>
      </c>
      <c r="BB115" s="16" t="n">
        <v>1</v>
      </c>
      <c r="BC115" s="15" t="n">
        <f aca="true">IFERROR(ROUND(INDIRECT("RC[-1]",FALSE())*INDIRECT("RC[-2]",FALSE()),2),"")</f>
        <v>2.62</v>
      </c>
      <c r="BD1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https://www.amazon.com/s?k=sports+clothes+laundry+detergent</v>
      </c>
    </row>
    <row r="116" customFormat="false" ht="42.75" hidden="false" customHeight="true" outlineLevel="0" collapsed="false">
      <c r="A116" s="3" t="s">
        <v>496</v>
      </c>
      <c r="B116" s="3" t="s">
        <v>21</v>
      </c>
      <c r="C116" s="3" t="s">
        <v>495</v>
      </c>
      <c r="D116" s="3" t="n">
        <v>2.15</v>
      </c>
      <c r="G116" s="3" t="n">
        <v>0.2837</v>
      </c>
      <c r="H116" s="3" t="s">
        <v>24</v>
      </c>
      <c r="I116" s="3" t="s">
        <v>95</v>
      </c>
      <c r="J116" s="3" t="s">
        <v>497</v>
      </c>
      <c r="L116" s="3" t="s">
        <v>721</v>
      </c>
      <c r="N116" s="3" t="s">
        <v>722</v>
      </c>
      <c r="P116" s="3" t="s">
        <v>496</v>
      </c>
      <c r="Q116" s="3" t="s">
        <v>722</v>
      </c>
      <c r="R116" s="3" t="s">
        <v>500</v>
      </c>
      <c r="S116" s="4" t="n">
        <v>2.5</v>
      </c>
      <c r="T116" s="5" t="n">
        <v>1</v>
      </c>
      <c r="U116" s="4" t="n">
        <v>2.5</v>
      </c>
      <c r="V116" s="6" t="n">
        <v>26</v>
      </c>
      <c r="W116" s="3" t="n">
        <v>0</v>
      </c>
      <c r="X116" s="3" t="n">
        <v>0</v>
      </c>
      <c r="Y116" s="3" t="n">
        <v>0</v>
      </c>
      <c r="Z116" s="7" t="n">
        <v>0</v>
      </c>
      <c r="AA116" s="7" t="n">
        <v>0</v>
      </c>
      <c r="AB116" s="4" t="n">
        <v>0</v>
      </c>
      <c r="AC116" s="4" t="n">
        <v>0</v>
      </c>
      <c r="AD116" s="4" t="n">
        <v>0</v>
      </c>
      <c r="AE116" s="8" t="n">
        <v>0</v>
      </c>
      <c r="AF116" s="6" t="n">
        <v>52</v>
      </c>
      <c r="AG116" s="7" t="n">
        <v>0.0192307692307692</v>
      </c>
      <c r="AH116" s="7" t="n">
        <v>1</v>
      </c>
      <c r="AI116" s="4" t="n">
        <v>1.71</v>
      </c>
      <c r="AJ116" s="8" t="n">
        <v>14.5906432748538</v>
      </c>
      <c r="AQ116" s="50"/>
      <c r="AU116" s="3" t="s">
        <v>137</v>
      </c>
      <c r="AV116" s="3" t="s">
        <v>134</v>
      </c>
      <c r="AW116" s="3" t="s">
        <v>138</v>
      </c>
      <c r="AX116" s="4" t="n">
        <v>2.62</v>
      </c>
      <c r="AY116" s="13" t="b">
        <f aca="false">FALSE()</f>
        <v>0</v>
      </c>
      <c r="BA116" s="15" t="n">
        <f aca="true">IF(NOT(ISBLANK(INDIRECT("RC[-1]",FALSE()))),IF(NOT(INDIRECT("RC[-2]",FALSE())),INDIRECT("RC[-1]",FALSE()),""),IF(NOT(INDIRECT("RC[-2]",FALSE())),INDIRECT("RC[-3]",FALSE()),""))</f>
        <v>2.62</v>
      </c>
      <c r="BB116" s="16" t="n">
        <v>1</v>
      </c>
      <c r="BC116" s="15" t="n">
        <f aca="true">IFERROR(ROUND(INDIRECT("RC[-1]",FALSE())*INDIRECT("RC[-2]",FALSE()),2),"")</f>
        <v>2.62</v>
      </c>
      <c r="BD1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https://www.amazon.com/s?k=laundry+soap+workout+clothes</v>
      </c>
    </row>
    <row r="117" customFormat="false" ht="42.75" hidden="false" customHeight="true" outlineLevel="0" collapsed="false">
      <c r="A117" s="3" t="s">
        <v>496</v>
      </c>
      <c r="B117" s="3" t="s">
        <v>21</v>
      </c>
      <c r="C117" s="3" t="s">
        <v>495</v>
      </c>
      <c r="D117" s="3" t="n">
        <v>2.15</v>
      </c>
      <c r="G117" s="3" t="n">
        <v>0.2837</v>
      </c>
      <c r="H117" s="3" t="s">
        <v>24</v>
      </c>
      <c r="I117" s="3" t="s">
        <v>95</v>
      </c>
      <c r="J117" s="3" t="s">
        <v>497</v>
      </c>
      <c r="L117" s="3" t="s">
        <v>723</v>
      </c>
      <c r="N117" s="3" t="s">
        <v>724</v>
      </c>
      <c r="P117" s="3" t="s">
        <v>496</v>
      </c>
      <c r="Q117" s="3" t="s">
        <v>724</v>
      </c>
      <c r="R117" s="3" t="s">
        <v>500</v>
      </c>
      <c r="S117" s="4" t="n">
        <v>1.53</v>
      </c>
      <c r="T117" s="5" t="n">
        <v>1</v>
      </c>
      <c r="U117" s="4" t="n">
        <v>1.53</v>
      </c>
      <c r="V117" s="6" t="n">
        <v>27</v>
      </c>
      <c r="W117" s="3" t="n">
        <v>0</v>
      </c>
      <c r="X117" s="3" t="n">
        <v>0</v>
      </c>
      <c r="Y117" s="3" t="n">
        <v>0</v>
      </c>
      <c r="Z117" s="7" t="n">
        <v>0</v>
      </c>
      <c r="AA117" s="7" t="n">
        <v>0</v>
      </c>
      <c r="AB117" s="4" t="n">
        <v>0</v>
      </c>
      <c r="AC117" s="4" t="n">
        <v>0</v>
      </c>
      <c r="AD117" s="4" t="n">
        <v>0</v>
      </c>
      <c r="AE117" s="8" t="n">
        <v>0</v>
      </c>
      <c r="AF117" s="6" t="n">
        <v>45</v>
      </c>
      <c r="AG117" s="7" t="n">
        <v>0</v>
      </c>
      <c r="AQ117" s="50"/>
      <c r="AU117" s="3" t="s">
        <v>137</v>
      </c>
      <c r="AV117" s="3" t="s">
        <v>134</v>
      </c>
      <c r="AW117" s="3" t="s">
        <v>138</v>
      </c>
      <c r="AX117" s="4" t="n">
        <v>1.61</v>
      </c>
      <c r="AY117" s="13" t="b">
        <f aca="false">FALSE()</f>
        <v>0</v>
      </c>
      <c r="BA117" s="15" t="n">
        <f aca="true">IF(NOT(ISBLANK(INDIRECT("RC[-1]",FALSE()))),IF(NOT(INDIRECT("RC[-2]",FALSE())),INDIRECT("RC[-1]",FALSE()),""),IF(NOT(INDIRECT("RC[-2]",FALSE())),INDIRECT("RC[-3]",FALSE()),""))</f>
        <v>1.61</v>
      </c>
      <c r="BB117" s="16" t="n">
        <v>1</v>
      </c>
      <c r="BC117" s="15" t="n">
        <f aca="true">IFERROR(ROUND(INDIRECT("RC[-1]",FALSE())*INDIRECT("RC[-2]",FALSE()),2),"")</f>
        <v>1.61</v>
      </c>
      <c r="BD1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https://www.amazon.com/s?k=odor+detergent+laundry</v>
      </c>
    </row>
    <row r="118" customFormat="false" ht="42.75" hidden="false" customHeight="true" outlineLevel="0" collapsed="false">
      <c r="A118" s="3" t="s">
        <v>496</v>
      </c>
      <c r="B118" s="3" t="s">
        <v>21</v>
      </c>
      <c r="C118" s="3" t="s">
        <v>495</v>
      </c>
      <c r="D118" s="3" t="n">
        <v>2.15</v>
      </c>
      <c r="G118" s="3" t="n">
        <v>0.2837</v>
      </c>
      <c r="H118" s="3" t="s">
        <v>24</v>
      </c>
      <c r="I118" s="3" t="s">
        <v>95</v>
      </c>
      <c r="J118" s="3" t="s">
        <v>497</v>
      </c>
      <c r="L118" s="3" t="s">
        <v>725</v>
      </c>
      <c r="N118" s="3" t="s">
        <v>226</v>
      </c>
      <c r="P118" s="3" t="s">
        <v>496</v>
      </c>
      <c r="Q118" s="3" t="s">
        <v>226</v>
      </c>
      <c r="R118" s="3" t="s">
        <v>500</v>
      </c>
      <c r="S118" s="4" t="n">
        <v>2.5</v>
      </c>
      <c r="T118" s="5" t="n">
        <v>1</v>
      </c>
      <c r="U118" s="4" t="n">
        <v>2.5</v>
      </c>
      <c r="V118" s="6" t="n">
        <v>49</v>
      </c>
      <c r="W118" s="3" t="n">
        <v>1</v>
      </c>
      <c r="X118" s="3" t="n">
        <v>0</v>
      </c>
      <c r="Y118" s="3" t="n">
        <v>0</v>
      </c>
      <c r="Z118" s="7" t="n">
        <v>0.0204</v>
      </c>
      <c r="AA118" s="7" t="n">
        <v>0</v>
      </c>
      <c r="AB118" s="4" t="n">
        <v>1.91</v>
      </c>
      <c r="AC118" s="4" t="n">
        <v>0</v>
      </c>
      <c r="AD118" s="4" t="n">
        <v>1.91</v>
      </c>
      <c r="AE118" s="8" t="n">
        <v>0</v>
      </c>
      <c r="AF118" s="6" t="n">
        <v>115</v>
      </c>
      <c r="AG118" s="7" t="n">
        <v>0.00869565217391304</v>
      </c>
      <c r="AH118" s="7" t="n">
        <v>0</v>
      </c>
      <c r="AI118" s="4" t="n">
        <v>1.91</v>
      </c>
      <c r="AJ118" s="8" t="n">
        <v>0</v>
      </c>
      <c r="AQ118" s="50"/>
      <c r="AU118" s="3" t="s">
        <v>137</v>
      </c>
      <c r="AV118" s="3" t="s">
        <v>134</v>
      </c>
      <c r="AW118" s="3" t="s">
        <v>138</v>
      </c>
      <c r="AX118" s="4" t="n">
        <v>2.62</v>
      </c>
      <c r="AY118" s="13" t="b">
        <f aca="false">FALSE()</f>
        <v>0</v>
      </c>
      <c r="BA118" s="15" t="n">
        <f aca="true">IF(NOT(ISBLANK(INDIRECT("RC[-1]",FALSE()))),IF(NOT(INDIRECT("RC[-2]",FALSE())),INDIRECT("RC[-1]",FALSE()),""),IF(NOT(INDIRECT("RC[-2]",FALSE())),INDIRECT("RC[-3]",FALSE()),""))</f>
        <v>2.62</v>
      </c>
      <c r="BB118" s="16" t="n">
        <v>1</v>
      </c>
      <c r="BC118" s="15" t="n">
        <f aca="true">IFERROR(ROUND(INDIRECT("RC[-1]",FALSE())*INDIRECT("RC[-2]",FALSE()),2),"")</f>
        <v>2.62</v>
      </c>
      <c r="BD1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https://www.amazon.com/s?k=odor+removing+laundry+detergent</v>
      </c>
    </row>
    <row r="119" customFormat="false" ht="42.75" hidden="false" customHeight="true" outlineLevel="0" collapsed="false">
      <c r="A119" s="3" t="s">
        <v>496</v>
      </c>
      <c r="B119" s="3" t="s">
        <v>21</v>
      </c>
      <c r="C119" s="3" t="s">
        <v>495</v>
      </c>
      <c r="D119" s="3" t="n">
        <v>2.15</v>
      </c>
      <c r="G119" s="3" t="n">
        <v>0.2837</v>
      </c>
      <c r="H119" s="3" t="s">
        <v>24</v>
      </c>
      <c r="I119" s="3" t="s">
        <v>95</v>
      </c>
      <c r="J119" s="3" t="s">
        <v>497</v>
      </c>
      <c r="L119" s="3" t="s">
        <v>726</v>
      </c>
      <c r="N119" s="3" t="s">
        <v>727</v>
      </c>
      <c r="P119" s="3" t="s">
        <v>496</v>
      </c>
      <c r="Q119" s="3" t="s">
        <v>727</v>
      </c>
      <c r="R119" s="3" t="s">
        <v>500</v>
      </c>
      <c r="S119" s="4" t="n">
        <v>3.66</v>
      </c>
      <c r="T119" s="5" t="n">
        <v>1</v>
      </c>
      <c r="U119" s="4" t="n">
        <v>3.66</v>
      </c>
      <c r="V119" s="6" t="n">
        <v>41</v>
      </c>
      <c r="W119" s="3" t="n">
        <v>0</v>
      </c>
      <c r="X119" s="3" t="n">
        <v>0</v>
      </c>
      <c r="Y119" s="3" t="n">
        <v>0</v>
      </c>
      <c r="Z119" s="7" t="n">
        <v>0</v>
      </c>
      <c r="AA119" s="7" t="n">
        <v>0</v>
      </c>
      <c r="AB119" s="4" t="n">
        <v>0</v>
      </c>
      <c r="AC119" s="4" t="n">
        <v>0</v>
      </c>
      <c r="AD119" s="4" t="n">
        <v>0</v>
      </c>
      <c r="AE119" s="8" t="n">
        <v>0</v>
      </c>
      <c r="AF119" s="6" t="n">
        <v>55</v>
      </c>
      <c r="AG119" s="7" t="n">
        <v>0.0181818181818182</v>
      </c>
      <c r="AH119" s="7" t="n">
        <v>0</v>
      </c>
      <c r="AI119" s="4" t="n">
        <v>3.03</v>
      </c>
      <c r="AJ119" s="8" t="n">
        <v>0</v>
      </c>
      <c r="AQ119" s="50"/>
      <c r="AU119" s="3" t="s">
        <v>137</v>
      </c>
      <c r="AV119" s="3" t="s">
        <v>134</v>
      </c>
      <c r="AW119" s="3" t="s">
        <v>138</v>
      </c>
      <c r="AX119" s="4" t="n">
        <v>3.84</v>
      </c>
      <c r="AY119" s="13" t="b">
        <f aca="false">FALSE()</f>
        <v>0</v>
      </c>
      <c r="BA119" s="15" t="n">
        <f aca="true">IF(NOT(ISBLANK(INDIRECT("RC[-1]",FALSE()))),IF(NOT(INDIRECT("RC[-2]",FALSE())),INDIRECT("RC[-1]",FALSE()),""),IF(NOT(INDIRECT("RC[-2]",FALSE())),INDIRECT("RC[-3]",FALSE()),""))</f>
        <v>3.84</v>
      </c>
      <c r="BB119" s="16" t="n">
        <v>1</v>
      </c>
      <c r="BC119" s="15" t="n">
        <f aca="true">IFERROR(ROUND(INDIRECT("RC[-1]",FALSE())*INDIRECT("RC[-2]",FALSE()),2),"")</f>
        <v>3.84</v>
      </c>
      <c r="BD1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https://www.amazon.com/s?k=gym+clothes+laundry+detergent</v>
      </c>
    </row>
    <row r="120" customFormat="false" ht="42.75" hidden="false" customHeight="true" outlineLevel="0" collapsed="false">
      <c r="A120" s="3" t="s">
        <v>496</v>
      </c>
      <c r="B120" s="3" t="s">
        <v>21</v>
      </c>
      <c r="C120" s="3" t="s">
        <v>495</v>
      </c>
      <c r="D120" s="3" t="n">
        <v>2.15</v>
      </c>
      <c r="G120" s="3" t="n">
        <v>0.2837</v>
      </c>
      <c r="H120" s="3" t="s">
        <v>24</v>
      </c>
      <c r="I120" s="3" t="s">
        <v>95</v>
      </c>
      <c r="J120" s="3" t="s">
        <v>497</v>
      </c>
      <c r="L120" s="3" t="s">
        <v>728</v>
      </c>
      <c r="N120" s="3" t="s">
        <v>729</v>
      </c>
      <c r="P120" s="3" t="s">
        <v>496</v>
      </c>
      <c r="Q120" s="3" t="s">
        <v>729</v>
      </c>
      <c r="R120" s="3" t="s">
        <v>500</v>
      </c>
      <c r="S120" s="4" t="n">
        <v>2.5</v>
      </c>
      <c r="T120" s="5" t="n">
        <v>1</v>
      </c>
      <c r="U120" s="4" t="n">
        <v>2.5</v>
      </c>
      <c r="V120" s="6" t="n">
        <v>33</v>
      </c>
      <c r="W120" s="3" t="n">
        <v>1</v>
      </c>
      <c r="X120" s="3" t="n">
        <v>0</v>
      </c>
      <c r="Y120" s="3" t="n">
        <v>0</v>
      </c>
      <c r="Z120" s="7" t="n">
        <v>0.0303</v>
      </c>
      <c r="AA120" s="7" t="n">
        <v>0</v>
      </c>
      <c r="AB120" s="4" t="n">
        <v>2.5</v>
      </c>
      <c r="AC120" s="4" t="n">
        <v>0</v>
      </c>
      <c r="AD120" s="4" t="n">
        <v>2.5</v>
      </c>
      <c r="AE120" s="8" t="n">
        <v>0</v>
      </c>
      <c r="AF120" s="6" t="n">
        <v>45</v>
      </c>
      <c r="AG120" s="7" t="n">
        <v>0.0222222222222222</v>
      </c>
      <c r="AH120" s="7" t="n">
        <v>0</v>
      </c>
      <c r="AI120" s="4" t="n">
        <v>2.5</v>
      </c>
      <c r="AJ120" s="8" t="n">
        <v>0</v>
      </c>
      <c r="AQ120" s="50"/>
      <c r="AU120" s="3" t="s">
        <v>137</v>
      </c>
      <c r="AV120" s="3" t="s">
        <v>134</v>
      </c>
      <c r="AW120" s="3" t="s">
        <v>138</v>
      </c>
      <c r="AX120" s="4" t="n">
        <v>2.62</v>
      </c>
      <c r="AY120" s="13" t="b">
        <f aca="false">FALSE()</f>
        <v>0</v>
      </c>
      <c r="BA120" s="15" t="n">
        <f aca="true">IF(NOT(ISBLANK(INDIRECT("RC[-1]",FALSE()))),IF(NOT(INDIRECT("RC[-2]",FALSE())),INDIRECT("RC[-1]",FALSE()),""),IF(NOT(INDIRECT("RC[-2]",FALSE())),INDIRECT("RC[-3]",FALSE()),""))</f>
        <v>2.62</v>
      </c>
      <c r="BB120" s="16" t="n">
        <v>1</v>
      </c>
      <c r="BC120" s="15" t="n">
        <f aca="true">IFERROR(ROUND(INDIRECT("RC[-1]",FALSE())*INDIRECT("RC[-2]",FALSE()),2),"")</f>
        <v>2.62</v>
      </c>
      <c r="BD1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https://www.amazon.com/s?k=athletic+washing+detergent</v>
      </c>
    </row>
    <row r="121" customFormat="false" ht="42.75" hidden="false" customHeight="true" outlineLevel="0" collapsed="false">
      <c r="A121" s="3" t="s">
        <v>496</v>
      </c>
      <c r="B121" s="3" t="s">
        <v>21</v>
      </c>
      <c r="C121" s="3" t="s">
        <v>495</v>
      </c>
      <c r="D121" s="3" t="n">
        <v>2.15</v>
      </c>
      <c r="G121" s="3" t="n">
        <v>0.2837</v>
      </c>
      <c r="H121" s="3" t="s">
        <v>24</v>
      </c>
      <c r="I121" s="3" t="s">
        <v>95</v>
      </c>
      <c r="J121" s="3" t="s">
        <v>497</v>
      </c>
      <c r="L121" s="3" t="s">
        <v>730</v>
      </c>
      <c r="N121" s="3" t="s">
        <v>731</v>
      </c>
      <c r="P121" s="3" t="s">
        <v>496</v>
      </c>
      <c r="Q121" s="3" t="s">
        <v>731</v>
      </c>
      <c r="R121" s="3" t="s">
        <v>500</v>
      </c>
      <c r="S121" s="4" t="n">
        <v>2.5</v>
      </c>
      <c r="T121" s="5" t="n">
        <v>1</v>
      </c>
      <c r="U121" s="4" t="n">
        <v>2.5</v>
      </c>
      <c r="V121" s="6" t="n">
        <v>6</v>
      </c>
      <c r="W121" s="3" t="n">
        <v>0</v>
      </c>
      <c r="X121" s="3" t="n">
        <v>0</v>
      </c>
      <c r="Y121" s="3" t="n">
        <v>0</v>
      </c>
      <c r="Z121" s="7" t="n">
        <v>0</v>
      </c>
      <c r="AA121" s="7" t="n">
        <v>0</v>
      </c>
      <c r="AB121" s="4" t="n">
        <v>0</v>
      </c>
      <c r="AC121" s="4" t="n">
        <v>0</v>
      </c>
      <c r="AD121" s="4" t="n">
        <v>0</v>
      </c>
      <c r="AE121" s="8" t="n">
        <v>0</v>
      </c>
      <c r="AF121" s="6" t="n">
        <v>35</v>
      </c>
      <c r="AG121" s="7" t="n">
        <v>0</v>
      </c>
      <c r="AQ121" s="50"/>
      <c r="AU121" s="3" t="s">
        <v>137</v>
      </c>
      <c r="AV121" s="3" t="s">
        <v>134</v>
      </c>
      <c r="AW121" s="3" t="s">
        <v>138</v>
      </c>
      <c r="AX121" s="4" t="n">
        <v>2.62</v>
      </c>
      <c r="AY121" s="13" t="b">
        <f aca="false">FALSE()</f>
        <v>0</v>
      </c>
      <c r="BA121" s="15" t="n">
        <f aca="true">IF(NOT(ISBLANK(INDIRECT("RC[-1]",FALSE()))),IF(NOT(INDIRECT("RC[-2]",FALSE())),INDIRECT("RC[-1]",FALSE()),""),IF(NOT(INDIRECT("RC[-2]",FALSE())),INDIRECT("RC[-3]",FALSE()),""))</f>
        <v>2.62</v>
      </c>
      <c r="BB121" s="16" t="n">
        <v>1</v>
      </c>
      <c r="BC121" s="15" t="n">
        <f aca="true">IFERROR(ROUND(INDIRECT("RC[-1]",FALSE())*INDIRECT("RC[-2]",FALSE()),2),"")</f>
        <v>2.62</v>
      </c>
      <c r="BD1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https://www.amazon.com/s?k=enzyme+cleaner+detergent</v>
      </c>
    </row>
    <row r="122" customFormat="false" ht="42.75" hidden="false" customHeight="true" outlineLevel="0" collapsed="false">
      <c r="A122" s="3" t="s">
        <v>496</v>
      </c>
      <c r="B122" s="3" t="s">
        <v>21</v>
      </c>
      <c r="C122" s="3" t="s">
        <v>495</v>
      </c>
      <c r="D122" s="3" t="n">
        <v>2.15</v>
      </c>
      <c r="G122" s="3" t="n">
        <v>0.2837</v>
      </c>
      <c r="H122" s="3" t="s">
        <v>24</v>
      </c>
      <c r="I122" s="3" t="s">
        <v>95</v>
      </c>
      <c r="J122" s="3" t="s">
        <v>497</v>
      </c>
      <c r="L122" s="3" t="s">
        <v>732</v>
      </c>
      <c r="N122" s="3" t="s">
        <v>733</v>
      </c>
      <c r="P122" s="3" t="s">
        <v>496</v>
      </c>
      <c r="Q122" s="3" t="s">
        <v>733</v>
      </c>
      <c r="R122" s="3" t="s">
        <v>500</v>
      </c>
      <c r="S122" s="4" t="n">
        <v>2.5</v>
      </c>
      <c r="T122" s="5" t="n">
        <v>1</v>
      </c>
      <c r="U122" s="4" t="n">
        <v>2.5</v>
      </c>
      <c r="V122" s="6" t="n">
        <v>30</v>
      </c>
      <c r="W122" s="3" t="n">
        <v>0</v>
      </c>
      <c r="X122" s="3" t="n">
        <v>0</v>
      </c>
      <c r="Y122" s="3" t="n">
        <v>0</v>
      </c>
      <c r="Z122" s="7" t="n">
        <v>0</v>
      </c>
      <c r="AA122" s="7" t="n">
        <v>0</v>
      </c>
      <c r="AB122" s="4" t="n">
        <v>0</v>
      </c>
      <c r="AC122" s="4" t="n">
        <v>0</v>
      </c>
      <c r="AD122" s="4" t="n">
        <v>0</v>
      </c>
      <c r="AE122" s="8" t="n">
        <v>0</v>
      </c>
      <c r="AF122" s="6" t="n">
        <v>106</v>
      </c>
      <c r="AG122" s="7" t="n">
        <v>0.0283018867924528</v>
      </c>
      <c r="AH122" s="7" t="n">
        <v>0.666666666666667</v>
      </c>
      <c r="AI122" s="4" t="n">
        <v>0.9</v>
      </c>
      <c r="AJ122" s="8" t="n">
        <v>18.4814814814815</v>
      </c>
      <c r="AQ122" s="50"/>
      <c r="AU122" s="3" t="s">
        <v>137</v>
      </c>
      <c r="AV122" s="3" t="s">
        <v>134</v>
      </c>
      <c r="AW122" s="3" t="s">
        <v>138</v>
      </c>
      <c r="AX122" s="4" t="n">
        <v>2.62</v>
      </c>
      <c r="AY122" s="13" t="b">
        <f aca="false">FALSE()</f>
        <v>0</v>
      </c>
      <c r="BA122" s="15" t="n">
        <f aca="true">IF(NOT(ISBLANK(INDIRECT("RC[-1]",FALSE()))),IF(NOT(INDIRECT("RC[-2]",FALSE())),INDIRECT("RC[-1]",FALSE()),""),IF(NOT(INDIRECT("RC[-2]",FALSE())),INDIRECT("RC[-3]",FALSE()),""))</f>
        <v>2.62</v>
      </c>
      <c r="BB122" s="16" t="n">
        <v>1</v>
      </c>
      <c r="BC122" s="15" t="n">
        <f aca="true">IFERROR(ROUND(INDIRECT("RC[-1]",FALSE())*INDIRECT("RC[-2]",FALSE()),2),"")</f>
        <v>2.62</v>
      </c>
      <c r="BD1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https://www.amazon.com/s?k=enzyme+washing+detergent</v>
      </c>
    </row>
    <row r="123" customFormat="false" ht="42.75" hidden="false" customHeight="true" outlineLevel="0" collapsed="false">
      <c r="A123" s="3" t="s">
        <v>496</v>
      </c>
      <c r="B123" s="3" t="s">
        <v>21</v>
      </c>
      <c r="C123" s="3" t="s">
        <v>495</v>
      </c>
      <c r="D123" s="3" t="n">
        <v>2.15</v>
      </c>
      <c r="G123" s="3" t="n">
        <v>0.2837</v>
      </c>
      <c r="H123" s="3" t="s">
        <v>24</v>
      </c>
      <c r="I123" s="3" t="s">
        <v>95</v>
      </c>
      <c r="J123" s="3" t="s">
        <v>497</v>
      </c>
      <c r="L123" s="3" t="s">
        <v>734</v>
      </c>
      <c r="N123" s="3" t="s">
        <v>735</v>
      </c>
      <c r="P123" s="3" t="s">
        <v>496</v>
      </c>
      <c r="Q123" s="3" t="s">
        <v>735</v>
      </c>
      <c r="R123" s="3" t="s">
        <v>500</v>
      </c>
      <c r="S123" s="4" t="n">
        <v>2.5</v>
      </c>
      <c r="T123" s="5" t="n">
        <v>1</v>
      </c>
      <c r="U123" s="4" t="n">
        <v>2.5</v>
      </c>
      <c r="V123" s="6" t="n">
        <v>0</v>
      </c>
      <c r="W123" s="3" t="n">
        <v>0</v>
      </c>
      <c r="X123" s="3" t="n">
        <v>0</v>
      </c>
      <c r="Y123" s="3" t="n">
        <v>0</v>
      </c>
      <c r="Z123" s="7" t="n">
        <v>0</v>
      </c>
      <c r="AA123" s="7" t="n">
        <v>0</v>
      </c>
      <c r="AB123" s="4" t="n">
        <v>0</v>
      </c>
      <c r="AC123" s="4" t="n">
        <v>0</v>
      </c>
      <c r="AD123" s="4" t="n">
        <v>0</v>
      </c>
      <c r="AE123" s="8" t="n">
        <v>0</v>
      </c>
      <c r="AF123" s="6" t="n">
        <v>1</v>
      </c>
      <c r="AG123" s="7" t="n">
        <v>0</v>
      </c>
      <c r="AQ123" s="50"/>
      <c r="AU123" s="3" t="s">
        <v>137</v>
      </c>
      <c r="AV123" s="3" t="s">
        <v>134</v>
      </c>
      <c r="AW123" s="3" t="s">
        <v>138</v>
      </c>
      <c r="AX123" s="4" t="n">
        <v>2.62</v>
      </c>
      <c r="AY123" s="13" t="b">
        <f aca="false">FALSE()</f>
        <v>0</v>
      </c>
      <c r="BA123" s="15" t="n">
        <f aca="true">IF(NOT(ISBLANK(INDIRECT("RC[-1]",FALSE()))),IF(NOT(INDIRECT("RC[-2]",FALSE())),INDIRECT("RC[-1]",FALSE()),""),IF(NOT(INDIRECT("RC[-2]",FALSE())),INDIRECT("RC[-3]",FALSE()),""))</f>
        <v>2.62</v>
      </c>
      <c r="BB123" s="16" t="n">
        <v>1</v>
      </c>
      <c r="BC123" s="15" t="n">
        <f aca="true">IFERROR(ROUND(INDIRECT("RC[-1]",FALSE())*INDIRECT("RC[-2]",FALSE()),2),"")</f>
        <v>2.62</v>
      </c>
      <c r="BD1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https://www.amazon.com/s?k=best+laundry+detergent+for+sweat+odor</v>
      </c>
    </row>
    <row r="124" customFormat="false" ht="42.75" hidden="false" customHeight="true" outlineLevel="0" collapsed="false">
      <c r="A124" s="3" t="s">
        <v>496</v>
      </c>
      <c r="B124" s="3" t="s">
        <v>21</v>
      </c>
      <c r="C124" s="3" t="s">
        <v>495</v>
      </c>
      <c r="D124" s="3" t="n">
        <v>2.15</v>
      </c>
      <c r="G124" s="3" t="n">
        <v>0.2837</v>
      </c>
      <c r="H124" s="3" t="s">
        <v>24</v>
      </c>
      <c r="I124" s="3" t="s">
        <v>95</v>
      </c>
      <c r="J124" s="3" t="s">
        <v>497</v>
      </c>
      <c r="L124" s="3" t="s">
        <v>736</v>
      </c>
      <c r="N124" s="3" t="s">
        <v>737</v>
      </c>
      <c r="P124" s="3" t="s">
        <v>496</v>
      </c>
      <c r="Q124" s="3" t="s">
        <v>737</v>
      </c>
      <c r="R124" s="3" t="s">
        <v>500</v>
      </c>
      <c r="S124" s="4" t="n">
        <v>2.5</v>
      </c>
      <c r="T124" s="5" t="n">
        <v>1</v>
      </c>
      <c r="U124" s="4" t="n">
        <v>2.5</v>
      </c>
      <c r="V124" s="6" t="n">
        <v>10</v>
      </c>
      <c r="W124" s="3" t="n">
        <v>0</v>
      </c>
      <c r="X124" s="3" t="n">
        <v>0</v>
      </c>
      <c r="Y124" s="3" t="n">
        <v>0</v>
      </c>
      <c r="Z124" s="7" t="n">
        <v>0</v>
      </c>
      <c r="AA124" s="7" t="n">
        <v>0</v>
      </c>
      <c r="AB124" s="4" t="n">
        <v>0</v>
      </c>
      <c r="AC124" s="4" t="n">
        <v>0</v>
      </c>
      <c r="AD124" s="4" t="n">
        <v>0</v>
      </c>
      <c r="AE124" s="8" t="n">
        <v>0</v>
      </c>
      <c r="AF124" s="6" t="n">
        <v>11</v>
      </c>
      <c r="AG124" s="7" t="n">
        <v>0</v>
      </c>
      <c r="AQ124" s="50"/>
      <c r="AU124" s="3" t="s">
        <v>137</v>
      </c>
      <c r="AV124" s="3" t="s">
        <v>134</v>
      </c>
      <c r="AW124" s="3" t="s">
        <v>138</v>
      </c>
      <c r="AX124" s="4" t="n">
        <v>2.62</v>
      </c>
      <c r="AY124" s="13" t="b">
        <f aca="false">FALSE()</f>
        <v>0</v>
      </c>
      <c r="BA124" s="15" t="n">
        <f aca="true">IF(NOT(ISBLANK(INDIRECT("RC[-1]",FALSE()))),IF(NOT(INDIRECT("RC[-2]",FALSE())),INDIRECT("RC[-1]",FALSE()),""),IF(NOT(INDIRECT("RC[-2]",FALSE())),INDIRECT("RC[-3]",FALSE()),""))</f>
        <v>2.62</v>
      </c>
      <c r="BB124" s="16" t="n">
        <v>1</v>
      </c>
      <c r="BC124" s="15" t="n">
        <f aca="true">IFERROR(ROUND(INDIRECT("RC[-1]",FALSE())*INDIRECT("RC[-2]",FALSE()),2),"")</f>
        <v>2.62</v>
      </c>
      <c r="BD1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https://www.amazon.com/s?k=workout+wear+detergent</v>
      </c>
    </row>
    <row r="125" customFormat="false" ht="42.75" hidden="false" customHeight="true" outlineLevel="0" collapsed="false">
      <c r="A125" s="3" t="s">
        <v>496</v>
      </c>
      <c r="B125" s="3" t="s">
        <v>21</v>
      </c>
      <c r="C125" s="3" t="s">
        <v>495</v>
      </c>
      <c r="D125" s="3" t="n">
        <v>2.15</v>
      </c>
      <c r="G125" s="3" t="n">
        <v>0.2837</v>
      </c>
      <c r="H125" s="3" t="s">
        <v>24</v>
      </c>
      <c r="I125" s="3" t="s">
        <v>95</v>
      </c>
      <c r="J125" s="3" t="s">
        <v>497</v>
      </c>
      <c r="L125" s="3" t="s">
        <v>738</v>
      </c>
      <c r="N125" s="3" t="s">
        <v>404</v>
      </c>
      <c r="P125" s="3" t="s">
        <v>496</v>
      </c>
      <c r="Q125" s="3" t="s">
        <v>404</v>
      </c>
      <c r="R125" s="3" t="s">
        <v>500</v>
      </c>
      <c r="S125" s="4" t="n">
        <v>2.5</v>
      </c>
      <c r="T125" s="5" t="n">
        <v>1</v>
      </c>
      <c r="U125" s="4" t="n">
        <v>2.5</v>
      </c>
      <c r="V125" s="6" t="n">
        <v>1</v>
      </c>
      <c r="W125" s="3" t="n">
        <v>0</v>
      </c>
      <c r="X125" s="3" t="n">
        <v>0</v>
      </c>
      <c r="Y125" s="3" t="n">
        <v>0</v>
      </c>
      <c r="Z125" s="7" t="n">
        <v>0</v>
      </c>
      <c r="AA125" s="7" t="n">
        <v>0</v>
      </c>
      <c r="AB125" s="4" t="n">
        <v>0</v>
      </c>
      <c r="AC125" s="4" t="n">
        <v>0</v>
      </c>
      <c r="AD125" s="4" t="n">
        <v>0</v>
      </c>
      <c r="AE125" s="8" t="n">
        <v>0</v>
      </c>
      <c r="AF125" s="6" t="n">
        <v>10</v>
      </c>
      <c r="AG125" s="7" t="n">
        <v>0</v>
      </c>
      <c r="AQ125" s="50"/>
      <c r="AU125" s="3" t="s">
        <v>137</v>
      </c>
      <c r="AV125" s="3" t="s">
        <v>134</v>
      </c>
      <c r="AW125" s="3" t="s">
        <v>138</v>
      </c>
      <c r="AX125" s="4" t="n">
        <v>2.62</v>
      </c>
      <c r="AY125" s="13" t="b">
        <f aca="false">FALSE()</f>
        <v>0</v>
      </c>
      <c r="BA125" s="15" t="n">
        <f aca="true">IF(NOT(ISBLANK(INDIRECT("RC[-1]",FALSE()))),IF(NOT(INDIRECT("RC[-2]",FALSE())),INDIRECT("RC[-1]",FALSE()),""),IF(NOT(INDIRECT("RC[-2]",FALSE())),INDIRECT("RC[-3]",FALSE()),""))</f>
        <v>2.62</v>
      </c>
      <c r="BB125" s="16" t="n">
        <v>1</v>
      </c>
      <c r="BC125" s="15" t="n">
        <f aca="true">IFERROR(ROUND(INDIRECT("RC[-1]",FALSE())*INDIRECT("RC[-2]",FALSE()),2),"")</f>
        <v>2.62</v>
      </c>
      <c r="BD1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https://www.amazon.com/s?k=sport+clothes+washing+detergent</v>
      </c>
    </row>
    <row r="126" customFormat="false" ht="42.75" hidden="false" customHeight="true" outlineLevel="0" collapsed="false">
      <c r="A126" s="3" t="s">
        <v>496</v>
      </c>
      <c r="B126" s="3" t="s">
        <v>21</v>
      </c>
      <c r="C126" s="3" t="s">
        <v>495</v>
      </c>
      <c r="D126" s="3" t="n">
        <v>2.15</v>
      </c>
      <c r="G126" s="3" t="n">
        <v>0.2837</v>
      </c>
      <c r="H126" s="3" t="s">
        <v>24</v>
      </c>
      <c r="I126" s="3" t="s">
        <v>95</v>
      </c>
      <c r="J126" s="3" t="s">
        <v>497</v>
      </c>
      <c r="L126" s="3" t="s">
        <v>739</v>
      </c>
      <c r="N126" s="3" t="s">
        <v>740</v>
      </c>
      <c r="P126" s="3" t="s">
        <v>496</v>
      </c>
      <c r="Q126" s="3" t="s">
        <v>740</v>
      </c>
      <c r="R126" s="3" t="s">
        <v>500</v>
      </c>
      <c r="S126" s="4" t="n">
        <v>2.5</v>
      </c>
      <c r="T126" s="5" t="n">
        <v>1</v>
      </c>
      <c r="U126" s="4" t="n">
        <v>2.5</v>
      </c>
      <c r="V126" s="6" t="n">
        <v>0</v>
      </c>
      <c r="W126" s="3" t="n">
        <v>0</v>
      </c>
      <c r="X126" s="3" t="n">
        <v>0</v>
      </c>
      <c r="Y126" s="3" t="n">
        <v>0</v>
      </c>
      <c r="Z126" s="7" t="n">
        <v>0</v>
      </c>
      <c r="AA126" s="7" t="n">
        <v>0</v>
      </c>
      <c r="AB126" s="4" t="n">
        <v>0</v>
      </c>
      <c r="AC126" s="4" t="n">
        <v>0</v>
      </c>
      <c r="AD126" s="4" t="n">
        <v>0</v>
      </c>
      <c r="AE126" s="8" t="n">
        <v>0</v>
      </c>
      <c r="AF126" s="6" t="n">
        <v>1</v>
      </c>
      <c r="AG126" s="7" t="n">
        <v>0</v>
      </c>
      <c r="AQ126" s="50"/>
      <c r="AU126" s="3" t="s">
        <v>137</v>
      </c>
      <c r="AV126" s="3" t="s">
        <v>134</v>
      </c>
      <c r="AW126" s="3" t="s">
        <v>138</v>
      </c>
      <c r="AX126" s="4" t="n">
        <v>2.62</v>
      </c>
      <c r="AY126" s="13" t="b">
        <f aca="false">FALSE()</f>
        <v>0</v>
      </c>
      <c r="BA126" s="15" t="n">
        <f aca="true">IF(NOT(ISBLANK(INDIRECT("RC[-1]",FALSE()))),IF(NOT(INDIRECT("RC[-2]",FALSE())),INDIRECT("RC[-1]",FALSE()),""),IF(NOT(INDIRECT("RC[-2]",FALSE())),INDIRECT("RC[-3]",FALSE()),""))</f>
        <v>2.62</v>
      </c>
      <c r="BB126" s="16" t="n">
        <v>1</v>
      </c>
      <c r="BC126" s="15" t="n">
        <f aca="true">IFERROR(ROUND(INDIRECT("RC[-1]",FALSE())*INDIRECT("RC[-2]",FALSE()),2),"")</f>
        <v>2.62</v>
      </c>
      <c r="BD1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https://www.amazon.com/s?k=laundry+detergent+for+smelly+gym+clothes</v>
      </c>
    </row>
    <row r="127" customFormat="false" ht="42.75" hidden="false" customHeight="true" outlineLevel="0" collapsed="false">
      <c r="A127" s="3" t="s">
        <v>496</v>
      </c>
      <c r="B127" s="3" t="s">
        <v>21</v>
      </c>
      <c r="C127" s="3" t="s">
        <v>495</v>
      </c>
      <c r="D127" s="3" t="n">
        <v>2.15</v>
      </c>
      <c r="G127" s="3" t="n">
        <v>0.2837</v>
      </c>
      <c r="H127" s="3" t="s">
        <v>24</v>
      </c>
      <c r="I127" s="3" t="s">
        <v>95</v>
      </c>
      <c r="J127" s="3" t="s">
        <v>497</v>
      </c>
      <c r="L127" s="3" t="s">
        <v>741</v>
      </c>
      <c r="N127" s="3" t="s">
        <v>206</v>
      </c>
      <c r="P127" s="3" t="s">
        <v>496</v>
      </c>
      <c r="Q127" s="3" t="s">
        <v>206</v>
      </c>
      <c r="R127" s="3" t="s">
        <v>500</v>
      </c>
      <c r="S127" s="4" t="n">
        <v>2.23</v>
      </c>
      <c r="T127" s="5" t="n">
        <v>1</v>
      </c>
      <c r="U127" s="4" t="n">
        <v>2.23</v>
      </c>
      <c r="V127" s="6" t="n">
        <v>12</v>
      </c>
      <c r="W127" s="3" t="n">
        <v>0</v>
      </c>
      <c r="X127" s="3" t="n">
        <v>0</v>
      </c>
      <c r="Y127" s="3" t="n">
        <v>0</v>
      </c>
      <c r="Z127" s="7" t="n">
        <v>0</v>
      </c>
      <c r="AA127" s="7" t="n">
        <v>0</v>
      </c>
      <c r="AB127" s="4" t="n">
        <v>0</v>
      </c>
      <c r="AC127" s="4" t="n">
        <v>0</v>
      </c>
      <c r="AD127" s="4" t="n">
        <v>0</v>
      </c>
      <c r="AE127" s="8" t="n">
        <v>0</v>
      </c>
      <c r="AF127" s="6" t="n">
        <v>32</v>
      </c>
      <c r="AG127" s="7" t="n">
        <v>0.03125</v>
      </c>
      <c r="AH127" s="7" t="n">
        <v>0</v>
      </c>
      <c r="AI127" s="4" t="n">
        <v>1.06</v>
      </c>
      <c r="AJ127" s="8" t="n">
        <v>0</v>
      </c>
      <c r="AQ127" s="50"/>
      <c r="AU127" s="3" t="s">
        <v>137</v>
      </c>
      <c r="AV127" s="3" t="s">
        <v>134</v>
      </c>
      <c r="AW127" s="3" t="s">
        <v>138</v>
      </c>
      <c r="AX127" s="4" t="n">
        <v>2.34</v>
      </c>
      <c r="AY127" s="13" t="b">
        <f aca="false">FALSE()</f>
        <v>0</v>
      </c>
      <c r="BA127" s="15" t="n">
        <f aca="true">IF(NOT(ISBLANK(INDIRECT("RC[-1]",FALSE()))),IF(NOT(INDIRECT("RC[-2]",FALSE())),INDIRECT("RC[-1]",FALSE()),""),IF(NOT(INDIRECT("RC[-2]",FALSE())),INDIRECT("RC[-3]",FALSE()),""))</f>
        <v>2.34</v>
      </c>
      <c r="BB127" s="16" t="n">
        <v>1</v>
      </c>
      <c r="BC127" s="15" t="n">
        <f aca="true">IFERROR(ROUND(INDIRECT("RC[-1]",FALSE())*INDIRECT("RC[-2]",FALSE()),2),"")</f>
        <v>2.34</v>
      </c>
      <c r="BD1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https://www.amazon.com/s?k=gym+laundry+detergent</v>
      </c>
    </row>
    <row r="128" customFormat="false" ht="42.75" hidden="false" customHeight="true" outlineLevel="0" collapsed="false">
      <c r="A128" s="3" t="s">
        <v>496</v>
      </c>
      <c r="B128" s="3" t="s">
        <v>21</v>
      </c>
      <c r="C128" s="3" t="s">
        <v>495</v>
      </c>
      <c r="D128" s="3" t="n">
        <v>2.15</v>
      </c>
      <c r="G128" s="3" t="n">
        <v>0.2837</v>
      </c>
      <c r="H128" s="3" t="s">
        <v>24</v>
      </c>
      <c r="I128" s="3" t="s">
        <v>95</v>
      </c>
      <c r="J128" s="3" t="s">
        <v>497</v>
      </c>
      <c r="L128" s="3" t="s">
        <v>742</v>
      </c>
      <c r="N128" s="3" t="s">
        <v>743</v>
      </c>
      <c r="P128" s="3" t="s">
        <v>496</v>
      </c>
      <c r="Q128" s="3" t="s">
        <v>743</v>
      </c>
      <c r="R128" s="3" t="s">
        <v>500</v>
      </c>
      <c r="S128" s="4" t="n">
        <v>1.37</v>
      </c>
      <c r="T128" s="5" t="n">
        <v>1</v>
      </c>
      <c r="U128" s="4" t="n">
        <v>1.37</v>
      </c>
      <c r="V128" s="6" t="n">
        <v>12</v>
      </c>
      <c r="W128" s="3" t="n">
        <v>0</v>
      </c>
      <c r="X128" s="3" t="n">
        <v>0</v>
      </c>
      <c r="Y128" s="3" t="n">
        <v>0</v>
      </c>
      <c r="Z128" s="7" t="n">
        <v>0</v>
      </c>
      <c r="AA128" s="7" t="n">
        <v>0</v>
      </c>
      <c r="AB128" s="4" t="n">
        <v>0</v>
      </c>
      <c r="AC128" s="4" t="n">
        <v>0</v>
      </c>
      <c r="AD128" s="4" t="n">
        <v>0</v>
      </c>
      <c r="AE128" s="8" t="n">
        <v>0</v>
      </c>
      <c r="AF128" s="6" t="n">
        <v>48</v>
      </c>
      <c r="AG128" s="7" t="n">
        <v>0.0208333333333333</v>
      </c>
      <c r="AH128" s="7" t="n">
        <v>0</v>
      </c>
      <c r="AI128" s="4" t="n">
        <v>0.9</v>
      </c>
      <c r="AJ128" s="8" t="n">
        <v>0</v>
      </c>
      <c r="AQ128" s="50"/>
      <c r="AU128" s="3" t="s">
        <v>137</v>
      </c>
      <c r="AV128" s="3" t="s">
        <v>134</v>
      </c>
      <c r="AW128" s="3" t="s">
        <v>138</v>
      </c>
      <c r="AX128" s="4" t="n">
        <v>1.44</v>
      </c>
      <c r="AY128" s="13" t="b">
        <f aca="false">FALSE()</f>
        <v>0</v>
      </c>
      <c r="BA128" s="15" t="n">
        <f aca="true">IF(NOT(ISBLANK(INDIRECT("RC[-1]",FALSE()))),IF(NOT(INDIRECT("RC[-2]",FALSE())),INDIRECT("RC[-1]",FALSE()),""),IF(NOT(INDIRECT("RC[-2]",FALSE())),INDIRECT("RC[-3]",FALSE()),""))</f>
        <v>1.44</v>
      </c>
      <c r="BB128" s="16" t="n">
        <v>1</v>
      </c>
      <c r="BC128" s="15" t="n">
        <f aca="true">IFERROR(ROUND(INDIRECT("RC[-1]",FALSE())*INDIRECT("RC[-2]",FALSE()),2),"")</f>
        <v>1.44</v>
      </c>
      <c r="BD1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https://www.amazon.com/s?k=laundry+enzyme+additive</v>
      </c>
    </row>
    <row r="129" customFormat="false" ht="42.75" hidden="false" customHeight="true" outlineLevel="0" collapsed="false">
      <c r="A129" s="3" t="s">
        <v>496</v>
      </c>
      <c r="B129" s="3" t="s">
        <v>21</v>
      </c>
      <c r="C129" s="3" t="s">
        <v>495</v>
      </c>
      <c r="D129" s="3" t="n">
        <v>2.15</v>
      </c>
      <c r="G129" s="3" t="n">
        <v>0.2837</v>
      </c>
      <c r="H129" s="3" t="s">
        <v>24</v>
      </c>
      <c r="I129" s="3" t="s">
        <v>95</v>
      </c>
      <c r="J129" s="3" t="s">
        <v>497</v>
      </c>
      <c r="L129" s="3" t="s">
        <v>744</v>
      </c>
      <c r="N129" s="3" t="s">
        <v>745</v>
      </c>
      <c r="P129" s="3" t="s">
        <v>496</v>
      </c>
      <c r="Q129" s="3" t="s">
        <v>745</v>
      </c>
      <c r="R129" s="3" t="s">
        <v>500</v>
      </c>
      <c r="S129" s="4" t="n">
        <v>2.75</v>
      </c>
      <c r="T129" s="5" t="n">
        <v>1</v>
      </c>
      <c r="U129" s="4" t="n">
        <v>2.75</v>
      </c>
      <c r="V129" s="6" t="n">
        <v>72</v>
      </c>
      <c r="W129" s="3" t="n">
        <v>2</v>
      </c>
      <c r="X129" s="3" t="n">
        <v>0</v>
      </c>
      <c r="Y129" s="3" t="n">
        <v>0</v>
      </c>
      <c r="Z129" s="7" t="n">
        <v>0.0278</v>
      </c>
      <c r="AA129" s="7" t="n">
        <v>0</v>
      </c>
      <c r="AB129" s="4" t="n">
        <v>3.34</v>
      </c>
      <c r="AC129" s="4" t="n">
        <v>0</v>
      </c>
      <c r="AD129" s="4" t="n">
        <v>1.67</v>
      </c>
      <c r="AE129" s="8" t="n">
        <v>0</v>
      </c>
      <c r="AF129" s="6" t="n">
        <v>196</v>
      </c>
      <c r="AG129" s="7" t="n">
        <v>0.0102040816326531</v>
      </c>
      <c r="AH129" s="7" t="n">
        <v>0</v>
      </c>
      <c r="AI129" s="4" t="n">
        <v>1.67</v>
      </c>
      <c r="AJ129" s="8" t="n">
        <v>0</v>
      </c>
      <c r="AQ129" s="50"/>
      <c r="AU129" s="3" t="s">
        <v>137</v>
      </c>
      <c r="AV129" s="3" t="s">
        <v>134</v>
      </c>
      <c r="AW129" s="3" t="s">
        <v>138</v>
      </c>
      <c r="AX129" s="4" t="n">
        <v>2.89</v>
      </c>
      <c r="AY129" s="13" t="b">
        <f aca="false">FALSE()</f>
        <v>0</v>
      </c>
      <c r="BA129" s="15" t="n">
        <f aca="true">IF(NOT(ISBLANK(INDIRECT("RC[-1]",FALSE()))),IF(NOT(INDIRECT("RC[-2]",FALSE())),INDIRECT("RC[-1]",FALSE()),""),IF(NOT(INDIRECT("RC[-2]",FALSE())),INDIRECT("RC[-3]",FALSE()),""))</f>
        <v>2.89</v>
      </c>
      <c r="BB129" s="16" t="n">
        <v>1</v>
      </c>
      <c r="BC129" s="15" t="n">
        <f aca="true">IFERROR(ROUND(INDIRECT("RC[-1]",FALSE())*INDIRECT("RC[-2]",FALSE()),2),"")</f>
        <v>2.89</v>
      </c>
      <c r="BD1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https://www.amazon.com/s?k=laundry+sanitizer+sport</v>
      </c>
    </row>
    <row r="130" customFormat="false" ht="42.75" hidden="false" customHeight="true" outlineLevel="0" collapsed="false">
      <c r="A130" s="3" t="s">
        <v>496</v>
      </c>
      <c r="B130" s="3" t="s">
        <v>21</v>
      </c>
      <c r="C130" s="3" t="s">
        <v>495</v>
      </c>
      <c r="D130" s="3" t="n">
        <v>2.15</v>
      </c>
      <c r="G130" s="3" t="n">
        <v>0.2837</v>
      </c>
      <c r="H130" s="3" t="s">
        <v>24</v>
      </c>
      <c r="I130" s="3" t="s">
        <v>95</v>
      </c>
      <c r="J130" s="3" t="s">
        <v>497</v>
      </c>
      <c r="L130" s="3" t="s">
        <v>746</v>
      </c>
      <c r="N130" s="3" t="s">
        <v>747</v>
      </c>
      <c r="P130" s="3" t="s">
        <v>496</v>
      </c>
      <c r="Q130" s="3" t="s">
        <v>747</v>
      </c>
      <c r="R130" s="3" t="s">
        <v>500</v>
      </c>
      <c r="S130" s="4" t="n">
        <v>2</v>
      </c>
      <c r="T130" s="5" t="n">
        <v>1</v>
      </c>
      <c r="U130" s="4" t="n">
        <v>2</v>
      </c>
      <c r="V130" s="6" t="n">
        <v>14</v>
      </c>
      <c r="W130" s="3" t="n">
        <v>0</v>
      </c>
      <c r="X130" s="3" t="n">
        <v>0</v>
      </c>
      <c r="Y130" s="3" t="n">
        <v>0</v>
      </c>
      <c r="Z130" s="7" t="n">
        <v>0</v>
      </c>
      <c r="AA130" s="7" t="n">
        <v>0</v>
      </c>
      <c r="AB130" s="4" t="n">
        <v>0</v>
      </c>
      <c r="AC130" s="4" t="n">
        <v>0</v>
      </c>
      <c r="AD130" s="4" t="n">
        <v>0</v>
      </c>
      <c r="AE130" s="8" t="n">
        <v>0</v>
      </c>
      <c r="AF130" s="6" t="n">
        <v>24</v>
      </c>
      <c r="AG130" s="7" t="n">
        <v>0</v>
      </c>
      <c r="AQ130" s="50"/>
      <c r="AU130" s="3" t="s">
        <v>137</v>
      </c>
      <c r="AV130" s="3" t="s">
        <v>134</v>
      </c>
      <c r="AW130" s="3" t="s">
        <v>138</v>
      </c>
      <c r="AX130" s="4" t="n">
        <v>2.1</v>
      </c>
      <c r="AY130" s="13" t="b">
        <f aca="false">FALSE()</f>
        <v>0</v>
      </c>
      <c r="BA130" s="15" t="n">
        <f aca="true">IF(NOT(ISBLANK(INDIRECT("RC[-1]",FALSE()))),IF(NOT(INDIRECT("RC[-2]",FALSE())),INDIRECT("RC[-1]",FALSE()),""),IF(NOT(INDIRECT("RC[-2]",FALSE())),INDIRECT("RC[-3]",FALSE()),""))</f>
        <v>2.1</v>
      </c>
      <c r="BB130" s="16" t="n">
        <v>1</v>
      </c>
      <c r="BC130" s="15" t="n">
        <f aca="true">IFERROR(ROUND(INDIRECT("RC[-1]",FALSE())*INDIRECT("RC[-2]",FALSE()),2),"")</f>
        <v>2.1</v>
      </c>
      <c r="BD1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https://www.amazon.com/s?k=enzyme+wash+for+clothes</v>
      </c>
    </row>
    <row r="131" customFormat="false" ht="42.75" hidden="false" customHeight="true" outlineLevel="0" collapsed="false">
      <c r="A131" s="3" t="s">
        <v>496</v>
      </c>
      <c r="B131" s="3" t="s">
        <v>21</v>
      </c>
      <c r="C131" s="3" t="s">
        <v>495</v>
      </c>
      <c r="D131" s="3" t="n">
        <v>2.15</v>
      </c>
      <c r="G131" s="3" t="n">
        <v>0.2837</v>
      </c>
      <c r="H131" s="3" t="s">
        <v>24</v>
      </c>
      <c r="I131" s="3" t="s">
        <v>95</v>
      </c>
      <c r="J131" s="3" t="s">
        <v>497</v>
      </c>
      <c r="L131" s="3" t="s">
        <v>748</v>
      </c>
      <c r="N131" s="3" t="s">
        <v>749</v>
      </c>
      <c r="P131" s="3" t="s">
        <v>496</v>
      </c>
      <c r="Q131" s="3" t="s">
        <v>749</v>
      </c>
      <c r="R131" s="3" t="s">
        <v>500</v>
      </c>
      <c r="S131" s="4" t="n">
        <v>0.33</v>
      </c>
      <c r="T131" s="5" t="n">
        <v>1</v>
      </c>
      <c r="U131" s="4" t="n">
        <v>0.33</v>
      </c>
      <c r="V131" s="6" t="n">
        <v>2</v>
      </c>
      <c r="W131" s="3" t="n">
        <v>0</v>
      </c>
      <c r="X131" s="3" t="n">
        <v>0</v>
      </c>
      <c r="Y131" s="3" t="n">
        <v>0</v>
      </c>
      <c r="Z131" s="7" t="n">
        <v>0</v>
      </c>
      <c r="AA131" s="7" t="n">
        <v>0</v>
      </c>
      <c r="AB131" s="4" t="n">
        <v>0</v>
      </c>
      <c r="AC131" s="4" t="n">
        <v>0</v>
      </c>
      <c r="AD131" s="4" t="n">
        <v>0</v>
      </c>
      <c r="AE131" s="8" t="n">
        <v>0</v>
      </c>
      <c r="AF131" s="6" t="n">
        <v>2</v>
      </c>
      <c r="AG131" s="7" t="n">
        <v>0</v>
      </c>
      <c r="AQ131" s="50"/>
      <c r="AU131" s="3" t="s">
        <v>137</v>
      </c>
      <c r="AV131" s="3" t="s">
        <v>134</v>
      </c>
      <c r="AW131" s="3" t="s">
        <v>138</v>
      </c>
      <c r="AX131" s="4" t="n">
        <v>0.35</v>
      </c>
      <c r="AY131" s="13" t="b">
        <f aca="false">FALSE()</f>
        <v>0</v>
      </c>
      <c r="BA131" s="15" t="n">
        <f aca="true">IF(NOT(ISBLANK(INDIRECT("RC[-1]",FALSE()))),IF(NOT(INDIRECT("RC[-2]",FALSE())),INDIRECT("RC[-1]",FALSE()),""),IF(NOT(INDIRECT("RC[-2]",FALSE())),INDIRECT("RC[-3]",FALSE()),""))</f>
        <v>0.35</v>
      </c>
      <c r="BB131" s="16" t="n">
        <v>1</v>
      </c>
      <c r="BC131" s="15" t="n">
        <f aca="true">IFERROR(ROUND(INDIRECT("RC[-1]",FALSE())*INDIRECT("RC[-2]",FALSE()),2),"")</f>
        <v>0.35</v>
      </c>
      <c r="BD1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https://www.amazon.com/s?k=laundry+detergent+antibacterial</v>
      </c>
    </row>
    <row r="132" customFormat="false" ht="42.75" hidden="false" customHeight="true" outlineLevel="0" collapsed="false">
      <c r="A132" s="3" t="s">
        <v>496</v>
      </c>
      <c r="B132" s="3" t="s">
        <v>21</v>
      </c>
      <c r="C132" s="3" t="s">
        <v>495</v>
      </c>
      <c r="D132" s="3" t="n">
        <v>2.15</v>
      </c>
      <c r="G132" s="3" t="n">
        <v>0.2837</v>
      </c>
      <c r="H132" s="3" t="s">
        <v>24</v>
      </c>
      <c r="I132" s="3" t="s">
        <v>95</v>
      </c>
      <c r="J132" s="3" t="s">
        <v>497</v>
      </c>
      <c r="L132" s="3" t="s">
        <v>750</v>
      </c>
      <c r="N132" s="3" t="s">
        <v>751</v>
      </c>
      <c r="P132" s="3" t="s">
        <v>496</v>
      </c>
      <c r="Q132" s="3" t="s">
        <v>751</v>
      </c>
      <c r="R132" s="3" t="s">
        <v>500</v>
      </c>
      <c r="S132" s="4" t="n">
        <v>3</v>
      </c>
      <c r="T132" s="5" t="n">
        <v>1</v>
      </c>
      <c r="U132" s="4" t="n">
        <v>3</v>
      </c>
      <c r="V132" s="6" t="n">
        <v>96</v>
      </c>
      <c r="W132" s="3" t="n">
        <v>2</v>
      </c>
      <c r="X132" s="3" t="n">
        <v>0</v>
      </c>
      <c r="Y132" s="3" t="n">
        <v>0</v>
      </c>
      <c r="Z132" s="7" t="n">
        <v>0.0208</v>
      </c>
      <c r="AA132" s="7" t="n">
        <v>0</v>
      </c>
      <c r="AB132" s="4" t="n">
        <v>4.37</v>
      </c>
      <c r="AC132" s="4" t="n">
        <v>0</v>
      </c>
      <c r="AD132" s="4" t="n">
        <v>2.18</v>
      </c>
      <c r="AE132" s="8" t="n">
        <v>0</v>
      </c>
      <c r="AF132" s="6" t="n">
        <v>174</v>
      </c>
      <c r="AG132" s="7" t="n">
        <v>0.0114942528735632</v>
      </c>
      <c r="AH132" s="7" t="n">
        <v>0</v>
      </c>
      <c r="AI132" s="4" t="n">
        <v>2.185</v>
      </c>
      <c r="AJ132" s="8" t="n">
        <v>0</v>
      </c>
      <c r="AQ132" s="50"/>
      <c r="AU132" s="3" t="s">
        <v>137</v>
      </c>
      <c r="AV132" s="3" t="s">
        <v>134</v>
      </c>
      <c r="AW132" s="3" t="s">
        <v>138</v>
      </c>
      <c r="AX132" s="4" t="n">
        <v>3.15</v>
      </c>
      <c r="AY132" s="13" t="b">
        <f aca="false">FALSE()</f>
        <v>0</v>
      </c>
      <c r="BA132" s="15" t="n">
        <f aca="true">IF(NOT(ISBLANK(INDIRECT("RC[-1]",FALSE()))),IF(NOT(INDIRECT("RC[-2]",FALSE())),INDIRECT("RC[-1]",FALSE()),""),IF(NOT(INDIRECT("RC[-2]",FALSE())),INDIRECT("RC[-3]",FALSE()),""))</f>
        <v>3.15</v>
      </c>
      <c r="BB132" s="16" t="n">
        <v>1</v>
      </c>
      <c r="BC132" s="15" t="n">
        <f aca="true">IFERROR(ROUND(INDIRECT("RC[-1]",FALSE())*INDIRECT("RC[-2]",FALSE()),2),"")</f>
        <v>3.15</v>
      </c>
      <c r="BD1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https://www.amazon.com/s?k=laundry+detergent+sport</v>
      </c>
    </row>
    <row r="133" customFormat="false" ht="42.75" hidden="false" customHeight="true" outlineLevel="0" collapsed="false">
      <c r="A133" s="3" t="s">
        <v>496</v>
      </c>
      <c r="B133" s="3" t="s">
        <v>21</v>
      </c>
      <c r="C133" s="3" t="s">
        <v>495</v>
      </c>
      <c r="D133" s="3" t="n">
        <v>2.15</v>
      </c>
      <c r="G133" s="3" t="n">
        <v>0.2837</v>
      </c>
      <c r="H133" s="3" t="s">
        <v>24</v>
      </c>
      <c r="I133" s="3" t="s">
        <v>95</v>
      </c>
      <c r="J133" s="3" t="s">
        <v>497</v>
      </c>
      <c r="L133" s="3" t="s">
        <v>752</v>
      </c>
      <c r="N133" s="3" t="s">
        <v>158</v>
      </c>
      <c r="P133" s="3" t="s">
        <v>496</v>
      </c>
      <c r="Q133" s="3" t="s">
        <v>158</v>
      </c>
      <c r="R133" s="3" t="s">
        <v>500</v>
      </c>
      <c r="S133" s="4" t="n">
        <v>3</v>
      </c>
      <c r="T133" s="5" t="n">
        <v>1</v>
      </c>
      <c r="U133" s="4" t="n">
        <v>3</v>
      </c>
      <c r="V133" s="6" t="n">
        <v>3</v>
      </c>
      <c r="W133" s="3" t="n">
        <v>0</v>
      </c>
      <c r="X133" s="3" t="n">
        <v>0</v>
      </c>
      <c r="Y133" s="3" t="n">
        <v>0</v>
      </c>
      <c r="Z133" s="7" t="n">
        <v>0</v>
      </c>
      <c r="AA133" s="7" t="n">
        <v>0</v>
      </c>
      <c r="AB133" s="4" t="n">
        <v>0</v>
      </c>
      <c r="AC133" s="4" t="n">
        <v>0</v>
      </c>
      <c r="AD133" s="4" t="n">
        <v>0</v>
      </c>
      <c r="AE133" s="8" t="n">
        <v>0</v>
      </c>
      <c r="AF133" s="6" t="n">
        <v>24</v>
      </c>
      <c r="AG133" s="7" t="n">
        <v>0</v>
      </c>
      <c r="AQ133" s="50"/>
      <c r="AU133" s="3" t="s">
        <v>137</v>
      </c>
      <c r="AV133" s="3" t="s">
        <v>134</v>
      </c>
      <c r="AW133" s="3" t="s">
        <v>138</v>
      </c>
      <c r="AX133" s="4" t="n">
        <v>3.15</v>
      </c>
      <c r="AY133" s="13" t="b">
        <f aca="false">FALSE()</f>
        <v>0</v>
      </c>
      <c r="BA133" s="15" t="n">
        <f aca="true">IF(NOT(ISBLANK(INDIRECT("RC[-1]",FALSE()))),IF(NOT(INDIRECT("RC[-2]",FALSE())),INDIRECT("RC[-1]",FALSE()),""),IF(NOT(INDIRECT("RC[-2]",FALSE())),INDIRECT("RC[-3]",FALSE()),""))</f>
        <v>3.15</v>
      </c>
      <c r="BB133" s="16" t="n">
        <v>1</v>
      </c>
      <c r="BC133" s="15" t="n">
        <f aca="true">IFERROR(ROUND(INDIRECT("RC[-1]",FALSE())*INDIRECT("RC[-2]",FALSE()),2),"")</f>
        <v>3.15</v>
      </c>
      <c r="BD1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https://www.amazon.com/s?k=running+detergent</v>
      </c>
    </row>
    <row r="134" customFormat="false" ht="42.75" hidden="false" customHeight="true" outlineLevel="0" collapsed="false">
      <c r="A134" s="3" t="s">
        <v>496</v>
      </c>
      <c r="B134" s="3" t="s">
        <v>21</v>
      </c>
      <c r="C134" s="3" t="s">
        <v>495</v>
      </c>
      <c r="D134" s="3" t="n">
        <v>2.15</v>
      </c>
      <c r="G134" s="3" t="n">
        <v>0.2837</v>
      </c>
      <c r="H134" s="3" t="s">
        <v>24</v>
      </c>
      <c r="I134" s="3" t="s">
        <v>95</v>
      </c>
      <c r="J134" s="3" t="s">
        <v>497</v>
      </c>
      <c r="L134" s="3" t="s">
        <v>753</v>
      </c>
      <c r="N134" s="3" t="s">
        <v>754</v>
      </c>
      <c r="P134" s="3" t="s">
        <v>496</v>
      </c>
      <c r="Q134" s="3" t="s">
        <v>754</v>
      </c>
      <c r="R134" s="3" t="s">
        <v>500</v>
      </c>
      <c r="S134" s="4" t="n">
        <v>2</v>
      </c>
      <c r="T134" s="5" t="n">
        <v>1</v>
      </c>
      <c r="U134" s="4" t="n">
        <v>2</v>
      </c>
      <c r="V134" s="6" t="n">
        <v>1</v>
      </c>
      <c r="W134" s="3" t="n">
        <v>0</v>
      </c>
      <c r="X134" s="3" t="n">
        <v>0</v>
      </c>
      <c r="Y134" s="3" t="n">
        <v>0</v>
      </c>
      <c r="Z134" s="7" t="n">
        <v>0</v>
      </c>
      <c r="AA134" s="7" t="n">
        <v>0</v>
      </c>
      <c r="AB134" s="4" t="n">
        <v>0</v>
      </c>
      <c r="AC134" s="4" t="n">
        <v>0</v>
      </c>
      <c r="AD134" s="4" t="n">
        <v>0</v>
      </c>
      <c r="AE134" s="8" t="n">
        <v>0</v>
      </c>
      <c r="AF134" s="6" t="n">
        <v>3</v>
      </c>
      <c r="AG134" s="7" t="n">
        <v>0</v>
      </c>
      <c r="AQ134" s="50"/>
      <c r="AU134" s="3" t="s">
        <v>137</v>
      </c>
      <c r="AV134" s="3" t="s">
        <v>134</v>
      </c>
      <c r="AW134" s="3" t="s">
        <v>138</v>
      </c>
      <c r="AX134" s="4" t="n">
        <v>2.1</v>
      </c>
      <c r="AY134" s="13" t="b">
        <f aca="false">FALSE()</f>
        <v>0</v>
      </c>
      <c r="BA134" s="15" t="n">
        <f aca="true">IF(NOT(ISBLANK(INDIRECT("RC[-1]",FALSE()))),IF(NOT(INDIRECT("RC[-2]",FALSE())),INDIRECT("RC[-1]",FALSE()),""),IF(NOT(INDIRECT("RC[-2]",FALSE())),INDIRECT("RC[-3]",FALSE()),""))</f>
        <v>2.1</v>
      </c>
      <c r="BB134" s="16" t="n">
        <v>1</v>
      </c>
      <c r="BC134" s="15" t="n">
        <f aca="true">IFERROR(ROUND(INDIRECT("RC[-1]",FALSE())*INDIRECT("RC[-2]",FALSE()),2),"")</f>
        <v>2.1</v>
      </c>
      <c r="BD1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https://www.amazon.com/s?k=workout+clothing+laundry+detergent</v>
      </c>
    </row>
    <row r="135" customFormat="false" ht="42.75" hidden="false" customHeight="true" outlineLevel="0" collapsed="false">
      <c r="A135" s="3" t="s">
        <v>496</v>
      </c>
      <c r="B135" s="3" t="s">
        <v>21</v>
      </c>
      <c r="C135" s="3" t="s">
        <v>495</v>
      </c>
      <c r="D135" s="3" t="n">
        <v>2.15</v>
      </c>
      <c r="G135" s="3" t="n">
        <v>0.2837</v>
      </c>
      <c r="H135" s="3" t="s">
        <v>24</v>
      </c>
      <c r="I135" s="3" t="s">
        <v>95</v>
      </c>
      <c r="J135" s="3" t="s">
        <v>497</v>
      </c>
      <c r="L135" s="3" t="s">
        <v>755</v>
      </c>
      <c r="N135" s="3" t="s">
        <v>756</v>
      </c>
      <c r="P135" s="3" t="s">
        <v>496</v>
      </c>
      <c r="Q135" s="3" t="s">
        <v>756</v>
      </c>
      <c r="R135" s="3" t="s">
        <v>500</v>
      </c>
      <c r="S135" s="4" t="n">
        <v>3</v>
      </c>
      <c r="T135" s="5" t="n">
        <v>1</v>
      </c>
      <c r="U135" s="4" t="n">
        <v>3</v>
      </c>
      <c r="V135" s="6" t="n">
        <v>0</v>
      </c>
      <c r="W135" s="3" t="n">
        <v>0</v>
      </c>
      <c r="X135" s="3" t="n">
        <v>0</v>
      </c>
      <c r="Y135" s="3" t="n">
        <v>0</v>
      </c>
      <c r="Z135" s="7" t="n">
        <v>0</v>
      </c>
      <c r="AA135" s="7" t="n">
        <v>0</v>
      </c>
      <c r="AB135" s="4" t="n">
        <v>0</v>
      </c>
      <c r="AC135" s="4" t="n">
        <v>0</v>
      </c>
      <c r="AD135" s="4" t="n">
        <v>0</v>
      </c>
      <c r="AE135" s="8" t="n">
        <v>0</v>
      </c>
      <c r="AF135" s="6" t="n">
        <v>4</v>
      </c>
      <c r="AG135" s="7" t="n">
        <v>0</v>
      </c>
      <c r="AQ135" s="50"/>
      <c r="AU135" s="3" t="s">
        <v>137</v>
      </c>
      <c r="AV135" s="3" t="s">
        <v>134</v>
      </c>
      <c r="AW135" s="3" t="s">
        <v>138</v>
      </c>
      <c r="AX135" s="4" t="n">
        <v>3.15</v>
      </c>
      <c r="AY135" s="13" t="b">
        <f aca="false">FALSE()</f>
        <v>0</v>
      </c>
      <c r="BA135" s="15" t="n">
        <f aca="true">IF(NOT(ISBLANK(INDIRECT("RC[-1]",FALSE()))),IF(NOT(INDIRECT("RC[-2]",FALSE())),INDIRECT("RC[-1]",FALSE()),""),IF(NOT(INDIRECT("RC[-2]",FALSE())),INDIRECT("RC[-3]",FALSE()),""))</f>
        <v>3.15</v>
      </c>
      <c r="BB135" s="16" t="n">
        <v>1</v>
      </c>
      <c r="BC135" s="15" t="n">
        <f aca="true">IFERROR(ROUND(INDIRECT("RC[-1]",FALSE())*INDIRECT("RC[-2]",FALSE()),2),"")</f>
        <v>3.15</v>
      </c>
      <c r="BD1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https://www.amazon.com/s?k=sports+clothing+wash</v>
      </c>
    </row>
    <row r="136" customFormat="false" ht="42.75" hidden="false" customHeight="true" outlineLevel="0" collapsed="false">
      <c r="A136" s="3" t="s">
        <v>496</v>
      </c>
      <c r="B136" s="3" t="s">
        <v>21</v>
      </c>
      <c r="C136" s="3" t="s">
        <v>495</v>
      </c>
      <c r="D136" s="3" t="n">
        <v>2.15</v>
      </c>
      <c r="G136" s="3" t="n">
        <v>0.2837</v>
      </c>
      <c r="H136" s="3" t="s">
        <v>24</v>
      </c>
      <c r="I136" s="3" t="s">
        <v>95</v>
      </c>
      <c r="J136" s="3" t="s">
        <v>497</v>
      </c>
      <c r="L136" s="3" t="s">
        <v>757</v>
      </c>
      <c r="N136" s="3" t="s">
        <v>758</v>
      </c>
      <c r="P136" s="3" t="s">
        <v>496</v>
      </c>
      <c r="Q136" s="3" t="s">
        <v>758</v>
      </c>
      <c r="R136" s="3" t="s">
        <v>500</v>
      </c>
      <c r="S136" s="4" t="n">
        <v>3.66</v>
      </c>
      <c r="T136" s="5" t="n">
        <v>1</v>
      </c>
      <c r="U136" s="4" t="n">
        <v>3.66</v>
      </c>
      <c r="V136" s="6" t="n">
        <v>34</v>
      </c>
      <c r="W136" s="3" t="n">
        <v>0</v>
      </c>
      <c r="X136" s="3" t="n">
        <v>0</v>
      </c>
      <c r="Y136" s="3" t="n">
        <v>0</v>
      </c>
      <c r="Z136" s="7" t="n">
        <v>0</v>
      </c>
      <c r="AA136" s="7" t="n">
        <v>0</v>
      </c>
      <c r="AB136" s="4" t="n">
        <v>0</v>
      </c>
      <c r="AC136" s="4" t="n">
        <v>0</v>
      </c>
      <c r="AD136" s="4" t="n">
        <v>0</v>
      </c>
      <c r="AE136" s="8" t="n">
        <v>0</v>
      </c>
      <c r="AF136" s="6" t="n">
        <v>77</v>
      </c>
      <c r="AG136" s="7" t="n">
        <v>0.012987012987013</v>
      </c>
      <c r="AH136" s="7" t="n">
        <v>0</v>
      </c>
      <c r="AI136" s="4" t="n">
        <v>1.78</v>
      </c>
      <c r="AJ136" s="8" t="n">
        <v>0</v>
      </c>
      <c r="AQ136" s="50"/>
      <c r="AU136" s="3" t="s">
        <v>137</v>
      </c>
      <c r="AV136" s="3" t="s">
        <v>134</v>
      </c>
      <c r="AW136" s="3" t="s">
        <v>138</v>
      </c>
      <c r="AX136" s="4" t="n">
        <v>3.84</v>
      </c>
      <c r="AY136" s="13" t="b">
        <f aca="false">FALSE()</f>
        <v>0</v>
      </c>
      <c r="BA136" s="15" t="n">
        <f aca="true">IF(NOT(ISBLANK(INDIRECT("RC[-1]",FALSE()))),IF(NOT(INDIRECT("RC[-2]",FALSE())),INDIRECT("RC[-1]",FALSE()),""),IF(NOT(INDIRECT("RC[-2]",FALSE())),INDIRECT("RC[-3]",FALSE()),""))</f>
        <v>3.84</v>
      </c>
      <c r="BB136" s="16" t="n">
        <v>1</v>
      </c>
      <c r="BC136" s="15" t="n">
        <f aca="true">IFERROR(ROUND(INDIRECT("RC[-1]",FALSE())*INDIRECT("RC[-2]",FALSE()),2),"")</f>
        <v>3.84</v>
      </c>
      <c r="BD1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https://www.amazon.com/s?k=workout+laundry+detergent</v>
      </c>
    </row>
    <row r="137" customFormat="false" ht="42.75" hidden="false" customHeight="true" outlineLevel="0" collapsed="false">
      <c r="A137" s="3" t="s">
        <v>496</v>
      </c>
      <c r="B137" s="3" t="s">
        <v>21</v>
      </c>
      <c r="C137" s="3" t="s">
        <v>495</v>
      </c>
      <c r="D137" s="3" t="n">
        <v>2.15</v>
      </c>
      <c r="G137" s="3" t="n">
        <v>0.2837</v>
      </c>
      <c r="H137" s="3" t="s">
        <v>24</v>
      </c>
      <c r="I137" s="3" t="s">
        <v>95</v>
      </c>
      <c r="J137" s="3" t="s">
        <v>497</v>
      </c>
      <c r="L137" s="3" t="s">
        <v>759</v>
      </c>
      <c r="N137" s="3" t="s">
        <v>380</v>
      </c>
      <c r="P137" s="3" t="s">
        <v>496</v>
      </c>
      <c r="Q137" s="3" t="s">
        <v>380</v>
      </c>
      <c r="R137" s="3" t="s">
        <v>500</v>
      </c>
      <c r="S137" s="4" t="n">
        <v>3.33</v>
      </c>
      <c r="T137" s="5" t="n">
        <v>1</v>
      </c>
      <c r="U137" s="4" t="n">
        <v>3.33</v>
      </c>
      <c r="V137" s="6" t="n">
        <v>10</v>
      </c>
      <c r="W137" s="3" t="n">
        <v>0</v>
      </c>
      <c r="X137" s="3" t="n">
        <v>0</v>
      </c>
      <c r="Y137" s="3" t="n">
        <v>0</v>
      </c>
      <c r="Z137" s="7" t="n">
        <v>0</v>
      </c>
      <c r="AA137" s="7" t="n">
        <v>0</v>
      </c>
      <c r="AB137" s="4" t="n">
        <v>0</v>
      </c>
      <c r="AC137" s="4" t="n">
        <v>0</v>
      </c>
      <c r="AD137" s="4" t="n">
        <v>0</v>
      </c>
      <c r="AE137" s="8" t="n">
        <v>0</v>
      </c>
      <c r="AF137" s="6" t="n">
        <v>31</v>
      </c>
      <c r="AG137" s="7" t="n">
        <v>0.032258064516129</v>
      </c>
      <c r="AH137" s="7" t="n">
        <v>0</v>
      </c>
      <c r="AI137" s="4" t="n">
        <v>1.6</v>
      </c>
      <c r="AJ137" s="8" t="n">
        <v>0</v>
      </c>
      <c r="AQ137" s="50"/>
      <c r="AU137" s="3" t="s">
        <v>137</v>
      </c>
      <c r="AV137" s="3" t="s">
        <v>134</v>
      </c>
      <c r="AW137" s="3" t="s">
        <v>138</v>
      </c>
      <c r="AX137" s="4" t="n">
        <v>3.5</v>
      </c>
      <c r="AY137" s="13" t="b">
        <f aca="false">FALSE()</f>
        <v>0</v>
      </c>
      <c r="BA137" s="15" t="n">
        <f aca="true">IF(NOT(ISBLANK(INDIRECT("RC[-1]",FALSE()))),IF(NOT(INDIRECT("RC[-2]",FALSE())),INDIRECT("RC[-1]",FALSE()),""),IF(NOT(INDIRECT("RC[-2]",FALSE())),INDIRECT("RC[-3]",FALSE()),""))</f>
        <v>3.5</v>
      </c>
      <c r="BB137" s="16" t="n">
        <v>1</v>
      </c>
      <c r="BC137" s="15" t="n">
        <f aca="true">IFERROR(ROUND(INDIRECT("RC[-1]",FALSE())*INDIRECT("RC[-2]",FALSE()),2),"")</f>
        <v>3.5</v>
      </c>
      <c r="BD1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https://www.amazon.com/s?k=smelly+laundry+detergent</v>
      </c>
    </row>
    <row r="138" customFormat="false" ht="42.75" hidden="false" customHeight="true" outlineLevel="0" collapsed="false">
      <c r="A138" s="3" t="s">
        <v>496</v>
      </c>
      <c r="B138" s="3" t="s">
        <v>21</v>
      </c>
      <c r="C138" s="3" t="s">
        <v>495</v>
      </c>
      <c r="D138" s="3" t="n">
        <v>2.15</v>
      </c>
      <c r="G138" s="3" t="n">
        <v>0.2837</v>
      </c>
      <c r="H138" s="3" t="s">
        <v>24</v>
      </c>
      <c r="I138" s="3" t="s">
        <v>95</v>
      </c>
      <c r="J138" s="3" t="s">
        <v>497</v>
      </c>
      <c r="L138" s="3" t="s">
        <v>760</v>
      </c>
      <c r="N138" s="3" t="s">
        <v>358</v>
      </c>
      <c r="P138" s="3" t="s">
        <v>496</v>
      </c>
      <c r="Q138" s="3" t="s">
        <v>358</v>
      </c>
      <c r="R138" s="3" t="s">
        <v>500</v>
      </c>
      <c r="S138" s="4" t="n">
        <v>3</v>
      </c>
      <c r="T138" s="5" t="n">
        <v>1</v>
      </c>
      <c r="U138" s="4" t="n">
        <v>3</v>
      </c>
      <c r="V138" s="6" t="n">
        <v>0</v>
      </c>
      <c r="W138" s="3" t="n">
        <v>0</v>
      </c>
      <c r="X138" s="3" t="n">
        <v>0</v>
      </c>
      <c r="Y138" s="3" t="n">
        <v>0</v>
      </c>
      <c r="Z138" s="7" t="n">
        <v>0</v>
      </c>
      <c r="AA138" s="7" t="n">
        <v>0</v>
      </c>
      <c r="AB138" s="4" t="n">
        <v>0</v>
      </c>
      <c r="AC138" s="4" t="n">
        <v>0</v>
      </c>
      <c r="AD138" s="4" t="n">
        <v>0</v>
      </c>
      <c r="AE138" s="8" t="n">
        <v>0</v>
      </c>
      <c r="AF138" s="6" t="n">
        <v>1</v>
      </c>
      <c r="AG138" s="7" t="n">
        <v>0</v>
      </c>
      <c r="AQ138" s="50"/>
      <c r="AU138" s="3" t="s">
        <v>137</v>
      </c>
      <c r="AV138" s="3" t="s">
        <v>134</v>
      </c>
      <c r="AW138" s="3" t="s">
        <v>138</v>
      </c>
      <c r="AX138" s="4" t="n">
        <v>3.15</v>
      </c>
      <c r="AY138" s="13" t="b">
        <f aca="false">FALSE()</f>
        <v>0</v>
      </c>
      <c r="BA138" s="15" t="n">
        <f aca="true">IF(NOT(ISBLANK(INDIRECT("RC[-1]",FALSE()))),IF(NOT(INDIRECT("RC[-2]",FALSE())),INDIRECT("RC[-1]",FALSE()),""),IF(NOT(INDIRECT("RC[-2]",FALSE())),INDIRECT("RC[-3]",FALSE()),""))</f>
        <v>3.15</v>
      </c>
      <c r="BB138" s="16" t="n">
        <v>1</v>
      </c>
      <c r="BC138" s="15" t="n">
        <f aca="true">IFERROR(ROUND(INDIRECT("RC[-1]",FALSE())*INDIRECT("RC[-2]",FALSE()),2),"")</f>
        <v>3.15</v>
      </c>
      <c r="BD1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https://www.amazon.com/s?k=laundry+deodorizer+for+gym+clothes</v>
      </c>
    </row>
    <row r="139" customFormat="false" ht="42.75" hidden="false" customHeight="true" outlineLevel="0" collapsed="false">
      <c r="A139" s="3" t="s">
        <v>496</v>
      </c>
      <c r="B139" s="3" t="s">
        <v>21</v>
      </c>
      <c r="C139" s="3" t="s">
        <v>495</v>
      </c>
      <c r="D139" s="3" t="n">
        <v>2.15</v>
      </c>
      <c r="G139" s="3" t="n">
        <v>0.2837</v>
      </c>
      <c r="H139" s="3" t="s">
        <v>24</v>
      </c>
      <c r="I139" s="3" t="s">
        <v>95</v>
      </c>
      <c r="J139" s="3" t="s">
        <v>497</v>
      </c>
      <c r="L139" s="3" t="s">
        <v>761</v>
      </c>
      <c r="N139" s="3" t="s">
        <v>762</v>
      </c>
      <c r="P139" s="3" t="s">
        <v>496</v>
      </c>
      <c r="Q139" s="3" t="s">
        <v>762</v>
      </c>
      <c r="R139" s="3" t="s">
        <v>500</v>
      </c>
      <c r="S139" s="4" t="n">
        <v>3</v>
      </c>
      <c r="T139" s="5" t="n">
        <v>1</v>
      </c>
      <c r="U139" s="4" t="n">
        <v>3</v>
      </c>
      <c r="V139" s="6" t="n">
        <v>16</v>
      </c>
      <c r="W139" s="3" t="n">
        <v>1</v>
      </c>
      <c r="X139" s="3" t="n">
        <v>0</v>
      </c>
      <c r="Y139" s="3" t="n">
        <v>0</v>
      </c>
      <c r="Z139" s="7" t="n">
        <v>0.0625</v>
      </c>
      <c r="AA139" s="7" t="n">
        <v>0</v>
      </c>
      <c r="AB139" s="4" t="n">
        <v>1.5</v>
      </c>
      <c r="AC139" s="4" t="n">
        <v>0</v>
      </c>
      <c r="AD139" s="4" t="n">
        <v>1.5</v>
      </c>
      <c r="AE139" s="8" t="n">
        <v>0</v>
      </c>
      <c r="AF139" s="6" t="n">
        <v>24</v>
      </c>
      <c r="AG139" s="7" t="n">
        <v>0.0416666666666667</v>
      </c>
      <c r="AH139" s="7" t="n">
        <v>0</v>
      </c>
      <c r="AI139" s="4" t="n">
        <v>1.5</v>
      </c>
      <c r="AJ139" s="8" t="n">
        <v>0</v>
      </c>
      <c r="AQ139" s="50"/>
      <c r="AU139" s="3" t="s">
        <v>137</v>
      </c>
      <c r="AV139" s="3" t="s">
        <v>134</v>
      </c>
      <c r="AW139" s="3" t="s">
        <v>138</v>
      </c>
      <c r="AX139" s="4" t="n">
        <v>3.15</v>
      </c>
      <c r="AY139" s="13" t="b">
        <f aca="false">FALSE()</f>
        <v>0</v>
      </c>
      <c r="BA139" s="15" t="n">
        <f aca="true">IF(NOT(ISBLANK(INDIRECT("RC[-1]",FALSE()))),IF(NOT(INDIRECT("RC[-2]",FALSE())),INDIRECT("RC[-1]",FALSE()),""),IF(NOT(INDIRECT("RC[-2]",FALSE())),INDIRECT("RC[-3]",FALSE()),""))</f>
        <v>3.15</v>
      </c>
      <c r="BB139" s="16" t="n">
        <v>1</v>
      </c>
      <c r="BC139" s="15" t="n">
        <f aca="true">IFERROR(ROUND(INDIRECT("RC[-1]",FALSE())*INDIRECT("RC[-2]",FALSE()),2),"")</f>
        <v>3.15</v>
      </c>
      <c r="BD1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https://www.amazon.com/s?k=athletic+wear+laundry+detergent</v>
      </c>
    </row>
    <row r="140" customFormat="false" ht="42.75" hidden="false" customHeight="true" outlineLevel="0" collapsed="false">
      <c r="A140" s="3" t="s">
        <v>496</v>
      </c>
      <c r="B140" s="3" t="s">
        <v>21</v>
      </c>
      <c r="C140" s="3" t="s">
        <v>495</v>
      </c>
      <c r="D140" s="3" t="n">
        <v>2.15</v>
      </c>
      <c r="G140" s="3" t="n">
        <v>0.2837</v>
      </c>
      <c r="H140" s="3" t="s">
        <v>24</v>
      </c>
      <c r="I140" s="3" t="s">
        <v>95</v>
      </c>
      <c r="J140" s="3" t="s">
        <v>497</v>
      </c>
      <c r="L140" s="3" t="s">
        <v>763</v>
      </c>
      <c r="N140" s="3" t="s">
        <v>368</v>
      </c>
      <c r="P140" s="3" t="s">
        <v>496</v>
      </c>
      <c r="Q140" s="3" t="s">
        <v>368</v>
      </c>
      <c r="R140" s="3" t="s">
        <v>500</v>
      </c>
      <c r="S140" s="4" t="n">
        <v>3</v>
      </c>
      <c r="T140" s="5" t="n">
        <v>1</v>
      </c>
      <c r="U140" s="4" t="n">
        <v>3</v>
      </c>
      <c r="V140" s="6" t="n">
        <v>1</v>
      </c>
      <c r="W140" s="3" t="n">
        <v>1</v>
      </c>
      <c r="X140" s="3" t="n">
        <v>0</v>
      </c>
      <c r="Y140" s="3" t="n">
        <v>0</v>
      </c>
      <c r="Z140" s="7" t="n">
        <v>1</v>
      </c>
      <c r="AA140" s="7" t="n">
        <v>0</v>
      </c>
      <c r="AB140" s="4" t="n">
        <v>0.9</v>
      </c>
      <c r="AC140" s="4" t="n">
        <v>0</v>
      </c>
      <c r="AD140" s="4" t="n">
        <v>0.9</v>
      </c>
      <c r="AE140" s="8" t="n">
        <v>0</v>
      </c>
      <c r="AF140" s="6" t="n">
        <v>3</v>
      </c>
      <c r="AG140" s="7" t="n">
        <v>0.333333333333333</v>
      </c>
      <c r="AH140" s="7" t="n">
        <v>0</v>
      </c>
      <c r="AI140" s="4" t="n">
        <v>0.9</v>
      </c>
      <c r="AJ140" s="8" t="n">
        <v>0</v>
      </c>
      <c r="AQ140" s="50"/>
      <c r="AU140" s="3" t="s">
        <v>137</v>
      </c>
      <c r="AV140" s="3" t="s">
        <v>134</v>
      </c>
      <c r="AW140" s="3" t="s">
        <v>138</v>
      </c>
      <c r="AX140" s="4" t="n">
        <v>3.15</v>
      </c>
      <c r="AY140" s="13" t="b">
        <f aca="false">FALSE()</f>
        <v>0</v>
      </c>
      <c r="BA140" s="15" t="n">
        <f aca="true">IF(NOT(ISBLANK(INDIRECT("RC[-1]",FALSE()))),IF(NOT(INDIRECT("RC[-2]",FALSE())),INDIRECT("RC[-1]",FALSE()),""),IF(NOT(INDIRECT("RC[-2]",FALSE())),INDIRECT("RC[-3]",FALSE()),""))</f>
        <v>3.15</v>
      </c>
      <c r="BB140" s="16" t="n">
        <v>1</v>
      </c>
      <c r="BC140" s="15" t="n">
        <f aca="true">IFERROR(ROUND(INDIRECT("RC[-1]",FALSE())*INDIRECT("RC[-2]",FALSE()),2),"")</f>
        <v>3.15</v>
      </c>
      <c r="BD1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https://www.amazon.com/s?k=gym+cloths+detergent</v>
      </c>
    </row>
    <row r="141" customFormat="false" ht="42.75" hidden="false" customHeight="true" outlineLevel="0" collapsed="false">
      <c r="A141" s="3" t="s">
        <v>496</v>
      </c>
      <c r="B141" s="3" t="s">
        <v>21</v>
      </c>
      <c r="C141" s="3" t="s">
        <v>495</v>
      </c>
      <c r="D141" s="3" t="n">
        <v>2.15</v>
      </c>
      <c r="G141" s="3" t="n">
        <v>0.2837</v>
      </c>
      <c r="H141" s="3" t="s">
        <v>24</v>
      </c>
      <c r="I141" s="3" t="s">
        <v>95</v>
      </c>
      <c r="J141" s="3" t="s">
        <v>497</v>
      </c>
      <c r="L141" s="3" t="s">
        <v>764</v>
      </c>
      <c r="N141" s="3" t="s">
        <v>765</v>
      </c>
      <c r="P141" s="3" t="s">
        <v>496</v>
      </c>
      <c r="Q141" s="3" t="s">
        <v>765</v>
      </c>
      <c r="R141" s="3" t="s">
        <v>500</v>
      </c>
      <c r="S141" s="4" t="n">
        <v>3</v>
      </c>
      <c r="T141" s="5" t="n">
        <v>1</v>
      </c>
      <c r="U141" s="4" t="n">
        <v>3</v>
      </c>
      <c r="V141" s="6" t="n">
        <v>6</v>
      </c>
      <c r="W141" s="3" t="n">
        <v>0</v>
      </c>
      <c r="X141" s="3" t="n">
        <v>0</v>
      </c>
      <c r="Y141" s="3" t="n">
        <v>0</v>
      </c>
      <c r="Z141" s="7" t="n">
        <v>0</v>
      </c>
      <c r="AA141" s="7" t="n">
        <v>0</v>
      </c>
      <c r="AB141" s="4" t="n">
        <v>0</v>
      </c>
      <c r="AC141" s="4" t="n">
        <v>0</v>
      </c>
      <c r="AD141" s="4" t="n">
        <v>0</v>
      </c>
      <c r="AE141" s="8" t="n">
        <v>0</v>
      </c>
      <c r="AF141" s="6" t="n">
        <v>15</v>
      </c>
      <c r="AG141" s="7" t="n">
        <v>0</v>
      </c>
      <c r="AQ141" s="50"/>
      <c r="AU141" s="3" t="s">
        <v>137</v>
      </c>
      <c r="AV141" s="3" t="s">
        <v>134</v>
      </c>
      <c r="AW141" s="3" t="s">
        <v>138</v>
      </c>
      <c r="AX141" s="4" t="n">
        <v>3.15</v>
      </c>
      <c r="AY141" s="13" t="b">
        <f aca="false">FALSE()</f>
        <v>0</v>
      </c>
      <c r="BA141" s="15" t="n">
        <f aca="true">IF(NOT(ISBLANK(INDIRECT("RC[-1]",FALSE()))),IF(NOT(INDIRECT("RC[-2]",FALSE())),INDIRECT("RC[-1]",FALSE()),""),IF(NOT(INDIRECT("RC[-2]",FALSE())),INDIRECT("RC[-3]",FALSE()),""))</f>
        <v>3.15</v>
      </c>
      <c r="BB141" s="16" t="n">
        <v>1</v>
      </c>
      <c r="BC141" s="15" t="n">
        <f aca="true">IFERROR(ROUND(INDIRECT("RC[-1]",FALSE())*INDIRECT("RC[-2]",FALSE()),2),"")</f>
        <v>3.15</v>
      </c>
      <c r="BD1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https://www.amazon.com/s?k=hockey+detergent</v>
      </c>
    </row>
    <row r="142" customFormat="false" ht="42.75" hidden="false" customHeight="true" outlineLevel="0" collapsed="false">
      <c r="A142" s="3" t="s">
        <v>496</v>
      </c>
      <c r="B142" s="3" t="s">
        <v>21</v>
      </c>
      <c r="C142" s="3" t="s">
        <v>495</v>
      </c>
      <c r="D142" s="3" t="n">
        <v>2.15</v>
      </c>
      <c r="G142" s="3" t="n">
        <v>0.2837</v>
      </c>
      <c r="H142" s="3" t="s">
        <v>24</v>
      </c>
      <c r="I142" s="3" t="s">
        <v>95</v>
      </c>
      <c r="J142" s="3" t="s">
        <v>497</v>
      </c>
      <c r="L142" s="3" t="s">
        <v>766</v>
      </c>
      <c r="N142" s="3" t="s">
        <v>767</v>
      </c>
      <c r="P142" s="3" t="s">
        <v>496</v>
      </c>
      <c r="Q142" s="3" t="s">
        <v>767</v>
      </c>
      <c r="R142" s="3" t="s">
        <v>500</v>
      </c>
      <c r="S142" s="4" t="n">
        <v>3</v>
      </c>
      <c r="T142" s="5" t="n">
        <v>1</v>
      </c>
      <c r="U142" s="4" t="n">
        <v>3</v>
      </c>
      <c r="V142" s="6" t="n">
        <v>11</v>
      </c>
      <c r="W142" s="3" t="n">
        <v>0</v>
      </c>
      <c r="X142" s="3" t="n">
        <v>0</v>
      </c>
      <c r="Y142" s="3" t="n">
        <v>0</v>
      </c>
      <c r="Z142" s="7" t="n">
        <v>0</v>
      </c>
      <c r="AA142" s="7" t="n">
        <v>0</v>
      </c>
      <c r="AB142" s="4" t="n">
        <v>0</v>
      </c>
      <c r="AC142" s="4" t="n">
        <v>0</v>
      </c>
      <c r="AD142" s="4" t="n">
        <v>0</v>
      </c>
      <c r="AE142" s="8" t="n">
        <v>0</v>
      </c>
      <c r="AF142" s="6" t="n">
        <v>25</v>
      </c>
      <c r="AG142" s="7" t="n">
        <v>0.04</v>
      </c>
      <c r="AH142" s="7" t="n">
        <v>0</v>
      </c>
      <c r="AI142" s="4" t="n">
        <v>0.9</v>
      </c>
      <c r="AJ142" s="8" t="n">
        <v>0</v>
      </c>
      <c r="AQ142" s="50"/>
      <c r="AU142" s="3" t="s">
        <v>137</v>
      </c>
      <c r="AV142" s="3" t="s">
        <v>134</v>
      </c>
      <c r="AW142" s="3" t="s">
        <v>138</v>
      </c>
      <c r="AX142" s="4" t="n">
        <v>3.15</v>
      </c>
      <c r="AY142" s="13" t="b">
        <f aca="false">FALSE()</f>
        <v>0</v>
      </c>
      <c r="BA142" s="15" t="n">
        <f aca="true">IF(NOT(ISBLANK(INDIRECT("RC[-1]",FALSE()))),IF(NOT(INDIRECT("RC[-2]",FALSE())),INDIRECT("RC[-1]",FALSE()),""),IF(NOT(INDIRECT("RC[-2]",FALSE())),INDIRECT("RC[-3]",FALSE()),""))</f>
        <v>3.15</v>
      </c>
      <c r="BB142" s="16" t="n">
        <v>1</v>
      </c>
      <c r="BC142" s="15" t="n">
        <f aca="true">IFERROR(ROUND(INDIRECT("RC[-1]",FALSE())*INDIRECT("RC[-2]",FALSE()),2),"")</f>
        <v>3.15</v>
      </c>
      <c r="BD1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https://www.amazon.com/s?k=gym+wash</v>
      </c>
    </row>
    <row r="143" customFormat="false" ht="42.75" hidden="false" customHeight="true" outlineLevel="0" collapsed="false">
      <c r="A143" s="3" t="s">
        <v>496</v>
      </c>
      <c r="B143" s="3" t="s">
        <v>21</v>
      </c>
      <c r="C143" s="3" t="s">
        <v>495</v>
      </c>
      <c r="D143" s="3" t="n">
        <v>2.15</v>
      </c>
      <c r="G143" s="3" t="n">
        <v>0.2837</v>
      </c>
      <c r="H143" s="3" t="s">
        <v>24</v>
      </c>
      <c r="I143" s="3" t="s">
        <v>95</v>
      </c>
      <c r="J143" s="3" t="s">
        <v>497</v>
      </c>
      <c r="L143" s="3" t="s">
        <v>768</v>
      </c>
      <c r="N143" s="3" t="s">
        <v>769</v>
      </c>
      <c r="P143" s="3" t="s">
        <v>496</v>
      </c>
      <c r="Q143" s="3" t="s">
        <v>769</v>
      </c>
      <c r="R143" s="3" t="s">
        <v>500</v>
      </c>
      <c r="S143" s="4" t="n">
        <v>3</v>
      </c>
      <c r="T143" s="5" t="n">
        <v>1</v>
      </c>
      <c r="U143" s="4" t="n">
        <v>3</v>
      </c>
      <c r="V143" s="6" t="n">
        <v>18</v>
      </c>
      <c r="W143" s="3" t="n">
        <v>1</v>
      </c>
      <c r="X143" s="3" t="n">
        <v>0</v>
      </c>
      <c r="Y143" s="3" t="n">
        <v>0</v>
      </c>
      <c r="Z143" s="7" t="n">
        <v>0.0556</v>
      </c>
      <c r="AA143" s="7" t="n">
        <v>0</v>
      </c>
      <c r="AB143" s="4" t="n">
        <v>1.61</v>
      </c>
      <c r="AC143" s="4" t="n">
        <v>0</v>
      </c>
      <c r="AD143" s="4" t="n">
        <v>1.61</v>
      </c>
      <c r="AE143" s="8" t="n">
        <v>0</v>
      </c>
      <c r="AF143" s="6" t="n">
        <v>51</v>
      </c>
      <c r="AG143" s="7" t="n">
        <v>0.0588235294117647</v>
      </c>
      <c r="AH143" s="7" t="n">
        <v>0.333333333333333</v>
      </c>
      <c r="AI143" s="4" t="n">
        <v>1.70333333333333</v>
      </c>
      <c r="AJ143" s="8" t="n">
        <v>4.8825831702544</v>
      </c>
      <c r="AQ143" s="50"/>
      <c r="AU143" s="3" t="s">
        <v>137</v>
      </c>
      <c r="AV143" s="3" t="s">
        <v>134</v>
      </c>
      <c r="AW143" s="3" t="s">
        <v>138</v>
      </c>
      <c r="AX143" s="4" t="n">
        <v>3.15</v>
      </c>
      <c r="AY143" s="13" t="b">
        <f aca="false">FALSE()</f>
        <v>0</v>
      </c>
      <c r="BA143" s="15" t="n">
        <f aca="true">IF(NOT(ISBLANK(INDIRECT("RC[-1]",FALSE()))),IF(NOT(INDIRECT("RC[-2]",FALSE())),INDIRECT("RC[-1]",FALSE()),""),IF(NOT(INDIRECT("RC[-2]",FALSE())),INDIRECT("RC[-3]",FALSE()),""))</f>
        <v>3.15</v>
      </c>
      <c r="BB143" s="16" t="n">
        <v>1</v>
      </c>
      <c r="BC143" s="15" t="n">
        <f aca="true">IFERROR(ROUND(INDIRECT("RC[-1]",FALSE())*INDIRECT("RC[-2]",FALSE()),2),"")</f>
        <v>3.15</v>
      </c>
      <c r="BD1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https://www.amazon.com/s?k=odor+remover+detergent</v>
      </c>
    </row>
    <row r="144" customFormat="false" ht="42.75" hidden="false" customHeight="true" outlineLevel="0" collapsed="false">
      <c r="A144" s="3" t="s">
        <v>496</v>
      </c>
      <c r="B144" s="3" t="s">
        <v>21</v>
      </c>
      <c r="C144" s="3" t="s">
        <v>495</v>
      </c>
      <c r="D144" s="3" t="n">
        <v>2.15</v>
      </c>
      <c r="G144" s="3" t="n">
        <v>0.2837</v>
      </c>
      <c r="H144" s="3" t="s">
        <v>24</v>
      </c>
      <c r="I144" s="3" t="s">
        <v>95</v>
      </c>
      <c r="J144" s="3" t="s">
        <v>497</v>
      </c>
      <c r="L144" s="3" t="s">
        <v>770</v>
      </c>
      <c r="N144" s="3" t="s">
        <v>771</v>
      </c>
      <c r="P144" s="3" t="s">
        <v>496</v>
      </c>
      <c r="Q144" s="3" t="s">
        <v>771</v>
      </c>
      <c r="R144" s="3" t="s">
        <v>500</v>
      </c>
      <c r="S144" s="4" t="n">
        <v>3</v>
      </c>
      <c r="T144" s="5" t="n">
        <v>1</v>
      </c>
      <c r="U144" s="4" t="n">
        <v>3</v>
      </c>
      <c r="V144" s="6" t="n">
        <v>27</v>
      </c>
      <c r="W144" s="3" t="n">
        <v>0</v>
      </c>
      <c r="X144" s="3" t="n">
        <v>0</v>
      </c>
      <c r="Y144" s="3" t="n">
        <v>0</v>
      </c>
      <c r="Z144" s="7" t="n">
        <v>0</v>
      </c>
      <c r="AA144" s="7" t="n">
        <v>0</v>
      </c>
      <c r="AB144" s="4" t="n">
        <v>0</v>
      </c>
      <c r="AC144" s="4" t="n">
        <v>0</v>
      </c>
      <c r="AD144" s="4" t="n">
        <v>0</v>
      </c>
      <c r="AE144" s="8" t="n">
        <v>0</v>
      </c>
      <c r="AF144" s="6" t="n">
        <v>68</v>
      </c>
      <c r="AG144" s="7" t="n">
        <v>0.0147058823529412</v>
      </c>
      <c r="AH144" s="7" t="n">
        <v>0</v>
      </c>
      <c r="AI144" s="4" t="n">
        <v>1.03</v>
      </c>
      <c r="AJ144" s="8" t="n">
        <v>0</v>
      </c>
      <c r="AQ144" s="50"/>
      <c r="AU144" s="3" t="s">
        <v>137</v>
      </c>
      <c r="AV144" s="3" t="s">
        <v>134</v>
      </c>
      <c r="AW144" s="3" t="s">
        <v>138</v>
      </c>
      <c r="AX144" s="4" t="n">
        <v>3.15</v>
      </c>
      <c r="AY144" s="13" t="b">
        <f aca="false">FALSE()</f>
        <v>0</v>
      </c>
      <c r="BA144" s="15" t="n">
        <f aca="true">IF(NOT(ISBLANK(INDIRECT("RC[-1]",FALSE()))),IF(NOT(INDIRECT("RC[-2]",FALSE())),INDIRECT("RC[-1]",FALSE()),""),IF(NOT(INDIRECT("RC[-2]",FALSE())),INDIRECT("RC[-3]",FALSE()),""))</f>
        <v>3.15</v>
      </c>
      <c r="BB144" s="16" t="n">
        <v>1</v>
      </c>
      <c r="BC144" s="15" t="n">
        <f aca="true">IFERROR(ROUND(INDIRECT("RC[-1]",FALSE())*INDIRECT("RC[-2]",FALSE()),2),"")</f>
        <v>3.15</v>
      </c>
      <c r="BD1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https://www.amazon.com/s?k=deodorizing+detergent</v>
      </c>
    </row>
    <row r="145" customFormat="false" ht="42.75" hidden="false" customHeight="true" outlineLevel="0" collapsed="false">
      <c r="A145" s="3" t="s">
        <v>496</v>
      </c>
      <c r="B145" s="3" t="s">
        <v>21</v>
      </c>
      <c r="C145" s="3" t="s">
        <v>495</v>
      </c>
      <c r="D145" s="3" t="n">
        <v>2.15</v>
      </c>
      <c r="G145" s="3" t="n">
        <v>0.2837</v>
      </c>
      <c r="H145" s="3" t="s">
        <v>24</v>
      </c>
      <c r="I145" s="3" t="s">
        <v>95</v>
      </c>
      <c r="J145" s="3" t="s">
        <v>497</v>
      </c>
      <c r="L145" s="3" t="s">
        <v>772</v>
      </c>
      <c r="N145" s="3" t="s">
        <v>773</v>
      </c>
      <c r="P145" s="3" t="s">
        <v>496</v>
      </c>
      <c r="Q145" s="3" t="s">
        <v>773</v>
      </c>
      <c r="R145" s="3" t="s">
        <v>500</v>
      </c>
      <c r="S145" s="4" t="n">
        <v>3</v>
      </c>
      <c r="T145" s="5" t="n">
        <v>1</v>
      </c>
      <c r="U145" s="4" t="n">
        <v>3</v>
      </c>
      <c r="V145" s="6" t="n">
        <v>6</v>
      </c>
      <c r="W145" s="3" t="n">
        <v>0</v>
      </c>
      <c r="X145" s="3" t="n">
        <v>0</v>
      </c>
      <c r="Y145" s="3" t="n">
        <v>0</v>
      </c>
      <c r="Z145" s="7" t="n">
        <v>0</v>
      </c>
      <c r="AA145" s="7" t="n">
        <v>0</v>
      </c>
      <c r="AB145" s="4" t="n">
        <v>0</v>
      </c>
      <c r="AC145" s="4" t="n">
        <v>0</v>
      </c>
      <c r="AD145" s="4" t="n">
        <v>0</v>
      </c>
      <c r="AE145" s="8" t="n">
        <v>0</v>
      </c>
      <c r="AF145" s="6" t="n">
        <v>17</v>
      </c>
      <c r="AG145" s="7" t="n">
        <v>0</v>
      </c>
      <c r="AQ145" s="50"/>
      <c r="AU145" s="3" t="s">
        <v>137</v>
      </c>
      <c r="AV145" s="3" t="s">
        <v>134</v>
      </c>
      <c r="AW145" s="3" t="s">
        <v>138</v>
      </c>
      <c r="AX145" s="4" t="n">
        <v>3.15</v>
      </c>
      <c r="AY145" s="13" t="b">
        <f aca="false">FALSE()</f>
        <v>0</v>
      </c>
      <c r="BA145" s="15" t="n">
        <f aca="true">IF(NOT(ISBLANK(INDIRECT("RC[-1]",FALSE()))),IF(NOT(INDIRECT("RC[-2]",FALSE())),INDIRECT("RC[-1]",FALSE()),""),IF(NOT(INDIRECT("RC[-2]",FALSE())),INDIRECT("RC[-3]",FALSE()),""))</f>
        <v>3.15</v>
      </c>
      <c r="BB145" s="16" t="n">
        <v>1</v>
      </c>
      <c r="BC145" s="15" t="n">
        <f aca="true">IFERROR(ROUND(INDIRECT("RC[-1]",FALSE())*INDIRECT("RC[-2]",FALSE()),2),"")</f>
        <v>3.15</v>
      </c>
      <c r="BD1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https://www.amazon.com/s?k=detergent+active</v>
      </c>
    </row>
    <row r="146" customFormat="false" ht="42.75" hidden="false" customHeight="true" outlineLevel="0" collapsed="false">
      <c r="A146" s="3" t="s">
        <v>496</v>
      </c>
      <c r="B146" s="3" t="s">
        <v>21</v>
      </c>
      <c r="C146" s="3" t="s">
        <v>495</v>
      </c>
      <c r="D146" s="3" t="n">
        <v>2.15</v>
      </c>
      <c r="G146" s="3" t="n">
        <v>0.2837</v>
      </c>
      <c r="H146" s="3" t="s">
        <v>24</v>
      </c>
      <c r="I146" s="3" t="s">
        <v>95</v>
      </c>
      <c r="J146" s="3" t="s">
        <v>497</v>
      </c>
      <c r="L146" s="3" t="s">
        <v>774</v>
      </c>
      <c r="N146" s="3" t="s">
        <v>775</v>
      </c>
      <c r="P146" s="3" t="s">
        <v>496</v>
      </c>
      <c r="Q146" s="3" t="s">
        <v>775</v>
      </c>
      <c r="R146" s="3" t="s">
        <v>500</v>
      </c>
      <c r="S146" s="4" t="n">
        <v>3.33</v>
      </c>
      <c r="T146" s="5" t="n">
        <v>1</v>
      </c>
      <c r="U146" s="4" t="n">
        <v>3.33</v>
      </c>
      <c r="V146" s="6" t="n">
        <v>6</v>
      </c>
      <c r="W146" s="3" t="n">
        <v>0</v>
      </c>
      <c r="X146" s="3" t="n">
        <v>0</v>
      </c>
      <c r="Y146" s="3" t="n">
        <v>0</v>
      </c>
      <c r="Z146" s="7" t="n">
        <v>0</v>
      </c>
      <c r="AA146" s="7" t="n">
        <v>0</v>
      </c>
      <c r="AB146" s="4" t="n">
        <v>0</v>
      </c>
      <c r="AC146" s="4" t="n">
        <v>0</v>
      </c>
      <c r="AD146" s="4" t="n">
        <v>0</v>
      </c>
      <c r="AE146" s="8" t="n">
        <v>0</v>
      </c>
      <c r="AF146" s="6" t="n">
        <v>27</v>
      </c>
      <c r="AG146" s="7" t="n">
        <v>0</v>
      </c>
      <c r="AQ146" s="50"/>
      <c r="AU146" s="3" t="s">
        <v>137</v>
      </c>
      <c r="AV146" s="3" t="s">
        <v>134</v>
      </c>
      <c r="AW146" s="3" t="s">
        <v>138</v>
      </c>
      <c r="AX146" s="4" t="n">
        <v>3.5</v>
      </c>
      <c r="AY146" s="13" t="b">
        <f aca="false">FALSE()</f>
        <v>0</v>
      </c>
      <c r="BA146" s="15" t="n">
        <f aca="true">IF(NOT(ISBLANK(INDIRECT("RC[-1]",FALSE()))),IF(NOT(INDIRECT("RC[-2]",FALSE())),INDIRECT("RC[-1]",FALSE()),""),IF(NOT(INDIRECT("RC[-2]",FALSE())),INDIRECT("RC[-3]",FALSE()),""))</f>
        <v>3.5</v>
      </c>
      <c r="BB146" s="16" t="n">
        <v>1</v>
      </c>
      <c r="BC146" s="15" t="n">
        <f aca="true">IFERROR(ROUND(INDIRECT("RC[-1]",FALSE())*INDIRECT("RC[-2]",FALSE()),2),"")</f>
        <v>3.5</v>
      </c>
      <c r="BD1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https://www.amazon.com/s?k=fitness+laundry+detergent</v>
      </c>
    </row>
    <row r="147" customFormat="false" ht="42.75" hidden="false" customHeight="true" outlineLevel="0" collapsed="false">
      <c r="A147" s="3" t="s">
        <v>496</v>
      </c>
      <c r="B147" s="3" t="s">
        <v>21</v>
      </c>
      <c r="C147" s="3" t="s">
        <v>495</v>
      </c>
      <c r="D147" s="3" t="n">
        <v>2.15</v>
      </c>
      <c r="G147" s="3" t="n">
        <v>0.2837</v>
      </c>
      <c r="H147" s="3" t="s">
        <v>24</v>
      </c>
      <c r="I147" s="3" t="s">
        <v>95</v>
      </c>
      <c r="J147" s="3" t="s">
        <v>497</v>
      </c>
      <c r="L147" s="3" t="s">
        <v>776</v>
      </c>
      <c r="N147" s="3" t="s">
        <v>152</v>
      </c>
      <c r="P147" s="3" t="s">
        <v>496</v>
      </c>
      <c r="Q147" s="3" t="s">
        <v>152</v>
      </c>
      <c r="R147" s="3" t="s">
        <v>500</v>
      </c>
      <c r="S147" s="4" t="n">
        <v>3</v>
      </c>
      <c r="T147" s="5" t="n">
        <v>1</v>
      </c>
      <c r="U147" s="4" t="n">
        <v>3</v>
      </c>
      <c r="V147" s="6" t="n">
        <v>24</v>
      </c>
      <c r="W147" s="3" t="n">
        <v>0</v>
      </c>
      <c r="X147" s="3" t="n">
        <v>0</v>
      </c>
      <c r="Y147" s="3" t="n">
        <v>0</v>
      </c>
      <c r="Z147" s="7" t="n">
        <v>0</v>
      </c>
      <c r="AA147" s="7" t="n">
        <v>0</v>
      </c>
      <c r="AB147" s="4" t="n">
        <v>0</v>
      </c>
      <c r="AC147" s="4" t="n">
        <v>0</v>
      </c>
      <c r="AD147" s="4" t="n">
        <v>0</v>
      </c>
      <c r="AE147" s="8" t="n">
        <v>0</v>
      </c>
      <c r="AF147" s="6" t="n">
        <v>52</v>
      </c>
      <c r="AG147" s="7" t="n">
        <v>0</v>
      </c>
      <c r="AQ147" s="50"/>
      <c r="AU147" s="3" t="s">
        <v>137</v>
      </c>
      <c r="AV147" s="3" t="s">
        <v>134</v>
      </c>
      <c r="AW147" s="3" t="s">
        <v>138</v>
      </c>
      <c r="AX147" s="4" t="n">
        <v>3.15</v>
      </c>
      <c r="AY147" s="13" t="b">
        <f aca="false">FALSE()</f>
        <v>0</v>
      </c>
      <c r="BA147" s="15" t="n">
        <f aca="true">IF(NOT(ISBLANK(INDIRECT("RC[-1]",FALSE()))),IF(NOT(INDIRECT("RC[-2]",FALSE())),INDIRECT("RC[-1]",FALSE()),""),IF(NOT(INDIRECT("RC[-2]",FALSE())),INDIRECT("RC[-3]",FALSE()),""))</f>
        <v>3.15</v>
      </c>
      <c r="BB147" s="16" t="n">
        <v>1</v>
      </c>
      <c r="BC147" s="15" t="n">
        <f aca="true">IFERROR(ROUND(INDIRECT("RC[-1]",FALSE())*INDIRECT("RC[-2]",FALSE()),2),"")</f>
        <v>3.15</v>
      </c>
      <c r="BD1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https://www.amazon.com/s?k=detergent+for+activewear</v>
      </c>
    </row>
    <row r="148" customFormat="false" ht="42.75" hidden="false" customHeight="true" outlineLevel="0" collapsed="false">
      <c r="A148" s="3" t="s">
        <v>496</v>
      </c>
      <c r="B148" s="3" t="s">
        <v>21</v>
      </c>
      <c r="C148" s="3" t="s">
        <v>495</v>
      </c>
      <c r="D148" s="3" t="n">
        <v>2.15</v>
      </c>
      <c r="G148" s="3" t="n">
        <v>0.2837</v>
      </c>
      <c r="H148" s="3" t="s">
        <v>24</v>
      </c>
      <c r="I148" s="3" t="s">
        <v>95</v>
      </c>
      <c r="J148" s="3" t="s">
        <v>497</v>
      </c>
      <c r="L148" s="3" t="s">
        <v>777</v>
      </c>
      <c r="N148" s="3" t="s">
        <v>778</v>
      </c>
      <c r="P148" s="3" t="s">
        <v>496</v>
      </c>
      <c r="Q148" s="3" t="s">
        <v>778</v>
      </c>
      <c r="R148" s="3" t="s">
        <v>500</v>
      </c>
      <c r="S148" s="4" t="n">
        <v>3</v>
      </c>
      <c r="T148" s="5" t="n">
        <v>1</v>
      </c>
      <c r="U148" s="4" t="n">
        <v>3</v>
      </c>
      <c r="V148" s="6" t="n">
        <v>5</v>
      </c>
      <c r="W148" s="3" t="n">
        <v>0</v>
      </c>
      <c r="X148" s="3" t="n">
        <v>0</v>
      </c>
      <c r="Y148" s="3" t="n">
        <v>0</v>
      </c>
      <c r="Z148" s="7" t="n">
        <v>0</v>
      </c>
      <c r="AA148" s="7" t="n">
        <v>0</v>
      </c>
      <c r="AB148" s="4" t="n">
        <v>0</v>
      </c>
      <c r="AC148" s="4" t="n">
        <v>0</v>
      </c>
      <c r="AD148" s="4" t="n">
        <v>0</v>
      </c>
      <c r="AE148" s="8" t="n">
        <v>0</v>
      </c>
      <c r="AF148" s="6" t="n">
        <v>13</v>
      </c>
      <c r="AG148" s="7" t="n">
        <v>0</v>
      </c>
      <c r="AQ148" s="50"/>
      <c r="AU148" s="3" t="s">
        <v>137</v>
      </c>
      <c r="AV148" s="3" t="s">
        <v>134</v>
      </c>
      <c r="AW148" s="3" t="s">
        <v>138</v>
      </c>
      <c r="AX148" s="4" t="n">
        <v>3.15</v>
      </c>
      <c r="AY148" s="13" t="b">
        <f aca="false">FALSE()</f>
        <v>0</v>
      </c>
      <c r="BA148" s="15" t="n">
        <f aca="true">IF(NOT(ISBLANK(INDIRECT("RC[-1]",FALSE()))),IF(NOT(INDIRECT("RC[-2]",FALSE())),INDIRECT("RC[-1]",FALSE()),""),IF(NOT(INDIRECT("RC[-2]",FALSE())),INDIRECT("RC[-3]",FALSE()),""))</f>
        <v>3.15</v>
      </c>
      <c r="BB148" s="16" t="n">
        <v>1</v>
      </c>
      <c r="BC148" s="15" t="n">
        <f aca="true">IFERROR(ROUND(INDIRECT("RC[-1]",FALSE())*INDIRECT("RC[-2]",FALSE()),2),"")</f>
        <v>3.15</v>
      </c>
      <c r="BD1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https://www.amazon.com/s?k=sweat+removing+detergent</v>
      </c>
    </row>
    <row r="149" customFormat="false" ht="42.75" hidden="false" customHeight="true" outlineLevel="0" collapsed="false">
      <c r="A149" s="3" t="s">
        <v>496</v>
      </c>
      <c r="B149" s="3" t="s">
        <v>21</v>
      </c>
      <c r="C149" s="3" t="s">
        <v>495</v>
      </c>
      <c r="D149" s="3" t="n">
        <v>2.15</v>
      </c>
      <c r="G149" s="3" t="n">
        <v>0.2837</v>
      </c>
      <c r="H149" s="3" t="s">
        <v>24</v>
      </c>
      <c r="I149" s="3" t="s">
        <v>95</v>
      </c>
      <c r="J149" s="3" t="s">
        <v>497</v>
      </c>
      <c r="L149" s="3" t="s">
        <v>779</v>
      </c>
      <c r="N149" s="3" t="s">
        <v>354</v>
      </c>
      <c r="P149" s="3" t="s">
        <v>496</v>
      </c>
      <c r="Q149" s="3" t="s">
        <v>354</v>
      </c>
      <c r="R149" s="3" t="s">
        <v>500</v>
      </c>
      <c r="S149" s="4" t="n">
        <v>3</v>
      </c>
      <c r="T149" s="5" t="n">
        <v>1</v>
      </c>
      <c r="U149" s="4" t="n">
        <v>3</v>
      </c>
      <c r="V149" s="6" t="n">
        <v>2</v>
      </c>
      <c r="W149" s="3" t="n">
        <v>0</v>
      </c>
      <c r="X149" s="3" t="n">
        <v>0</v>
      </c>
      <c r="Y149" s="3" t="n">
        <v>0</v>
      </c>
      <c r="Z149" s="7" t="n">
        <v>0</v>
      </c>
      <c r="AA149" s="7" t="n">
        <v>0</v>
      </c>
      <c r="AB149" s="4" t="n">
        <v>0</v>
      </c>
      <c r="AC149" s="4" t="n">
        <v>0</v>
      </c>
      <c r="AD149" s="4" t="n">
        <v>0</v>
      </c>
      <c r="AE149" s="8" t="n">
        <v>0</v>
      </c>
      <c r="AF149" s="6" t="n">
        <v>13</v>
      </c>
      <c r="AG149" s="7" t="n">
        <v>0</v>
      </c>
      <c r="AQ149" s="50"/>
      <c r="AU149" s="3" t="s">
        <v>137</v>
      </c>
      <c r="AV149" s="3" t="s">
        <v>134</v>
      </c>
      <c r="AW149" s="3" t="s">
        <v>138</v>
      </c>
      <c r="AX149" s="4" t="n">
        <v>3.15</v>
      </c>
      <c r="AY149" s="13" t="b">
        <f aca="false">FALSE()</f>
        <v>0</v>
      </c>
      <c r="BA149" s="15" t="n">
        <f aca="true">IF(NOT(ISBLANK(INDIRECT("RC[-1]",FALSE()))),IF(NOT(INDIRECT("RC[-2]",FALSE())),INDIRECT("RC[-1]",FALSE()),""),IF(NOT(INDIRECT("RC[-2]",FALSE())),INDIRECT("RC[-3]",FALSE()),""))</f>
        <v>3.15</v>
      </c>
      <c r="BB149" s="16" t="n">
        <v>1</v>
      </c>
      <c r="BC149" s="15" t="n">
        <f aca="true">IFERROR(ROUND(INDIRECT("RC[-1]",FALSE())*INDIRECT("RC[-2]",FALSE()),2),"")</f>
        <v>3.15</v>
      </c>
      <c r="BD1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https://www.amazon.com/s?k=workout+gear+detergent</v>
      </c>
    </row>
    <row r="150" customFormat="false" ht="42.75" hidden="false" customHeight="true" outlineLevel="0" collapsed="false">
      <c r="A150" s="3" t="s">
        <v>496</v>
      </c>
      <c r="B150" s="3" t="s">
        <v>21</v>
      </c>
      <c r="C150" s="3" t="s">
        <v>495</v>
      </c>
      <c r="D150" s="3" t="n">
        <v>2.15</v>
      </c>
      <c r="G150" s="3" t="n">
        <v>0.2837</v>
      </c>
      <c r="H150" s="3" t="s">
        <v>24</v>
      </c>
      <c r="I150" s="3" t="s">
        <v>95</v>
      </c>
      <c r="J150" s="3" t="s">
        <v>497</v>
      </c>
      <c r="L150" s="3" t="s">
        <v>780</v>
      </c>
      <c r="N150" s="3" t="s">
        <v>781</v>
      </c>
      <c r="P150" s="3" t="s">
        <v>496</v>
      </c>
      <c r="Q150" s="3" t="s">
        <v>781</v>
      </c>
      <c r="R150" s="3" t="s">
        <v>500</v>
      </c>
      <c r="S150" s="4" t="n">
        <v>3</v>
      </c>
      <c r="T150" s="5" t="n">
        <v>1</v>
      </c>
      <c r="U150" s="4" t="n">
        <v>3</v>
      </c>
      <c r="V150" s="6" t="n">
        <v>3</v>
      </c>
      <c r="W150" s="3" t="n">
        <v>1</v>
      </c>
      <c r="X150" s="3" t="n">
        <v>0</v>
      </c>
      <c r="Y150" s="3" t="n">
        <v>0</v>
      </c>
      <c r="Z150" s="7" t="n">
        <v>0.3333</v>
      </c>
      <c r="AA150" s="7" t="n">
        <v>0</v>
      </c>
      <c r="AB150" s="4" t="n">
        <v>0.9</v>
      </c>
      <c r="AC150" s="4" t="n">
        <v>0</v>
      </c>
      <c r="AD150" s="4" t="n">
        <v>0.9</v>
      </c>
      <c r="AE150" s="8" t="n">
        <v>0</v>
      </c>
      <c r="AF150" s="6" t="n">
        <v>7</v>
      </c>
      <c r="AG150" s="7" t="n">
        <v>0.142857142857143</v>
      </c>
      <c r="AH150" s="7" t="n">
        <v>0</v>
      </c>
      <c r="AI150" s="4" t="n">
        <v>0.9</v>
      </c>
      <c r="AJ150" s="8" t="n">
        <v>0</v>
      </c>
      <c r="AQ150" s="50"/>
      <c r="AU150" s="3" t="s">
        <v>137</v>
      </c>
      <c r="AV150" s="3" t="s">
        <v>134</v>
      </c>
      <c r="AW150" s="3" t="s">
        <v>138</v>
      </c>
      <c r="AX150" s="4" t="n">
        <v>3.15</v>
      </c>
      <c r="AY150" s="13" t="b">
        <f aca="false">FALSE()</f>
        <v>0</v>
      </c>
      <c r="BA150" s="15" t="n">
        <f aca="true">IF(NOT(ISBLANK(INDIRECT("RC[-1]",FALSE()))),IF(NOT(INDIRECT("RC[-2]",FALSE())),INDIRECT("RC[-1]",FALSE()),""),IF(NOT(INDIRECT("RC[-2]",FALSE())),INDIRECT("RC[-3]",FALSE()),""))</f>
        <v>3.15</v>
      </c>
      <c r="BB150" s="16" t="n">
        <v>1</v>
      </c>
      <c r="BC150" s="15" t="n">
        <f aca="true">IFERROR(ROUND(INDIRECT("RC[-1]",FALSE())*INDIRECT("RC[-2]",FALSE()),2),"")</f>
        <v>3.15</v>
      </c>
      <c r="BD1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https://www.amazon.com/s?k=wash+gym+clothes</v>
      </c>
    </row>
    <row r="151" customFormat="false" ht="42.75" hidden="false" customHeight="true" outlineLevel="0" collapsed="false">
      <c r="A151" s="3" t="s">
        <v>496</v>
      </c>
      <c r="B151" s="3" t="s">
        <v>21</v>
      </c>
      <c r="C151" s="3" t="s">
        <v>495</v>
      </c>
      <c r="D151" s="3" t="n">
        <v>2.15</v>
      </c>
      <c r="G151" s="3" t="n">
        <v>0.2837</v>
      </c>
      <c r="H151" s="3" t="s">
        <v>24</v>
      </c>
      <c r="I151" s="3" t="s">
        <v>95</v>
      </c>
      <c r="J151" s="3" t="s">
        <v>497</v>
      </c>
      <c r="L151" s="3" t="s">
        <v>782</v>
      </c>
      <c r="N151" s="3" t="s">
        <v>372</v>
      </c>
      <c r="P151" s="3" t="s">
        <v>496</v>
      </c>
      <c r="Q151" s="3" t="s">
        <v>372</v>
      </c>
      <c r="R151" s="3" t="s">
        <v>500</v>
      </c>
      <c r="S151" s="4" t="n">
        <v>3</v>
      </c>
      <c r="T151" s="5" t="n">
        <v>1</v>
      </c>
      <c r="U151" s="4" t="n">
        <v>3</v>
      </c>
      <c r="V151" s="6" t="n">
        <v>2</v>
      </c>
      <c r="W151" s="3" t="n">
        <v>0</v>
      </c>
      <c r="X151" s="3" t="n">
        <v>0</v>
      </c>
      <c r="Y151" s="3" t="n">
        <v>0</v>
      </c>
      <c r="Z151" s="7" t="n">
        <v>0</v>
      </c>
      <c r="AA151" s="7" t="n">
        <v>0</v>
      </c>
      <c r="AB151" s="4" t="n">
        <v>0</v>
      </c>
      <c r="AC151" s="4" t="n">
        <v>0</v>
      </c>
      <c r="AD151" s="4" t="n">
        <v>0</v>
      </c>
      <c r="AE151" s="8" t="n">
        <v>0</v>
      </c>
      <c r="AF151" s="6" t="n">
        <v>10</v>
      </c>
      <c r="AG151" s="7" t="n">
        <v>0</v>
      </c>
      <c r="AQ151" s="50"/>
      <c r="AU151" s="3" t="s">
        <v>137</v>
      </c>
      <c r="AV151" s="3" t="s">
        <v>134</v>
      </c>
      <c r="AW151" s="3" t="s">
        <v>138</v>
      </c>
      <c r="AX151" s="4" t="n">
        <v>3.15</v>
      </c>
      <c r="AY151" s="13" t="b">
        <f aca="false">FALSE()</f>
        <v>0</v>
      </c>
      <c r="BA151" s="15" t="n">
        <f aca="true">IF(NOT(ISBLANK(INDIRECT("RC[-1]",FALSE()))),IF(NOT(INDIRECT("RC[-2]",FALSE())),INDIRECT("RC[-1]",FALSE()),""),IF(NOT(INDIRECT("RC[-2]",FALSE())),INDIRECT("RC[-3]",FALSE()),""))</f>
        <v>3.15</v>
      </c>
      <c r="BB151" s="16" t="n">
        <v>1</v>
      </c>
      <c r="BC151" s="15" t="n">
        <f aca="true">IFERROR(ROUND(INDIRECT("RC[-1]",FALSE())*INDIRECT("RC[-2]",FALSE()),2),"")</f>
        <v>3.15</v>
      </c>
      <c r="BD1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https://www.amazon.com/s?k=legging+detergent</v>
      </c>
    </row>
    <row r="152" customFormat="false" ht="42.75" hidden="false" customHeight="true" outlineLevel="0" collapsed="false">
      <c r="A152" s="3" t="s">
        <v>496</v>
      </c>
      <c r="B152" s="3" t="s">
        <v>21</v>
      </c>
      <c r="C152" s="3" t="s">
        <v>495</v>
      </c>
      <c r="D152" s="3" t="n">
        <v>2.15</v>
      </c>
      <c r="G152" s="3" t="n">
        <v>0.2837</v>
      </c>
      <c r="H152" s="3" t="s">
        <v>24</v>
      </c>
      <c r="I152" s="3" t="s">
        <v>95</v>
      </c>
      <c r="J152" s="3" t="s">
        <v>497</v>
      </c>
      <c r="L152" s="3" t="s">
        <v>783</v>
      </c>
      <c r="N152" s="3" t="s">
        <v>784</v>
      </c>
      <c r="P152" s="3" t="s">
        <v>496</v>
      </c>
      <c r="Q152" s="3" t="s">
        <v>784</v>
      </c>
      <c r="R152" s="3" t="s">
        <v>500</v>
      </c>
      <c r="S152" s="4" t="n">
        <v>3</v>
      </c>
      <c r="T152" s="5" t="n">
        <v>1</v>
      </c>
      <c r="U152" s="4" t="n">
        <v>3</v>
      </c>
      <c r="V152" s="6" t="n">
        <v>2</v>
      </c>
      <c r="W152" s="3" t="n">
        <v>0</v>
      </c>
      <c r="X152" s="3" t="n">
        <v>0</v>
      </c>
      <c r="Y152" s="3" t="n">
        <v>0</v>
      </c>
      <c r="Z152" s="7" t="n">
        <v>0</v>
      </c>
      <c r="AA152" s="7" t="n">
        <v>0</v>
      </c>
      <c r="AB152" s="4" t="n">
        <v>0</v>
      </c>
      <c r="AC152" s="4" t="n">
        <v>0</v>
      </c>
      <c r="AD152" s="4" t="n">
        <v>0</v>
      </c>
      <c r="AE152" s="8" t="n">
        <v>0</v>
      </c>
      <c r="AF152" s="6" t="n">
        <v>6</v>
      </c>
      <c r="AG152" s="7" t="n">
        <v>0.166666666666667</v>
      </c>
      <c r="AH152" s="7" t="n">
        <v>0</v>
      </c>
      <c r="AI152" s="4" t="n">
        <v>0.9</v>
      </c>
      <c r="AJ152" s="8" t="n">
        <v>0</v>
      </c>
      <c r="AQ152" s="50"/>
      <c r="AU152" s="3" t="s">
        <v>137</v>
      </c>
      <c r="AV152" s="3" t="s">
        <v>134</v>
      </c>
      <c r="AW152" s="3" t="s">
        <v>138</v>
      </c>
      <c r="AX152" s="4" t="n">
        <v>3.15</v>
      </c>
      <c r="AY152" s="13" t="b">
        <f aca="false">FALSE()</f>
        <v>0</v>
      </c>
      <c r="BA152" s="15" t="n">
        <f aca="true">IF(NOT(ISBLANK(INDIRECT("RC[-1]",FALSE()))),IF(NOT(INDIRECT("RC[-2]",FALSE())),INDIRECT("RC[-1]",FALSE()),""),IF(NOT(INDIRECT("RC[-2]",FALSE())),INDIRECT("RC[-3]",FALSE()),""))</f>
        <v>3.15</v>
      </c>
      <c r="BB152" s="16" t="n">
        <v>1</v>
      </c>
      <c r="BC152" s="15" t="n">
        <f aca="true">IFERROR(ROUND(INDIRECT("RC[-1]",FALSE())*INDIRECT("RC[-2]",FALSE()),2),"")</f>
        <v>3.15</v>
      </c>
      <c r="BD1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https://www.amazon.com/s?k=synthetic+fabric+detergent</v>
      </c>
    </row>
    <row r="153" customFormat="false" ht="42.75" hidden="false" customHeight="true" outlineLevel="0" collapsed="false">
      <c r="A153" s="3" t="s">
        <v>496</v>
      </c>
      <c r="B153" s="3" t="s">
        <v>21</v>
      </c>
      <c r="C153" s="3" t="s">
        <v>495</v>
      </c>
      <c r="D153" s="3" t="n">
        <v>2.15</v>
      </c>
      <c r="G153" s="3" t="n">
        <v>0.2837</v>
      </c>
      <c r="H153" s="3" t="s">
        <v>24</v>
      </c>
      <c r="I153" s="3" t="s">
        <v>95</v>
      </c>
      <c r="J153" s="3" t="s">
        <v>497</v>
      </c>
      <c r="L153" s="3" t="s">
        <v>785</v>
      </c>
      <c r="N153" s="3" t="s">
        <v>786</v>
      </c>
      <c r="P153" s="3" t="s">
        <v>496</v>
      </c>
      <c r="Q153" s="3" t="s">
        <v>786</v>
      </c>
      <c r="R153" s="3" t="s">
        <v>500</v>
      </c>
      <c r="S153" s="4" t="n">
        <v>3</v>
      </c>
      <c r="T153" s="5" t="n">
        <v>1</v>
      </c>
      <c r="U153" s="4" t="n">
        <v>3</v>
      </c>
      <c r="V153" s="6" t="n">
        <v>1</v>
      </c>
      <c r="W153" s="3" t="n">
        <v>0</v>
      </c>
      <c r="X153" s="3" t="n">
        <v>0</v>
      </c>
      <c r="Y153" s="3" t="n">
        <v>0</v>
      </c>
      <c r="Z153" s="7" t="n">
        <v>0</v>
      </c>
      <c r="AA153" s="7" t="n">
        <v>0</v>
      </c>
      <c r="AB153" s="4" t="n">
        <v>0</v>
      </c>
      <c r="AC153" s="4" t="n">
        <v>0</v>
      </c>
      <c r="AD153" s="4" t="n">
        <v>0</v>
      </c>
      <c r="AE153" s="8" t="n">
        <v>0</v>
      </c>
      <c r="AF153" s="6" t="n">
        <v>3</v>
      </c>
      <c r="AG153" s="7" t="n">
        <v>0</v>
      </c>
      <c r="AQ153" s="50"/>
      <c r="AU153" s="3" t="s">
        <v>137</v>
      </c>
      <c r="AV153" s="3" t="s">
        <v>134</v>
      </c>
      <c r="AW153" s="3" t="s">
        <v>138</v>
      </c>
      <c r="AX153" s="4" t="n">
        <v>3.15</v>
      </c>
      <c r="AY153" s="13" t="b">
        <f aca="false">FALSE()</f>
        <v>0</v>
      </c>
      <c r="BA153" s="15" t="n">
        <f aca="true">IF(NOT(ISBLANK(INDIRECT("RC[-1]",FALSE()))),IF(NOT(INDIRECT("RC[-2]",FALSE())),INDIRECT("RC[-1]",FALSE()),""),IF(NOT(INDIRECT("RC[-2]",FALSE())),INDIRECT("RC[-3]",FALSE()),""))</f>
        <v>3.15</v>
      </c>
      <c r="BB153" s="16" t="n">
        <v>1</v>
      </c>
      <c r="BC153" s="15" t="n">
        <f aca="true">IFERROR(ROUND(INDIRECT("RC[-1]",FALSE())*INDIRECT("RC[-2]",FALSE()),2),"")</f>
        <v>3.15</v>
      </c>
      <c r="BD1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https://www.amazon.com/s?k=performance+fabrics+wash</v>
      </c>
    </row>
    <row r="154" customFormat="false" ht="42.75" hidden="false" customHeight="true" outlineLevel="0" collapsed="false">
      <c r="A154" s="3" t="s">
        <v>496</v>
      </c>
      <c r="B154" s="3" t="s">
        <v>21</v>
      </c>
      <c r="C154" s="3" t="s">
        <v>495</v>
      </c>
      <c r="D154" s="3" t="n">
        <v>2.15</v>
      </c>
      <c r="G154" s="3" t="n">
        <v>0.2837</v>
      </c>
      <c r="H154" s="3" t="s">
        <v>24</v>
      </c>
      <c r="I154" s="3" t="s">
        <v>95</v>
      </c>
      <c r="J154" s="3" t="s">
        <v>497</v>
      </c>
      <c r="L154" s="3" t="s">
        <v>787</v>
      </c>
      <c r="N154" s="3" t="s">
        <v>788</v>
      </c>
      <c r="P154" s="3" t="s">
        <v>496</v>
      </c>
      <c r="Q154" s="3" t="s">
        <v>788</v>
      </c>
      <c r="R154" s="3" t="s">
        <v>500</v>
      </c>
      <c r="S154" s="4" t="n">
        <v>3</v>
      </c>
      <c r="T154" s="5" t="n">
        <v>1</v>
      </c>
      <c r="U154" s="4" t="n">
        <v>3</v>
      </c>
      <c r="V154" s="6" t="n">
        <v>2</v>
      </c>
      <c r="W154" s="3" t="n">
        <v>0</v>
      </c>
      <c r="X154" s="3" t="n">
        <v>0</v>
      </c>
      <c r="Y154" s="3" t="n">
        <v>0</v>
      </c>
      <c r="Z154" s="7" t="n">
        <v>0</v>
      </c>
      <c r="AA154" s="7" t="n">
        <v>0</v>
      </c>
      <c r="AB154" s="4" t="n">
        <v>0</v>
      </c>
      <c r="AC154" s="4" t="n">
        <v>0</v>
      </c>
      <c r="AD154" s="4" t="n">
        <v>0</v>
      </c>
      <c r="AE154" s="8" t="n">
        <v>0</v>
      </c>
      <c r="AF154" s="6" t="n">
        <v>4</v>
      </c>
      <c r="AG154" s="7" t="n">
        <v>0</v>
      </c>
      <c r="AQ154" s="50"/>
      <c r="AU154" s="3" t="s">
        <v>137</v>
      </c>
      <c r="AV154" s="3" t="s">
        <v>134</v>
      </c>
      <c r="AW154" s="3" t="s">
        <v>138</v>
      </c>
      <c r="AX154" s="4" t="n">
        <v>3.15</v>
      </c>
      <c r="AY154" s="13" t="b">
        <f aca="false">FALSE()</f>
        <v>0</v>
      </c>
      <c r="BA154" s="15" t="n">
        <f aca="true">IF(NOT(ISBLANK(INDIRECT("RC[-1]",FALSE()))),IF(NOT(INDIRECT("RC[-2]",FALSE())),INDIRECT("RC[-1]",FALSE()),""),IF(NOT(INDIRECT("RC[-2]",FALSE())),INDIRECT("RC[-3]",FALSE()),""))</f>
        <v>3.15</v>
      </c>
      <c r="BB154" s="16" t="n">
        <v>1</v>
      </c>
      <c r="BC154" s="15" t="n">
        <f aca="true">IFERROR(ROUND(INDIRECT("RC[-1]",FALSE())*INDIRECT("RC[-2]",FALSE()),2),"")</f>
        <v>3.15</v>
      </c>
      <c r="BD1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https://www.amazon.com/s?k=laundry+detergent+for+mesh</v>
      </c>
    </row>
    <row r="155" customFormat="false" ht="42.75" hidden="false" customHeight="true" outlineLevel="0" collapsed="false">
      <c r="A155" s="3" t="s">
        <v>496</v>
      </c>
      <c r="B155" s="3" t="s">
        <v>21</v>
      </c>
      <c r="C155" s="3" t="s">
        <v>495</v>
      </c>
      <c r="D155" s="3" t="n">
        <v>2.15</v>
      </c>
      <c r="G155" s="3" t="n">
        <v>0.2837</v>
      </c>
      <c r="H155" s="3" t="s">
        <v>24</v>
      </c>
      <c r="I155" s="3" t="s">
        <v>95</v>
      </c>
      <c r="J155" s="3" t="s">
        <v>497</v>
      </c>
      <c r="L155" s="3" t="s">
        <v>789</v>
      </c>
      <c r="N155" s="3" t="s">
        <v>790</v>
      </c>
      <c r="P155" s="3" t="s">
        <v>496</v>
      </c>
      <c r="Q155" s="3" t="s">
        <v>790</v>
      </c>
      <c r="R155" s="3" t="s">
        <v>500</v>
      </c>
      <c r="S155" s="4" t="n">
        <v>3</v>
      </c>
      <c r="T155" s="5" t="n">
        <v>1</v>
      </c>
      <c r="U155" s="4" t="n">
        <v>3</v>
      </c>
      <c r="V155" s="6" t="n">
        <v>1</v>
      </c>
      <c r="W155" s="3" t="n">
        <v>0</v>
      </c>
      <c r="X155" s="3" t="n">
        <v>0</v>
      </c>
      <c r="Y155" s="3" t="n">
        <v>0</v>
      </c>
      <c r="Z155" s="7" t="n">
        <v>0</v>
      </c>
      <c r="AA155" s="7" t="n">
        <v>0</v>
      </c>
      <c r="AB155" s="4" t="n">
        <v>0</v>
      </c>
      <c r="AC155" s="4" t="n">
        <v>0</v>
      </c>
      <c r="AD155" s="4" t="n">
        <v>0</v>
      </c>
      <c r="AE155" s="8" t="n">
        <v>0</v>
      </c>
      <c r="AF155" s="6" t="n">
        <v>3</v>
      </c>
      <c r="AG155" s="7" t="n">
        <v>0</v>
      </c>
      <c r="AQ155" s="50"/>
      <c r="AU155" s="3" t="s">
        <v>137</v>
      </c>
      <c r="AV155" s="3" t="s">
        <v>134</v>
      </c>
      <c r="AW155" s="3" t="s">
        <v>138</v>
      </c>
      <c r="AX155" s="4" t="n">
        <v>3.15</v>
      </c>
      <c r="AY155" s="13" t="b">
        <f aca="false">FALSE()</f>
        <v>0</v>
      </c>
      <c r="BA155" s="15" t="n">
        <f aca="true">IF(NOT(ISBLANK(INDIRECT("RC[-1]",FALSE()))),IF(NOT(INDIRECT("RC[-2]",FALSE())),INDIRECT("RC[-1]",FALSE()),""),IF(NOT(INDIRECT("RC[-2]",FALSE())),INDIRECT("RC[-3]",FALSE()),""))</f>
        <v>3.15</v>
      </c>
      <c r="BB155" s="16" t="n">
        <v>1</v>
      </c>
      <c r="BC155" s="15" t="n">
        <f aca="true">IFERROR(ROUND(INDIRECT("RC[-1]",FALSE())*INDIRECT("RC[-2]",FALSE()),2),"")</f>
        <v>3.15</v>
      </c>
      <c r="BD1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https://www.amazon.com/s?k=laundry+detergent+for+elastic</v>
      </c>
    </row>
    <row r="156" customFormat="false" ht="42.75" hidden="false" customHeight="true" outlineLevel="0" collapsed="false">
      <c r="A156" s="3" t="s">
        <v>496</v>
      </c>
      <c r="B156" s="3" t="s">
        <v>21</v>
      </c>
      <c r="C156" s="3" t="s">
        <v>495</v>
      </c>
      <c r="D156" s="3" t="n">
        <v>2.15</v>
      </c>
      <c r="G156" s="3" t="n">
        <v>0.2837</v>
      </c>
      <c r="H156" s="3" t="s">
        <v>24</v>
      </c>
      <c r="I156" s="3" t="s">
        <v>95</v>
      </c>
      <c r="J156" s="3" t="s">
        <v>497</v>
      </c>
      <c r="L156" s="3" t="s">
        <v>791</v>
      </c>
      <c r="N156" s="3" t="s">
        <v>792</v>
      </c>
      <c r="P156" s="3" t="s">
        <v>496</v>
      </c>
      <c r="Q156" s="3" t="s">
        <v>792</v>
      </c>
      <c r="R156" s="3" t="s">
        <v>500</v>
      </c>
      <c r="S156" s="4" t="n">
        <v>3</v>
      </c>
      <c r="T156" s="5" t="n">
        <v>1</v>
      </c>
      <c r="U156" s="4" t="n">
        <v>3</v>
      </c>
      <c r="V156" s="6" t="n">
        <v>0</v>
      </c>
      <c r="W156" s="3" t="n">
        <v>0</v>
      </c>
      <c r="X156" s="3" t="n">
        <v>0</v>
      </c>
      <c r="Y156" s="3" t="n">
        <v>0</v>
      </c>
      <c r="Z156" s="7" t="n">
        <v>0</v>
      </c>
      <c r="AA156" s="7" t="n">
        <v>0</v>
      </c>
      <c r="AB156" s="4" t="n">
        <v>0</v>
      </c>
      <c r="AC156" s="4" t="n">
        <v>0</v>
      </c>
      <c r="AD156" s="4" t="n">
        <v>0</v>
      </c>
      <c r="AE156" s="8" t="n">
        <v>0</v>
      </c>
      <c r="AF156" s="6" t="n">
        <v>1</v>
      </c>
      <c r="AG156" s="7" t="n">
        <v>0</v>
      </c>
      <c r="AQ156" s="50"/>
      <c r="AU156" s="3" t="s">
        <v>137</v>
      </c>
      <c r="AV156" s="3" t="s">
        <v>134</v>
      </c>
      <c r="AW156" s="3" t="s">
        <v>138</v>
      </c>
      <c r="AX156" s="4" t="n">
        <v>3.15</v>
      </c>
      <c r="AY156" s="13" t="b">
        <f aca="false">FALSE()</f>
        <v>0</v>
      </c>
      <c r="BA156" s="15" t="n">
        <f aca="true">IF(NOT(ISBLANK(INDIRECT("RC[-1]",FALSE()))),IF(NOT(INDIRECT("RC[-2]",FALSE())),INDIRECT("RC[-1]",FALSE()),""),IF(NOT(INDIRECT("RC[-2]",FALSE())),INDIRECT("RC[-3]",FALSE()),""))</f>
        <v>3.15</v>
      </c>
      <c r="BB156" s="16" t="n">
        <v>1</v>
      </c>
      <c r="BC156" s="15" t="n">
        <f aca="true">IFERROR(ROUND(INDIRECT("RC[-1]",FALSE())*INDIRECT("RC[-2]",FALSE()),2),"")</f>
        <v>3.15</v>
      </c>
      <c r="BD1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https://www.amazon.com/s?k=laundry+detergent+for+clothing</v>
      </c>
    </row>
    <row r="157" customFormat="false" ht="42.75" hidden="false" customHeight="true" outlineLevel="0" collapsed="false">
      <c r="A157" s="3" t="s">
        <v>496</v>
      </c>
      <c r="B157" s="3" t="s">
        <v>21</v>
      </c>
      <c r="C157" s="3" t="s">
        <v>495</v>
      </c>
      <c r="D157" s="3" t="n">
        <v>2.15</v>
      </c>
      <c r="G157" s="3" t="n">
        <v>0.2837</v>
      </c>
      <c r="H157" s="3" t="s">
        <v>24</v>
      </c>
      <c r="I157" s="3" t="s">
        <v>95</v>
      </c>
      <c r="J157" s="3" t="s">
        <v>497</v>
      </c>
      <c r="L157" s="3" t="s">
        <v>793</v>
      </c>
      <c r="N157" s="3" t="s">
        <v>794</v>
      </c>
      <c r="P157" s="3" t="s">
        <v>496</v>
      </c>
      <c r="Q157" s="3" t="s">
        <v>794</v>
      </c>
      <c r="R157" s="3" t="s">
        <v>500</v>
      </c>
      <c r="S157" s="4" t="n">
        <v>3</v>
      </c>
      <c r="T157" s="5" t="n">
        <v>1</v>
      </c>
      <c r="U157" s="4" t="n">
        <v>3</v>
      </c>
      <c r="V157" s="6" t="n">
        <v>0</v>
      </c>
      <c r="W157" s="3" t="n">
        <v>0</v>
      </c>
      <c r="X157" s="3" t="n">
        <v>0</v>
      </c>
      <c r="Y157" s="3" t="n">
        <v>0</v>
      </c>
      <c r="Z157" s="7" t="n">
        <v>0</v>
      </c>
      <c r="AA157" s="7" t="n">
        <v>0</v>
      </c>
      <c r="AB157" s="4" t="n">
        <v>0</v>
      </c>
      <c r="AC157" s="4" t="n">
        <v>0</v>
      </c>
      <c r="AD157" s="4" t="n">
        <v>0</v>
      </c>
      <c r="AE157" s="8" t="n">
        <v>0</v>
      </c>
      <c r="AF157" s="6" t="n">
        <v>2</v>
      </c>
      <c r="AG157" s="7" t="n">
        <v>0</v>
      </c>
      <c r="AQ157" s="50"/>
      <c r="AU157" s="3" t="s">
        <v>137</v>
      </c>
      <c r="AV157" s="3" t="s">
        <v>134</v>
      </c>
      <c r="AW157" s="3" t="s">
        <v>138</v>
      </c>
      <c r="AX157" s="4" t="n">
        <v>3.15</v>
      </c>
      <c r="AY157" s="13" t="b">
        <f aca="false">FALSE()</f>
        <v>0</v>
      </c>
      <c r="BA157" s="15" t="n">
        <f aca="true">IF(NOT(ISBLANK(INDIRECT("RC[-1]",FALSE()))),IF(NOT(INDIRECT("RC[-2]",FALSE())),INDIRECT("RC[-1]",FALSE()),""),IF(NOT(INDIRECT("RC[-2]",FALSE())),INDIRECT("RC[-3]",FALSE()),""))</f>
        <v>3.15</v>
      </c>
      <c r="BB157" s="16" t="n">
        <v>1</v>
      </c>
      <c r="BC157" s="15" t="n">
        <f aca="true">IFERROR(ROUND(INDIRECT("RC[-1]",FALSE())*INDIRECT("RC[-2]",FALSE()),2),"")</f>
        <v>3.15</v>
      </c>
      <c r="BD1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https://www.amazon.com/s?k=laundry+detergent+for+shirts</v>
      </c>
    </row>
    <row r="158" customFormat="false" ht="42.75" hidden="false" customHeight="true" outlineLevel="0" collapsed="false">
      <c r="A158" s="3" t="s">
        <v>496</v>
      </c>
      <c r="B158" s="3" t="s">
        <v>21</v>
      </c>
      <c r="C158" s="3" t="s">
        <v>495</v>
      </c>
      <c r="D158" s="3" t="n">
        <v>2.15</v>
      </c>
      <c r="G158" s="3" t="n">
        <v>0.2837</v>
      </c>
      <c r="H158" s="3" t="s">
        <v>24</v>
      </c>
      <c r="I158" s="3" t="s">
        <v>95</v>
      </c>
      <c r="J158" s="3" t="s">
        <v>497</v>
      </c>
      <c r="L158" s="3" t="s">
        <v>795</v>
      </c>
      <c r="N158" s="3" t="s">
        <v>796</v>
      </c>
      <c r="P158" s="3" t="s">
        <v>496</v>
      </c>
      <c r="Q158" s="3" t="s">
        <v>796</v>
      </c>
      <c r="R158" s="3" t="s">
        <v>500</v>
      </c>
      <c r="S158" s="4" t="n">
        <v>3</v>
      </c>
      <c r="T158" s="5" t="n">
        <v>1</v>
      </c>
      <c r="U158" s="4" t="n">
        <v>3</v>
      </c>
      <c r="V158" s="6" t="n">
        <v>2</v>
      </c>
      <c r="W158" s="3" t="n">
        <v>0</v>
      </c>
      <c r="X158" s="3" t="n">
        <v>0</v>
      </c>
      <c r="Y158" s="3" t="n">
        <v>0</v>
      </c>
      <c r="Z158" s="7" t="n">
        <v>0</v>
      </c>
      <c r="AA158" s="7" t="n">
        <v>0</v>
      </c>
      <c r="AB158" s="4" t="n">
        <v>0</v>
      </c>
      <c r="AC158" s="4" t="n">
        <v>0</v>
      </c>
      <c r="AD158" s="4" t="n">
        <v>0</v>
      </c>
      <c r="AE158" s="8" t="n">
        <v>0</v>
      </c>
      <c r="AF158" s="6" t="n">
        <v>2</v>
      </c>
      <c r="AG158" s="7" t="n">
        <v>0</v>
      </c>
      <c r="AQ158" s="50"/>
      <c r="AU158" s="3" t="s">
        <v>137</v>
      </c>
      <c r="AV158" s="3" t="s">
        <v>134</v>
      </c>
      <c r="AW158" s="3" t="s">
        <v>138</v>
      </c>
      <c r="AX158" s="4" t="n">
        <v>3.15</v>
      </c>
      <c r="AY158" s="13" t="b">
        <f aca="false">FALSE()</f>
        <v>0</v>
      </c>
      <c r="BA158" s="15" t="n">
        <f aca="true">IF(NOT(ISBLANK(INDIRECT("RC[-1]",FALSE()))),IF(NOT(INDIRECT("RC[-2]",FALSE())),INDIRECT("RC[-1]",FALSE()),""),IF(NOT(INDIRECT("RC[-2]",FALSE())),INDIRECT("RC[-3]",FALSE()),""))</f>
        <v>3.15</v>
      </c>
      <c r="BB158" s="16" t="n">
        <v>1</v>
      </c>
      <c r="BC158" s="15" t="n">
        <f aca="true">IFERROR(ROUND(INDIRECT("RC[-1]",FALSE())*INDIRECT("RC[-2]",FALSE()),2),"")</f>
        <v>3.15</v>
      </c>
      <c r="BD1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https://www.amazon.com/s?k=laundry+detergent+for+sports+bras</v>
      </c>
    </row>
    <row r="159" customFormat="false" ht="42.75" hidden="false" customHeight="true" outlineLevel="0" collapsed="false">
      <c r="A159" s="3" t="s">
        <v>496</v>
      </c>
      <c r="B159" s="3" t="s">
        <v>21</v>
      </c>
      <c r="C159" s="3" t="s">
        <v>495</v>
      </c>
      <c r="D159" s="3" t="n">
        <v>2.15</v>
      </c>
      <c r="G159" s="3" t="n">
        <v>0.2837</v>
      </c>
      <c r="H159" s="3" t="s">
        <v>24</v>
      </c>
      <c r="I159" s="3" t="s">
        <v>95</v>
      </c>
      <c r="J159" s="3" t="s">
        <v>497</v>
      </c>
      <c r="L159" s="3" t="s">
        <v>797</v>
      </c>
      <c r="N159" s="3" t="s">
        <v>798</v>
      </c>
      <c r="P159" s="3" t="s">
        <v>496</v>
      </c>
      <c r="Q159" s="3" t="s">
        <v>798</v>
      </c>
      <c r="R159" s="3" t="s">
        <v>500</v>
      </c>
      <c r="S159" s="4" t="n">
        <v>3</v>
      </c>
      <c r="T159" s="5" t="n">
        <v>1</v>
      </c>
      <c r="U159" s="4" t="n">
        <v>3</v>
      </c>
      <c r="V159" s="6" t="n">
        <v>1</v>
      </c>
      <c r="W159" s="3" t="n">
        <v>0</v>
      </c>
      <c r="X159" s="3" t="n">
        <v>0</v>
      </c>
      <c r="Y159" s="3" t="n">
        <v>0</v>
      </c>
      <c r="Z159" s="7" t="n">
        <v>0</v>
      </c>
      <c r="AA159" s="7" t="n">
        <v>0</v>
      </c>
      <c r="AB159" s="4" t="n">
        <v>0</v>
      </c>
      <c r="AC159" s="4" t="n">
        <v>0</v>
      </c>
      <c r="AD159" s="4" t="n">
        <v>0</v>
      </c>
      <c r="AE159" s="8" t="n">
        <v>0</v>
      </c>
      <c r="AF159" s="6" t="n">
        <v>10</v>
      </c>
      <c r="AG159" s="7" t="n">
        <v>0</v>
      </c>
      <c r="AQ159" s="50"/>
      <c r="AU159" s="3" t="s">
        <v>137</v>
      </c>
      <c r="AV159" s="3" t="s">
        <v>134</v>
      </c>
      <c r="AW159" s="3" t="s">
        <v>138</v>
      </c>
      <c r="AX159" s="4" t="n">
        <v>3.15</v>
      </c>
      <c r="AY159" s="13" t="b">
        <f aca="false">FALSE()</f>
        <v>0</v>
      </c>
      <c r="BA159" s="15" t="n">
        <f aca="true">IF(NOT(ISBLANK(INDIRECT("RC[-1]",FALSE()))),IF(NOT(INDIRECT("RC[-2]",FALSE())),INDIRECT("RC[-1]",FALSE()),""),IF(NOT(INDIRECT("RC[-2]",FALSE())),INDIRECT("RC[-3]",FALSE()),""))</f>
        <v>3.15</v>
      </c>
      <c r="BB159" s="16" t="n">
        <v>1</v>
      </c>
      <c r="BC159" s="15" t="n">
        <f aca="true">IFERROR(ROUND(INDIRECT("RC[-1]",FALSE())*INDIRECT("RC[-2]",FALSE()),2),"")</f>
        <v>3.15</v>
      </c>
      <c r="BD1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https://www.amazon.com/s?k=laundry+detergent+for+leggings</v>
      </c>
    </row>
    <row r="160" customFormat="false" ht="42.75" hidden="false" customHeight="true" outlineLevel="0" collapsed="false">
      <c r="A160" s="3" t="s">
        <v>496</v>
      </c>
      <c r="B160" s="3" t="s">
        <v>21</v>
      </c>
      <c r="C160" s="3" t="s">
        <v>495</v>
      </c>
      <c r="D160" s="3" t="n">
        <v>2.15</v>
      </c>
      <c r="G160" s="3" t="n">
        <v>0.2837</v>
      </c>
      <c r="H160" s="3" t="s">
        <v>24</v>
      </c>
      <c r="I160" s="3" t="s">
        <v>95</v>
      </c>
      <c r="J160" s="3" t="s">
        <v>497</v>
      </c>
      <c r="L160" s="3" t="s">
        <v>799</v>
      </c>
      <c r="N160" s="3" t="s">
        <v>800</v>
      </c>
      <c r="P160" s="3" t="s">
        <v>496</v>
      </c>
      <c r="Q160" s="3" t="s">
        <v>800</v>
      </c>
      <c r="R160" s="3" t="s">
        <v>500</v>
      </c>
      <c r="S160" s="4" t="n">
        <v>3.33</v>
      </c>
      <c r="T160" s="5" t="n">
        <v>1</v>
      </c>
      <c r="U160" s="4" t="n">
        <v>3.33</v>
      </c>
      <c r="V160" s="6" t="n">
        <v>0</v>
      </c>
      <c r="W160" s="3" t="n">
        <v>0</v>
      </c>
      <c r="X160" s="3" t="n">
        <v>0</v>
      </c>
      <c r="Y160" s="3" t="n">
        <v>0</v>
      </c>
      <c r="Z160" s="7" t="n">
        <v>0</v>
      </c>
      <c r="AA160" s="7" t="n">
        <v>0</v>
      </c>
      <c r="AB160" s="4" t="n">
        <v>0</v>
      </c>
      <c r="AC160" s="4" t="n">
        <v>0</v>
      </c>
      <c r="AD160" s="4" t="n">
        <v>0</v>
      </c>
      <c r="AE160" s="8" t="n">
        <v>0</v>
      </c>
      <c r="AF160" s="6" t="n">
        <v>8</v>
      </c>
      <c r="AG160" s="7" t="n">
        <v>0</v>
      </c>
      <c r="AQ160" s="50"/>
      <c r="AU160" s="3" t="s">
        <v>137</v>
      </c>
      <c r="AV160" s="3" t="s">
        <v>134</v>
      </c>
      <c r="AW160" s="3" t="s">
        <v>138</v>
      </c>
      <c r="AX160" s="4" t="n">
        <v>3.5</v>
      </c>
      <c r="AY160" s="13" t="b">
        <f aca="false">FALSE()</f>
        <v>0</v>
      </c>
      <c r="BA160" s="15" t="n">
        <f aca="true">IF(NOT(ISBLANK(INDIRECT("RC[-1]",FALSE()))),IF(NOT(INDIRECT("RC[-2]",FALSE())),INDIRECT("RC[-1]",FALSE()),""),IF(NOT(INDIRECT("RC[-2]",FALSE())),INDIRECT("RC[-3]",FALSE()),""))</f>
        <v>3.5</v>
      </c>
      <c r="BB160" s="16" t="n">
        <v>1</v>
      </c>
      <c r="BC160" s="15" t="n">
        <f aca="true">IFERROR(ROUND(INDIRECT("RC[-1]",FALSE())*INDIRECT("RC[-2]",FALSE()),2),"")</f>
        <v>3.5</v>
      </c>
      <c r="BD1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https://www.amazon.com/s?k=laundry+detergent+for+sport+clothing</v>
      </c>
    </row>
    <row r="161" customFormat="false" ht="42.75" hidden="false" customHeight="true" outlineLevel="0" collapsed="false">
      <c r="A161" s="3" t="s">
        <v>496</v>
      </c>
      <c r="B161" s="3" t="s">
        <v>21</v>
      </c>
      <c r="C161" s="3" t="s">
        <v>495</v>
      </c>
      <c r="D161" s="3" t="n">
        <v>2.15</v>
      </c>
      <c r="G161" s="3" t="n">
        <v>0.2837</v>
      </c>
      <c r="H161" s="3" t="s">
        <v>24</v>
      </c>
      <c r="I161" s="3" t="s">
        <v>95</v>
      </c>
      <c r="J161" s="3" t="s">
        <v>497</v>
      </c>
      <c r="L161" s="3" t="s">
        <v>801</v>
      </c>
      <c r="N161" s="3" t="s">
        <v>802</v>
      </c>
      <c r="P161" s="3" t="s">
        <v>496</v>
      </c>
      <c r="Q161" s="3" t="s">
        <v>802</v>
      </c>
      <c r="R161" s="3" t="s">
        <v>500</v>
      </c>
      <c r="S161" s="4" t="n">
        <v>3</v>
      </c>
      <c r="T161" s="5" t="n">
        <v>1</v>
      </c>
      <c r="U161" s="4" t="n">
        <v>3</v>
      </c>
      <c r="V161" s="6" t="n">
        <v>2</v>
      </c>
      <c r="W161" s="3" t="n">
        <v>0</v>
      </c>
      <c r="X161" s="3" t="n">
        <v>0</v>
      </c>
      <c r="Y161" s="3" t="n">
        <v>0</v>
      </c>
      <c r="Z161" s="7" t="n">
        <v>0</v>
      </c>
      <c r="AA161" s="7" t="n">
        <v>0</v>
      </c>
      <c r="AB161" s="4" t="n">
        <v>0</v>
      </c>
      <c r="AC161" s="4" t="n">
        <v>0</v>
      </c>
      <c r="AD161" s="4" t="n">
        <v>0</v>
      </c>
      <c r="AE161" s="8" t="n">
        <v>0</v>
      </c>
      <c r="AF161" s="6" t="n">
        <v>2</v>
      </c>
      <c r="AG161" s="7" t="n">
        <v>0</v>
      </c>
      <c r="AQ161" s="50"/>
      <c r="AU161" s="3" t="s">
        <v>137</v>
      </c>
      <c r="AV161" s="3" t="s">
        <v>134</v>
      </c>
      <c r="AW161" s="3" t="s">
        <v>138</v>
      </c>
      <c r="AX161" s="4" t="n">
        <v>3.15</v>
      </c>
      <c r="AY161" s="13" t="b">
        <f aca="false">FALSE()</f>
        <v>0</v>
      </c>
      <c r="BA161" s="15" t="n">
        <f aca="true">IF(NOT(ISBLANK(INDIRECT("RC[-1]",FALSE()))),IF(NOT(INDIRECT("RC[-2]",FALSE())),INDIRECT("RC[-1]",FALSE()),""),IF(NOT(INDIRECT("RC[-2]",FALSE())),INDIRECT("RC[-3]",FALSE()),""))</f>
        <v>3.15</v>
      </c>
      <c r="BB161" s="16" t="n">
        <v>1</v>
      </c>
      <c r="BC161" s="15" t="n">
        <f aca="true">IFERROR(ROUND(INDIRECT("RC[-1]",FALSE())*INDIRECT("RC[-2]",FALSE()),2),"")</f>
        <v>3.15</v>
      </c>
      <c r="BD1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https://www.amazon.com/s?k=laundry+detergent+for+workout+clothing</v>
      </c>
    </row>
    <row r="162" customFormat="false" ht="42.75" hidden="false" customHeight="true" outlineLevel="0" collapsed="false">
      <c r="A162" s="3" t="s">
        <v>496</v>
      </c>
      <c r="B162" s="3" t="s">
        <v>21</v>
      </c>
      <c r="C162" s="3" t="s">
        <v>495</v>
      </c>
      <c r="D162" s="3" t="n">
        <v>2.15</v>
      </c>
      <c r="G162" s="3" t="n">
        <v>0.2837</v>
      </c>
      <c r="H162" s="3" t="s">
        <v>24</v>
      </c>
      <c r="I162" s="3" t="s">
        <v>95</v>
      </c>
      <c r="J162" s="3" t="s">
        <v>497</v>
      </c>
      <c r="L162" s="3" t="s">
        <v>803</v>
      </c>
      <c r="N162" s="3" t="s">
        <v>804</v>
      </c>
      <c r="P162" s="3" t="s">
        <v>496</v>
      </c>
      <c r="Q162" s="3" t="s">
        <v>804</v>
      </c>
      <c r="R162" s="3" t="s">
        <v>500</v>
      </c>
      <c r="S162" s="4" t="n">
        <v>3</v>
      </c>
      <c r="T162" s="5" t="n">
        <v>1</v>
      </c>
      <c r="U162" s="4" t="n">
        <v>3</v>
      </c>
      <c r="V162" s="6" t="n">
        <v>1</v>
      </c>
      <c r="W162" s="3" t="n">
        <v>0</v>
      </c>
      <c r="X162" s="3" t="n">
        <v>0</v>
      </c>
      <c r="Y162" s="3" t="n">
        <v>0</v>
      </c>
      <c r="Z162" s="7" t="n">
        <v>0</v>
      </c>
      <c r="AA162" s="7" t="n">
        <v>0</v>
      </c>
      <c r="AB162" s="4" t="n">
        <v>0</v>
      </c>
      <c r="AC162" s="4" t="n">
        <v>0</v>
      </c>
      <c r="AD162" s="4" t="n">
        <v>0</v>
      </c>
      <c r="AE162" s="8" t="n">
        <v>0</v>
      </c>
      <c r="AF162" s="6" t="n">
        <v>1</v>
      </c>
      <c r="AG162" s="7" t="n">
        <v>0</v>
      </c>
      <c r="AQ162" s="50"/>
      <c r="AU162" s="3" t="s">
        <v>137</v>
      </c>
      <c r="AV162" s="3" t="s">
        <v>134</v>
      </c>
      <c r="AW162" s="3" t="s">
        <v>138</v>
      </c>
      <c r="AX162" s="4" t="n">
        <v>3.15</v>
      </c>
      <c r="AY162" s="13" t="b">
        <f aca="false">FALSE()</f>
        <v>0</v>
      </c>
      <c r="BA162" s="15" t="n">
        <f aca="true">IF(NOT(ISBLANK(INDIRECT("RC[-1]",FALSE()))),IF(NOT(INDIRECT("RC[-2]",FALSE())),INDIRECT("RC[-1]",FALSE()),""),IF(NOT(INDIRECT("RC[-2]",FALSE())),INDIRECT("RC[-3]",FALSE()),""))</f>
        <v>3.15</v>
      </c>
      <c r="BB162" s="16" t="n">
        <v>1</v>
      </c>
      <c r="BC162" s="15" t="n">
        <f aca="true">IFERROR(ROUND(INDIRECT("RC[-1]",FALSE())*INDIRECT("RC[-2]",FALSE()),2),"")</f>
        <v>3.15</v>
      </c>
      <c r="BD1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https://www.amazon.com/s?k=laundry+detergent+for+gym+cloths</v>
      </c>
    </row>
    <row r="163" customFormat="false" ht="42.75" hidden="false" customHeight="true" outlineLevel="0" collapsed="false">
      <c r="A163" s="3" t="s">
        <v>496</v>
      </c>
      <c r="B163" s="3" t="s">
        <v>21</v>
      </c>
      <c r="C163" s="3" t="s">
        <v>495</v>
      </c>
      <c r="D163" s="3" t="n">
        <v>2.15</v>
      </c>
      <c r="G163" s="3" t="n">
        <v>0.2837</v>
      </c>
      <c r="H163" s="3" t="s">
        <v>24</v>
      </c>
      <c r="I163" s="3" t="s">
        <v>95</v>
      </c>
      <c r="J163" s="3" t="s">
        <v>497</v>
      </c>
      <c r="L163" s="3" t="s">
        <v>805</v>
      </c>
      <c r="N163" s="3" t="s">
        <v>806</v>
      </c>
      <c r="P163" s="3" t="s">
        <v>496</v>
      </c>
      <c r="Q163" s="3" t="s">
        <v>806</v>
      </c>
      <c r="R163" s="3" t="s">
        <v>500</v>
      </c>
      <c r="S163" s="4" t="n">
        <v>3</v>
      </c>
      <c r="T163" s="5" t="n">
        <v>1</v>
      </c>
      <c r="U163" s="4" t="n">
        <v>3</v>
      </c>
      <c r="V163" s="6" t="n">
        <v>1</v>
      </c>
      <c r="W163" s="3" t="n">
        <v>0</v>
      </c>
      <c r="X163" s="3" t="n">
        <v>0</v>
      </c>
      <c r="Y163" s="3" t="n">
        <v>0</v>
      </c>
      <c r="Z163" s="7" t="n">
        <v>0</v>
      </c>
      <c r="AA163" s="7" t="n">
        <v>0</v>
      </c>
      <c r="AB163" s="4" t="n">
        <v>0</v>
      </c>
      <c r="AC163" s="4" t="n">
        <v>0</v>
      </c>
      <c r="AD163" s="4" t="n">
        <v>0</v>
      </c>
      <c r="AE163" s="8" t="n">
        <v>0</v>
      </c>
      <c r="AF163" s="6" t="n">
        <v>7</v>
      </c>
      <c r="AG163" s="7" t="n">
        <v>0</v>
      </c>
      <c r="AQ163" s="50"/>
      <c r="AU163" s="3" t="s">
        <v>137</v>
      </c>
      <c r="AV163" s="3" t="s">
        <v>134</v>
      </c>
      <c r="AW163" s="3" t="s">
        <v>138</v>
      </c>
      <c r="AX163" s="4" t="n">
        <v>3.15</v>
      </c>
      <c r="AY163" s="13" t="b">
        <f aca="false">FALSE()</f>
        <v>0</v>
      </c>
      <c r="BA163" s="15" t="n">
        <f aca="true">IF(NOT(ISBLANK(INDIRECT("RC[-1]",FALSE()))),IF(NOT(INDIRECT("RC[-2]",FALSE())),INDIRECT("RC[-1]",FALSE()),""),IF(NOT(INDIRECT("RC[-2]",FALSE())),INDIRECT("RC[-3]",FALSE()),""))</f>
        <v>3.15</v>
      </c>
      <c r="BB163" s="16" t="n">
        <v>1</v>
      </c>
      <c r="BC163" s="15" t="n">
        <f aca="true">IFERROR(ROUND(INDIRECT("RC[-1]",FALSE())*INDIRECT("RC[-2]",FALSE()),2),"")</f>
        <v>3.15</v>
      </c>
      <c r="BD1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https://www.amazon.com/s?k=lululemon+laundry+detergent</v>
      </c>
    </row>
    <row r="164" customFormat="false" ht="42.75" hidden="false" customHeight="true" outlineLevel="0" collapsed="false">
      <c r="A164" s="3" t="s">
        <v>496</v>
      </c>
      <c r="B164" s="3" t="s">
        <v>21</v>
      </c>
      <c r="C164" s="3" t="s">
        <v>495</v>
      </c>
      <c r="D164" s="3" t="n">
        <v>2.15</v>
      </c>
      <c r="G164" s="3" t="n">
        <v>0.2837</v>
      </c>
      <c r="H164" s="3" t="s">
        <v>24</v>
      </c>
      <c r="I164" s="3" t="s">
        <v>95</v>
      </c>
      <c r="J164" s="3" t="s">
        <v>497</v>
      </c>
      <c r="L164" s="3" t="s">
        <v>807</v>
      </c>
      <c r="N164" s="3" t="s">
        <v>148</v>
      </c>
      <c r="P164" s="3" t="s">
        <v>496</v>
      </c>
      <c r="Q164" s="3" t="s">
        <v>148</v>
      </c>
      <c r="R164" s="3" t="s">
        <v>500</v>
      </c>
      <c r="S164" s="4" t="n">
        <v>3</v>
      </c>
      <c r="T164" s="5" t="n">
        <v>1</v>
      </c>
      <c r="U164" s="4" t="n">
        <v>3</v>
      </c>
      <c r="V164" s="6" t="n">
        <v>3</v>
      </c>
      <c r="W164" s="3" t="n">
        <v>0</v>
      </c>
      <c r="X164" s="3" t="n">
        <v>0</v>
      </c>
      <c r="Y164" s="3" t="n">
        <v>0</v>
      </c>
      <c r="Z164" s="7" t="n">
        <v>0</v>
      </c>
      <c r="AA164" s="7" t="n">
        <v>0</v>
      </c>
      <c r="AB164" s="4" t="n">
        <v>0</v>
      </c>
      <c r="AC164" s="4" t="n">
        <v>0</v>
      </c>
      <c r="AD164" s="4" t="n">
        <v>0</v>
      </c>
      <c r="AE164" s="8" t="n">
        <v>0</v>
      </c>
      <c r="AF164" s="6" t="n">
        <v>7</v>
      </c>
      <c r="AG164" s="7" t="n">
        <v>0</v>
      </c>
      <c r="AQ164" s="50"/>
      <c r="AU164" s="3" t="s">
        <v>137</v>
      </c>
      <c r="AV164" s="3" t="s">
        <v>134</v>
      </c>
      <c r="AW164" s="3" t="s">
        <v>138</v>
      </c>
      <c r="AX164" s="4" t="n">
        <v>3.15</v>
      </c>
      <c r="AY164" s="13" t="b">
        <f aca="false">FALSE()</f>
        <v>0</v>
      </c>
      <c r="BA164" s="15" t="n">
        <f aca="true">IF(NOT(ISBLANK(INDIRECT("RC[-1]",FALSE()))),IF(NOT(INDIRECT("RC[-2]",FALSE())),INDIRECT("RC[-1]",FALSE()),""),IF(NOT(INDIRECT("RC[-2]",FALSE())),INDIRECT("RC[-3]",FALSE()),""))</f>
        <v>3.15</v>
      </c>
      <c r="BB164" s="16" t="n">
        <v>1</v>
      </c>
      <c r="BC164" s="15" t="n">
        <f aca="true">IFERROR(ROUND(INDIRECT("RC[-1]",FALSE())*INDIRECT("RC[-2]",FALSE()),2),"")</f>
        <v>3.15</v>
      </c>
      <c r="BD1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https://www.amazon.com/s?k=detergent+for+athletic</v>
      </c>
    </row>
    <row r="165" customFormat="false" ht="42.75" hidden="false" customHeight="true" outlineLevel="0" collapsed="false">
      <c r="A165" s="3" t="s">
        <v>496</v>
      </c>
      <c r="B165" s="3" t="s">
        <v>21</v>
      </c>
      <c r="C165" s="3" t="s">
        <v>495</v>
      </c>
      <c r="D165" s="3" t="n">
        <v>2.15</v>
      </c>
      <c r="G165" s="3" t="n">
        <v>0.2837</v>
      </c>
      <c r="H165" s="3" t="s">
        <v>24</v>
      </c>
      <c r="I165" s="3" t="s">
        <v>95</v>
      </c>
      <c r="J165" s="3" t="s">
        <v>497</v>
      </c>
      <c r="L165" s="3" t="s">
        <v>808</v>
      </c>
      <c r="N165" s="3" t="s">
        <v>809</v>
      </c>
      <c r="P165" s="3" t="s">
        <v>496</v>
      </c>
      <c r="Q165" s="3" t="s">
        <v>809</v>
      </c>
      <c r="R165" s="3" t="s">
        <v>500</v>
      </c>
      <c r="S165" s="4" t="n">
        <v>3</v>
      </c>
      <c r="T165" s="5" t="n">
        <v>1</v>
      </c>
      <c r="U165" s="4" t="n">
        <v>3</v>
      </c>
      <c r="V165" s="6" t="n">
        <v>1</v>
      </c>
      <c r="W165" s="3" t="n">
        <v>0</v>
      </c>
      <c r="X165" s="3" t="n">
        <v>0</v>
      </c>
      <c r="Y165" s="3" t="n">
        <v>0</v>
      </c>
      <c r="Z165" s="7" t="n">
        <v>0</v>
      </c>
      <c r="AA165" s="7" t="n">
        <v>0</v>
      </c>
      <c r="AB165" s="4" t="n">
        <v>0</v>
      </c>
      <c r="AC165" s="4" t="n">
        <v>0</v>
      </c>
      <c r="AD165" s="4" t="n">
        <v>0</v>
      </c>
      <c r="AE165" s="8" t="n">
        <v>0</v>
      </c>
      <c r="AF165" s="6" t="n">
        <v>2</v>
      </c>
      <c r="AG165" s="7" t="n">
        <v>0</v>
      </c>
      <c r="AQ165" s="50"/>
      <c r="AU165" s="3" t="s">
        <v>137</v>
      </c>
      <c r="AV165" s="3" t="s">
        <v>134</v>
      </c>
      <c r="AW165" s="3" t="s">
        <v>138</v>
      </c>
      <c r="AX165" s="4" t="n">
        <v>3.15</v>
      </c>
      <c r="AY165" s="13" t="b">
        <f aca="false">FALSE()</f>
        <v>0</v>
      </c>
      <c r="BA165" s="15" t="n">
        <f aca="true">IF(NOT(ISBLANK(INDIRECT("RC[-1]",FALSE()))),IF(NOT(INDIRECT("RC[-2]",FALSE())),INDIRECT("RC[-1]",FALSE()),""),IF(NOT(INDIRECT("RC[-2]",FALSE())),INDIRECT("RC[-3]",FALSE()),""))</f>
        <v>3.15</v>
      </c>
      <c r="BB165" s="16" t="n">
        <v>1</v>
      </c>
      <c r="BC165" s="15" t="n">
        <f aca="true">IFERROR(ROUND(INDIRECT("RC[-1]",FALSE())*INDIRECT("RC[-2]",FALSE()),2),"")</f>
        <v>3.15</v>
      </c>
      <c r="BD1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https://www.amazon.com/s?k=detergent+for+fitness</v>
      </c>
    </row>
    <row r="166" customFormat="false" ht="42.75" hidden="false" customHeight="true" outlineLevel="0" collapsed="false">
      <c r="A166" s="3" t="s">
        <v>496</v>
      </c>
      <c r="B166" s="3" t="s">
        <v>21</v>
      </c>
      <c r="C166" s="3" t="s">
        <v>495</v>
      </c>
      <c r="D166" s="3" t="n">
        <v>2.15</v>
      </c>
      <c r="G166" s="3" t="n">
        <v>0.2837</v>
      </c>
      <c r="H166" s="3" t="s">
        <v>24</v>
      </c>
      <c r="I166" s="3" t="s">
        <v>95</v>
      </c>
      <c r="J166" s="3" t="s">
        <v>497</v>
      </c>
      <c r="L166" s="3" t="s">
        <v>810</v>
      </c>
      <c r="N166" s="3" t="s">
        <v>811</v>
      </c>
      <c r="P166" s="3" t="s">
        <v>496</v>
      </c>
      <c r="Q166" s="3" t="s">
        <v>811</v>
      </c>
      <c r="R166" s="3" t="s">
        <v>500</v>
      </c>
      <c r="S166" s="4" t="n">
        <v>3</v>
      </c>
      <c r="T166" s="5" t="n">
        <v>1</v>
      </c>
      <c r="U166" s="4" t="n">
        <v>3</v>
      </c>
      <c r="V166" s="6" t="n">
        <v>1</v>
      </c>
      <c r="W166" s="3" t="n">
        <v>0</v>
      </c>
      <c r="X166" s="3" t="n">
        <v>0</v>
      </c>
      <c r="Y166" s="3" t="n">
        <v>0</v>
      </c>
      <c r="Z166" s="7" t="n">
        <v>0</v>
      </c>
      <c r="AA166" s="7" t="n">
        <v>0</v>
      </c>
      <c r="AB166" s="4" t="n">
        <v>0</v>
      </c>
      <c r="AC166" s="4" t="n">
        <v>0</v>
      </c>
      <c r="AD166" s="4" t="n">
        <v>0</v>
      </c>
      <c r="AE166" s="8" t="n">
        <v>0</v>
      </c>
      <c r="AF166" s="6" t="n">
        <v>4</v>
      </c>
      <c r="AG166" s="7" t="n">
        <v>0</v>
      </c>
      <c r="AQ166" s="50"/>
      <c r="AU166" s="3" t="s">
        <v>137</v>
      </c>
      <c r="AV166" s="3" t="s">
        <v>134</v>
      </c>
      <c r="AW166" s="3" t="s">
        <v>138</v>
      </c>
      <c r="AX166" s="4" t="n">
        <v>3.15</v>
      </c>
      <c r="AY166" s="13" t="b">
        <f aca="false">FALSE()</f>
        <v>0</v>
      </c>
      <c r="BA166" s="15" t="n">
        <f aca="true">IF(NOT(ISBLANK(INDIRECT("RC[-1]",FALSE()))),IF(NOT(INDIRECT("RC[-2]",FALSE())),INDIRECT("RC[-1]",FALSE()),""),IF(NOT(INDIRECT("RC[-2]",FALSE())),INDIRECT("RC[-3]",FALSE()),""))</f>
        <v>3.15</v>
      </c>
      <c r="BB166" s="16" t="n">
        <v>1</v>
      </c>
      <c r="BC166" s="15" t="n">
        <f aca="true">IFERROR(ROUND(INDIRECT("RC[-1]",FALSE())*INDIRECT("RC[-2]",FALSE()),2),"")</f>
        <v>3.15</v>
      </c>
      <c r="BD1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https://www.amazon.com/s?k=detergent+for+legging</v>
      </c>
    </row>
    <row r="167" customFormat="false" ht="42.75" hidden="false" customHeight="true" outlineLevel="0" collapsed="false">
      <c r="A167" s="3" t="s">
        <v>496</v>
      </c>
      <c r="B167" s="3" t="s">
        <v>21</v>
      </c>
      <c r="C167" s="3" t="s">
        <v>495</v>
      </c>
      <c r="D167" s="3" t="n">
        <v>2.15</v>
      </c>
      <c r="G167" s="3" t="n">
        <v>0.2837</v>
      </c>
      <c r="H167" s="3" t="s">
        <v>24</v>
      </c>
      <c r="I167" s="3" t="s">
        <v>95</v>
      </c>
      <c r="J167" s="3" t="s">
        <v>497</v>
      </c>
      <c r="L167" s="3" t="s">
        <v>812</v>
      </c>
      <c r="N167" s="3" t="s">
        <v>813</v>
      </c>
      <c r="P167" s="3" t="s">
        <v>496</v>
      </c>
      <c r="Q167" s="3" t="s">
        <v>813</v>
      </c>
      <c r="R167" s="3" t="s">
        <v>500</v>
      </c>
      <c r="S167" s="4" t="n">
        <v>3</v>
      </c>
      <c r="T167" s="5" t="n">
        <v>1</v>
      </c>
      <c r="U167" s="4" t="n">
        <v>3</v>
      </c>
      <c r="V167" s="6" t="n">
        <v>2</v>
      </c>
      <c r="W167" s="3" t="n">
        <v>0</v>
      </c>
      <c r="X167" s="3" t="n">
        <v>0</v>
      </c>
      <c r="Y167" s="3" t="n">
        <v>0</v>
      </c>
      <c r="Z167" s="7" t="n">
        <v>0</v>
      </c>
      <c r="AA167" s="7" t="n">
        <v>0</v>
      </c>
      <c r="AB167" s="4" t="n">
        <v>0</v>
      </c>
      <c r="AC167" s="4" t="n">
        <v>0</v>
      </c>
      <c r="AD167" s="4" t="n">
        <v>0</v>
      </c>
      <c r="AE167" s="8" t="n">
        <v>0</v>
      </c>
      <c r="AF167" s="6" t="n">
        <v>3</v>
      </c>
      <c r="AG167" s="7" t="n">
        <v>0</v>
      </c>
      <c r="AQ167" s="50"/>
      <c r="AU167" s="3" t="s">
        <v>137</v>
      </c>
      <c r="AV167" s="3" t="s">
        <v>134</v>
      </c>
      <c r="AW167" s="3" t="s">
        <v>138</v>
      </c>
      <c r="AX167" s="4" t="n">
        <v>3.15</v>
      </c>
      <c r="AY167" s="13" t="b">
        <f aca="false">FALSE()</f>
        <v>0</v>
      </c>
      <c r="BA167" s="15" t="n">
        <f aca="true">IF(NOT(ISBLANK(INDIRECT("RC[-1]",FALSE()))),IF(NOT(INDIRECT("RC[-2]",FALSE())),INDIRECT("RC[-1]",FALSE()),""),IF(NOT(INDIRECT("RC[-2]",FALSE())),INDIRECT("RC[-3]",FALSE()),""))</f>
        <v>3.15</v>
      </c>
      <c r="BB167" s="16" t="n">
        <v>1</v>
      </c>
      <c r="BC167" s="15" t="n">
        <f aca="true">IFERROR(ROUND(INDIRECT("RC[-1]",FALSE())*INDIRECT("RC[-2]",FALSE()),2),"")</f>
        <v>3.15</v>
      </c>
      <c r="BD1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https://www.amazon.com/s?k=detergent+for+performance+fabrics</v>
      </c>
    </row>
    <row r="168" customFormat="false" ht="42.75" hidden="false" customHeight="true" outlineLevel="0" collapsed="false">
      <c r="A168" s="3" t="s">
        <v>496</v>
      </c>
      <c r="B168" s="3" t="s">
        <v>21</v>
      </c>
      <c r="C168" s="3" t="s">
        <v>495</v>
      </c>
      <c r="D168" s="3" t="n">
        <v>2.15</v>
      </c>
      <c r="G168" s="3" t="n">
        <v>0.2837</v>
      </c>
      <c r="H168" s="3" t="s">
        <v>24</v>
      </c>
      <c r="I168" s="3" t="s">
        <v>95</v>
      </c>
      <c r="J168" s="3" t="s">
        <v>497</v>
      </c>
      <c r="L168" s="3" t="s">
        <v>814</v>
      </c>
      <c r="N168" s="3" t="s">
        <v>815</v>
      </c>
      <c r="P168" s="3" t="s">
        <v>496</v>
      </c>
      <c r="Q168" s="3" t="s">
        <v>815</v>
      </c>
      <c r="R168" s="3" t="s">
        <v>500</v>
      </c>
      <c r="S168" s="4" t="n">
        <v>3</v>
      </c>
      <c r="T168" s="5" t="n">
        <v>1</v>
      </c>
      <c r="U168" s="4" t="n">
        <v>3</v>
      </c>
      <c r="V168" s="6" t="n">
        <v>0</v>
      </c>
      <c r="W168" s="3" t="n">
        <v>0</v>
      </c>
      <c r="X168" s="3" t="n">
        <v>0</v>
      </c>
      <c r="Y168" s="3" t="n">
        <v>0</v>
      </c>
      <c r="Z168" s="7" t="n">
        <v>0</v>
      </c>
      <c r="AA168" s="7" t="n">
        <v>0</v>
      </c>
      <c r="AB168" s="4" t="n">
        <v>0</v>
      </c>
      <c r="AC168" s="4" t="n">
        <v>0</v>
      </c>
      <c r="AD168" s="4" t="n">
        <v>0</v>
      </c>
      <c r="AE168" s="8" t="n">
        <v>0</v>
      </c>
      <c r="AF168" s="6" t="n">
        <v>1</v>
      </c>
      <c r="AG168" s="7" t="n">
        <v>0</v>
      </c>
      <c r="AQ168" s="50"/>
      <c r="AU168" s="3" t="s">
        <v>137</v>
      </c>
      <c r="AV168" s="3" t="s">
        <v>134</v>
      </c>
      <c r="AW168" s="3" t="s">
        <v>138</v>
      </c>
      <c r="AX168" s="4" t="n">
        <v>3.15</v>
      </c>
      <c r="AY168" s="13" t="b">
        <f aca="false">FALSE()</f>
        <v>0</v>
      </c>
      <c r="BA168" s="15" t="n">
        <f aca="true">IF(NOT(ISBLANK(INDIRECT("RC[-1]",FALSE()))),IF(NOT(INDIRECT("RC[-2]",FALSE())),INDIRECT("RC[-1]",FALSE()),""),IF(NOT(INDIRECT("RC[-2]",FALSE())),INDIRECT("RC[-3]",FALSE()),""))</f>
        <v>3.15</v>
      </c>
      <c r="BB168" s="16" t="n">
        <v>1</v>
      </c>
      <c r="BC168" s="15" t="n">
        <f aca="true">IFERROR(ROUND(INDIRECT("RC[-1]",FALSE())*INDIRECT("RC[-2]",FALSE()),2),"")</f>
        <v>3.15</v>
      </c>
      <c r="BD1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https://www.amazon.com/s?k=detergent+for+compression</v>
      </c>
    </row>
    <row r="169" customFormat="false" ht="42.75" hidden="false" customHeight="true" outlineLevel="0" collapsed="false">
      <c r="A169" s="3" t="s">
        <v>496</v>
      </c>
      <c r="B169" s="3" t="s">
        <v>21</v>
      </c>
      <c r="C169" s="3" t="s">
        <v>495</v>
      </c>
      <c r="D169" s="3" t="n">
        <v>2.15</v>
      </c>
      <c r="G169" s="3" t="n">
        <v>0.2837</v>
      </c>
      <c r="H169" s="3" t="s">
        <v>24</v>
      </c>
      <c r="I169" s="3" t="s">
        <v>95</v>
      </c>
      <c r="J169" s="3" t="s">
        <v>497</v>
      </c>
      <c r="L169" s="3" t="s">
        <v>816</v>
      </c>
      <c r="N169" s="3" t="s">
        <v>150</v>
      </c>
      <c r="P169" s="3" t="s">
        <v>496</v>
      </c>
      <c r="Q169" s="3" t="s">
        <v>150</v>
      </c>
      <c r="R169" s="3" t="s">
        <v>500</v>
      </c>
      <c r="S169" s="4" t="n">
        <v>3</v>
      </c>
      <c r="T169" s="5" t="n">
        <v>1</v>
      </c>
      <c r="U169" s="4" t="n">
        <v>3</v>
      </c>
      <c r="V169" s="6" t="n">
        <v>14</v>
      </c>
      <c r="W169" s="3" t="n">
        <v>0</v>
      </c>
      <c r="X169" s="3" t="n">
        <v>0</v>
      </c>
      <c r="Y169" s="3" t="n">
        <v>0</v>
      </c>
      <c r="Z169" s="7" t="n">
        <v>0</v>
      </c>
      <c r="AA169" s="7" t="n">
        <v>0</v>
      </c>
      <c r="AB169" s="4" t="n">
        <v>0</v>
      </c>
      <c r="AC169" s="4" t="n">
        <v>0</v>
      </c>
      <c r="AD169" s="4" t="n">
        <v>0</v>
      </c>
      <c r="AE169" s="8" t="n">
        <v>0</v>
      </c>
      <c r="AF169" s="6" t="n">
        <v>39</v>
      </c>
      <c r="AG169" s="7" t="n">
        <v>0</v>
      </c>
      <c r="AQ169" s="50"/>
      <c r="AU169" s="3" t="s">
        <v>137</v>
      </c>
      <c r="AV169" s="3" t="s">
        <v>134</v>
      </c>
      <c r="AW169" s="3" t="s">
        <v>138</v>
      </c>
      <c r="AX169" s="4" t="n">
        <v>3.15</v>
      </c>
      <c r="AY169" s="13" t="b">
        <f aca="false">FALSE()</f>
        <v>0</v>
      </c>
      <c r="BA169" s="15" t="n">
        <f aca="true">IF(NOT(ISBLANK(INDIRECT("RC[-1]",FALSE()))),IF(NOT(INDIRECT("RC[-2]",FALSE())),INDIRECT("RC[-1]",FALSE()),""),IF(NOT(INDIRECT("RC[-2]",FALSE())),INDIRECT("RC[-3]",FALSE()),""))</f>
        <v>3.15</v>
      </c>
      <c r="BB169" s="16" t="n">
        <v>1</v>
      </c>
      <c r="BC169" s="15" t="n">
        <f aca="true">IFERROR(ROUND(INDIRECT("RC[-1]",FALSE())*INDIRECT("RC[-2]",FALSE()),2),"")</f>
        <v>3.15</v>
      </c>
      <c r="BD1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https://www.amazon.com/s?k=wash+clothing</v>
      </c>
    </row>
    <row r="170" customFormat="false" ht="42.75" hidden="false" customHeight="true" outlineLevel="0" collapsed="false">
      <c r="A170" s="3" t="s">
        <v>496</v>
      </c>
      <c r="B170" s="3" t="s">
        <v>21</v>
      </c>
      <c r="C170" s="3" t="s">
        <v>495</v>
      </c>
      <c r="D170" s="3" t="n">
        <v>2.15</v>
      </c>
      <c r="G170" s="3" t="n">
        <v>0.2837</v>
      </c>
      <c r="H170" s="3" t="s">
        <v>24</v>
      </c>
      <c r="I170" s="3" t="s">
        <v>95</v>
      </c>
      <c r="J170" s="3" t="s">
        <v>497</v>
      </c>
      <c r="L170" s="3" t="s">
        <v>817</v>
      </c>
      <c r="N170" s="3" t="s">
        <v>818</v>
      </c>
      <c r="P170" s="3" t="s">
        <v>496</v>
      </c>
      <c r="Q170" s="3" t="s">
        <v>818</v>
      </c>
      <c r="R170" s="3" t="s">
        <v>500</v>
      </c>
      <c r="S170" s="4" t="n">
        <v>3</v>
      </c>
      <c r="T170" s="5" t="n">
        <v>1</v>
      </c>
      <c r="U170" s="4" t="n">
        <v>3</v>
      </c>
      <c r="V170" s="6" t="n">
        <v>11</v>
      </c>
      <c r="W170" s="3" t="n">
        <v>0</v>
      </c>
      <c r="X170" s="3" t="n">
        <v>0</v>
      </c>
      <c r="Y170" s="3" t="n">
        <v>0</v>
      </c>
      <c r="Z170" s="7" t="n">
        <v>0</v>
      </c>
      <c r="AA170" s="7" t="n">
        <v>0</v>
      </c>
      <c r="AB170" s="4" t="n">
        <v>0</v>
      </c>
      <c r="AC170" s="4" t="n">
        <v>0</v>
      </c>
      <c r="AD170" s="4" t="n">
        <v>0</v>
      </c>
      <c r="AE170" s="8" t="n">
        <v>0</v>
      </c>
      <c r="AF170" s="6" t="n">
        <v>34</v>
      </c>
      <c r="AG170" s="7" t="n">
        <v>0</v>
      </c>
      <c r="AQ170" s="50"/>
      <c r="AU170" s="3" t="s">
        <v>137</v>
      </c>
      <c r="AV170" s="3" t="s">
        <v>134</v>
      </c>
      <c r="AW170" s="3" t="s">
        <v>138</v>
      </c>
      <c r="AX170" s="4" t="n">
        <v>3.15</v>
      </c>
      <c r="AY170" s="13" t="b">
        <f aca="false">FALSE()</f>
        <v>0</v>
      </c>
      <c r="BA170" s="15" t="n">
        <f aca="true">IF(NOT(ISBLANK(INDIRECT("RC[-1]",FALSE()))),IF(NOT(INDIRECT("RC[-2]",FALSE())),INDIRECT("RC[-1]",FALSE()),""),IF(NOT(INDIRECT("RC[-2]",FALSE())),INDIRECT("RC[-3]",FALSE()),""))</f>
        <v>3.15</v>
      </c>
      <c r="BB170" s="16" t="n">
        <v>1</v>
      </c>
      <c r="BC170" s="15" t="n">
        <f aca="true">IFERROR(ROUND(INDIRECT("RC[-1]",FALSE())*INDIRECT("RC[-2]",FALSE()),2),"")</f>
        <v>3.15</v>
      </c>
      <c r="BD1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https://www.amazon.com/s?k=wash+shirts</v>
      </c>
    </row>
    <row r="171" customFormat="false" ht="42.75" hidden="false" customHeight="true" outlineLevel="0" collapsed="false">
      <c r="A171" s="3" t="s">
        <v>496</v>
      </c>
      <c r="B171" s="3" t="s">
        <v>21</v>
      </c>
      <c r="C171" s="3" t="s">
        <v>495</v>
      </c>
      <c r="D171" s="3" t="n">
        <v>2.15</v>
      </c>
      <c r="G171" s="3" t="n">
        <v>0.2837</v>
      </c>
      <c r="H171" s="3" t="s">
        <v>24</v>
      </c>
      <c r="I171" s="3" t="s">
        <v>95</v>
      </c>
      <c r="J171" s="3" t="s">
        <v>497</v>
      </c>
      <c r="L171" s="3" t="s">
        <v>819</v>
      </c>
      <c r="N171" s="3" t="s">
        <v>820</v>
      </c>
      <c r="P171" s="3" t="s">
        <v>496</v>
      </c>
      <c r="Q171" s="3" t="s">
        <v>820</v>
      </c>
      <c r="R171" s="3" t="s">
        <v>500</v>
      </c>
      <c r="S171" s="4" t="n">
        <v>3</v>
      </c>
      <c r="T171" s="5" t="n">
        <v>1</v>
      </c>
      <c r="U171" s="4" t="n">
        <v>3</v>
      </c>
      <c r="V171" s="6" t="n">
        <v>3</v>
      </c>
      <c r="W171" s="3" t="n">
        <v>0</v>
      </c>
      <c r="X171" s="3" t="n">
        <v>0</v>
      </c>
      <c r="Y171" s="3" t="n">
        <v>0</v>
      </c>
      <c r="Z171" s="7" t="n">
        <v>0</v>
      </c>
      <c r="AA171" s="7" t="n">
        <v>0</v>
      </c>
      <c r="AB171" s="4" t="n">
        <v>0</v>
      </c>
      <c r="AC171" s="4" t="n">
        <v>0</v>
      </c>
      <c r="AD171" s="4" t="n">
        <v>0</v>
      </c>
      <c r="AE171" s="8" t="n">
        <v>0</v>
      </c>
      <c r="AF171" s="6" t="n">
        <v>3</v>
      </c>
      <c r="AG171" s="7" t="n">
        <v>0</v>
      </c>
      <c r="AQ171" s="50"/>
      <c r="AU171" s="3" t="s">
        <v>137</v>
      </c>
      <c r="AV171" s="3" t="s">
        <v>134</v>
      </c>
      <c r="AW171" s="3" t="s">
        <v>138</v>
      </c>
      <c r="AX171" s="4" t="n">
        <v>3.15</v>
      </c>
      <c r="AY171" s="13" t="b">
        <f aca="false">FALSE()</f>
        <v>0</v>
      </c>
      <c r="BA171" s="15" t="n">
        <f aca="true">IF(NOT(ISBLANK(INDIRECT("RC[-1]",FALSE()))),IF(NOT(INDIRECT("RC[-2]",FALSE())),INDIRECT("RC[-1]",FALSE()),""),IF(NOT(INDIRECT("RC[-2]",FALSE())),INDIRECT("RC[-3]",FALSE()),""))</f>
        <v>3.15</v>
      </c>
      <c r="BB171" s="16" t="n">
        <v>1</v>
      </c>
      <c r="BC171" s="15" t="n">
        <f aca="true">IFERROR(ROUND(INDIRECT("RC[-1]",FALSE())*INDIRECT("RC[-2]",FALSE()),2),"")</f>
        <v>3.15</v>
      </c>
      <c r="BD1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https://www.amazon.com/s?k=compression+detergent</v>
      </c>
    </row>
    <row r="172" customFormat="false" ht="42.75" hidden="false" customHeight="true" outlineLevel="0" collapsed="false">
      <c r="A172" s="3" t="s">
        <v>496</v>
      </c>
      <c r="B172" s="3" t="s">
        <v>21</v>
      </c>
      <c r="C172" s="3" t="s">
        <v>495</v>
      </c>
      <c r="D172" s="3" t="n">
        <v>2.15</v>
      </c>
      <c r="G172" s="3" t="n">
        <v>0.2837</v>
      </c>
      <c r="H172" s="3" t="s">
        <v>24</v>
      </c>
      <c r="I172" s="3" t="s">
        <v>95</v>
      </c>
      <c r="J172" s="3" t="s">
        <v>497</v>
      </c>
      <c r="L172" s="3" t="s">
        <v>821</v>
      </c>
      <c r="N172" s="3" t="s">
        <v>822</v>
      </c>
      <c r="P172" s="3" t="s">
        <v>496</v>
      </c>
      <c r="Q172" s="3" t="s">
        <v>822</v>
      </c>
      <c r="R172" s="3" t="s">
        <v>500</v>
      </c>
      <c r="S172" s="4" t="n">
        <v>3</v>
      </c>
      <c r="T172" s="5" t="n">
        <v>1</v>
      </c>
      <c r="U172" s="4" t="n">
        <v>3</v>
      </c>
      <c r="V172" s="6" t="n">
        <v>0</v>
      </c>
      <c r="W172" s="3" t="n">
        <v>0</v>
      </c>
      <c r="X172" s="3" t="n">
        <v>0</v>
      </c>
      <c r="Y172" s="3" t="n">
        <v>0</v>
      </c>
      <c r="Z172" s="7" t="n">
        <v>0</v>
      </c>
      <c r="AA172" s="7" t="n">
        <v>0</v>
      </c>
      <c r="AB172" s="4" t="n">
        <v>0</v>
      </c>
      <c r="AC172" s="4" t="n">
        <v>0</v>
      </c>
      <c r="AD172" s="4" t="n">
        <v>0</v>
      </c>
      <c r="AE172" s="8" t="n">
        <v>0</v>
      </c>
      <c r="AF172" s="6" t="n">
        <v>2</v>
      </c>
      <c r="AG172" s="7" t="n">
        <v>0</v>
      </c>
      <c r="AQ172" s="50"/>
      <c r="AU172" s="3" t="s">
        <v>137</v>
      </c>
      <c r="AV172" s="3" t="s">
        <v>134</v>
      </c>
      <c r="AW172" s="3" t="s">
        <v>138</v>
      </c>
      <c r="AX172" s="4" t="n">
        <v>3.15</v>
      </c>
      <c r="AY172" s="13" t="b">
        <f aca="false">FALSE()</f>
        <v>0</v>
      </c>
      <c r="BA172" s="15" t="n">
        <f aca="true">IF(NOT(ISBLANK(INDIRECT("RC[-1]",FALSE()))),IF(NOT(INDIRECT("RC[-2]",FALSE())),INDIRECT("RC[-1]",FALSE()),""),IF(NOT(INDIRECT("RC[-2]",FALSE())),INDIRECT("RC[-3]",FALSE()),""))</f>
        <v>3.15</v>
      </c>
      <c r="BB172" s="16" t="n">
        <v>1</v>
      </c>
      <c r="BC172" s="15" t="n">
        <f aca="true">IFERROR(ROUND(INDIRECT("RC[-1]",FALSE())*INDIRECT("RC[-2]",FALSE()),2),"")</f>
        <v>3.15</v>
      </c>
      <c r="BD1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https://www.amazon.com/s?k=shirts+detergent</v>
      </c>
    </row>
    <row r="173" customFormat="false" ht="42.75" hidden="false" customHeight="true" outlineLevel="0" collapsed="false">
      <c r="A173" s="3" t="s">
        <v>496</v>
      </c>
      <c r="B173" s="3" t="s">
        <v>21</v>
      </c>
      <c r="C173" s="3" t="s">
        <v>495</v>
      </c>
      <c r="D173" s="3" t="n">
        <v>2.15</v>
      </c>
      <c r="G173" s="3" t="n">
        <v>0.2837</v>
      </c>
      <c r="H173" s="3" t="s">
        <v>24</v>
      </c>
      <c r="I173" s="3" t="s">
        <v>95</v>
      </c>
      <c r="J173" s="3" t="s">
        <v>497</v>
      </c>
      <c r="L173" s="3" t="s">
        <v>823</v>
      </c>
      <c r="N173" s="3" t="s">
        <v>824</v>
      </c>
      <c r="P173" s="3" t="s">
        <v>496</v>
      </c>
      <c r="Q173" s="3" t="s">
        <v>824</v>
      </c>
      <c r="R173" s="3" t="s">
        <v>500</v>
      </c>
      <c r="S173" s="4" t="n">
        <v>3</v>
      </c>
      <c r="T173" s="5" t="n">
        <v>1</v>
      </c>
      <c r="U173" s="4" t="n">
        <v>3</v>
      </c>
      <c r="V173" s="6" t="n">
        <v>0</v>
      </c>
      <c r="W173" s="3" t="n">
        <v>0</v>
      </c>
      <c r="X173" s="3" t="n">
        <v>0</v>
      </c>
      <c r="Y173" s="3" t="n">
        <v>0</v>
      </c>
      <c r="Z173" s="7" t="n">
        <v>0</v>
      </c>
      <c r="AA173" s="7" t="n">
        <v>0</v>
      </c>
      <c r="AB173" s="4" t="n">
        <v>0</v>
      </c>
      <c r="AC173" s="4" t="n">
        <v>0</v>
      </c>
      <c r="AD173" s="4" t="n">
        <v>0</v>
      </c>
      <c r="AE173" s="8" t="n">
        <v>0</v>
      </c>
      <c r="AF173" s="6" t="n">
        <v>1</v>
      </c>
      <c r="AG173" s="7" t="n">
        <v>0</v>
      </c>
      <c r="AQ173" s="50"/>
      <c r="AU173" s="3" t="s">
        <v>137</v>
      </c>
      <c r="AV173" s="3" t="s">
        <v>134</v>
      </c>
      <c r="AW173" s="3" t="s">
        <v>138</v>
      </c>
      <c r="AX173" s="4" t="n">
        <v>3.15</v>
      </c>
      <c r="AY173" s="13" t="b">
        <f aca="false">FALSE()</f>
        <v>0</v>
      </c>
      <c r="BA173" s="15" t="n">
        <f aca="true">IF(NOT(ISBLANK(INDIRECT("RC[-1]",FALSE()))),IF(NOT(INDIRECT("RC[-2]",FALSE())),INDIRECT("RC[-1]",FALSE()),""),IF(NOT(INDIRECT("RC[-2]",FALSE())),INDIRECT("RC[-3]",FALSE()),""))</f>
        <v>3.15</v>
      </c>
      <c r="BB173" s="16" t="n">
        <v>1</v>
      </c>
      <c r="BC173" s="15" t="n">
        <f aca="true">IFERROR(ROUND(INDIRECT("RC[-1]",FALSE())*INDIRECT("RC[-2]",FALSE()),2),"")</f>
        <v>3.15</v>
      </c>
      <c r="BD1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https://www.amazon.com/s?k=shorts+detergent</v>
      </c>
    </row>
    <row r="174" customFormat="false" ht="42.75" hidden="false" customHeight="true" outlineLevel="0" collapsed="false">
      <c r="A174" s="3" t="s">
        <v>496</v>
      </c>
      <c r="B174" s="3" t="s">
        <v>21</v>
      </c>
      <c r="C174" s="3" t="s">
        <v>495</v>
      </c>
      <c r="D174" s="3" t="n">
        <v>2.15</v>
      </c>
      <c r="G174" s="3" t="n">
        <v>0.2837</v>
      </c>
      <c r="H174" s="3" t="s">
        <v>24</v>
      </c>
      <c r="I174" s="3" t="s">
        <v>95</v>
      </c>
      <c r="J174" s="3" t="s">
        <v>497</v>
      </c>
      <c r="L174" s="3" t="s">
        <v>825</v>
      </c>
      <c r="N174" s="3" t="s">
        <v>826</v>
      </c>
      <c r="P174" s="3" t="s">
        <v>496</v>
      </c>
      <c r="Q174" s="3" t="s">
        <v>826</v>
      </c>
      <c r="R174" s="3" t="s">
        <v>500</v>
      </c>
      <c r="S174" s="4" t="n">
        <v>3</v>
      </c>
      <c r="T174" s="5" t="n">
        <v>1</v>
      </c>
      <c r="U174" s="4" t="n">
        <v>3</v>
      </c>
      <c r="V174" s="6" t="n">
        <v>7</v>
      </c>
      <c r="W174" s="3" t="n">
        <v>0</v>
      </c>
      <c r="X174" s="3" t="n">
        <v>0</v>
      </c>
      <c r="Y174" s="3" t="n">
        <v>0</v>
      </c>
      <c r="Z174" s="7" t="n">
        <v>0</v>
      </c>
      <c r="AA174" s="7" t="n">
        <v>0</v>
      </c>
      <c r="AB174" s="4" t="n">
        <v>0</v>
      </c>
      <c r="AC174" s="4" t="n">
        <v>0</v>
      </c>
      <c r="AD174" s="4" t="n">
        <v>0</v>
      </c>
      <c r="AE174" s="8" t="n">
        <v>0</v>
      </c>
      <c r="AF174" s="6" t="n">
        <v>14</v>
      </c>
      <c r="AG174" s="7" t="n">
        <v>0</v>
      </c>
      <c r="AQ174" s="50"/>
      <c r="AU174" s="3" t="s">
        <v>137</v>
      </c>
      <c r="AV174" s="3" t="s">
        <v>134</v>
      </c>
      <c r="AW174" s="3" t="s">
        <v>138</v>
      </c>
      <c r="AX174" s="4" t="n">
        <v>3.15</v>
      </c>
      <c r="AY174" s="13" t="b">
        <f aca="false">FALSE()</f>
        <v>0</v>
      </c>
      <c r="BA174" s="15" t="n">
        <f aca="true">IF(NOT(ISBLANK(INDIRECT("RC[-1]",FALSE()))),IF(NOT(INDIRECT("RC[-2]",FALSE())),INDIRECT("RC[-1]",FALSE()),""),IF(NOT(INDIRECT("RC[-2]",FALSE())),INDIRECT("RC[-3]",FALSE()),""))</f>
        <v>3.15</v>
      </c>
      <c r="BB174" s="16" t="n">
        <v>1</v>
      </c>
      <c r="BC174" s="15" t="n">
        <f aca="true">IFERROR(ROUND(INDIRECT("RC[-1]",FALSE())*INDIRECT("RC[-2]",FALSE()),2),"")</f>
        <v>3.15</v>
      </c>
      <c r="BD1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https://www.amazon.com/s?k=sport+clothing+detergent</v>
      </c>
    </row>
    <row r="175" customFormat="false" ht="42.75" hidden="false" customHeight="true" outlineLevel="0" collapsed="false">
      <c r="A175" s="3" t="s">
        <v>496</v>
      </c>
      <c r="B175" s="3" t="s">
        <v>21</v>
      </c>
      <c r="C175" s="3" t="s">
        <v>495</v>
      </c>
      <c r="D175" s="3" t="n">
        <v>2.15</v>
      </c>
      <c r="G175" s="3" t="n">
        <v>0.2837</v>
      </c>
      <c r="H175" s="3" t="s">
        <v>24</v>
      </c>
      <c r="I175" s="3" t="s">
        <v>95</v>
      </c>
      <c r="J175" s="3" t="s">
        <v>497</v>
      </c>
      <c r="L175" s="3" t="s">
        <v>827</v>
      </c>
      <c r="N175" s="3" t="s">
        <v>174</v>
      </c>
      <c r="P175" s="3" t="s">
        <v>496</v>
      </c>
      <c r="Q175" s="3" t="s">
        <v>174</v>
      </c>
      <c r="R175" s="3" t="s">
        <v>500</v>
      </c>
      <c r="S175" s="4" t="n">
        <v>3</v>
      </c>
      <c r="T175" s="5" t="n">
        <v>1</v>
      </c>
      <c r="U175" s="4" t="n">
        <v>3</v>
      </c>
      <c r="V175" s="6" t="n">
        <v>5</v>
      </c>
      <c r="W175" s="3" t="n">
        <v>0</v>
      </c>
      <c r="X175" s="3" t="n">
        <v>0</v>
      </c>
      <c r="Y175" s="3" t="n">
        <v>0</v>
      </c>
      <c r="Z175" s="7" t="n">
        <v>0</v>
      </c>
      <c r="AA175" s="7" t="n">
        <v>0</v>
      </c>
      <c r="AB175" s="4" t="n">
        <v>0</v>
      </c>
      <c r="AC175" s="4" t="n">
        <v>0</v>
      </c>
      <c r="AD175" s="4" t="n">
        <v>0</v>
      </c>
      <c r="AE175" s="8" t="n">
        <v>0</v>
      </c>
      <c r="AF175" s="6" t="n">
        <v>9</v>
      </c>
      <c r="AG175" s="7" t="n">
        <v>0.111111111111111</v>
      </c>
      <c r="AH175" s="7" t="n">
        <v>0</v>
      </c>
      <c r="AI175" s="4" t="n">
        <v>0.9</v>
      </c>
      <c r="AJ175" s="8" t="n">
        <v>0</v>
      </c>
      <c r="AQ175" s="50"/>
      <c r="AU175" s="3" t="s">
        <v>137</v>
      </c>
      <c r="AV175" s="3" t="s">
        <v>134</v>
      </c>
      <c r="AW175" s="3" t="s">
        <v>138</v>
      </c>
      <c r="AX175" s="4" t="n">
        <v>3.15</v>
      </c>
      <c r="AY175" s="13" t="b">
        <f aca="false">FALSE()</f>
        <v>0</v>
      </c>
      <c r="BA175" s="15" t="n">
        <f aca="true">IF(NOT(ISBLANK(INDIRECT("RC[-1]",FALSE()))),IF(NOT(INDIRECT("RC[-2]",FALSE())),INDIRECT("RC[-1]",FALSE()),""),IF(NOT(INDIRECT("RC[-2]",FALSE())),INDIRECT("RC[-3]",FALSE()),""))</f>
        <v>3.15</v>
      </c>
      <c r="BB175" s="16" t="n">
        <v>1</v>
      </c>
      <c r="BC175" s="15" t="n">
        <f aca="true">IFERROR(ROUND(INDIRECT("RC[-1]",FALSE())*INDIRECT("RC[-2]",FALSE()),2),"")</f>
        <v>3.15</v>
      </c>
      <c r="BD1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https://www.amazon.com/s?k=gear+detergent</v>
      </c>
    </row>
    <row r="176" customFormat="false" ht="42.75" hidden="false" customHeight="true" outlineLevel="0" collapsed="false">
      <c r="A176" s="3" t="s">
        <v>496</v>
      </c>
      <c r="B176" s="3" t="s">
        <v>21</v>
      </c>
      <c r="C176" s="3" t="s">
        <v>495</v>
      </c>
      <c r="D176" s="3" t="n">
        <v>2.15</v>
      </c>
      <c r="G176" s="3" t="n">
        <v>0.2837</v>
      </c>
      <c r="H176" s="3" t="s">
        <v>24</v>
      </c>
      <c r="I176" s="3" t="s">
        <v>95</v>
      </c>
      <c r="J176" s="3" t="s">
        <v>497</v>
      </c>
      <c r="L176" s="3" t="s">
        <v>828</v>
      </c>
      <c r="N176" s="3" t="s">
        <v>829</v>
      </c>
      <c r="P176" s="3" t="s">
        <v>496</v>
      </c>
      <c r="Q176" s="3" t="s">
        <v>829</v>
      </c>
      <c r="R176" s="3" t="s">
        <v>500</v>
      </c>
      <c r="S176" s="4" t="n">
        <v>3</v>
      </c>
      <c r="T176" s="5" t="n">
        <v>1</v>
      </c>
      <c r="U176" s="4" t="n">
        <v>3</v>
      </c>
      <c r="V176" s="6" t="n">
        <v>10</v>
      </c>
      <c r="W176" s="3" t="n">
        <v>0</v>
      </c>
      <c r="X176" s="3" t="n">
        <v>0</v>
      </c>
      <c r="Y176" s="3" t="n">
        <v>0</v>
      </c>
      <c r="Z176" s="7" t="n">
        <v>0</v>
      </c>
      <c r="AA176" s="7" t="n">
        <v>0</v>
      </c>
      <c r="AB176" s="4" t="n">
        <v>0</v>
      </c>
      <c r="AC176" s="4" t="n">
        <v>0</v>
      </c>
      <c r="AD176" s="4" t="n">
        <v>0</v>
      </c>
      <c r="AE176" s="8" t="n">
        <v>0</v>
      </c>
      <c r="AF176" s="6" t="n">
        <v>13</v>
      </c>
      <c r="AG176" s="7" t="n">
        <v>0</v>
      </c>
      <c r="AQ176" s="50"/>
      <c r="AU176" s="3" t="s">
        <v>137</v>
      </c>
      <c r="AV176" s="3" t="s">
        <v>134</v>
      </c>
      <c r="AW176" s="3" t="s">
        <v>138</v>
      </c>
      <c r="AX176" s="4" t="n">
        <v>3.15</v>
      </c>
      <c r="AY176" s="13" t="b">
        <f aca="false">FALSE()</f>
        <v>0</v>
      </c>
      <c r="BA176" s="15" t="n">
        <f aca="true">IF(NOT(ISBLANK(INDIRECT("RC[-1]",FALSE()))),IF(NOT(INDIRECT("RC[-2]",FALSE())),INDIRECT("RC[-1]",FALSE()),""),IF(NOT(INDIRECT("RC[-2]",FALSE())),INDIRECT("RC[-3]",FALSE()),""))</f>
        <v>3.15</v>
      </c>
      <c r="BB176" s="16" t="n">
        <v>1</v>
      </c>
      <c r="BC176" s="15" t="n">
        <f aca="true">IFERROR(ROUND(INDIRECT("RC[-1]",FALSE())*INDIRECT("RC[-2]",FALSE()),2),"")</f>
        <v>3.15</v>
      </c>
      <c r="BD1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https://www.amazon.com/s?k=workout+clothing+detergent</v>
      </c>
    </row>
    <row r="177" customFormat="false" ht="42.75" hidden="false" customHeight="true" outlineLevel="0" collapsed="false">
      <c r="A177" s="3" t="s">
        <v>496</v>
      </c>
      <c r="B177" s="3" t="s">
        <v>21</v>
      </c>
      <c r="C177" s="3" t="s">
        <v>495</v>
      </c>
      <c r="D177" s="3" t="n">
        <v>2.15</v>
      </c>
      <c r="G177" s="3" t="n">
        <v>0.2837</v>
      </c>
      <c r="H177" s="3" t="s">
        <v>24</v>
      </c>
      <c r="I177" s="3" t="s">
        <v>95</v>
      </c>
      <c r="J177" s="3" t="s">
        <v>497</v>
      </c>
      <c r="L177" s="3" t="s">
        <v>830</v>
      </c>
      <c r="N177" s="3" t="s">
        <v>831</v>
      </c>
      <c r="P177" s="3" t="s">
        <v>496</v>
      </c>
      <c r="Q177" s="3" t="s">
        <v>831</v>
      </c>
      <c r="R177" s="3" t="s">
        <v>500</v>
      </c>
      <c r="S177" s="4" t="n">
        <v>3</v>
      </c>
      <c r="T177" s="5" t="n">
        <v>1</v>
      </c>
      <c r="U177" s="4" t="n">
        <v>3</v>
      </c>
      <c r="V177" s="6" t="n">
        <v>1</v>
      </c>
      <c r="W177" s="3" t="n">
        <v>0</v>
      </c>
      <c r="X177" s="3" t="n">
        <v>0</v>
      </c>
      <c r="Y177" s="3" t="n">
        <v>0</v>
      </c>
      <c r="Z177" s="7" t="n">
        <v>0</v>
      </c>
      <c r="AA177" s="7" t="n">
        <v>0</v>
      </c>
      <c r="AB177" s="4" t="n">
        <v>0</v>
      </c>
      <c r="AC177" s="4" t="n">
        <v>0</v>
      </c>
      <c r="AD177" s="4" t="n">
        <v>0</v>
      </c>
      <c r="AE177" s="8" t="n">
        <v>0</v>
      </c>
      <c r="AF177" s="6" t="n">
        <v>8</v>
      </c>
      <c r="AG177" s="7" t="n">
        <v>0</v>
      </c>
      <c r="AQ177" s="50"/>
      <c r="AU177" s="3" t="s">
        <v>137</v>
      </c>
      <c r="AV177" s="3" t="s">
        <v>134</v>
      </c>
      <c r="AW177" s="3" t="s">
        <v>138</v>
      </c>
      <c r="AX177" s="4" t="n">
        <v>3.15</v>
      </c>
      <c r="AY177" s="13" t="b">
        <f aca="false">FALSE()</f>
        <v>0</v>
      </c>
      <c r="BA177" s="15" t="n">
        <f aca="true">IF(NOT(ISBLANK(INDIRECT("RC[-1]",FALSE()))),IF(NOT(INDIRECT("RC[-2]",FALSE())),INDIRECT("RC[-1]",FALSE()),""),IF(NOT(INDIRECT("RC[-2]",FALSE())),INDIRECT("RC[-3]",FALSE()),""))</f>
        <v>3.15</v>
      </c>
      <c r="BB177" s="16" t="n">
        <v>1</v>
      </c>
      <c r="BC177" s="15" t="n">
        <f aca="true">IFERROR(ROUND(INDIRECT("RC[-1]",FALSE())*INDIRECT("RC[-2]",FALSE()),2),"")</f>
        <v>3.15</v>
      </c>
      <c r="BD1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https://www.amazon.com/s?k=lululemon+wash</v>
      </c>
    </row>
    <row r="178" customFormat="false" ht="42.75" hidden="false" customHeight="true" outlineLevel="0" collapsed="false">
      <c r="A178" s="3" t="s">
        <v>496</v>
      </c>
      <c r="B178" s="3" t="s">
        <v>21</v>
      </c>
      <c r="C178" s="3" t="s">
        <v>495</v>
      </c>
      <c r="D178" s="3" t="n">
        <v>2.15</v>
      </c>
      <c r="G178" s="3" t="n">
        <v>0.2837</v>
      </c>
      <c r="H178" s="3" t="s">
        <v>24</v>
      </c>
      <c r="I178" s="3" t="s">
        <v>95</v>
      </c>
      <c r="J178" s="3" t="s">
        <v>497</v>
      </c>
      <c r="L178" s="3" t="s">
        <v>832</v>
      </c>
      <c r="N178" s="3" t="s">
        <v>833</v>
      </c>
      <c r="P178" s="3" t="s">
        <v>496</v>
      </c>
      <c r="Q178" s="3" t="s">
        <v>833</v>
      </c>
      <c r="R178" s="3" t="s">
        <v>500</v>
      </c>
      <c r="S178" s="4" t="n">
        <v>3</v>
      </c>
      <c r="T178" s="5" t="n">
        <v>1</v>
      </c>
      <c r="U178" s="4" t="n">
        <v>3</v>
      </c>
      <c r="V178" s="6" t="n">
        <v>4</v>
      </c>
      <c r="W178" s="3" t="n">
        <v>0</v>
      </c>
      <c r="X178" s="3" t="n">
        <v>0</v>
      </c>
      <c r="Y178" s="3" t="n">
        <v>0</v>
      </c>
      <c r="Z178" s="7" t="n">
        <v>0</v>
      </c>
      <c r="AA178" s="7" t="n">
        <v>0</v>
      </c>
      <c r="AB178" s="4" t="n">
        <v>0</v>
      </c>
      <c r="AC178" s="4" t="n">
        <v>0</v>
      </c>
      <c r="AD178" s="4" t="n">
        <v>0</v>
      </c>
      <c r="AE178" s="8" t="n">
        <v>0</v>
      </c>
      <c r="AF178" s="6" t="n">
        <v>11</v>
      </c>
      <c r="AG178" s="7" t="n">
        <v>0</v>
      </c>
      <c r="AQ178" s="50"/>
      <c r="AU178" s="3" t="s">
        <v>137</v>
      </c>
      <c r="AV178" s="3" t="s">
        <v>134</v>
      </c>
      <c r="AW178" s="3" t="s">
        <v>138</v>
      </c>
      <c r="AX178" s="4" t="n">
        <v>3.15</v>
      </c>
      <c r="AY178" s="13" t="b">
        <f aca="false">FALSE()</f>
        <v>0</v>
      </c>
      <c r="BA178" s="15" t="n">
        <f aca="true">IF(NOT(ISBLANK(INDIRECT("RC[-1]",FALSE()))),IF(NOT(INDIRECT("RC[-2]",FALSE())),INDIRECT("RC[-1]",FALSE()),""),IF(NOT(INDIRECT("RC[-2]",FALSE())),INDIRECT("RC[-3]",FALSE()),""))</f>
        <v>3.15</v>
      </c>
      <c r="BB178" s="16" t="n">
        <v>1</v>
      </c>
      <c r="BC178" s="15" t="n">
        <f aca="true">IFERROR(ROUND(INDIRECT("RC[-1]",FALSE())*INDIRECT("RC[-2]",FALSE()),2),"")</f>
        <v>3.15</v>
      </c>
      <c r="BD1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https://www.amazon.com/s?k=compression+wash</v>
      </c>
    </row>
    <row r="179" customFormat="false" ht="42.75" hidden="false" customHeight="true" outlineLevel="0" collapsed="false">
      <c r="A179" s="3" t="s">
        <v>496</v>
      </c>
      <c r="B179" s="3" t="s">
        <v>21</v>
      </c>
      <c r="C179" s="3" t="s">
        <v>495</v>
      </c>
      <c r="D179" s="3" t="n">
        <v>2.15</v>
      </c>
      <c r="G179" s="3" t="n">
        <v>0.2837</v>
      </c>
      <c r="H179" s="3" t="s">
        <v>24</v>
      </c>
      <c r="I179" s="3" t="s">
        <v>95</v>
      </c>
      <c r="J179" s="3" t="s">
        <v>497</v>
      </c>
      <c r="L179" s="3" t="s">
        <v>834</v>
      </c>
      <c r="N179" s="3" t="s">
        <v>835</v>
      </c>
      <c r="P179" s="3" t="s">
        <v>496</v>
      </c>
      <c r="Q179" s="3" t="s">
        <v>835</v>
      </c>
      <c r="R179" s="3" t="s">
        <v>500</v>
      </c>
      <c r="S179" s="4" t="n">
        <v>3</v>
      </c>
      <c r="T179" s="5" t="n">
        <v>1</v>
      </c>
      <c r="U179" s="4" t="n">
        <v>3</v>
      </c>
      <c r="V179" s="6" t="n">
        <v>62</v>
      </c>
      <c r="W179" s="3" t="n">
        <v>0</v>
      </c>
      <c r="X179" s="3" t="n">
        <v>0</v>
      </c>
      <c r="Y179" s="3" t="n">
        <v>0</v>
      </c>
      <c r="Z179" s="7" t="n">
        <v>0</v>
      </c>
      <c r="AA179" s="7" t="n">
        <v>0</v>
      </c>
      <c r="AB179" s="4" t="n">
        <v>0</v>
      </c>
      <c r="AC179" s="4" t="n">
        <v>0</v>
      </c>
      <c r="AD179" s="4" t="n">
        <v>0</v>
      </c>
      <c r="AE179" s="8" t="n">
        <v>0</v>
      </c>
      <c r="AF179" s="6" t="n">
        <v>122</v>
      </c>
      <c r="AG179" s="7" t="n">
        <v>0</v>
      </c>
      <c r="AQ179" s="50"/>
      <c r="AU179" s="3" t="s">
        <v>137</v>
      </c>
      <c r="AV179" s="3" t="s">
        <v>134</v>
      </c>
      <c r="AW179" s="3" t="s">
        <v>138</v>
      </c>
      <c r="AX179" s="4" t="n">
        <v>3.15</v>
      </c>
      <c r="AY179" s="13" t="b">
        <f aca="false">FALSE()</f>
        <v>0</v>
      </c>
      <c r="BA179" s="15" t="n">
        <f aca="true">IF(NOT(ISBLANK(INDIRECT("RC[-1]",FALSE()))),IF(NOT(INDIRECT("RC[-2]",FALSE())),INDIRECT("RC[-1]",FALSE()),""),IF(NOT(INDIRECT("RC[-2]",FALSE())),INDIRECT("RC[-3]",FALSE()),""))</f>
        <v>3.15</v>
      </c>
      <c r="BB179" s="16" t="n">
        <v>1</v>
      </c>
      <c r="BC179" s="15" t="n">
        <f aca="true">IFERROR(ROUND(INDIRECT("RC[-1]",FALSE())*INDIRECT("RC[-2]",FALSE()),2),"")</f>
        <v>3.15</v>
      </c>
      <c r="BD1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https://www.amazon.com/s?k=clothing+wash</v>
      </c>
    </row>
    <row r="180" customFormat="false" ht="42.75" hidden="false" customHeight="true" outlineLevel="0" collapsed="false">
      <c r="A180" s="3" t="s">
        <v>496</v>
      </c>
      <c r="B180" s="3" t="s">
        <v>21</v>
      </c>
      <c r="C180" s="3" t="s">
        <v>495</v>
      </c>
      <c r="D180" s="3" t="n">
        <v>2.15</v>
      </c>
      <c r="G180" s="3" t="n">
        <v>0.2837</v>
      </c>
      <c r="H180" s="3" t="s">
        <v>24</v>
      </c>
      <c r="I180" s="3" t="s">
        <v>95</v>
      </c>
      <c r="J180" s="3" t="s">
        <v>497</v>
      </c>
      <c r="L180" s="3" t="s">
        <v>836</v>
      </c>
      <c r="N180" s="3" t="s">
        <v>837</v>
      </c>
      <c r="P180" s="3" t="s">
        <v>496</v>
      </c>
      <c r="Q180" s="3" t="s">
        <v>837</v>
      </c>
      <c r="R180" s="3" t="s">
        <v>500</v>
      </c>
      <c r="S180" s="4" t="n">
        <v>3</v>
      </c>
      <c r="T180" s="5" t="n">
        <v>1</v>
      </c>
      <c r="U180" s="4" t="n">
        <v>3</v>
      </c>
      <c r="V180" s="6" t="n">
        <v>3</v>
      </c>
      <c r="W180" s="3" t="n">
        <v>1</v>
      </c>
      <c r="X180" s="3" t="n">
        <v>0</v>
      </c>
      <c r="Y180" s="3" t="n">
        <v>0</v>
      </c>
      <c r="Z180" s="7" t="n">
        <v>0.3333</v>
      </c>
      <c r="AA180" s="7" t="n">
        <v>0</v>
      </c>
      <c r="AB180" s="4" t="n">
        <v>0.9</v>
      </c>
      <c r="AC180" s="4" t="n">
        <v>0</v>
      </c>
      <c r="AD180" s="4" t="n">
        <v>0.9</v>
      </c>
      <c r="AE180" s="8" t="n">
        <v>0</v>
      </c>
      <c r="AF180" s="6" t="n">
        <v>10</v>
      </c>
      <c r="AG180" s="7" t="n">
        <v>0.1</v>
      </c>
      <c r="AH180" s="7" t="n">
        <v>0</v>
      </c>
      <c r="AI180" s="4" t="n">
        <v>0.9</v>
      </c>
      <c r="AJ180" s="8" t="n">
        <v>0</v>
      </c>
      <c r="AQ180" s="50"/>
      <c r="AU180" s="3" t="s">
        <v>137</v>
      </c>
      <c r="AV180" s="3" t="s">
        <v>134</v>
      </c>
      <c r="AW180" s="3" t="s">
        <v>138</v>
      </c>
      <c r="AX180" s="4" t="n">
        <v>3.15</v>
      </c>
      <c r="AY180" s="13" t="b">
        <f aca="false">FALSE()</f>
        <v>0</v>
      </c>
      <c r="BA180" s="15" t="n">
        <f aca="true">IF(NOT(ISBLANK(INDIRECT("RC[-1]",FALSE()))),IF(NOT(INDIRECT("RC[-2]",FALSE())),INDIRECT("RC[-1]",FALSE()),""),IF(NOT(INDIRECT("RC[-2]",FALSE())),INDIRECT("RC[-3]",FALSE()),""))</f>
        <v>3.15</v>
      </c>
      <c r="BB180" s="16" t="n">
        <v>1</v>
      </c>
      <c r="BC180" s="15" t="n">
        <f aca="true">IFERROR(ROUND(INDIRECT("RC[-1]",FALSE())*INDIRECT("RC[-2]",FALSE()),2),"")</f>
        <v>3.15</v>
      </c>
      <c r="BD1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https://www.amazon.com/s?k=shirts+wash</v>
      </c>
    </row>
    <row r="181" customFormat="false" ht="42.75" hidden="false" customHeight="true" outlineLevel="0" collapsed="false">
      <c r="A181" s="3" t="s">
        <v>496</v>
      </c>
      <c r="B181" s="3" t="s">
        <v>21</v>
      </c>
      <c r="C181" s="3" t="s">
        <v>495</v>
      </c>
      <c r="D181" s="3" t="n">
        <v>2.15</v>
      </c>
      <c r="G181" s="3" t="n">
        <v>0.2837</v>
      </c>
      <c r="H181" s="3" t="s">
        <v>24</v>
      </c>
      <c r="I181" s="3" t="s">
        <v>95</v>
      </c>
      <c r="J181" s="3" t="s">
        <v>497</v>
      </c>
      <c r="L181" s="3" t="s">
        <v>838</v>
      </c>
      <c r="N181" s="3" t="s">
        <v>839</v>
      </c>
      <c r="P181" s="3" t="s">
        <v>496</v>
      </c>
      <c r="Q181" s="3" t="s">
        <v>839</v>
      </c>
      <c r="R181" s="3" t="s">
        <v>500</v>
      </c>
      <c r="S181" s="4" t="n">
        <v>3</v>
      </c>
      <c r="T181" s="5" t="n">
        <v>1</v>
      </c>
      <c r="U181" s="4" t="n">
        <v>3</v>
      </c>
      <c r="V181" s="6" t="n">
        <v>5</v>
      </c>
      <c r="W181" s="3" t="n">
        <v>0</v>
      </c>
      <c r="X181" s="3" t="n">
        <v>0</v>
      </c>
      <c r="Y181" s="3" t="n">
        <v>0</v>
      </c>
      <c r="Z181" s="7" t="n">
        <v>0</v>
      </c>
      <c r="AA181" s="7" t="n">
        <v>0</v>
      </c>
      <c r="AB181" s="4" t="n">
        <v>0</v>
      </c>
      <c r="AC181" s="4" t="n">
        <v>0</v>
      </c>
      <c r="AD181" s="4" t="n">
        <v>0</v>
      </c>
      <c r="AE181" s="8" t="n">
        <v>0</v>
      </c>
      <c r="AF181" s="6" t="n">
        <v>6</v>
      </c>
      <c r="AG181" s="7" t="n">
        <v>0</v>
      </c>
      <c r="AQ181" s="50"/>
      <c r="AU181" s="3" t="s">
        <v>137</v>
      </c>
      <c r="AV181" s="3" t="s">
        <v>134</v>
      </c>
      <c r="AW181" s="3" t="s">
        <v>138</v>
      </c>
      <c r="AX181" s="4" t="n">
        <v>3.15</v>
      </c>
      <c r="AY181" s="13" t="b">
        <f aca="false">FALSE()</f>
        <v>0</v>
      </c>
      <c r="BA181" s="15" t="n">
        <f aca="true">IF(NOT(ISBLANK(INDIRECT("RC[-1]",FALSE()))),IF(NOT(INDIRECT("RC[-2]",FALSE())),INDIRECT("RC[-1]",FALSE()),""),IF(NOT(INDIRECT("RC[-2]",FALSE())),INDIRECT("RC[-3]",FALSE()),""))</f>
        <v>3.15</v>
      </c>
      <c r="BB181" s="16" t="n">
        <v>1</v>
      </c>
      <c r="BC181" s="15" t="n">
        <f aca="true">IFERROR(ROUND(INDIRECT("RC[-1]",FALSE())*INDIRECT("RC[-2]",FALSE()),2),"")</f>
        <v>3.15</v>
      </c>
      <c r="BD1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https://www.amazon.com/s?k=shorts+wash</v>
      </c>
    </row>
    <row r="182" customFormat="false" ht="42.75" hidden="false" customHeight="true" outlineLevel="0" collapsed="false">
      <c r="A182" s="3" t="s">
        <v>496</v>
      </c>
      <c r="B182" s="3" t="s">
        <v>21</v>
      </c>
      <c r="C182" s="3" t="s">
        <v>495</v>
      </c>
      <c r="D182" s="3" t="n">
        <v>2.15</v>
      </c>
      <c r="G182" s="3" t="n">
        <v>0.2837</v>
      </c>
      <c r="H182" s="3" t="s">
        <v>24</v>
      </c>
      <c r="I182" s="3" t="s">
        <v>95</v>
      </c>
      <c r="J182" s="3" t="s">
        <v>497</v>
      </c>
      <c r="L182" s="3" t="s">
        <v>840</v>
      </c>
      <c r="N182" s="3" t="s">
        <v>841</v>
      </c>
      <c r="P182" s="3" t="s">
        <v>496</v>
      </c>
      <c r="Q182" s="3" t="s">
        <v>841</v>
      </c>
      <c r="R182" s="3" t="s">
        <v>500</v>
      </c>
      <c r="S182" s="4" t="n">
        <v>0.73</v>
      </c>
      <c r="T182" s="5" t="n">
        <v>1</v>
      </c>
      <c r="U182" s="4" t="n">
        <v>0.73</v>
      </c>
      <c r="V182" s="6" t="n">
        <v>24</v>
      </c>
      <c r="W182" s="3" t="n">
        <v>0</v>
      </c>
      <c r="X182" s="3" t="n">
        <v>0</v>
      </c>
      <c r="Y182" s="3" t="n">
        <v>0</v>
      </c>
      <c r="Z182" s="7" t="n">
        <v>0</v>
      </c>
      <c r="AA182" s="7" t="n">
        <v>0</v>
      </c>
      <c r="AB182" s="4" t="n">
        <v>0</v>
      </c>
      <c r="AC182" s="4" t="n">
        <v>0</v>
      </c>
      <c r="AD182" s="4" t="n">
        <v>0</v>
      </c>
      <c r="AE182" s="8" t="n">
        <v>0</v>
      </c>
      <c r="AF182" s="6" t="n">
        <v>79</v>
      </c>
      <c r="AG182" s="7" t="n">
        <v>0.0126582278481013</v>
      </c>
      <c r="AH182" s="7" t="n">
        <v>0</v>
      </c>
      <c r="AI182" s="4" t="n">
        <v>0.73</v>
      </c>
      <c r="AJ182" s="8" t="n">
        <v>0</v>
      </c>
      <c r="AQ182" s="50"/>
      <c r="AU182" s="3" t="s">
        <v>137</v>
      </c>
      <c r="AV182" s="3" t="s">
        <v>134</v>
      </c>
      <c r="AW182" s="3" t="s">
        <v>138</v>
      </c>
      <c r="AX182" s="4" t="n">
        <v>0.77</v>
      </c>
      <c r="AY182" s="13" t="b">
        <f aca="false">FALSE()</f>
        <v>0</v>
      </c>
      <c r="BA182" s="15" t="n">
        <f aca="true">IF(NOT(ISBLANK(INDIRECT("RC[-1]",FALSE()))),IF(NOT(INDIRECT("RC[-2]",FALSE())),INDIRECT("RC[-1]",FALSE()),""),IF(NOT(INDIRECT("RC[-2]",FALSE())),INDIRECT("RC[-3]",FALSE()),""))</f>
        <v>0.77</v>
      </c>
      <c r="BB182" s="16" t="n">
        <v>1</v>
      </c>
      <c r="BC182" s="15" t="n">
        <f aca="true">IFERROR(ROUND(INDIRECT("RC[-1]",FALSE())*INDIRECT("RC[-2]",FALSE()),2),"")</f>
        <v>0.77</v>
      </c>
      <c r="BD1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https://www.amazon.com/s?k=socks+wash</v>
      </c>
    </row>
    <row r="183" customFormat="false" ht="42.75" hidden="false" customHeight="true" outlineLevel="0" collapsed="false">
      <c r="A183" s="3" t="s">
        <v>496</v>
      </c>
      <c r="B183" s="3" t="s">
        <v>21</v>
      </c>
      <c r="C183" s="3" t="s">
        <v>495</v>
      </c>
      <c r="D183" s="3" t="n">
        <v>2.15</v>
      </c>
      <c r="G183" s="3" t="n">
        <v>0.2837</v>
      </c>
      <c r="H183" s="3" t="s">
        <v>24</v>
      </c>
      <c r="I183" s="3" t="s">
        <v>95</v>
      </c>
      <c r="J183" s="3" t="s">
        <v>497</v>
      </c>
      <c r="L183" s="3" t="s">
        <v>842</v>
      </c>
      <c r="N183" s="3" t="s">
        <v>843</v>
      </c>
      <c r="P183" s="3" t="s">
        <v>496</v>
      </c>
      <c r="Q183" s="3" t="s">
        <v>843</v>
      </c>
      <c r="R183" s="3" t="s">
        <v>500</v>
      </c>
      <c r="S183" s="4" t="n">
        <v>3</v>
      </c>
      <c r="T183" s="5" t="n">
        <v>1</v>
      </c>
      <c r="U183" s="4" t="n">
        <v>3</v>
      </c>
      <c r="V183" s="6" t="n">
        <v>5</v>
      </c>
      <c r="W183" s="3" t="n">
        <v>0</v>
      </c>
      <c r="X183" s="3" t="n">
        <v>0</v>
      </c>
      <c r="Y183" s="3" t="n">
        <v>0</v>
      </c>
      <c r="Z183" s="7" t="n">
        <v>0</v>
      </c>
      <c r="AA183" s="7" t="n">
        <v>0</v>
      </c>
      <c r="AB183" s="4" t="n">
        <v>0</v>
      </c>
      <c r="AC183" s="4" t="n">
        <v>0</v>
      </c>
      <c r="AD183" s="4" t="n">
        <v>0</v>
      </c>
      <c r="AE183" s="8" t="n">
        <v>0</v>
      </c>
      <c r="AF183" s="6" t="n">
        <v>10</v>
      </c>
      <c r="AG183" s="7" t="n">
        <v>0</v>
      </c>
      <c r="AQ183" s="50"/>
      <c r="AU183" s="3" t="s">
        <v>137</v>
      </c>
      <c r="AV183" s="3" t="s">
        <v>134</v>
      </c>
      <c r="AW183" s="3" t="s">
        <v>138</v>
      </c>
      <c r="AX183" s="4" t="n">
        <v>3.15</v>
      </c>
      <c r="AY183" s="13" t="b">
        <f aca="false">FALSE()</f>
        <v>0</v>
      </c>
      <c r="BA183" s="15" t="n">
        <f aca="true">IF(NOT(ISBLANK(INDIRECT("RC[-1]",FALSE()))),IF(NOT(INDIRECT("RC[-2]",FALSE())),INDIRECT("RC[-1]",FALSE()),""),IF(NOT(INDIRECT("RC[-2]",FALSE())),INDIRECT("RC[-3]",FALSE()),""))</f>
        <v>3.15</v>
      </c>
      <c r="BB183" s="16" t="n">
        <v>1</v>
      </c>
      <c r="BC183" s="15" t="n">
        <f aca="true">IFERROR(ROUND(INDIRECT("RC[-1]",FALSE())*INDIRECT("RC[-2]",FALSE()),2),"")</f>
        <v>3.15</v>
      </c>
      <c r="BD1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https://www.amazon.com/s?k=sweat+wash</v>
      </c>
    </row>
    <row r="184" customFormat="false" ht="42.75" hidden="false" customHeight="true" outlineLevel="0" collapsed="false">
      <c r="A184" s="3" t="s">
        <v>496</v>
      </c>
      <c r="B184" s="3" t="s">
        <v>21</v>
      </c>
      <c r="C184" s="3" t="s">
        <v>495</v>
      </c>
      <c r="D184" s="3" t="n">
        <v>2.15</v>
      </c>
      <c r="G184" s="3" t="n">
        <v>0.2837</v>
      </c>
      <c r="H184" s="3" t="s">
        <v>24</v>
      </c>
      <c r="I184" s="3" t="s">
        <v>95</v>
      </c>
      <c r="J184" s="3" t="s">
        <v>497</v>
      </c>
      <c r="L184" s="3" t="s">
        <v>844</v>
      </c>
      <c r="N184" s="3" t="s">
        <v>845</v>
      </c>
      <c r="P184" s="3" t="s">
        <v>496</v>
      </c>
      <c r="Q184" s="3" t="s">
        <v>845</v>
      </c>
      <c r="R184" s="3" t="s">
        <v>500</v>
      </c>
      <c r="S184" s="4" t="n">
        <v>3</v>
      </c>
      <c r="T184" s="5" t="n">
        <v>1</v>
      </c>
      <c r="U184" s="4" t="n">
        <v>3</v>
      </c>
      <c r="V184" s="6" t="n">
        <v>0</v>
      </c>
      <c r="W184" s="3" t="n">
        <v>0</v>
      </c>
      <c r="X184" s="3" t="n">
        <v>0</v>
      </c>
      <c r="Y184" s="3" t="n">
        <v>0</v>
      </c>
      <c r="Z184" s="7" t="n">
        <v>0</v>
      </c>
      <c r="AA184" s="7" t="n">
        <v>0</v>
      </c>
      <c r="AB184" s="4" t="n">
        <v>0</v>
      </c>
      <c r="AC184" s="4" t="n">
        <v>0</v>
      </c>
      <c r="AD184" s="4" t="n">
        <v>0</v>
      </c>
      <c r="AE184" s="8" t="n">
        <v>0</v>
      </c>
      <c r="AF184" s="6" t="n">
        <v>1</v>
      </c>
      <c r="AG184" s="7" t="n">
        <v>0</v>
      </c>
      <c r="AQ184" s="50"/>
      <c r="AU184" s="3" t="s">
        <v>137</v>
      </c>
      <c r="AV184" s="3" t="s">
        <v>134</v>
      </c>
      <c r="AW184" s="3" t="s">
        <v>138</v>
      </c>
      <c r="AX184" s="4" t="n">
        <v>3.15</v>
      </c>
      <c r="AY184" s="13" t="b">
        <f aca="false">FALSE()</f>
        <v>0</v>
      </c>
      <c r="BA184" s="15" t="n">
        <f aca="true">IF(NOT(ISBLANK(INDIRECT("RC[-1]",FALSE()))),IF(NOT(INDIRECT("RC[-2]",FALSE())),INDIRECT("RC[-1]",FALSE()),""),IF(NOT(INDIRECT("RC[-2]",FALSE())),INDIRECT("RC[-3]",FALSE()),""))</f>
        <v>3.15</v>
      </c>
      <c r="BB184" s="16" t="n">
        <v>1</v>
      </c>
      <c r="BC184" s="15" t="n">
        <f aca="true">IFERROR(ROUND(INDIRECT("RC[-1]",FALSE())*INDIRECT("RC[-2]",FALSE()),2),"")</f>
        <v>3.15</v>
      </c>
      <c r="BD1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https://www.amazon.com/s?k=gym+shirts+wash</v>
      </c>
    </row>
    <row r="185" customFormat="false" ht="42.75" hidden="false" customHeight="true" outlineLevel="0" collapsed="false">
      <c r="A185" s="3" t="s">
        <v>496</v>
      </c>
      <c r="B185" s="3" t="s">
        <v>21</v>
      </c>
      <c r="C185" s="3" t="s">
        <v>495</v>
      </c>
      <c r="D185" s="3" t="n">
        <v>2.15</v>
      </c>
      <c r="G185" s="3" t="n">
        <v>0.2837</v>
      </c>
      <c r="H185" s="3" t="s">
        <v>24</v>
      </c>
      <c r="I185" s="3" t="s">
        <v>95</v>
      </c>
      <c r="J185" s="3" t="s">
        <v>497</v>
      </c>
      <c r="L185" s="3" t="s">
        <v>846</v>
      </c>
      <c r="N185" s="3" t="s">
        <v>200</v>
      </c>
      <c r="P185" s="3" t="s">
        <v>496</v>
      </c>
      <c r="Q185" s="3" t="s">
        <v>200</v>
      </c>
      <c r="R185" s="3" t="s">
        <v>500</v>
      </c>
      <c r="S185" s="4" t="n">
        <v>3</v>
      </c>
      <c r="T185" s="5" t="n">
        <v>1</v>
      </c>
      <c r="U185" s="4" t="n">
        <v>3</v>
      </c>
      <c r="V185" s="6" t="n">
        <v>2</v>
      </c>
      <c r="W185" s="3" t="n">
        <v>0</v>
      </c>
      <c r="X185" s="3" t="n">
        <v>0</v>
      </c>
      <c r="Y185" s="3" t="n">
        <v>0</v>
      </c>
      <c r="Z185" s="7" t="n">
        <v>0</v>
      </c>
      <c r="AA185" s="7" t="n">
        <v>0</v>
      </c>
      <c r="AB185" s="4" t="n">
        <v>0</v>
      </c>
      <c r="AC185" s="4" t="n">
        <v>0</v>
      </c>
      <c r="AD185" s="4" t="n">
        <v>0</v>
      </c>
      <c r="AE185" s="8" t="n">
        <v>0</v>
      </c>
      <c r="AF185" s="6" t="n">
        <v>3</v>
      </c>
      <c r="AG185" s="7" t="n">
        <v>0</v>
      </c>
      <c r="AQ185" s="50"/>
      <c r="AU185" s="3" t="s">
        <v>137</v>
      </c>
      <c r="AV185" s="3" t="s">
        <v>134</v>
      </c>
      <c r="AW185" s="3" t="s">
        <v>138</v>
      </c>
      <c r="AX185" s="4" t="n">
        <v>3.15</v>
      </c>
      <c r="AY185" s="13" t="b">
        <f aca="false">FALSE()</f>
        <v>0</v>
      </c>
      <c r="BA185" s="15" t="n">
        <f aca="true">IF(NOT(ISBLANK(INDIRECT("RC[-1]",FALSE()))),IF(NOT(INDIRECT("RC[-2]",FALSE())),INDIRECT("RC[-1]",FALSE()),""),IF(NOT(INDIRECT("RC[-2]",FALSE())),INDIRECT("RC[-3]",FALSE()),""))</f>
        <v>3.15</v>
      </c>
      <c r="BB185" s="16" t="n">
        <v>1</v>
      </c>
      <c r="BC185" s="15" t="n">
        <f aca="true">IFERROR(ROUND(INDIRECT("RC[-1]",FALSE())*INDIRECT("RC[-2]",FALSE()),2),"")</f>
        <v>3.15</v>
      </c>
      <c r="BD1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https://www.amazon.com/s?k=clothing+laundry+detergent</v>
      </c>
    </row>
    <row r="186" customFormat="false" ht="42.75" hidden="false" customHeight="true" outlineLevel="0" collapsed="false">
      <c r="A186" s="3" t="s">
        <v>496</v>
      </c>
      <c r="B186" s="3" t="s">
        <v>21</v>
      </c>
      <c r="C186" s="3" t="s">
        <v>495</v>
      </c>
      <c r="D186" s="3" t="n">
        <v>2.15</v>
      </c>
      <c r="G186" s="3" t="n">
        <v>0.2837</v>
      </c>
      <c r="H186" s="3" t="s">
        <v>24</v>
      </c>
      <c r="I186" s="3" t="s">
        <v>95</v>
      </c>
      <c r="J186" s="3" t="s">
        <v>497</v>
      </c>
      <c r="L186" s="3" t="s">
        <v>847</v>
      </c>
      <c r="N186" s="3" t="s">
        <v>848</v>
      </c>
      <c r="P186" s="3" t="s">
        <v>496</v>
      </c>
      <c r="Q186" s="3" t="s">
        <v>848</v>
      </c>
      <c r="R186" s="3" t="s">
        <v>500</v>
      </c>
      <c r="S186" s="4" t="n">
        <v>3</v>
      </c>
      <c r="T186" s="5" t="n">
        <v>1</v>
      </c>
      <c r="U186" s="4" t="n">
        <v>3</v>
      </c>
      <c r="V186" s="6" t="n">
        <v>2</v>
      </c>
      <c r="W186" s="3" t="n">
        <v>0</v>
      </c>
      <c r="X186" s="3" t="n">
        <v>0</v>
      </c>
      <c r="Y186" s="3" t="n">
        <v>0</v>
      </c>
      <c r="Z186" s="7" t="n">
        <v>0</v>
      </c>
      <c r="AA186" s="7" t="n">
        <v>0</v>
      </c>
      <c r="AB186" s="4" t="n">
        <v>0</v>
      </c>
      <c r="AC186" s="4" t="n">
        <v>0</v>
      </c>
      <c r="AD186" s="4" t="n">
        <v>0</v>
      </c>
      <c r="AE186" s="8" t="n">
        <v>0</v>
      </c>
      <c r="AF186" s="6" t="n">
        <v>5</v>
      </c>
      <c r="AG186" s="7" t="n">
        <v>0</v>
      </c>
      <c r="AQ186" s="50"/>
      <c r="AU186" s="3" t="s">
        <v>137</v>
      </c>
      <c r="AV186" s="3" t="s">
        <v>134</v>
      </c>
      <c r="AW186" s="3" t="s">
        <v>138</v>
      </c>
      <c r="AX186" s="4" t="n">
        <v>3.15</v>
      </c>
      <c r="AY186" s="13" t="b">
        <f aca="false">FALSE()</f>
        <v>0</v>
      </c>
      <c r="BA186" s="15" t="n">
        <f aca="true">IF(NOT(ISBLANK(INDIRECT("RC[-1]",FALSE()))),IF(NOT(INDIRECT("RC[-2]",FALSE())),INDIRECT("RC[-1]",FALSE()),""),IF(NOT(INDIRECT("RC[-2]",FALSE())),INDIRECT("RC[-3]",FALSE()),""))</f>
        <v>3.15</v>
      </c>
      <c r="BB186" s="16" t="n">
        <v>1</v>
      </c>
      <c r="BC186" s="15" t="n">
        <f aca="true">IFERROR(ROUND(INDIRECT("RC[-1]",FALSE())*INDIRECT("RC[-2]",FALSE()),2),"")</f>
        <v>3.15</v>
      </c>
      <c r="BD1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https://www.amazon.com/s?k=leggings+laundry+detergent</v>
      </c>
    </row>
    <row r="187" customFormat="false" ht="42.75" hidden="false" customHeight="true" outlineLevel="0" collapsed="false">
      <c r="A187" s="3" t="s">
        <v>496</v>
      </c>
      <c r="B187" s="3" t="s">
        <v>21</v>
      </c>
      <c r="C187" s="3" t="s">
        <v>495</v>
      </c>
      <c r="D187" s="3" t="n">
        <v>2.15</v>
      </c>
      <c r="G187" s="3" t="n">
        <v>0.2837</v>
      </c>
      <c r="H187" s="3" t="s">
        <v>24</v>
      </c>
      <c r="I187" s="3" t="s">
        <v>95</v>
      </c>
      <c r="J187" s="3" t="s">
        <v>497</v>
      </c>
      <c r="L187" s="3" t="s">
        <v>849</v>
      </c>
      <c r="N187" s="3" t="s">
        <v>850</v>
      </c>
      <c r="P187" s="3" t="s">
        <v>496</v>
      </c>
      <c r="Q187" s="3" t="s">
        <v>850</v>
      </c>
      <c r="R187" s="3" t="s">
        <v>500</v>
      </c>
      <c r="S187" s="4" t="n">
        <v>3</v>
      </c>
      <c r="T187" s="5" t="n">
        <v>1</v>
      </c>
      <c r="U187" s="4" t="n">
        <v>3</v>
      </c>
      <c r="V187" s="6" t="n">
        <v>1</v>
      </c>
      <c r="W187" s="3" t="n">
        <v>0</v>
      </c>
      <c r="X187" s="3" t="n">
        <v>0</v>
      </c>
      <c r="Y187" s="3" t="n">
        <v>0</v>
      </c>
      <c r="Z187" s="7" t="n">
        <v>0</v>
      </c>
      <c r="AA187" s="7" t="n">
        <v>0</v>
      </c>
      <c r="AB187" s="4" t="n">
        <v>0</v>
      </c>
      <c r="AC187" s="4" t="n">
        <v>0</v>
      </c>
      <c r="AD187" s="4" t="n">
        <v>0</v>
      </c>
      <c r="AE187" s="8" t="n">
        <v>0</v>
      </c>
      <c r="AF187" s="6" t="n">
        <v>1</v>
      </c>
      <c r="AG187" s="7" t="n">
        <v>0</v>
      </c>
      <c r="AQ187" s="50"/>
      <c r="AU187" s="3" t="s">
        <v>137</v>
      </c>
      <c r="AV187" s="3" t="s">
        <v>134</v>
      </c>
      <c r="AW187" s="3" t="s">
        <v>138</v>
      </c>
      <c r="AX187" s="4" t="n">
        <v>3.15</v>
      </c>
      <c r="AY187" s="13" t="b">
        <f aca="false">FALSE()</f>
        <v>0</v>
      </c>
      <c r="BA187" s="15" t="n">
        <f aca="true">IF(NOT(ISBLANK(INDIRECT("RC[-1]",FALSE()))),IF(NOT(INDIRECT("RC[-2]",FALSE())),INDIRECT("RC[-1]",FALSE()),""),IF(NOT(INDIRECT("RC[-2]",FALSE())),INDIRECT("RC[-3]",FALSE()),""))</f>
        <v>3.15</v>
      </c>
      <c r="BB187" s="16" t="n">
        <v>1</v>
      </c>
      <c r="BC187" s="15" t="n">
        <f aca="true">IFERROR(ROUND(INDIRECT("RC[-1]",FALSE())*INDIRECT("RC[-2]",FALSE()),2),"")</f>
        <v>3.15</v>
      </c>
      <c r="BD1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https://www.amazon.com/s?k=shorts+laundry+detergent</v>
      </c>
    </row>
    <row r="188" customFormat="false" ht="42.75" hidden="false" customHeight="true" outlineLevel="0" collapsed="false">
      <c r="A188" s="3" t="s">
        <v>496</v>
      </c>
      <c r="B188" s="3" t="s">
        <v>21</v>
      </c>
      <c r="C188" s="3" t="s">
        <v>495</v>
      </c>
      <c r="D188" s="3" t="n">
        <v>2.15</v>
      </c>
      <c r="G188" s="3" t="n">
        <v>0.2837</v>
      </c>
      <c r="H188" s="3" t="s">
        <v>24</v>
      </c>
      <c r="I188" s="3" t="s">
        <v>95</v>
      </c>
      <c r="J188" s="3" t="s">
        <v>497</v>
      </c>
      <c r="L188" s="3" t="s">
        <v>851</v>
      </c>
      <c r="N188" s="3" t="s">
        <v>852</v>
      </c>
      <c r="P188" s="3" t="s">
        <v>496</v>
      </c>
      <c r="Q188" s="3" t="s">
        <v>852</v>
      </c>
      <c r="R188" s="3" t="s">
        <v>500</v>
      </c>
      <c r="S188" s="4" t="n">
        <v>3</v>
      </c>
      <c r="T188" s="5" t="n">
        <v>1</v>
      </c>
      <c r="U188" s="4" t="n">
        <v>3</v>
      </c>
      <c r="V188" s="6" t="n">
        <v>1</v>
      </c>
      <c r="W188" s="3" t="n">
        <v>0</v>
      </c>
      <c r="X188" s="3" t="n">
        <v>0</v>
      </c>
      <c r="Y188" s="3" t="n">
        <v>0</v>
      </c>
      <c r="Z188" s="7" t="n">
        <v>0</v>
      </c>
      <c r="AA188" s="7" t="n">
        <v>0</v>
      </c>
      <c r="AB188" s="4" t="n">
        <v>0</v>
      </c>
      <c r="AC188" s="4" t="n">
        <v>0</v>
      </c>
      <c r="AD188" s="4" t="n">
        <v>0</v>
      </c>
      <c r="AE188" s="8" t="n">
        <v>0</v>
      </c>
      <c r="AF188" s="6" t="n">
        <v>1</v>
      </c>
      <c r="AG188" s="7" t="n">
        <v>0</v>
      </c>
      <c r="AQ188" s="50"/>
      <c r="AU188" s="3" t="s">
        <v>137</v>
      </c>
      <c r="AV188" s="3" t="s">
        <v>134</v>
      </c>
      <c r="AW188" s="3" t="s">
        <v>138</v>
      </c>
      <c r="AX188" s="4" t="n">
        <v>3.15</v>
      </c>
      <c r="AY188" s="13" t="b">
        <f aca="false">FALSE()</f>
        <v>0</v>
      </c>
      <c r="BA188" s="15" t="n">
        <f aca="true">IF(NOT(ISBLANK(INDIRECT("RC[-1]",FALSE()))),IF(NOT(INDIRECT("RC[-2]",FALSE())),INDIRECT("RC[-1]",FALSE()),""),IF(NOT(INDIRECT("RC[-2]",FALSE())),INDIRECT("RC[-3]",FALSE()),""))</f>
        <v>3.15</v>
      </c>
      <c r="BB188" s="16" t="n">
        <v>1</v>
      </c>
      <c r="BC188" s="15" t="n">
        <f aca="true">IFERROR(ROUND(INDIRECT("RC[-1]",FALSE())*INDIRECT("RC[-2]",FALSE()),2),"")</f>
        <v>3.15</v>
      </c>
      <c r="BD1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https://www.amazon.com/s?k=gear+laundry+detergent</v>
      </c>
    </row>
    <row r="189" customFormat="false" ht="42.75" hidden="false" customHeight="true" outlineLevel="0" collapsed="false">
      <c r="A189" s="3" t="s">
        <v>496</v>
      </c>
      <c r="B189" s="3" t="s">
        <v>21</v>
      </c>
      <c r="C189" s="3" t="s">
        <v>495</v>
      </c>
      <c r="D189" s="3" t="n">
        <v>2.15</v>
      </c>
      <c r="G189" s="3" t="n">
        <v>0.2837</v>
      </c>
      <c r="H189" s="3" t="s">
        <v>24</v>
      </c>
      <c r="I189" s="3" t="s">
        <v>95</v>
      </c>
      <c r="J189" s="3" t="s">
        <v>497</v>
      </c>
      <c r="L189" s="3" t="s">
        <v>853</v>
      </c>
      <c r="N189" s="3" t="s">
        <v>854</v>
      </c>
      <c r="P189" s="3" t="s">
        <v>496</v>
      </c>
      <c r="Q189" s="3" t="s">
        <v>854</v>
      </c>
      <c r="R189" s="3" t="s">
        <v>500</v>
      </c>
      <c r="S189" s="4" t="n">
        <v>3</v>
      </c>
      <c r="T189" s="5" t="n">
        <v>1</v>
      </c>
      <c r="U189" s="4" t="n">
        <v>3</v>
      </c>
      <c r="V189" s="6" t="n">
        <v>0</v>
      </c>
      <c r="W189" s="3" t="n">
        <v>0</v>
      </c>
      <c r="X189" s="3" t="n">
        <v>0</v>
      </c>
      <c r="Y189" s="3" t="n">
        <v>0</v>
      </c>
      <c r="Z189" s="7" t="n">
        <v>0</v>
      </c>
      <c r="AA189" s="7" t="n">
        <v>0</v>
      </c>
      <c r="AB189" s="4" t="n">
        <v>0</v>
      </c>
      <c r="AC189" s="4" t="n">
        <v>0</v>
      </c>
      <c r="AD189" s="4" t="n">
        <v>0</v>
      </c>
      <c r="AE189" s="8" t="n">
        <v>0</v>
      </c>
      <c r="AF189" s="6" t="n">
        <v>1</v>
      </c>
      <c r="AG189" s="7" t="n">
        <v>0</v>
      </c>
      <c r="AQ189" s="50"/>
      <c r="AU189" s="3" t="s">
        <v>137</v>
      </c>
      <c r="AV189" s="3" t="s">
        <v>134</v>
      </c>
      <c r="AW189" s="3" t="s">
        <v>138</v>
      </c>
      <c r="AX189" s="4" t="n">
        <v>3.15</v>
      </c>
      <c r="AY189" s="13" t="b">
        <f aca="false">FALSE()</f>
        <v>0</v>
      </c>
      <c r="BA189" s="15" t="n">
        <f aca="true">IF(NOT(ISBLANK(INDIRECT("RC[-1]",FALSE()))),IF(NOT(INDIRECT("RC[-2]",FALSE())),INDIRECT("RC[-1]",FALSE()),""),IF(NOT(INDIRECT("RC[-2]",FALSE())),INDIRECT("RC[-3]",FALSE()),""))</f>
        <v>3.15</v>
      </c>
      <c r="BB189" s="16" t="n">
        <v>1</v>
      </c>
      <c r="BC189" s="15" t="n">
        <f aca="true">IFERROR(ROUND(INDIRECT("RC[-1]",FALSE())*INDIRECT("RC[-2]",FALSE()),2),"")</f>
        <v>3.15</v>
      </c>
      <c r="BD1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https://www.amazon.com/s?k=gym+cloths+laundry+detergent</v>
      </c>
    </row>
    <row r="190" customFormat="false" ht="42.75" hidden="false" customHeight="true" outlineLevel="0" collapsed="false">
      <c r="A190" s="3" t="s">
        <v>496</v>
      </c>
      <c r="B190" s="3" t="s">
        <v>21</v>
      </c>
      <c r="C190" s="3" t="s">
        <v>495</v>
      </c>
      <c r="D190" s="3" t="n">
        <v>2.15</v>
      </c>
      <c r="G190" s="3" t="n">
        <v>0.2837</v>
      </c>
      <c r="H190" s="3" t="s">
        <v>24</v>
      </c>
      <c r="I190" s="3" t="s">
        <v>95</v>
      </c>
      <c r="J190" s="3" t="s">
        <v>497</v>
      </c>
      <c r="L190" s="3" t="s">
        <v>855</v>
      </c>
      <c r="N190" s="3" t="s">
        <v>856</v>
      </c>
      <c r="P190" s="3" t="s">
        <v>496</v>
      </c>
      <c r="Q190" s="3" t="s">
        <v>856</v>
      </c>
      <c r="R190" s="3" t="s">
        <v>500</v>
      </c>
      <c r="S190" s="4" t="n">
        <v>3</v>
      </c>
      <c r="T190" s="5" t="n">
        <v>1</v>
      </c>
      <c r="U190" s="4" t="n">
        <v>3</v>
      </c>
      <c r="V190" s="6" t="n">
        <v>4</v>
      </c>
      <c r="W190" s="3" t="n">
        <v>0</v>
      </c>
      <c r="X190" s="3" t="n">
        <v>0</v>
      </c>
      <c r="Y190" s="3" t="n">
        <v>0</v>
      </c>
      <c r="Z190" s="7" t="n">
        <v>0</v>
      </c>
      <c r="AA190" s="7" t="n">
        <v>0</v>
      </c>
      <c r="AB190" s="4" t="n">
        <v>0</v>
      </c>
      <c r="AC190" s="4" t="n">
        <v>0</v>
      </c>
      <c r="AD190" s="4" t="n">
        <v>0</v>
      </c>
      <c r="AE190" s="8" t="n">
        <v>0</v>
      </c>
      <c r="AF190" s="6" t="n">
        <v>20</v>
      </c>
      <c r="AG190" s="7" t="n">
        <v>0</v>
      </c>
      <c r="AQ190" s="50"/>
      <c r="AU190" s="3" t="s">
        <v>137</v>
      </c>
      <c r="AV190" s="3" t="s">
        <v>134</v>
      </c>
      <c r="AW190" s="3" t="s">
        <v>138</v>
      </c>
      <c r="AX190" s="4" t="n">
        <v>3.15</v>
      </c>
      <c r="AY190" s="13" t="b">
        <f aca="false">FALSE()</f>
        <v>0</v>
      </c>
      <c r="BA190" s="15" t="n">
        <f aca="true">IF(NOT(ISBLANK(INDIRECT("RC[-1]",FALSE()))),IF(NOT(INDIRECT("RC[-2]",FALSE())),INDIRECT("RC[-1]",FALSE()),""),IF(NOT(INDIRECT("RC[-2]",FALSE())),INDIRECT("RC[-3]",FALSE()),""))</f>
        <v>3.15</v>
      </c>
      <c r="BB190" s="16" t="n">
        <v>1</v>
      </c>
      <c r="BC190" s="15" t="n">
        <f aca="true">IFERROR(ROUND(INDIRECT("RC[-1]",FALSE())*INDIRECT("RC[-2]",FALSE()),2),"")</f>
        <v>3.15</v>
      </c>
      <c r="BD1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https://www.amazon.com/s?k=lululemon+detergent</v>
      </c>
    </row>
    <row r="191" customFormat="false" ht="42.75" hidden="false" customHeight="true" outlineLevel="0" collapsed="false">
      <c r="A191" s="3" t="s">
        <v>496</v>
      </c>
      <c r="B191" s="3" t="s">
        <v>21</v>
      </c>
      <c r="C191" s="3" t="s">
        <v>495</v>
      </c>
      <c r="D191" s="3" t="n">
        <v>2.15</v>
      </c>
      <c r="G191" s="3" t="n">
        <v>0.2837</v>
      </c>
      <c r="H191" s="3" t="s">
        <v>24</v>
      </c>
      <c r="I191" s="3" t="s">
        <v>95</v>
      </c>
      <c r="J191" s="3" t="s">
        <v>497</v>
      </c>
      <c r="L191" s="3" t="s">
        <v>857</v>
      </c>
      <c r="N191" s="3" t="s">
        <v>858</v>
      </c>
      <c r="P191" s="3" t="s">
        <v>496</v>
      </c>
      <c r="Q191" s="3" t="s">
        <v>858</v>
      </c>
      <c r="R191" s="3" t="s">
        <v>500</v>
      </c>
      <c r="S191" s="4" t="n">
        <v>3</v>
      </c>
      <c r="T191" s="5" t="n">
        <v>1</v>
      </c>
      <c r="U191" s="4" t="n">
        <v>3</v>
      </c>
      <c r="V191" s="6" t="n">
        <v>2</v>
      </c>
      <c r="W191" s="3" t="n">
        <v>0</v>
      </c>
      <c r="X191" s="3" t="n">
        <v>0</v>
      </c>
      <c r="Y191" s="3" t="n">
        <v>0</v>
      </c>
      <c r="Z191" s="7" t="n">
        <v>0</v>
      </c>
      <c r="AA191" s="7" t="n">
        <v>0</v>
      </c>
      <c r="AB191" s="4" t="n">
        <v>0</v>
      </c>
      <c r="AC191" s="4" t="n">
        <v>0</v>
      </c>
      <c r="AD191" s="4" t="n">
        <v>0</v>
      </c>
      <c r="AE191" s="8" t="n">
        <v>0</v>
      </c>
      <c r="AF191" s="6" t="n">
        <v>6</v>
      </c>
      <c r="AG191" s="7" t="n">
        <v>0</v>
      </c>
      <c r="AQ191" s="50"/>
      <c r="AU191" s="3" t="s">
        <v>137</v>
      </c>
      <c r="AV191" s="3" t="s">
        <v>134</v>
      </c>
      <c r="AW191" s="3" t="s">
        <v>138</v>
      </c>
      <c r="AX191" s="4" t="n">
        <v>3.15</v>
      </c>
      <c r="AY191" s="13" t="b">
        <f aca="false">FALSE()</f>
        <v>0</v>
      </c>
      <c r="BA191" s="15" t="n">
        <f aca="true">IF(NOT(ISBLANK(INDIRECT("RC[-1]",FALSE()))),IF(NOT(INDIRECT("RC[-2]",FALSE())),INDIRECT("RC[-1]",FALSE()),""),IF(NOT(INDIRECT("RC[-2]",FALSE())),INDIRECT("RC[-3]",FALSE()),""))</f>
        <v>3.15</v>
      </c>
      <c r="BB191" s="16" t="n">
        <v>1</v>
      </c>
      <c r="BC191" s="15" t="n">
        <f aca="true">IFERROR(ROUND(INDIRECT("RC[-1]",FALSE())*INDIRECT("RC[-2]",FALSE()),2),"")</f>
        <v>3.15</v>
      </c>
      <c r="BD1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https://www.amazon.com/s?k=yoga+detergent</v>
      </c>
    </row>
    <row r="192" customFormat="false" ht="42.75" hidden="false" customHeight="true" outlineLevel="0" collapsed="false">
      <c r="A192" s="3" t="s">
        <v>496</v>
      </c>
      <c r="B192" s="3" t="s">
        <v>21</v>
      </c>
      <c r="C192" s="3" t="s">
        <v>495</v>
      </c>
      <c r="D192" s="3" t="n">
        <v>2.15</v>
      </c>
      <c r="G192" s="3" t="n">
        <v>0.2837</v>
      </c>
      <c r="H192" s="3" t="s">
        <v>24</v>
      </c>
      <c r="I192" s="3" t="s">
        <v>95</v>
      </c>
      <c r="J192" s="3" t="s">
        <v>497</v>
      </c>
      <c r="L192" s="3" t="s">
        <v>859</v>
      </c>
      <c r="N192" s="3" t="s">
        <v>860</v>
      </c>
      <c r="P192" s="3" t="s">
        <v>496</v>
      </c>
      <c r="Q192" s="3" t="s">
        <v>860</v>
      </c>
      <c r="R192" s="3" t="s">
        <v>500</v>
      </c>
      <c r="S192" s="4" t="n">
        <v>3</v>
      </c>
      <c r="T192" s="5" t="n">
        <v>1</v>
      </c>
      <c r="U192" s="4" t="n">
        <v>3</v>
      </c>
      <c r="V192" s="6" t="n">
        <v>3</v>
      </c>
      <c r="W192" s="3" t="n">
        <v>0</v>
      </c>
      <c r="X192" s="3" t="n">
        <v>0</v>
      </c>
      <c r="Y192" s="3" t="n">
        <v>0</v>
      </c>
      <c r="Z192" s="7" t="n">
        <v>0</v>
      </c>
      <c r="AA192" s="7" t="n">
        <v>0</v>
      </c>
      <c r="AB192" s="4" t="n">
        <v>0</v>
      </c>
      <c r="AC192" s="4" t="n">
        <v>0</v>
      </c>
      <c r="AD192" s="4" t="n">
        <v>0</v>
      </c>
      <c r="AE192" s="8" t="n">
        <v>0</v>
      </c>
      <c r="AF192" s="6" t="n">
        <v>3</v>
      </c>
      <c r="AG192" s="7" t="n">
        <v>0</v>
      </c>
      <c r="AQ192" s="50"/>
      <c r="AU192" s="3" t="s">
        <v>137</v>
      </c>
      <c r="AV192" s="3" t="s">
        <v>134</v>
      </c>
      <c r="AW192" s="3" t="s">
        <v>138</v>
      </c>
      <c r="AX192" s="4" t="n">
        <v>3.15</v>
      </c>
      <c r="AY192" s="13" t="b">
        <f aca="false">FALSE()</f>
        <v>0</v>
      </c>
      <c r="BA192" s="15" t="n">
        <f aca="true">IF(NOT(ISBLANK(INDIRECT("RC[-1]",FALSE()))),IF(NOT(INDIRECT("RC[-2]",FALSE())),INDIRECT("RC[-1]",FALSE()),""),IF(NOT(INDIRECT("RC[-2]",FALSE())),INDIRECT("RC[-3]",FALSE()),""))</f>
        <v>3.15</v>
      </c>
      <c r="BB192" s="16" t="n">
        <v>1</v>
      </c>
      <c r="BC192" s="15" t="n">
        <f aca="true">IFERROR(ROUND(INDIRECT("RC[-1]",FALSE())*INDIRECT("RC[-2]",FALSE()),2),"")</f>
        <v>3.15</v>
      </c>
      <c r="BD1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https://www.amazon.com/s?k=best+detergent+for+activewear</v>
      </c>
    </row>
    <row r="193" customFormat="false" ht="42.75" hidden="false" customHeight="true" outlineLevel="0" collapsed="false">
      <c r="A193" s="3" t="s">
        <v>496</v>
      </c>
      <c r="B193" s="3" t="s">
        <v>21</v>
      </c>
      <c r="C193" s="3" t="s">
        <v>495</v>
      </c>
      <c r="D193" s="3" t="n">
        <v>2.15</v>
      </c>
      <c r="G193" s="3" t="n">
        <v>0.2837</v>
      </c>
      <c r="H193" s="3" t="s">
        <v>24</v>
      </c>
      <c r="I193" s="3" t="s">
        <v>95</v>
      </c>
      <c r="J193" s="3" t="s">
        <v>497</v>
      </c>
      <c r="L193" s="3" t="s">
        <v>861</v>
      </c>
      <c r="N193" s="3" t="s">
        <v>862</v>
      </c>
      <c r="P193" s="3" t="s">
        <v>496</v>
      </c>
      <c r="Q193" s="3" t="s">
        <v>862</v>
      </c>
      <c r="R193" s="3" t="s">
        <v>500</v>
      </c>
      <c r="S193" s="4" t="n">
        <v>3</v>
      </c>
      <c r="T193" s="5" t="n">
        <v>1</v>
      </c>
      <c r="U193" s="4" t="n">
        <v>3</v>
      </c>
      <c r="V193" s="6" t="n">
        <v>3</v>
      </c>
      <c r="W193" s="3" t="n">
        <v>0</v>
      </c>
      <c r="X193" s="3" t="n">
        <v>0</v>
      </c>
      <c r="Y193" s="3" t="n">
        <v>0</v>
      </c>
      <c r="Z193" s="7" t="n">
        <v>0</v>
      </c>
      <c r="AA193" s="7" t="n">
        <v>0</v>
      </c>
      <c r="AB193" s="4" t="n">
        <v>0</v>
      </c>
      <c r="AC193" s="4" t="n">
        <v>0</v>
      </c>
      <c r="AD193" s="4" t="n">
        <v>0</v>
      </c>
      <c r="AE193" s="8" t="n">
        <v>0</v>
      </c>
      <c r="AF193" s="6" t="n">
        <v>5</v>
      </c>
      <c r="AG193" s="7" t="n">
        <v>0.2</v>
      </c>
      <c r="AH193" s="7" t="n">
        <v>0</v>
      </c>
      <c r="AI193" s="4" t="n">
        <v>0.97</v>
      </c>
      <c r="AJ193" s="8" t="n">
        <v>0</v>
      </c>
      <c r="AQ193" s="50"/>
      <c r="AU193" s="3" t="s">
        <v>137</v>
      </c>
      <c r="AV193" s="3" t="s">
        <v>134</v>
      </c>
      <c r="AW193" s="3" t="s">
        <v>138</v>
      </c>
      <c r="AX193" s="4" t="n">
        <v>3.15</v>
      </c>
      <c r="AY193" s="13" t="b">
        <f aca="false">FALSE()</f>
        <v>0</v>
      </c>
      <c r="BA193" s="15" t="n">
        <f aca="true">IF(NOT(ISBLANK(INDIRECT("RC[-1]",FALSE()))),IF(NOT(INDIRECT("RC[-2]",FALSE())),INDIRECT("RC[-1]",FALSE()),""),IF(NOT(INDIRECT("RC[-2]",FALSE())),INDIRECT("RC[-3]",FALSE()),""))</f>
        <v>3.15</v>
      </c>
      <c r="BB193" s="16" t="n">
        <v>1</v>
      </c>
      <c r="BC193" s="15" t="n">
        <f aca="true">IFERROR(ROUND(INDIRECT("RC[-1]",FALSE())*INDIRECT("RC[-2]",FALSE()),2),"")</f>
        <v>3.15</v>
      </c>
      <c r="BD1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https://www.amazon.com/s?k=best+detergent+for+workout+clothes</v>
      </c>
    </row>
    <row r="194" customFormat="false" ht="42.75" hidden="false" customHeight="true" outlineLevel="0" collapsed="false">
      <c r="A194" s="3" t="s">
        <v>496</v>
      </c>
      <c r="B194" s="3" t="s">
        <v>21</v>
      </c>
      <c r="C194" s="3" t="s">
        <v>495</v>
      </c>
      <c r="D194" s="3" t="n">
        <v>2.15</v>
      </c>
      <c r="G194" s="3" t="n">
        <v>0.2837</v>
      </c>
      <c r="H194" s="3" t="s">
        <v>24</v>
      </c>
      <c r="I194" s="3" t="s">
        <v>95</v>
      </c>
      <c r="J194" s="3" t="s">
        <v>497</v>
      </c>
      <c r="L194" s="3" t="s">
        <v>863</v>
      </c>
      <c r="N194" s="3" t="s">
        <v>864</v>
      </c>
      <c r="P194" s="3" t="s">
        <v>496</v>
      </c>
      <c r="Q194" s="3" t="s">
        <v>864</v>
      </c>
      <c r="R194" s="3" t="s">
        <v>500</v>
      </c>
      <c r="S194" s="4" t="n">
        <v>3</v>
      </c>
      <c r="T194" s="5" t="n">
        <v>1</v>
      </c>
      <c r="U194" s="4" t="n">
        <v>3</v>
      </c>
      <c r="V194" s="6" t="n">
        <v>1</v>
      </c>
      <c r="W194" s="3" t="n">
        <v>1</v>
      </c>
      <c r="X194" s="3" t="n">
        <v>0</v>
      </c>
      <c r="Y194" s="3" t="n">
        <v>0</v>
      </c>
      <c r="Z194" s="7" t="n">
        <v>1</v>
      </c>
      <c r="AA194" s="7" t="n">
        <v>0</v>
      </c>
      <c r="AB194" s="4" t="n">
        <v>0.9</v>
      </c>
      <c r="AC194" s="4" t="n">
        <v>0</v>
      </c>
      <c r="AD194" s="4" t="n">
        <v>0.9</v>
      </c>
      <c r="AE194" s="8" t="n">
        <v>0</v>
      </c>
      <c r="AF194" s="6" t="n">
        <v>2</v>
      </c>
      <c r="AG194" s="7" t="n">
        <v>0.5</v>
      </c>
      <c r="AH194" s="7" t="n">
        <v>0</v>
      </c>
      <c r="AI194" s="4" t="n">
        <v>0.9</v>
      </c>
      <c r="AJ194" s="8" t="n">
        <v>0</v>
      </c>
      <c r="AQ194" s="50"/>
      <c r="AU194" s="3" t="s">
        <v>137</v>
      </c>
      <c r="AV194" s="3" t="s">
        <v>134</v>
      </c>
      <c r="AW194" s="3" t="s">
        <v>138</v>
      </c>
      <c r="AX194" s="4" t="n">
        <v>3.15</v>
      </c>
      <c r="AY194" s="13" t="b">
        <f aca="false">FALSE()</f>
        <v>0</v>
      </c>
      <c r="BA194" s="15" t="n">
        <f aca="true">IF(NOT(ISBLANK(INDIRECT("RC[-1]",FALSE()))),IF(NOT(INDIRECT("RC[-2]",FALSE())),INDIRECT("RC[-1]",FALSE()),""),IF(NOT(INDIRECT("RC[-2]",FALSE())),INDIRECT("RC[-3]",FALSE()),""))</f>
        <v>3.15</v>
      </c>
      <c r="BB194" s="16" t="n">
        <v>1</v>
      </c>
      <c r="BC194" s="15" t="n">
        <f aca="true">IFERROR(ROUND(INDIRECT("RC[-1]",FALSE())*INDIRECT("RC[-2]",FALSE()),2),"")</f>
        <v>3.15</v>
      </c>
      <c r="BD1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https://www.amazon.com/s?k=best+detergent+for+gym+clothes</v>
      </c>
    </row>
    <row r="195" customFormat="false" ht="42.75" hidden="false" customHeight="true" outlineLevel="0" collapsed="false">
      <c r="A195" s="3" t="s">
        <v>496</v>
      </c>
      <c r="B195" s="3" t="s">
        <v>21</v>
      </c>
      <c r="C195" s="3" t="s">
        <v>495</v>
      </c>
      <c r="D195" s="3" t="n">
        <v>2.15</v>
      </c>
      <c r="G195" s="3" t="n">
        <v>0.2837</v>
      </c>
      <c r="H195" s="3" t="s">
        <v>24</v>
      </c>
      <c r="I195" s="3" t="s">
        <v>95</v>
      </c>
      <c r="J195" s="3" t="s">
        <v>497</v>
      </c>
      <c r="L195" s="3" t="s">
        <v>865</v>
      </c>
      <c r="N195" s="3" t="s">
        <v>866</v>
      </c>
      <c r="P195" s="3" t="s">
        <v>496</v>
      </c>
      <c r="Q195" s="3" t="s">
        <v>866</v>
      </c>
      <c r="R195" s="3" t="s">
        <v>500</v>
      </c>
      <c r="S195" s="4" t="n">
        <v>3</v>
      </c>
      <c r="T195" s="5" t="n">
        <v>1</v>
      </c>
      <c r="U195" s="4" t="n">
        <v>3</v>
      </c>
      <c r="V195" s="6" t="n">
        <v>1</v>
      </c>
      <c r="W195" s="3" t="n">
        <v>0</v>
      </c>
      <c r="X195" s="3" t="n">
        <v>0</v>
      </c>
      <c r="Y195" s="3" t="n">
        <v>0</v>
      </c>
      <c r="Z195" s="7" t="n">
        <v>0</v>
      </c>
      <c r="AA195" s="7" t="n">
        <v>0</v>
      </c>
      <c r="AB195" s="4" t="n">
        <v>0</v>
      </c>
      <c r="AC195" s="4" t="n">
        <v>0</v>
      </c>
      <c r="AD195" s="4" t="n">
        <v>0</v>
      </c>
      <c r="AE195" s="8" t="n">
        <v>0</v>
      </c>
      <c r="AF195" s="6" t="n">
        <v>6</v>
      </c>
      <c r="AG195" s="7" t="n">
        <v>0</v>
      </c>
      <c r="AQ195" s="50"/>
      <c r="AU195" s="3" t="s">
        <v>137</v>
      </c>
      <c r="AV195" s="3" t="s">
        <v>134</v>
      </c>
      <c r="AW195" s="3" t="s">
        <v>138</v>
      </c>
      <c r="AX195" s="4" t="n">
        <v>3.15</v>
      </c>
      <c r="AY195" s="13" t="b">
        <f aca="false">FALSE()</f>
        <v>0</v>
      </c>
      <c r="BA195" s="15" t="n">
        <f aca="true">IF(NOT(ISBLANK(INDIRECT("RC[-1]",FALSE()))),IF(NOT(INDIRECT("RC[-2]",FALSE())),INDIRECT("RC[-1]",FALSE()),""),IF(NOT(INDIRECT("RC[-2]",FALSE())),INDIRECT("RC[-3]",FALSE()),""))</f>
        <v>3.15</v>
      </c>
      <c r="BB195" s="16" t="n">
        <v>1</v>
      </c>
      <c r="BC195" s="15" t="n">
        <f aca="true">IFERROR(ROUND(INDIRECT("RC[-1]",FALSE())*INDIRECT("RC[-2]",FALSE()),2),"")</f>
        <v>3.15</v>
      </c>
      <c r="BD1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https://www.amazon.com/s?k=laundry+detergent+for+lululemon</v>
      </c>
    </row>
    <row r="196" customFormat="false" ht="42.75" hidden="false" customHeight="true" outlineLevel="0" collapsed="false">
      <c r="A196" s="3" t="s">
        <v>496</v>
      </c>
      <c r="B196" s="3" t="s">
        <v>21</v>
      </c>
      <c r="C196" s="3" t="s">
        <v>495</v>
      </c>
      <c r="D196" s="3" t="n">
        <v>2.15</v>
      </c>
      <c r="G196" s="3" t="n">
        <v>0.2837</v>
      </c>
      <c r="H196" s="3" t="s">
        <v>24</v>
      </c>
      <c r="I196" s="3" t="s">
        <v>95</v>
      </c>
      <c r="J196" s="3" t="s">
        <v>497</v>
      </c>
      <c r="L196" s="3" t="s">
        <v>867</v>
      </c>
      <c r="N196" s="3" t="s">
        <v>868</v>
      </c>
      <c r="P196" s="3" t="s">
        <v>496</v>
      </c>
      <c r="Q196" s="3" t="s">
        <v>868</v>
      </c>
      <c r="R196" s="3" t="s">
        <v>500</v>
      </c>
      <c r="S196" s="4" t="n">
        <v>3</v>
      </c>
      <c r="T196" s="5" t="n">
        <v>1</v>
      </c>
      <c r="U196" s="4" t="n">
        <v>3</v>
      </c>
      <c r="V196" s="6" t="n">
        <v>1</v>
      </c>
      <c r="W196" s="3" t="n">
        <v>0</v>
      </c>
      <c r="X196" s="3" t="n">
        <v>0</v>
      </c>
      <c r="Y196" s="3" t="n">
        <v>0</v>
      </c>
      <c r="Z196" s="7" t="n">
        <v>0</v>
      </c>
      <c r="AA196" s="7" t="n">
        <v>0</v>
      </c>
      <c r="AB196" s="4" t="n">
        <v>0</v>
      </c>
      <c r="AC196" s="4" t="n">
        <v>0</v>
      </c>
      <c r="AD196" s="4" t="n">
        <v>0</v>
      </c>
      <c r="AE196" s="8" t="n">
        <v>0</v>
      </c>
      <c r="AF196" s="6" t="n">
        <v>1</v>
      </c>
      <c r="AG196" s="7" t="n">
        <v>0</v>
      </c>
      <c r="AQ196" s="50"/>
      <c r="AU196" s="3" t="s">
        <v>137</v>
      </c>
      <c r="AV196" s="3" t="s">
        <v>134</v>
      </c>
      <c r="AW196" s="3" t="s">
        <v>138</v>
      </c>
      <c r="AX196" s="4" t="n">
        <v>3.15</v>
      </c>
      <c r="AY196" s="13" t="b">
        <f aca="false">FALSE()</f>
        <v>0</v>
      </c>
      <c r="BA196" s="15" t="n">
        <f aca="true">IF(NOT(ISBLANK(INDIRECT("RC[-1]",FALSE()))),IF(NOT(INDIRECT("RC[-2]",FALSE())),INDIRECT("RC[-1]",FALSE()),""),IF(NOT(INDIRECT("RC[-2]",FALSE())),INDIRECT("RC[-3]",FALSE()),""))</f>
        <v>3.15</v>
      </c>
      <c r="BB196" s="16" t="n">
        <v>1</v>
      </c>
      <c r="BC196" s="15" t="n">
        <f aca="true">IFERROR(ROUND(INDIRECT("RC[-1]",FALSE())*INDIRECT("RC[-2]",FALSE()),2),"")</f>
        <v>3.15</v>
      </c>
      <c r="BD1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https://www.amazon.com/s?k=laundry+detergent+for+dri-fit</v>
      </c>
    </row>
    <row r="197" customFormat="false" ht="42.75" hidden="false" customHeight="true" outlineLevel="0" collapsed="false">
      <c r="A197" s="3" t="s">
        <v>496</v>
      </c>
      <c r="B197" s="3" t="s">
        <v>21</v>
      </c>
      <c r="C197" s="3" t="s">
        <v>495</v>
      </c>
      <c r="D197" s="3" t="n">
        <v>2.15</v>
      </c>
      <c r="G197" s="3" t="n">
        <v>0.2837</v>
      </c>
      <c r="H197" s="3" t="s">
        <v>24</v>
      </c>
      <c r="I197" s="3" t="s">
        <v>95</v>
      </c>
      <c r="J197" s="3" t="s">
        <v>497</v>
      </c>
      <c r="L197" s="3" t="s">
        <v>869</v>
      </c>
      <c r="N197" s="3" t="s">
        <v>870</v>
      </c>
      <c r="P197" s="3" t="s">
        <v>496</v>
      </c>
      <c r="Q197" s="3" t="s">
        <v>870</v>
      </c>
      <c r="R197" s="3" t="s">
        <v>500</v>
      </c>
      <c r="S197" s="4" t="n">
        <v>3</v>
      </c>
      <c r="T197" s="5" t="n">
        <v>1</v>
      </c>
      <c r="U197" s="4" t="n">
        <v>3</v>
      </c>
      <c r="V197" s="6" t="n">
        <v>1</v>
      </c>
      <c r="W197" s="3" t="n">
        <v>0</v>
      </c>
      <c r="X197" s="3" t="n">
        <v>0</v>
      </c>
      <c r="Y197" s="3" t="n">
        <v>0</v>
      </c>
      <c r="Z197" s="7" t="n">
        <v>0</v>
      </c>
      <c r="AA197" s="7" t="n">
        <v>0</v>
      </c>
      <c r="AB197" s="4" t="n">
        <v>0</v>
      </c>
      <c r="AC197" s="4" t="n">
        <v>0</v>
      </c>
      <c r="AD197" s="4" t="n">
        <v>0</v>
      </c>
      <c r="AE197" s="8" t="n">
        <v>0</v>
      </c>
      <c r="AF197" s="6" t="n">
        <v>3</v>
      </c>
      <c r="AG197" s="7" t="n">
        <v>0</v>
      </c>
      <c r="AQ197" s="50"/>
      <c r="AU197" s="3" t="s">
        <v>137</v>
      </c>
      <c r="AV197" s="3" t="s">
        <v>134</v>
      </c>
      <c r="AW197" s="3" t="s">
        <v>138</v>
      </c>
      <c r="AX197" s="4" t="n">
        <v>3.15</v>
      </c>
      <c r="AY197" s="13" t="b">
        <f aca="false">FALSE()</f>
        <v>0</v>
      </c>
      <c r="BA197" s="15" t="n">
        <f aca="true">IF(NOT(ISBLANK(INDIRECT("RC[-1]",FALSE()))),IF(NOT(INDIRECT("RC[-2]",FALSE())),INDIRECT("RC[-1]",FALSE()),""),IF(NOT(INDIRECT("RC[-2]",FALSE())),INDIRECT("RC[-3]",FALSE()),""))</f>
        <v>3.15</v>
      </c>
      <c r="BB197" s="16" t="n">
        <v>1</v>
      </c>
      <c r="BC197" s="15" t="n">
        <f aca="true">IFERROR(ROUND(INDIRECT("RC[-1]",FALSE())*INDIRECT("RC[-2]",FALSE()),2),"")</f>
        <v>3.15</v>
      </c>
      <c r="BD1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https://www.amazon.com/s?k=laundry+detergent+for+workout</v>
      </c>
    </row>
    <row r="198" customFormat="false" ht="42.75" hidden="false" customHeight="true" outlineLevel="0" collapsed="false">
      <c r="A198" s="3" t="s">
        <v>496</v>
      </c>
      <c r="B198" s="3" t="s">
        <v>21</v>
      </c>
      <c r="C198" s="3" t="s">
        <v>495</v>
      </c>
      <c r="D198" s="3" t="n">
        <v>2.15</v>
      </c>
      <c r="G198" s="3" t="n">
        <v>0.2837</v>
      </c>
      <c r="H198" s="3" t="s">
        <v>24</v>
      </c>
      <c r="I198" s="3" t="s">
        <v>95</v>
      </c>
      <c r="J198" s="3" t="s">
        <v>497</v>
      </c>
      <c r="L198" s="3" t="s">
        <v>871</v>
      </c>
      <c r="N198" s="3" t="s">
        <v>166</v>
      </c>
      <c r="P198" s="3" t="s">
        <v>496</v>
      </c>
      <c r="Q198" s="3" t="s">
        <v>166</v>
      </c>
      <c r="R198" s="3" t="s">
        <v>500</v>
      </c>
      <c r="S198" s="4" t="n">
        <v>3</v>
      </c>
      <c r="T198" s="5" t="n">
        <v>1</v>
      </c>
      <c r="U198" s="4" t="n">
        <v>3</v>
      </c>
      <c r="V198" s="6" t="n">
        <v>2</v>
      </c>
      <c r="W198" s="3" t="n">
        <v>0</v>
      </c>
      <c r="X198" s="3" t="n">
        <v>0</v>
      </c>
      <c r="Y198" s="3" t="n">
        <v>0</v>
      </c>
      <c r="Z198" s="7" t="n">
        <v>0</v>
      </c>
      <c r="AA198" s="7" t="n">
        <v>0</v>
      </c>
      <c r="AB198" s="4" t="n">
        <v>0</v>
      </c>
      <c r="AC198" s="4" t="n">
        <v>0</v>
      </c>
      <c r="AD198" s="4" t="n">
        <v>0</v>
      </c>
      <c r="AE198" s="8" t="n">
        <v>0</v>
      </c>
      <c r="AF198" s="6" t="n">
        <v>10</v>
      </c>
      <c r="AG198" s="7" t="n">
        <v>0</v>
      </c>
      <c r="AQ198" s="50"/>
      <c r="AU198" s="3" t="s">
        <v>137</v>
      </c>
      <c r="AV198" s="3" t="s">
        <v>134</v>
      </c>
      <c r="AW198" s="3" t="s">
        <v>138</v>
      </c>
      <c r="AX198" s="4" t="n">
        <v>3.15</v>
      </c>
      <c r="AY198" s="13" t="b">
        <f aca="false">FALSE()</f>
        <v>0</v>
      </c>
      <c r="BA198" s="15" t="n">
        <f aca="true">IF(NOT(ISBLANK(INDIRECT("RC[-1]",FALSE()))),IF(NOT(INDIRECT("RC[-2]",FALSE())),INDIRECT("RC[-1]",FALSE()),""),IF(NOT(INDIRECT("RC[-2]",FALSE())),INDIRECT("RC[-3]",FALSE()),""))</f>
        <v>3.15</v>
      </c>
      <c r="BB198" s="16" t="n">
        <v>1</v>
      </c>
      <c r="BC198" s="15" t="n">
        <f aca="true">IFERROR(ROUND(INDIRECT("RC[-1]",FALSE())*INDIRECT("RC[-2]",FALSE()),2),"")</f>
        <v>3.15</v>
      </c>
      <c r="BD1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https://www.amazon.com/s?k=laundry+detergent+for+athletic</v>
      </c>
    </row>
    <row r="199" customFormat="false" ht="42.75" hidden="false" customHeight="true" outlineLevel="0" collapsed="false">
      <c r="A199" s="3" t="s">
        <v>496</v>
      </c>
      <c r="B199" s="3" t="s">
        <v>21</v>
      </c>
      <c r="C199" s="3" t="s">
        <v>495</v>
      </c>
      <c r="D199" s="3" t="n">
        <v>2.15</v>
      </c>
      <c r="G199" s="3" t="n">
        <v>0.2837</v>
      </c>
      <c r="H199" s="3" t="s">
        <v>24</v>
      </c>
      <c r="I199" s="3" t="s">
        <v>95</v>
      </c>
      <c r="J199" s="3" t="s">
        <v>497</v>
      </c>
      <c r="L199" s="3" t="s">
        <v>872</v>
      </c>
      <c r="N199" s="3" t="s">
        <v>873</v>
      </c>
      <c r="P199" s="3" t="s">
        <v>496</v>
      </c>
      <c r="Q199" s="3" t="s">
        <v>873</v>
      </c>
      <c r="R199" s="3" t="s">
        <v>500</v>
      </c>
      <c r="S199" s="4" t="n">
        <v>3</v>
      </c>
      <c r="T199" s="5" t="n">
        <v>1</v>
      </c>
      <c r="U199" s="4" t="n">
        <v>3</v>
      </c>
      <c r="V199" s="6" t="n">
        <v>0</v>
      </c>
      <c r="W199" s="3" t="n">
        <v>0</v>
      </c>
      <c r="X199" s="3" t="n">
        <v>0</v>
      </c>
      <c r="Y199" s="3" t="n">
        <v>0</v>
      </c>
      <c r="Z199" s="7" t="n">
        <v>0</v>
      </c>
      <c r="AA199" s="7" t="n">
        <v>0</v>
      </c>
      <c r="AB199" s="4" t="n">
        <v>0</v>
      </c>
      <c r="AC199" s="4" t="n">
        <v>0</v>
      </c>
      <c r="AD199" s="4" t="n">
        <v>0</v>
      </c>
      <c r="AE199" s="8" t="n">
        <v>0</v>
      </c>
      <c r="AF199" s="6" t="n">
        <v>2</v>
      </c>
      <c r="AG199" s="7" t="n">
        <v>0</v>
      </c>
      <c r="AQ199" s="50"/>
      <c r="AU199" s="3" t="s">
        <v>137</v>
      </c>
      <c r="AV199" s="3" t="s">
        <v>134</v>
      </c>
      <c r="AW199" s="3" t="s">
        <v>138</v>
      </c>
      <c r="AX199" s="4" t="n">
        <v>3.15</v>
      </c>
      <c r="AY199" s="13" t="b">
        <f aca="false">FALSE()</f>
        <v>0</v>
      </c>
      <c r="BA199" s="15" t="n">
        <f aca="true">IF(NOT(ISBLANK(INDIRECT("RC[-1]",FALSE()))),IF(NOT(INDIRECT("RC[-2]",FALSE())),INDIRECT("RC[-1]",FALSE()),""),IF(NOT(INDIRECT("RC[-2]",FALSE())),INDIRECT("RC[-3]",FALSE()),""))</f>
        <v>3.15</v>
      </c>
      <c r="BB199" s="16" t="n">
        <v>1</v>
      </c>
      <c r="BC199" s="15" t="n">
        <f aca="true">IFERROR(ROUND(INDIRECT("RC[-1]",FALSE())*INDIRECT("RC[-2]",FALSE()),2),"")</f>
        <v>3.15</v>
      </c>
      <c r="BD1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https://www.amazon.com/s?k=laundry+detergent+for+yoga</v>
      </c>
    </row>
    <row r="200" customFormat="false" ht="42.75" hidden="false" customHeight="true" outlineLevel="0" collapsed="false">
      <c r="A200" s="3" t="s">
        <v>496</v>
      </c>
      <c r="B200" s="3" t="s">
        <v>21</v>
      </c>
      <c r="C200" s="3" t="s">
        <v>495</v>
      </c>
      <c r="D200" s="3" t="n">
        <v>2.15</v>
      </c>
      <c r="G200" s="3" t="n">
        <v>0.2837</v>
      </c>
      <c r="H200" s="3" t="s">
        <v>24</v>
      </c>
      <c r="I200" s="3" t="s">
        <v>95</v>
      </c>
      <c r="J200" s="3" t="s">
        <v>497</v>
      </c>
      <c r="L200" s="3" t="s">
        <v>874</v>
      </c>
      <c r="N200" s="3" t="s">
        <v>875</v>
      </c>
      <c r="P200" s="3" t="s">
        <v>496</v>
      </c>
      <c r="Q200" s="3" t="s">
        <v>875</v>
      </c>
      <c r="R200" s="3" t="s">
        <v>500</v>
      </c>
      <c r="S200" s="4" t="n">
        <v>3</v>
      </c>
      <c r="T200" s="5" t="n">
        <v>1</v>
      </c>
      <c r="U200" s="4" t="n">
        <v>3</v>
      </c>
      <c r="V200" s="6" t="n">
        <v>0</v>
      </c>
      <c r="W200" s="3" t="n">
        <v>0</v>
      </c>
      <c r="X200" s="3" t="n">
        <v>0</v>
      </c>
      <c r="Y200" s="3" t="n">
        <v>0</v>
      </c>
      <c r="Z200" s="7" t="n">
        <v>0</v>
      </c>
      <c r="AA200" s="7" t="n">
        <v>0</v>
      </c>
      <c r="AB200" s="4" t="n">
        <v>0</v>
      </c>
      <c r="AC200" s="4" t="n">
        <v>0</v>
      </c>
      <c r="AD200" s="4" t="n">
        <v>0</v>
      </c>
      <c r="AE200" s="8" t="n">
        <v>0</v>
      </c>
      <c r="AF200" s="6" t="n">
        <v>2</v>
      </c>
      <c r="AG200" s="7" t="n">
        <v>0.5</v>
      </c>
      <c r="AH200" s="7" t="n">
        <v>1</v>
      </c>
      <c r="AI200" s="4" t="n">
        <v>0.9</v>
      </c>
      <c r="AJ200" s="8" t="n">
        <v>27.7222222222222</v>
      </c>
      <c r="AQ200" s="50"/>
      <c r="AU200" s="3" t="s">
        <v>137</v>
      </c>
      <c r="AV200" s="3" t="s">
        <v>134</v>
      </c>
      <c r="AW200" s="3" t="s">
        <v>138</v>
      </c>
      <c r="AX200" s="4" t="n">
        <v>3.15</v>
      </c>
      <c r="AY200" s="13" t="b">
        <f aca="false">FALSE()</f>
        <v>0</v>
      </c>
      <c r="BA200" s="15" t="n">
        <f aca="true">IF(NOT(ISBLANK(INDIRECT("RC[-1]",FALSE()))),IF(NOT(INDIRECT("RC[-2]",FALSE())),INDIRECT("RC[-1]",FALSE()),""),IF(NOT(INDIRECT("RC[-2]",FALSE())),INDIRECT("RC[-3]",FALSE()),""))</f>
        <v>3.15</v>
      </c>
      <c r="BB200" s="16" t="n">
        <v>1</v>
      </c>
      <c r="BC200" s="15" t="n">
        <f aca="true">IFERROR(ROUND(INDIRECT("RC[-1]",FALSE())*INDIRECT("RC[-2]",FALSE()),2),"")</f>
        <v>3.15</v>
      </c>
      <c r="BD2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https://www.amazon.com/s?k=laundry+detergent+for+yoga+pants</v>
      </c>
    </row>
    <row r="201" customFormat="false" ht="42.75" hidden="false" customHeight="true" outlineLevel="0" collapsed="false">
      <c r="A201" s="3" t="s">
        <v>496</v>
      </c>
      <c r="B201" s="3" t="s">
        <v>21</v>
      </c>
      <c r="C201" s="3" t="s">
        <v>495</v>
      </c>
      <c r="D201" s="3" t="n">
        <v>2.15</v>
      </c>
      <c r="G201" s="3" t="n">
        <v>0.2837</v>
      </c>
      <c r="H201" s="3" t="s">
        <v>24</v>
      </c>
      <c r="I201" s="3" t="s">
        <v>95</v>
      </c>
      <c r="J201" s="3" t="s">
        <v>497</v>
      </c>
      <c r="L201" s="3" t="s">
        <v>876</v>
      </c>
      <c r="N201" s="3" t="s">
        <v>877</v>
      </c>
      <c r="P201" s="3" t="s">
        <v>496</v>
      </c>
      <c r="Q201" s="3" t="s">
        <v>877</v>
      </c>
      <c r="R201" s="3" t="s">
        <v>500</v>
      </c>
      <c r="S201" s="4" t="n">
        <v>3</v>
      </c>
      <c r="T201" s="5" t="n">
        <v>1</v>
      </c>
      <c r="U201" s="4" t="n">
        <v>3</v>
      </c>
      <c r="V201" s="6" t="n">
        <v>0</v>
      </c>
      <c r="W201" s="3" t="n">
        <v>0</v>
      </c>
      <c r="X201" s="3" t="n">
        <v>0</v>
      </c>
      <c r="Y201" s="3" t="n">
        <v>0</v>
      </c>
      <c r="Z201" s="7" t="n">
        <v>0</v>
      </c>
      <c r="AA201" s="7" t="n">
        <v>0</v>
      </c>
      <c r="AB201" s="4" t="n">
        <v>0</v>
      </c>
      <c r="AC201" s="4" t="n">
        <v>0</v>
      </c>
      <c r="AD201" s="4" t="n">
        <v>0</v>
      </c>
      <c r="AE201" s="8" t="n">
        <v>0</v>
      </c>
      <c r="AF201" s="6" t="n">
        <v>1</v>
      </c>
      <c r="AG201" s="7" t="n">
        <v>0</v>
      </c>
      <c r="AQ201" s="50"/>
      <c r="AU201" s="3" t="s">
        <v>137</v>
      </c>
      <c r="AV201" s="3" t="s">
        <v>134</v>
      </c>
      <c r="AW201" s="3" t="s">
        <v>138</v>
      </c>
      <c r="AX201" s="4" t="n">
        <v>3.15</v>
      </c>
      <c r="AY201" s="13" t="b">
        <f aca="false">FALSE()</f>
        <v>0</v>
      </c>
      <c r="BA201" s="15" t="n">
        <f aca="true">IF(NOT(ISBLANK(INDIRECT("RC[-1]",FALSE()))),IF(NOT(INDIRECT("RC[-2]",FALSE())),INDIRECT("RC[-1]",FALSE()),""),IF(NOT(INDIRECT("RC[-2]",FALSE())),INDIRECT("RC[-3]",FALSE()),""))</f>
        <v>3.15</v>
      </c>
      <c r="BB201" s="16" t="n">
        <v>1</v>
      </c>
      <c r="BC201" s="15" t="n">
        <f aca="true">IFERROR(ROUND(INDIRECT("RC[-1]",FALSE())*INDIRECT("RC[-2]",FALSE()),2),"")</f>
        <v>3.15</v>
      </c>
      <c r="BD2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https://www.amazon.com/s?k=laundry+detergent+for+olivers</v>
      </c>
    </row>
    <row r="202" customFormat="false" ht="42.75" hidden="false" customHeight="true" outlineLevel="0" collapsed="false">
      <c r="A202" s="3" t="s">
        <v>496</v>
      </c>
      <c r="B202" s="3" t="s">
        <v>21</v>
      </c>
      <c r="C202" s="3" t="s">
        <v>495</v>
      </c>
      <c r="D202" s="3" t="n">
        <v>2.15</v>
      </c>
      <c r="G202" s="3" t="n">
        <v>0.2837</v>
      </c>
      <c r="H202" s="3" t="s">
        <v>24</v>
      </c>
      <c r="I202" s="3" t="s">
        <v>95</v>
      </c>
      <c r="J202" s="3" t="s">
        <v>497</v>
      </c>
      <c r="L202" s="3" t="s">
        <v>878</v>
      </c>
      <c r="N202" s="3" t="s">
        <v>879</v>
      </c>
      <c r="P202" s="3" t="s">
        <v>496</v>
      </c>
      <c r="Q202" s="3" t="s">
        <v>879</v>
      </c>
      <c r="R202" s="3" t="s">
        <v>500</v>
      </c>
      <c r="S202" s="4" t="n">
        <v>3</v>
      </c>
      <c r="T202" s="5" t="n">
        <v>1</v>
      </c>
      <c r="U202" s="4" t="n">
        <v>3</v>
      </c>
      <c r="V202" s="6" t="n">
        <v>5</v>
      </c>
      <c r="W202" s="3" t="n">
        <v>0</v>
      </c>
      <c r="X202" s="3" t="n">
        <v>0</v>
      </c>
      <c r="Y202" s="3" t="n">
        <v>0</v>
      </c>
      <c r="Z202" s="7" t="n">
        <v>0</v>
      </c>
      <c r="AA202" s="7" t="n">
        <v>0</v>
      </c>
      <c r="AB202" s="4" t="n">
        <v>0</v>
      </c>
      <c r="AC202" s="4" t="n">
        <v>0</v>
      </c>
      <c r="AD202" s="4" t="n">
        <v>0</v>
      </c>
      <c r="AE202" s="8" t="n">
        <v>0</v>
      </c>
      <c r="AF202" s="6" t="n">
        <v>7</v>
      </c>
      <c r="AG202" s="7" t="n">
        <v>0</v>
      </c>
      <c r="AQ202" s="50"/>
      <c r="AU202" s="3" t="s">
        <v>137</v>
      </c>
      <c r="AV202" s="3" t="s">
        <v>134</v>
      </c>
      <c r="AW202" s="3" t="s">
        <v>138</v>
      </c>
      <c r="AX202" s="4" t="n">
        <v>3.15</v>
      </c>
      <c r="AY202" s="13" t="b">
        <f aca="false">FALSE()</f>
        <v>0</v>
      </c>
      <c r="BA202" s="15" t="n">
        <f aca="true">IF(NOT(ISBLANK(INDIRECT("RC[-1]",FALSE()))),IF(NOT(INDIRECT("RC[-2]",FALSE())),INDIRECT("RC[-1]",FALSE()),""),IF(NOT(INDIRECT("RC[-2]",FALSE())),INDIRECT("RC[-3]",FALSE()),""))</f>
        <v>3.15</v>
      </c>
      <c r="BB202" s="16" t="n">
        <v>1</v>
      </c>
      <c r="BC202" s="15" t="n">
        <f aca="true">IFERROR(ROUND(INDIRECT("RC[-1]",FALSE())*INDIRECT("RC[-2]",FALSE()),2),"")</f>
        <v>3.15</v>
      </c>
      <c r="BD2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https://www.amazon.com/s?k=laundry+detergent+for+under+armour</v>
      </c>
    </row>
    <row r="203" customFormat="false" ht="42.75" hidden="false" customHeight="true" outlineLevel="0" collapsed="false">
      <c r="A203" s="3" t="s">
        <v>496</v>
      </c>
      <c r="B203" s="3" t="s">
        <v>21</v>
      </c>
      <c r="C203" s="3" t="s">
        <v>495</v>
      </c>
      <c r="D203" s="3" t="n">
        <v>2.15</v>
      </c>
      <c r="G203" s="3" t="n">
        <v>0.2837</v>
      </c>
      <c r="H203" s="3" t="s">
        <v>24</v>
      </c>
      <c r="I203" s="3" t="s">
        <v>95</v>
      </c>
      <c r="J203" s="3" t="s">
        <v>497</v>
      </c>
      <c r="L203" s="3" t="s">
        <v>880</v>
      </c>
      <c r="N203" s="3" t="s">
        <v>881</v>
      </c>
      <c r="P203" s="3" t="s">
        <v>496</v>
      </c>
      <c r="Q203" s="3" t="s">
        <v>881</v>
      </c>
      <c r="R203" s="3" t="s">
        <v>500</v>
      </c>
      <c r="S203" s="4" t="n">
        <v>3</v>
      </c>
      <c r="T203" s="5" t="n">
        <v>1</v>
      </c>
      <c r="U203" s="4" t="n">
        <v>3</v>
      </c>
      <c r="V203" s="6" t="n">
        <v>0</v>
      </c>
      <c r="W203" s="3" t="n">
        <v>0</v>
      </c>
      <c r="X203" s="3" t="n">
        <v>0</v>
      </c>
      <c r="Y203" s="3" t="n">
        <v>0</v>
      </c>
      <c r="Z203" s="7" t="n">
        <v>0</v>
      </c>
      <c r="AA203" s="7" t="n">
        <v>0</v>
      </c>
      <c r="AB203" s="4" t="n">
        <v>0</v>
      </c>
      <c r="AC203" s="4" t="n">
        <v>0</v>
      </c>
      <c r="AD203" s="4" t="n">
        <v>0</v>
      </c>
      <c r="AE203" s="8" t="n">
        <v>0</v>
      </c>
      <c r="AF203" s="6" t="n">
        <v>2</v>
      </c>
      <c r="AG203" s="7" t="n">
        <v>0</v>
      </c>
      <c r="AQ203" s="50"/>
      <c r="AU203" s="3" t="s">
        <v>137</v>
      </c>
      <c r="AV203" s="3" t="s">
        <v>134</v>
      </c>
      <c r="AW203" s="3" t="s">
        <v>138</v>
      </c>
      <c r="AX203" s="4" t="n">
        <v>3.15</v>
      </c>
      <c r="AY203" s="13" t="b">
        <f aca="false">FALSE()</f>
        <v>0</v>
      </c>
      <c r="BA203" s="15" t="n">
        <f aca="true">IF(NOT(ISBLANK(INDIRECT("RC[-1]",FALSE()))),IF(NOT(INDIRECT("RC[-2]",FALSE())),INDIRECT("RC[-1]",FALSE()),""),IF(NOT(INDIRECT("RC[-2]",FALSE())),INDIRECT("RC[-3]",FALSE()),""))</f>
        <v>3.15</v>
      </c>
      <c r="BB203" s="16" t="n">
        <v>1</v>
      </c>
      <c r="BC203" s="15" t="n">
        <f aca="true">IFERROR(ROUND(INDIRECT("RC[-1]",FALSE())*INDIRECT("RC[-2]",FALSE()),2),"")</f>
        <v>3.15</v>
      </c>
      <c r="BD2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https://www.amazon.com/s?k=laundry+detergent+for+under+armor</v>
      </c>
    </row>
    <row r="204" customFormat="false" ht="42.75" hidden="false" customHeight="true" outlineLevel="0" collapsed="false">
      <c r="A204" s="3" t="s">
        <v>496</v>
      </c>
      <c r="B204" s="3" t="s">
        <v>21</v>
      </c>
      <c r="C204" s="3" t="s">
        <v>495</v>
      </c>
      <c r="D204" s="3" t="n">
        <v>2.15</v>
      </c>
      <c r="G204" s="3" t="n">
        <v>0.2837</v>
      </c>
      <c r="H204" s="3" t="s">
        <v>24</v>
      </c>
      <c r="I204" s="3" t="s">
        <v>95</v>
      </c>
      <c r="J204" s="3" t="s">
        <v>497</v>
      </c>
      <c r="L204" s="3" t="s">
        <v>882</v>
      </c>
      <c r="N204" s="3" t="s">
        <v>883</v>
      </c>
      <c r="P204" s="3" t="s">
        <v>496</v>
      </c>
      <c r="Q204" s="3" t="s">
        <v>883</v>
      </c>
      <c r="R204" s="3" t="s">
        <v>500</v>
      </c>
      <c r="S204" s="4" t="n">
        <v>3</v>
      </c>
      <c r="T204" s="5" t="n">
        <v>1</v>
      </c>
      <c r="U204" s="4" t="n">
        <v>3</v>
      </c>
      <c r="V204" s="6" t="n">
        <v>8</v>
      </c>
      <c r="W204" s="3" t="n">
        <v>0</v>
      </c>
      <c r="X204" s="3" t="n">
        <v>0</v>
      </c>
      <c r="Y204" s="3" t="n">
        <v>0</v>
      </c>
      <c r="Z204" s="7" t="n">
        <v>0</v>
      </c>
      <c r="AA204" s="7" t="n">
        <v>0</v>
      </c>
      <c r="AB204" s="4" t="n">
        <v>0</v>
      </c>
      <c r="AC204" s="4" t="n">
        <v>0</v>
      </c>
      <c r="AD204" s="4" t="n">
        <v>0</v>
      </c>
      <c r="AE204" s="8" t="n">
        <v>0</v>
      </c>
      <c r="AF204" s="6" t="n">
        <v>35</v>
      </c>
      <c r="AG204" s="7" t="n">
        <v>0.0285714285714286</v>
      </c>
      <c r="AH204" s="7" t="n">
        <v>0</v>
      </c>
      <c r="AI204" s="4" t="n">
        <v>2</v>
      </c>
      <c r="AJ204" s="8" t="n">
        <v>0</v>
      </c>
      <c r="AQ204" s="50"/>
      <c r="AU204" s="3" t="s">
        <v>137</v>
      </c>
      <c r="AV204" s="3" t="s">
        <v>134</v>
      </c>
      <c r="AW204" s="3" t="s">
        <v>138</v>
      </c>
      <c r="AX204" s="4" t="n">
        <v>3.15</v>
      </c>
      <c r="AY204" s="13" t="b">
        <f aca="false">FALSE()</f>
        <v>0</v>
      </c>
      <c r="BA204" s="15" t="n">
        <f aca="true">IF(NOT(ISBLANK(INDIRECT("RC[-1]",FALSE()))),IF(NOT(INDIRECT("RC[-2]",FALSE())),INDIRECT("RC[-1]",FALSE()),""),IF(NOT(INDIRECT("RC[-2]",FALSE())),INDIRECT("RC[-3]",FALSE()),""))</f>
        <v>3.15</v>
      </c>
      <c r="BB204" s="16" t="n">
        <v>1</v>
      </c>
      <c r="BC204" s="15" t="n">
        <f aca="true">IFERROR(ROUND(INDIRECT("RC[-1]",FALSE())*INDIRECT("RC[-2]",FALSE()),2),"")</f>
        <v>3.15</v>
      </c>
      <c r="BD2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https://www.amazon.com/s?k=detergent+for+sweat</v>
      </c>
    </row>
    <row r="205" customFormat="false" ht="42.75" hidden="false" customHeight="true" outlineLevel="0" collapsed="false">
      <c r="A205" s="3" t="s">
        <v>496</v>
      </c>
      <c r="B205" s="3" t="s">
        <v>21</v>
      </c>
      <c r="C205" s="3" t="s">
        <v>495</v>
      </c>
      <c r="D205" s="3" t="n">
        <v>2.15</v>
      </c>
      <c r="G205" s="3" t="n">
        <v>0.2837</v>
      </c>
      <c r="H205" s="3" t="s">
        <v>24</v>
      </c>
      <c r="I205" s="3" t="s">
        <v>95</v>
      </c>
      <c r="J205" s="3" t="s">
        <v>497</v>
      </c>
      <c r="L205" s="3" t="s">
        <v>884</v>
      </c>
      <c r="N205" s="3" t="s">
        <v>885</v>
      </c>
      <c r="P205" s="3" t="s">
        <v>496</v>
      </c>
      <c r="Q205" s="3" t="s">
        <v>885</v>
      </c>
      <c r="R205" s="3" t="s">
        <v>500</v>
      </c>
      <c r="S205" s="4" t="n">
        <v>3</v>
      </c>
      <c r="T205" s="5" t="n">
        <v>1</v>
      </c>
      <c r="U205" s="4" t="n">
        <v>3</v>
      </c>
      <c r="V205" s="6" t="n">
        <v>0</v>
      </c>
      <c r="W205" s="3" t="n">
        <v>0</v>
      </c>
      <c r="X205" s="3" t="n">
        <v>0</v>
      </c>
      <c r="Y205" s="3" t="n">
        <v>0</v>
      </c>
      <c r="Z205" s="7" t="n">
        <v>0</v>
      </c>
      <c r="AA205" s="7" t="n">
        <v>0</v>
      </c>
      <c r="AB205" s="4" t="n">
        <v>0</v>
      </c>
      <c r="AC205" s="4" t="n">
        <v>0</v>
      </c>
      <c r="AD205" s="4" t="n">
        <v>0</v>
      </c>
      <c r="AE205" s="8" t="n">
        <v>0</v>
      </c>
      <c r="AF205" s="6" t="n">
        <v>1</v>
      </c>
      <c r="AG205" s="7" t="n">
        <v>0</v>
      </c>
      <c r="AQ205" s="50"/>
      <c r="AU205" s="3" t="s">
        <v>137</v>
      </c>
      <c r="AV205" s="3" t="s">
        <v>134</v>
      </c>
      <c r="AW205" s="3" t="s">
        <v>138</v>
      </c>
      <c r="AX205" s="4" t="n">
        <v>3.15</v>
      </c>
      <c r="AY205" s="13" t="b">
        <f aca="false">FALSE()</f>
        <v>0</v>
      </c>
      <c r="BA205" s="15" t="n">
        <f aca="true">IF(NOT(ISBLANK(INDIRECT("RC[-1]",FALSE()))),IF(NOT(INDIRECT("RC[-2]",FALSE())),INDIRECT("RC[-1]",FALSE()),""),IF(NOT(INDIRECT("RC[-2]",FALSE())),INDIRECT("RC[-3]",FALSE()),""))</f>
        <v>3.15</v>
      </c>
      <c r="BB205" s="16" t="n">
        <v>1</v>
      </c>
      <c r="BC205" s="15" t="n">
        <f aca="true">IFERROR(ROUND(INDIRECT("RC[-1]",FALSE())*INDIRECT("RC[-2]",FALSE()),2),"")</f>
        <v>3.15</v>
      </c>
      <c r="BD2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https://www.amazon.com/s?k=best+detergent+for+workout</v>
      </c>
    </row>
    <row r="206" customFormat="false" ht="42.75" hidden="false" customHeight="true" outlineLevel="0" collapsed="false">
      <c r="A206" s="3" t="s">
        <v>496</v>
      </c>
      <c r="B206" s="3" t="s">
        <v>21</v>
      </c>
      <c r="C206" s="3" t="s">
        <v>495</v>
      </c>
      <c r="D206" s="3" t="n">
        <v>2.15</v>
      </c>
      <c r="G206" s="3" t="n">
        <v>0.2837</v>
      </c>
      <c r="H206" s="3" t="s">
        <v>24</v>
      </c>
      <c r="I206" s="3" t="s">
        <v>95</v>
      </c>
      <c r="J206" s="3" t="s">
        <v>497</v>
      </c>
      <c r="L206" s="3" t="s">
        <v>886</v>
      </c>
      <c r="N206" s="3" t="s">
        <v>887</v>
      </c>
      <c r="P206" s="3" t="s">
        <v>496</v>
      </c>
      <c r="Q206" s="3" t="s">
        <v>887</v>
      </c>
      <c r="R206" s="3" t="s">
        <v>500</v>
      </c>
      <c r="S206" s="4" t="n">
        <v>3</v>
      </c>
      <c r="T206" s="5" t="n">
        <v>1</v>
      </c>
      <c r="U206" s="4" t="n">
        <v>3</v>
      </c>
      <c r="V206" s="6" t="n">
        <v>2</v>
      </c>
      <c r="W206" s="3" t="n">
        <v>0</v>
      </c>
      <c r="X206" s="3" t="n">
        <v>0</v>
      </c>
      <c r="Y206" s="3" t="n">
        <v>0</v>
      </c>
      <c r="Z206" s="7" t="n">
        <v>0</v>
      </c>
      <c r="AA206" s="7" t="n">
        <v>0</v>
      </c>
      <c r="AB206" s="4" t="n">
        <v>0</v>
      </c>
      <c r="AC206" s="4" t="n">
        <v>0</v>
      </c>
      <c r="AD206" s="4" t="n">
        <v>0</v>
      </c>
      <c r="AE206" s="8" t="n">
        <v>0</v>
      </c>
      <c r="AF206" s="6" t="n">
        <v>5</v>
      </c>
      <c r="AG206" s="7" t="n">
        <v>0</v>
      </c>
      <c r="AQ206" s="50"/>
      <c r="AU206" s="3" t="s">
        <v>137</v>
      </c>
      <c r="AV206" s="3" t="s">
        <v>134</v>
      </c>
      <c r="AW206" s="3" t="s">
        <v>138</v>
      </c>
      <c r="AX206" s="4" t="n">
        <v>3.15</v>
      </c>
      <c r="AY206" s="13" t="b">
        <f aca="false">FALSE()</f>
        <v>0</v>
      </c>
      <c r="BA206" s="15" t="n">
        <f aca="true">IF(NOT(ISBLANK(INDIRECT("RC[-1]",FALSE()))),IF(NOT(INDIRECT("RC[-2]",FALSE())),INDIRECT("RC[-1]",FALSE()),""),IF(NOT(INDIRECT("RC[-2]",FALSE())),INDIRECT("RC[-3]",FALSE()),""))</f>
        <v>3.15</v>
      </c>
      <c r="BB206" s="16" t="n">
        <v>1</v>
      </c>
      <c r="BC206" s="15" t="n">
        <f aca="true">IFERROR(ROUND(INDIRECT("RC[-1]",FALSE())*INDIRECT("RC[-2]",FALSE()),2),"")</f>
        <v>3.15</v>
      </c>
      <c r="BD2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https://www.amazon.com/s?k=detergent+for+shirts</v>
      </c>
    </row>
    <row r="207" customFormat="false" ht="42.75" hidden="false" customHeight="true" outlineLevel="0" collapsed="false">
      <c r="A207" s="3" t="s">
        <v>496</v>
      </c>
      <c r="B207" s="3" t="s">
        <v>21</v>
      </c>
      <c r="C207" s="3" t="s">
        <v>495</v>
      </c>
      <c r="D207" s="3" t="n">
        <v>2.15</v>
      </c>
      <c r="G207" s="3" t="n">
        <v>0.2837</v>
      </c>
      <c r="H207" s="3" t="s">
        <v>24</v>
      </c>
      <c r="I207" s="3" t="s">
        <v>95</v>
      </c>
      <c r="J207" s="3" t="s">
        <v>497</v>
      </c>
      <c r="L207" s="3" t="s">
        <v>888</v>
      </c>
      <c r="N207" s="3" t="s">
        <v>889</v>
      </c>
      <c r="P207" s="3" t="s">
        <v>496</v>
      </c>
      <c r="Q207" s="3" t="s">
        <v>889</v>
      </c>
      <c r="R207" s="3" t="s">
        <v>500</v>
      </c>
      <c r="S207" s="4" t="n">
        <v>3</v>
      </c>
      <c r="T207" s="5" t="n">
        <v>1</v>
      </c>
      <c r="U207" s="4" t="n">
        <v>3</v>
      </c>
      <c r="V207" s="6" t="n">
        <v>0</v>
      </c>
      <c r="W207" s="3" t="n">
        <v>0</v>
      </c>
      <c r="X207" s="3" t="n">
        <v>0</v>
      </c>
      <c r="Y207" s="3" t="n">
        <v>0</v>
      </c>
      <c r="Z207" s="7" t="n">
        <v>0</v>
      </c>
      <c r="AA207" s="7" t="n">
        <v>0</v>
      </c>
      <c r="AB207" s="4" t="n">
        <v>0</v>
      </c>
      <c r="AC207" s="4" t="n">
        <v>0</v>
      </c>
      <c r="AD207" s="4" t="n">
        <v>0</v>
      </c>
      <c r="AE207" s="8" t="n">
        <v>0</v>
      </c>
      <c r="AF207" s="6" t="n">
        <v>0</v>
      </c>
      <c r="AQ207" s="50"/>
      <c r="AU207" s="3" t="s">
        <v>890</v>
      </c>
      <c r="AV207" s="3" t="s">
        <v>134</v>
      </c>
      <c r="AW207" s="3" t="s">
        <v>891</v>
      </c>
      <c r="AX207" s="4" t="n">
        <v>3.15</v>
      </c>
      <c r="AY207" s="13" t="b">
        <f aca="false">FALSE()</f>
        <v>0</v>
      </c>
      <c r="BA207" s="15" t="n">
        <f aca="true">IF(NOT(ISBLANK(INDIRECT("RC[-1]",FALSE()))),IF(NOT(INDIRECT("RC[-2]",FALSE())),INDIRECT("RC[-1]",FALSE()),""),IF(NOT(INDIRECT("RC[-2]",FALSE())),INDIRECT("RC[-3]",FALSE()),""))</f>
        <v>3.15</v>
      </c>
      <c r="BB207" s="16" t="n">
        <v>1</v>
      </c>
      <c r="BC207" s="15" t="n">
        <f aca="true">IFERROR(ROUND(INDIRECT("RC[-1]",FALSE())*INDIRECT("RC[-2]",FALSE()),2),"")</f>
        <v>3.15</v>
      </c>
      <c r="BD2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https://www.amazon.com/s?k=detergent+for+shorts</v>
      </c>
    </row>
    <row r="208" customFormat="false" ht="42.75" hidden="false" customHeight="true" outlineLevel="0" collapsed="false">
      <c r="A208" s="3" t="s">
        <v>496</v>
      </c>
      <c r="B208" s="3" t="s">
        <v>21</v>
      </c>
      <c r="C208" s="3" t="s">
        <v>495</v>
      </c>
      <c r="D208" s="3" t="n">
        <v>2.15</v>
      </c>
      <c r="G208" s="3" t="n">
        <v>0.2837</v>
      </c>
      <c r="H208" s="3" t="s">
        <v>24</v>
      </c>
      <c r="I208" s="3" t="s">
        <v>95</v>
      </c>
      <c r="J208" s="3" t="s">
        <v>497</v>
      </c>
      <c r="L208" s="3" t="s">
        <v>892</v>
      </c>
      <c r="N208" s="3" t="s">
        <v>893</v>
      </c>
      <c r="P208" s="3" t="s">
        <v>496</v>
      </c>
      <c r="Q208" s="3" t="s">
        <v>893</v>
      </c>
      <c r="R208" s="3" t="s">
        <v>500</v>
      </c>
      <c r="S208" s="4" t="n">
        <v>0.73</v>
      </c>
      <c r="T208" s="5" t="n">
        <v>1</v>
      </c>
      <c r="U208" s="4" t="n">
        <v>0.73</v>
      </c>
      <c r="V208" s="6" t="n">
        <v>1</v>
      </c>
      <c r="W208" s="3" t="n">
        <v>0</v>
      </c>
      <c r="X208" s="3" t="n">
        <v>0</v>
      </c>
      <c r="Y208" s="3" t="n">
        <v>0</v>
      </c>
      <c r="Z208" s="7" t="n">
        <v>0</v>
      </c>
      <c r="AA208" s="7" t="n">
        <v>0</v>
      </c>
      <c r="AB208" s="4" t="n">
        <v>0</v>
      </c>
      <c r="AC208" s="4" t="n">
        <v>0</v>
      </c>
      <c r="AD208" s="4" t="n">
        <v>0</v>
      </c>
      <c r="AE208" s="8" t="n">
        <v>0</v>
      </c>
      <c r="AF208" s="6" t="n">
        <v>6</v>
      </c>
      <c r="AG208" s="7" t="n">
        <v>0</v>
      </c>
      <c r="AQ208" s="50"/>
      <c r="AU208" s="3" t="s">
        <v>137</v>
      </c>
      <c r="AV208" s="3" t="s">
        <v>134</v>
      </c>
      <c r="AW208" s="3" t="s">
        <v>138</v>
      </c>
      <c r="AX208" s="4" t="n">
        <v>0.77</v>
      </c>
      <c r="AY208" s="13" t="b">
        <f aca="false">FALSE()</f>
        <v>0</v>
      </c>
      <c r="BA208" s="15" t="n">
        <f aca="true">IF(NOT(ISBLANK(INDIRECT("RC[-1]",FALSE()))),IF(NOT(INDIRECT("RC[-2]",FALSE())),INDIRECT("RC[-1]",FALSE()),""),IF(NOT(INDIRECT("RC[-2]",FALSE())),INDIRECT("RC[-3]",FALSE()),""))</f>
        <v>0.77</v>
      </c>
      <c r="BB208" s="16" t="n">
        <v>1</v>
      </c>
      <c r="BC208" s="15" t="n">
        <f aca="true">IFERROR(ROUND(INDIRECT("RC[-1]",FALSE())*INDIRECT("RC[-2]",FALSE()),2),"")</f>
        <v>0.77</v>
      </c>
      <c r="BD2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https://www.amazon.com/s?k=detergent+for+socks</v>
      </c>
    </row>
    <row r="209" customFormat="false" ht="42.75" hidden="false" customHeight="true" outlineLevel="0" collapsed="false">
      <c r="A209" s="3" t="s">
        <v>496</v>
      </c>
      <c r="B209" s="3" t="s">
        <v>21</v>
      </c>
      <c r="C209" s="3" t="s">
        <v>495</v>
      </c>
      <c r="D209" s="3" t="n">
        <v>2.15</v>
      </c>
      <c r="G209" s="3" t="n">
        <v>0.2837</v>
      </c>
      <c r="H209" s="3" t="s">
        <v>24</v>
      </c>
      <c r="I209" s="3" t="s">
        <v>95</v>
      </c>
      <c r="J209" s="3" t="s">
        <v>497</v>
      </c>
      <c r="L209" s="3" t="s">
        <v>894</v>
      </c>
      <c r="N209" s="3" t="s">
        <v>895</v>
      </c>
      <c r="P209" s="3" t="s">
        <v>496</v>
      </c>
      <c r="Q209" s="3" t="s">
        <v>895</v>
      </c>
      <c r="R209" s="3" t="s">
        <v>500</v>
      </c>
      <c r="S209" s="4" t="n">
        <v>3</v>
      </c>
      <c r="T209" s="5" t="n">
        <v>1</v>
      </c>
      <c r="U209" s="4" t="n">
        <v>3</v>
      </c>
      <c r="V209" s="6" t="n">
        <v>0</v>
      </c>
      <c r="W209" s="3" t="n">
        <v>0</v>
      </c>
      <c r="X209" s="3" t="n">
        <v>0</v>
      </c>
      <c r="Y209" s="3" t="n">
        <v>0</v>
      </c>
      <c r="Z209" s="7" t="n">
        <v>0</v>
      </c>
      <c r="AA209" s="7" t="n">
        <v>0</v>
      </c>
      <c r="AB209" s="4" t="n">
        <v>0</v>
      </c>
      <c r="AC209" s="4" t="n">
        <v>0</v>
      </c>
      <c r="AD209" s="4" t="n">
        <v>0</v>
      </c>
      <c r="AE209" s="8" t="n">
        <v>0</v>
      </c>
      <c r="AF209" s="6" t="n">
        <v>1</v>
      </c>
      <c r="AG209" s="7" t="n">
        <v>0</v>
      </c>
      <c r="AQ209" s="50"/>
      <c r="AU209" s="3" t="s">
        <v>137</v>
      </c>
      <c r="AV209" s="3" t="s">
        <v>134</v>
      </c>
      <c r="AW209" s="3" t="s">
        <v>138</v>
      </c>
      <c r="AX209" s="4" t="n">
        <v>3.15</v>
      </c>
      <c r="AY209" s="13" t="b">
        <f aca="false">FALSE()</f>
        <v>0</v>
      </c>
      <c r="BA209" s="15" t="n">
        <f aca="true">IF(NOT(ISBLANK(INDIRECT("RC[-1]",FALSE()))),IF(NOT(INDIRECT("RC[-2]",FALSE())),INDIRECT("RC[-1]",FALSE()),""),IF(NOT(INDIRECT("RC[-2]",FALSE())),INDIRECT("RC[-3]",FALSE()),""))</f>
        <v>3.15</v>
      </c>
      <c r="BB209" s="16" t="n">
        <v>1</v>
      </c>
      <c r="BC209" s="15" t="n">
        <f aca="true">IFERROR(ROUND(INDIRECT("RC[-1]",FALSE())*INDIRECT("RC[-2]",FALSE()),2),"")</f>
        <v>3.15</v>
      </c>
      <c r="BD2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https://www.amazon.com/s?k=detergent+for+gear</v>
      </c>
    </row>
    <row r="210" customFormat="false" ht="42.75" hidden="false" customHeight="true" outlineLevel="0" collapsed="false">
      <c r="A210" s="3" t="s">
        <v>496</v>
      </c>
      <c r="B210" s="3" t="s">
        <v>21</v>
      </c>
      <c r="C210" s="3" t="s">
        <v>495</v>
      </c>
      <c r="D210" s="3" t="n">
        <v>2.15</v>
      </c>
      <c r="G210" s="3" t="n">
        <v>0.2837</v>
      </c>
      <c r="H210" s="3" t="s">
        <v>24</v>
      </c>
      <c r="I210" s="3" t="s">
        <v>95</v>
      </c>
      <c r="J210" s="3" t="s">
        <v>497</v>
      </c>
      <c r="L210" s="3" t="s">
        <v>896</v>
      </c>
      <c r="N210" s="3" t="s">
        <v>897</v>
      </c>
      <c r="P210" s="3" t="s">
        <v>496</v>
      </c>
      <c r="Q210" s="3" t="s">
        <v>897</v>
      </c>
      <c r="R210" s="3" t="s">
        <v>500</v>
      </c>
      <c r="S210" s="4" t="n">
        <v>3</v>
      </c>
      <c r="T210" s="5" t="n">
        <v>1</v>
      </c>
      <c r="U210" s="4" t="n">
        <v>3</v>
      </c>
      <c r="V210" s="6" t="n">
        <v>1</v>
      </c>
      <c r="W210" s="3" t="n">
        <v>0</v>
      </c>
      <c r="X210" s="3" t="n">
        <v>0</v>
      </c>
      <c r="Y210" s="3" t="n">
        <v>0</v>
      </c>
      <c r="Z210" s="7" t="n">
        <v>0</v>
      </c>
      <c r="AA210" s="7" t="n">
        <v>0</v>
      </c>
      <c r="AB210" s="4" t="n">
        <v>0</v>
      </c>
      <c r="AC210" s="4" t="n">
        <v>0</v>
      </c>
      <c r="AD210" s="4" t="n">
        <v>0</v>
      </c>
      <c r="AE210" s="8" t="n">
        <v>0</v>
      </c>
      <c r="AF210" s="6" t="n">
        <v>1</v>
      </c>
      <c r="AG210" s="7" t="n">
        <v>0</v>
      </c>
      <c r="AQ210" s="50"/>
      <c r="AU210" s="3" t="s">
        <v>137</v>
      </c>
      <c r="AV210" s="3" t="s">
        <v>134</v>
      </c>
      <c r="AW210" s="3" t="s">
        <v>138</v>
      </c>
      <c r="AX210" s="4" t="n">
        <v>3.15</v>
      </c>
      <c r="AY210" s="13" t="b">
        <f aca="false">FALSE()</f>
        <v>0</v>
      </c>
      <c r="BA210" s="15" t="n">
        <f aca="true">IF(NOT(ISBLANK(INDIRECT("RC[-1]",FALSE()))),IF(NOT(INDIRECT("RC[-2]",FALSE())),INDIRECT("RC[-1]",FALSE()),""),IF(NOT(INDIRECT("RC[-2]",FALSE())),INDIRECT("RC[-3]",FALSE()),""))</f>
        <v>3.15</v>
      </c>
      <c r="BB210" s="16" t="n">
        <v>1</v>
      </c>
      <c r="BC210" s="15" t="n">
        <f aca="true">IFERROR(ROUND(INDIRECT("RC[-1]",FALSE())*INDIRECT("RC[-2]",FALSE()),2),"")</f>
        <v>3.15</v>
      </c>
      <c r="BD2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https://www.amazon.com/s?k=laundry+detergent+for+performance+fabrics</v>
      </c>
    </row>
    <row r="211" customFormat="false" ht="42.75" hidden="false" customHeight="true" outlineLevel="0" collapsed="false">
      <c r="A211" s="3" t="s">
        <v>496</v>
      </c>
      <c r="B211" s="3" t="s">
        <v>21</v>
      </c>
      <c r="C211" s="3" t="s">
        <v>495</v>
      </c>
      <c r="D211" s="3" t="n">
        <v>2.15</v>
      </c>
      <c r="G211" s="3" t="n">
        <v>0.2837</v>
      </c>
      <c r="H211" s="3" t="s">
        <v>24</v>
      </c>
      <c r="I211" s="3" t="s">
        <v>95</v>
      </c>
      <c r="J211" s="3" t="s">
        <v>497</v>
      </c>
      <c r="L211" s="3" t="s">
        <v>898</v>
      </c>
      <c r="N211" s="3" t="s">
        <v>899</v>
      </c>
      <c r="P211" s="3" t="s">
        <v>496</v>
      </c>
      <c r="Q211" s="3" t="s">
        <v>899</v>
      </c>
      <c r="R211" s="3" t="s">
        <v>500</v>
      </c>
      <c r="S211" s="4" t="n">
        <v>3</v>
      </c>
      <c r="T211" s="5" t="n">
        <v>1</v>
      </c>
      <c r="U211" s="4" t="n">
        <v>3</v>
      </c>
      <c r="V211" s="6" t="n">
        <v>0</v>
      </c>
      <c r="W211" s="3" t="n">
        <v>0</v>
      </c>
      <c r="X211" s="3" t="n">
        <v>0</v>
      </c>
      <c r="Y211" s="3" t="n">
        <v>0</v>
      </c>
      <c r="Z211" s="7" t="n">
        <v>0</v>
      </c>
      <c r="AA211" s="7" t="n">
        <v>0</v>
      </c>
      <c r="AB211" s="4" t="n">
        <v>0</v>
      </c>
      <c r="AC211" s="4" t="n">
        <v>0</v>
      </c>
      <c r="AD211" s="4" t="n">
        <v>0</v>
      </c>
      <c r="AE211" s="8" t="n">
        <v>0</v>
      </c>
      <c r="AF211" s="6" t="n">
        <v>1</v>
      </c>
      <c r="AG211" s="7" t="n">
        <v>0</v>
      </c>
      <c r="AQ211" s="50"/>
      <c r="AU211" s="3" t="s">
        <v>137</v>
      </c>
      <c r="AV211" s="3" t="s">
        <v>134</v>
      </c>
      <c r="AW211" s="3" t="s">
        <v>138</v>
      </c>
      <c r="AX211" s="4" t="n">
        <v>3.15</v>
      </c>
      <c r="AY211" s="13" t="b">
        <f aca="false">FALSE()</f>
        <v>0</v>
      </c>
      <c r="BA211" s="15" t="n">
        <f aca="true">IF(NOT(ISBLANK(INDIRECT("RC[-1]",FALSE()))),IF(NOT(INDIRECT("RC[-2]",FALSE())),INDIRECT("RC[-1]",FALSE()),""),IF(NOT(INDIRECT("RC[-2]",FALSE())),INDIRECT("RC[-3]",FALSE()),""))</f>
        <v>3.15</v>
      </c>
      <c r="BB211" s="16" t="n">
        <v>1</v>
      </c>
      <c r="BC211" s="15" t="n">
        <f aca="true">IFERROR(ROUND(INDIRECT("RC[-1]",FALSE())*INDIRECT("RC[-2]",FALSE()),2),"")</f>
        <v>3.15</v>
      </c>
      <c r="BD2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https://www.amazon.com/s?k=laundry+detergent+for+compression</v>
      </c>
    </row>
    <row r="212" customFormat="false" ht="42.75" hidden="false" customHeight="true" outlineLevel="0" collapsed="false">
      <c r="A212" s="3" t="s">
        <v>496</v>
      </c>
      <c r="B212" s="3" t="s">
        <v>21</v>
      </c>
      <c r="C212" s="3" t="s">
        <v>495</v>
      </c>
      <c r="D212" s="3" t="n">
        <v>2.15</v>
      </c>
      <c r="G212" s="3" t="n">
        <v>0.2837</v>
      </c>
      <c r="H212" s="3" t="s">
        <v>24</v>
      </c>
      <c r="I212" s="3" t="s">
        <v>95</v>
      </c>
      <c r="J212" s="3" t="s">
        <v>497</v>
      </c>
      <c r="L212" s="3" t="s">
        <v>900</v>
      </c>
      <c r="N212" s="3" t="s">
        <v>901</v>
      </c>
      <c r="P212" s="3" t="s">
        <v>496</v>
      </c>
      <c r="Q212" s="3" t="s">
        <v>901</v>
      </c>
      <c r="R212" s="3" t="s">
        <v>500</v>
      </c>
      <c r="S212" s="4" t="n">
        <v>3</v>
      </c>
      <c r="T212" s="5" t="n">
        <v>1</v>
      </c>
      <c r="U212" s="4" t="n">
        <v>3</v>
      </c>
      <c r="V212" s="6" t="n">
        <v>0</v>
      </c>
      <c r="W212" s="3" t="n">
        <v>0</v>
      </c>
      <c r="X212" s="3" t="n">
        <v>0</v>
      </c>
      <c r="Y212" s="3" t="n">
        <v>0</v>
      </c>
      <c r="Z212" s="7" t="n">
        <v>0</v>
      </c>
      <c r="AA212" s="7" t="n">
        <v>0</v>
      </c>
      <c r="AB212" s="4" t="n">
        <v>0</v>
      </c>
      <c r="AC212" s="4" t="n">
        <v>0</v>
      </c>
      <c r="AD212" s="4" t="n">
        <v>0</v>
      </c>
      <c r="AE212" s="8" t="n">
        <v>0</v>
      </c>
      <c r="AF212" s="6" t="n">
        <v>3</v>
      </c>
      <c r="AG212" s="7" t="n">
        <v>0</v>
      </c>
      <c r="AQ212" s="50"/>
      <c r="AU212" s="3" t="s">
        <v>137</v>
      </c>
      <c r="AV212" s="3" t="s">
        <v>134</v>
      </c>
      <c r="AW212" s="3" t="s">
        <v>138</v>
      </c>
      <c r="AX212" s="4" t="n">
        <v>3.15</v>
      </c>
      <c r="AY212" s="13" t="b">
        <f aca="false">FALSE()</f>
        <v>0</v>
      </c>
      <c r="BA212" s="15" t="n">
        <f aca="true">IF(NOT(ISBLANK(INDIRECT("RC[-1]",FALSE()))),IF(NOT(INDIRECT("RC[-2]",FALSE())),INDIRECT("RC[-1]",FALSE()),""),IF(NOT(INDIRECT("RC[-2]",FALSE())),INDIRECT("RC[-3]",FALSE()),""))</f>
        <v>3.15</v>
      </c>
      <c r="BB212" s="16" t="n">
        <v>1</v>
      </c>
      <c r="BC212" s="15" t="n">
        <f aca="true">IFERROR(ROUND(INDIRECT("RC[-1]",FALSE())*INDIRECT("RC[-2]",FALSE()),2),"")</f>
        <v>3.15</v>
      </c>
      <c r="BD2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https://www.amazon.com/s?k=laundry+detergent+for+polyester</v>
      </c>
    </row>
    <row r="213" customFormat="false" ht="42.75" hidden="false" customHeight="true" outlineLevel="0" collapsed="false">
      <c r="A213" s="3" t="s">
        <v>496</v>
      </c>
      <c r="B213" s="3" t="s">
        <v>21</v>
      </c>
      <c r="C213" s="3" t="s">
        <v>495</v>
      </c>
      <c r="D213" s="3" t="n">
        <v>2.15</v>
      </c>
      <c r="G213" s="3" t="n">
        <v>0.2837</v>
      </c>
      <c r="H213" s="3" t="s">
        <v>24</v>
      </c>
      <c r="I213" s="3" t="s">
        <v>95</v>
      </c>
      <c r="J213" s="3" t="s">
        <v>497</v>
      </c>
      <c r="L213" s="3" t="s">
        <v>902</v>
      </c>
      <c r="N213" s="3" t="s">
        <v>903</v>
      </c>
      <c r="P213" s="3" t="s">
        <v>496</v>
      </c>
      <c r="Q213" s="3" t="s">
        <v>903</v>
      </c>
      <c r="R213" s="3" t="s">
        <v>500</v>
      </c>
      <c r="S213" s="4" t="n">
        <v>3</v>
      </c>
      <c r="T213" s="5" t="n">
        <v>1</v>
      </c>
      <c r="U213" s="4" t="n">
        <v>3</v>
      </c>
      <c r="V213" s="6" t="n">
        <v>1</v>
      </c>
      <c r="W213" s="3" t="n">
        <v>0</v>
      </c>
      <c r="X213" s="3" t="n">
        <v>0</v>
      </c>
      <c r="Y213" s="3" t="n">
        <v>0</v>
      </c>
      <c r="Z213" s="7" t="n">
        <v>0</v>
      </c>
      <c r="AA213" s="7" t="n">
        <v>0</v>
      </c>
      <c r="AB213" s="4" t="n">
        <v>0</v>
      </c>
      <c r="AC213" s="4" t="n">
        <v>0</v>
      </c>
      <c r="AD213" s="4" t="n">
        <v>0</v>
      </c>
      <c r="AE213" s="8" t="n">
        <v>0</v>
      </c>
      <c r="AF213" s="6" t="n">
        <v>1</v>
      </c>
      <c r="AG213" s="7" t="n">
        <v>0</v>
      </c>
      <c r="AQ213" s="50"/>
      <c r="AU213" s="3" t="s">
        <v>137</v>
      </c>
      <c r="AV213" s="3" t="s">
        <v>134</v>
      </c>
      <c r="AW213" s="3" t="s">
        <v>138</v>
      </c>
      <c r="AX213" s="4" t="n">
        <v>3.15</v>
      </c>
      <c r="AY213" s="13" t="b">
        <f aca="false">FALSE()</f>
        <v>0</v>
      </c>
      <c r="BA213" s="15" t="n">
        <f aca="true">IF(NOT(ISBLANK(INDIRECT("RC[-1]",FALSE()))),IF(NOT(INDIRECT("RC[-2]",FALSE())),INDIRECT("RC[-1]",FALSE()),""),IF(NOT(INDIRECT("RC[-2]",FALSE())),INDIRECT("RC[-3]",FALSE()),""))</f>
        <v>3.15</v>
      </c>
      <c r="BB213" s="16" t="n">
        <v>1</v>
      </c>
      <c r="BC213" s="15" t="n">
        <f aca="true">IFERROR(ROUND(INDIRECT("RC[-1]",FALSE())*INDIRECT("RC[-2]",FALSE()),2),"")</f>
        <v>3.15</v>
      </c>
      <c r="BD2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https://www.amazon.com/s?k=laundry+detergent+for+spandex</v>
      </c>
    </row>
    <row r="214" customFormat="false" ht="42.75" hidden="false" customHeight="true" outlineLevel="0" collapsed="false">
      <c r="A214" s="3" t="s">
        <v>496</v>
      </c>
      <c r="B214" s="3" t="s">
        <v>21</v>
      </c>
      <c r="C214" s="3" t="s">
        <v>495</v>
      </c>
      <c r="D214" s="3" t="n">
        <v>2.15</v>
      </c>
      <c r="G214" s="3" t="n">
        <v>0.2837</v>
      </c>
      <c r="H214" s="3" t="s">
        <v>24</v>
      </c>
      <c r="I214" s="3" t="s">
        <v>95</v>
      </c>
      <c r="J214" s="3" t="s">
        <v>497</v>
      </c>
      <c r="L214" s="3" t="s">
        <v>904</v>
      </c>
      <c r="N214" s="3" t="s">
        <v>905</v>
      </c>
      <c r="P214" s="3" t="s">
        <v>496</v>
      </c>
      <c r="Q214" s="3" t="s">
        <v>905</v>
      </c>
      <c r="R214" s="3" t="s">
        <v>500</v>
      </c>
      <c r="S214" s="4" t="n">
        <v>3</v>
      </c>
      <c r="T214" s="5" t="n">
        <v>1</v>
      </c>
      <c r="U214" s="4" t="n">
        <v>3</v>
      </c>
      <c r="V214" s="6" t="n">
        <v>0</v>
      </c>
      <c r="W214" s="3" t="n">
        <v>0</v>
      </c>
      <c r="X214" s="3" t="n">
        <v>0</v>
      </c>
      <c r="Y214" s="3" t="n">
        <v>0</v>
      </c>
      <c r="Z214" s="7" t="n">
        <v>0</v>
      </c>
      <c r="AA214" s="7" t="n">
        <v>0</v>
      </c>
      <c r="AB214" s="4" t="n">
        <v>0</v>
      </c>
      <c r="AC214" s="4" t="n">
        <v>0</v>
      </c>
      <c r="AD214" s="4" t="n">
        <v>0</v>
      </c>
      <c r="AE214" s="8" t="n">
        <v>0</v>
      </c>
      <c r="AF214" s="6" t="n">
        <v>1</v>
      </c>
      <c r="AG214" s="7" t="n">
        <v>0</v>
      </c>
      <c r="AQ214" s="50"/>
      <c r="AU214" s="3" t="s">
        <v>137</v>
      </c>
      <c r="AV214" s="3" t="s">
        <v>134</v>
      </c>
      <c r="AW214" s="3" t="s">
        <v>138</v>
      </c>
      <c r="AX214" s="4" t="n">
        <v>3.15</v>
      </c>
      <c r="AY214" s="13" t="b">
        <f aca="false">FALSE()</f>
        <v>0</v>
      </c>
      <c r="BA214" s="15" t="n">
        <f aca="true">IF(NOT(ISBLANK(INDIRECT("RC[-1]",FALSE()))),IF(NOT(INDIRECT("RC[-2]",FALSE())),INDIRECT("RC[-1]",FALSE()),""),IF(NOT(INDIRECT("RC[-2]",FALSE())),INDIRECT("RC[-3]",FALSE()),""))</f>
        <v>3.15</v>
      </c>
      <c r="BB214" s="16" t="n">
        <v>1</v>
      </c>
      <c r="BC214" s="15" t="n">
        <f aca="true">IFERROR(ROUND(INDIRECT("RC[-1]",FALSE())*INDIRECT("RC[-2]",FALSE()),2),"")</f>
        <v>3.15</v>
      </c>
      <c r="BD2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https://www.amazon.com/s?k=laundry+detergent+for+tencel</v>
      </c>
    </row>
    <row r="215" customFormat="false" ht="42.75" hidden="false" customHeight="true" outlineLevel="0" collapsed="false">
      <c r="A215" s="3" t="s">
        <v>496</v>
      </c>
      <c r="B215" s="3" t="s">
        <v>21</v>
      </c>
      <c r="C215" s="3" t="s">
        <v>495</v>
      </c>
      <c r="D215" s="3" t="n">
        <v>2.15</v>
      </c>
      <c r="G215" s="3" t="n">
        <v>0.2837</v>
      </c>
      <c r="H215" s="3" t="s">
        <v>24</v>
      </c>
      <c r="I215" s="3" t="s">
        <v>95</v>
      </c>
      <c r="J215" s="3" t="s">
        <v>497</v>
      </c>
      <c r="L215" s="3" t="s">
        <v>906</v>
      </c>
      <c r="N215" s="3" t="s">
        <v>907</v>
      </c>
      <c r="P215" s="3" t="s">
        <v>496</v>
      </c>
      <c r="Q215" s="3" t="s">
        <v>907</v>
      </c>
      <c r="R215" s="3" t="s">
        <v>500</v>
      </c>
      <c r="S215" s="4" t="n">
        <v>3</v>
      </c>
      <c r="T215" s="5" t="n">
        <v>1</v>
      </c>
      <c r="U215" s="4" t="n">
        <v>3</v>
      </c>
      <c r="V215" s="6" t="n">
        <v>2</v>
      </c>
      <c r="W215" s="3" t="n">
        <v>0</v>
      </c>
      <c r="X215" s="3" t="n">
        <v>0</v>
      </c>
      <c r="Y215" s="3" t="n">
        <v>0</v>
      </c>
      <c r="Z215" s="7" t="n">
        <v>0</v>
      </c>
      <c r="AA215" s="7" t="n">
        <v>0</v>
      </c>
      <c r="AB215" s="4" t="n">
        <v>0</v>
      </c>
      <c r="AC215" s="4" t="n">
        <v>0</v>
      </c>
      <c r="AD215" s="4" t="n">
        <v>0</v>
      </c>
      <c r="AE215" s="8" t="n">
        <v>0</v>
      </c>
      <c r="AF215" s="6" t="n">
        <v>2</v>
      </c>
      <c r="AG215" s="7" t="n">
        <v>0</v>
      </c>
      <c r="AQ215" s="50"/>
      <c r="AU215" s="3" t="s">
        <v>137</v>
      </c>
      <c r="AV215" s="3" t="s">
        <v>134</v>
      </c>
      <c r="AW215" s="3" t="s">
        <v>138</v>
      </c>
      <c r="AX215" s="4" t="n">
        <v>3.15</v>
      </c>
      <c r="AY215" s="13" t="b">
        <f aca="false">FALSE()</f>
        <v>0</v>
      </c>
      <c r="BA215" s="15" t="n">
        <f aca="true">IF(NOT(ISBLANK(INDIRECT("RC[-1]",FALSE()))),IF(NOT(INDIRECT("RC[-2]",FALSE())),INDIRECT("RC[-1]",FALSE()),""),IF(NOT(INDIRECT("RC[-2]",FALSE())),INDIRECT("RC[-3]",FALSE()),""))</f>
        <v>3.15</v>
      </c>
      <c r="BB215" s="16" t="n">
        <v>1</v>
      </c>
      <c r="BC215" s="15" t="n">
        <f aca="true">IFERROR(ROUND(INDIRECT("RC[-1]",FALSE())*INDIRECT("RC[-2]",FALSE()),2),"")</f>
        <v>3.15</v>
      </c>
      <c r="BD2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https://www.amazon.com/s?k=dry+fit+laundry+detergent</v>
      </c>
    </row>
    <row r="216" customFormat="false" ht="42.75" hidden="false" customHeight="true" outlineLevel="0" collapsed="false">
      <c r="A216" s="3" t="s">
        <v>496</v>
      </c>
      <c r="B216" s="3" t="s">
        <v>21</v>
      </c>
      <c r="C216" s="3" t="s">
        <v>495</v>
      </c>
      <c r="D216" s="3" t="n">
        <v>2.15</v>
      </c>
      <c r="G216" s="3" t="n">
        <v>0.2837</v>
      </c>
      <c r="H216" s="3" t="s">
        <v>24</v>
      </c>
      <c r="I216" s="3" t="s">
        <v>95</v>
      </c>
      <c r="J216" s="3" t="s">
        <v>497</v>
      </c>
      <c r="L216" s="3" t="s">
        <v>908</v>
      </c>
      <c r="N216" s="3" t="s">
        <v>909</v>
      </c>
      <c r="P216" s="3" t="s">
        <v>496</v>
      </c>
      <c r="Q216" s="3" t="s">
        <v>909</v>
      </c>
      <c r="R216" s="3" t="s">
        <v>500</v>
      </c>
      <c r="S216" s="4" t="n">
        <v>3</v>
      </c>
      <c r="T216" s="5" t="n">
        <v>1</v>
      </c>
      <c r="U216" s="4" t="n">
        <v>3</v>
      </c>
      <c r="V216" s="6" t="n">
        <v>0</v>
      </c>
      <c r="W216" s="3" t="n">
        <v>0</v>
      </c>
      <c r="X216" s="3" t="n">
        <v>0</v>
      </c>
      <c r="Y216" s="3" t="n">
        <v>0</v>
      </c>
      <c r="Z216" s="7" t="n">
        <v>0</v>
      </c>
      <c r="AA216" s="7" t="n">
        <v>0</v>
      </c>
      <c r="AB216" s="4" t="n">
        <v>0</v>
      </c>
      <c r="AC216" s="4" t="n">
        <v>0</v>
      </c>
      <c r="AD216" s="4" t="n">
        <v>0</v>
      </c>
      <c r="AE216" s="8" t="n">
        <v>0</v>
      </c>
      <c r="AF216" s="6" t="n">
        <v>5</v>
      </c>
      <c r="AG216" s="7" t="n">
        <v>0</v>
      </c>
      <c r="AQ216" s="50"/>
      <c r="AU216" s="3" t="s">
        <v>137</v>
      </c>
      <c r="AV216" s="3" t="s">
        <v>134</v>
      </c>
      <c r="AW216" s="3" t="s">
        <v>138</v>
      </c>
      <c r="AX216" s="4" t="n">
        <v>3.15</v>
      </c>
      <c r="AY216" s="13" t="b">
        <f aca="false">FALSE()</f>
        <v>0</v>
      </c>
      <c r="BA216" s="15" t="n">
        <f aca="true">IF(NOT(ISBLANK(INDIRECT("RC[-1]",FALSE()))),IF(NOT(INDIRECT("RC[-2]",FALSE())),INDIRECT("RC[-1]",FALSE()),""),IF(NOT(INDIRECT("RC[-2]",FALSE())),INDIRECT("RC[-3]",FALSE()),""))</f>
        <v>3.15</v>
      </c>
      <c r="BB216" s="16" t="n">
        <v>1</v>
      </c>
      <c r="BC216" s="15" t="n">
        <f aca="true">IFERROR(ROUND(INDIRECT("RC[-1]",FALSE())*INDIRECT("RC[-2]",FALSE()),2),"")</f>
        <v>3.15</v>
      </c>
      <c r="BD2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https://www.amazon.com/s?k=yoga+laundry+detergent</v>
      </c>
    </row>
    <row r="217" customFormat="false" ht="42.75" hidden="false" customHeight="true" outlineLevel="0" collapsed="false">
      <c r="A217" s="3" t="s">
        <v>496</v>
      </c>
      <c r="B217" s="3" t="s">
        <v>21</v>
      </c>
      <c r="C217" s="3" t="s">
        <v>495</v>
      </c>
      <c r="D217" s="3" t="n">
        <v>2.15</v>
      </c>
      <c r="G217" s="3" t="n">
        <v>0.2837</v>
      </c>
      <c r="H217" s="3" t="s">
        <v>24</v>
      </c>
      <c r="I217" s="3" t="s">
        <v>95</v>
      </c>
      <c r="J217" s="3" t="s">
        <v>497</v>
      </c>
      <c r="L217" s="3" t="s">
        <v>910</v>
      </c>
      <c r="N217" s="3" t="s">
        <v>911</v>
      </c>
      <c r="P217" s="3" t="s">
        <v>496</v>
      </c>
      <c r="Q217" s="3" t="s">
        <v>911</v>
      </c>
      <c r="R217" s="3" t="s">
        <v>500</v>
      </c>
      <c r="S217" s="4" t="n">
        <v>3</v>
      </c>
      <c r="T217" s="5" t="n">
        <v>1</v>
      </c>
      <c r="U217" s="4" t="n">
        <v>3</v>
      </c>
      <c r="V217" s="6" t="n">
        <v>12</v>
      </c>
      <c r="W217" s="3" t="n">
        <v>0</v>
      </c>
      <c r="X217" s="3" t="n">
        <v>0</v>
      </c>
      <c r="Y217" s="3" t="n">
        <v>0</v>
      </c>
      <c r="Z217" s="7" t="n">
        <v>0</v>
      </c>
      <c r="AA217" s="7" t="n">
        <v>0</v>
      </c>
      <c r="AB217" s="4" t="n">
        <v>0</v>
      </c>
      <c r="AC217" s="4" t="n">
        <v>0</v>
      </c>
      <c r="AD217" s="4" t="n">
        <v>0</v>
      </c>
      <c r="AE217" s="8" t="n">
        <v>0</v>
      </c>
      <c r="AF217" s="6" t="n">
        <v>37</v>
      </c>
      <c r="AG217" s="7" t="n">
        <v>0</v>
      </c>
      <c r="AQ217" s="50"/>
      <c r="AU217" s="3" t="s">
        <v>137</v>
      </c>
      <c r="AV217" s="3" t="s">
        <v>134</v>
      </c>
      <c r="AW217" s="3" t="s">
        <v>138</v>
      </c>
      <c r="AX217" s="4" t="n">
        <v>3.15</v>
      </c>
      <c r="AY217" s="13" t="b">
        <f aca="false">FALSE()</f>
        <v>0</v>
      </c>
      <c r="BA217" s="15" t="n">
        <f aca="true">IF(NOT(ISBLANK(INDIRECT("RC[-1]",FALSE()))),IF(NOT(INDIRECT("RC[-2]",FALSE())),INDIRECT("RC[-1]",FALSE()),""),IF(NOT(INDIRECT("RC[-2]",FALSE())),INDIRECT("RC[-3]",FALSE()),""))</f>
        <v>3.15</v>
      </c>
      <c r="BB217" s="16" t="n">
        <v>1</v>
      </c>
      <c r="BC217" s="15" t="n">
        <f aca="true">IFERROR(ROUND(INDIRECT("RC[-1]",FALSE())*INDIRECT("RC[-2]",FALSE()),2),"")</f>
        <v>3.15</v>
      </c>
      <c r="BD2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https://www.amazon.com/s?k=under+armour+laundry+detergent</v>
      </c>
    </row>
    <row r="218" customFormat="false" ht="42.75" hidden="false" customHeight="true" outlineLevel="0" collapsed="false">
      <c r="A218" s="3" t="s">
        <v>496</v>
      </c>
      <c r="B218" s="3" t="s">
        <v>21</v>
      </c>
      <c r="C218" s="3" t="s">
        <v>495</v>
      </c>
      <c r="D218" s="3" t="n">
        <v>2.15</v>
      </c>
      <c r="G218" s="3" t="n">
        <v>0.2837</v>
      </c>
      <c r="H218" s="3" t="s">
        <v>24</v>
      </c>
      <c r="I218" s="3" t="s">
        <v>95</v>
      </c>
      <c r="J218" s="3" t="s">
        <v>497</v>
      </c>
      <c r="L218" s="3" t="s">
        <v>912</v>
      </c>
      <c r="N218" s="3" t="s">
        <v>913</v>
      </c>
      <c r="P218" s="3" t="s">
        <v>496</v>
      </c>
      <c r="Q218" s="3" t="s">
        <v>913</v>
      </c>
      <c r="R218" s="3" t="s">
        <v>500</v>
      </c>
      <c r="S218" s="4" t="n">
        <v>3</v>
      </c>
      <c r="T218" s="5" t="n">
        <v>1</v>
      </c>
      <c r="U218" s="4" t="n">
        <v>3</v>
      </c>
      <c r="V218" s="6" t="n">
        <v>0</v>
      </c>
      <c r="W218" s="3" t="n">
        <v>0</v>
      </c>
      <c r="X218" s="3" t="n">
        <v>0</v>
      </c>
      <c r="Y218" s="3" t="n">
        <v>0</v>
      </c>
      <c r="Z218" s="7" t="n">
        <v>0</v>
      </c>
      <c r="AA218" s="7" t="n">
        <v>0</v>
      </c>
      <c r="AB218" s="4" t="n">
        <v>0</v>
      </c>
      <c r="AC218" s="4" t="n">
        <v>0</v>
      </c>
      <c r="AD218" s="4" t="n">
        <v>0</v>
      </c>
      <c r="AE218" s="8" t="n">
        <v>0</v>
      </c>
      <c r="AF218" s="6" t="n">
        <v>2</v>
      </c>
      <c r="AG218" s="7" t="n">
        <v>0</v>
      </c>
      <c r="AQ218" s="50"/>
      <c r="AU218" s="3" t="s">
        <v>137</v>
      </c>
      <c r="AV218" s="3" t="s">
        <v>134</v>
      </c>
      <c r="AW218" s="3" t="s">
        <v>138</v>
      </c>
      <c r="AX218" s="4" t="n">
        <v>3.15</v>
      </c>
      <c r="AY218" s="13" t="b">
        <f aca="false">FALSE()</f>
        <v>0</v>
      </c>
      <c r="BA218" s="15" t="n">
        <f aca="true">IF(NOT(ISBLANK(INDIRECT("RC[-1]",FALSE()))),IF(NOT(INDIRECT("RC[-2]",FALSE())),INDIRECT("RC[-1]",FALSE()),""),IF(NOT(INDIRECT("RC[-2]",FALSE())),INDIRECT("RC[-3]",FALSE()),""))</f>
        <v>3.15</v>
      </c>
      <c r="BB218" s="16" t="n">
        <v>1</v>
      </c>
      <c r="BC218" s="15" t="n">
        <f aca="true">IFERROR(ROUND(INDIRECT("RC[-1]",FALSE())*INDIRECT("RC[-2]",FALSE()),2),"")</f>
        <v>3.15</v>
      </c>
      <c r="BD2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https://www.amazon.com/s?k=underarmour+laundry+detergent</v>
      </c>
    </row>
    <row r="219" customFormat="false" ht="42.75" hidden="false" customHeight="true" outlineLevel="0" collapsed="false">
      <c r="A219" s="3" t="s">
        <v>496</v>
      </c>
      <c r="B219" s="3" t="s">
        <v>21</v>
      </c>
      <c r="C219" s="3" t="s">
        <v>495</v>
      </c>
      <c r="D219" s="3" t="n">
        <v>2.15</v>
      </c>
      <c r="G219" s="3" t="n">
        <v>0.2837</v>
      </c>
      <c r="H219" s="3" t="s">
        <v>24</v>
      </c>
      <c r="I219" s="3" t="s">
        <v>95</v>
      </c>
      <c r="J219" s="3" t="s">
        <v>497</v>
      </c>
      <c r="L219" s="3" t="s">
        <v>914</v>
      </c>
      <c r="N219" s="3" t="s">
        <v>915</v>
      </c>
      <c r="P219" s="3" t="s">
        <v>496</v>
      </c>
      <c r="Q219" s="3" t="s">
        <v>915</v>
      </c>
      <c r="R219" s="3" t="s">
        <v>500</v>
      </c>
      <c r="S219" s="4" t="n">
        <v>3</v>
      </c>
      <c r="T219" s="5" t="n">
        <v>1</v>
      </c>
      <c r="U219" s="4" t="n">
        <v>3</v>
      </c>
      <c r="V219" s="6" t="n">
        <v>5</v>
      </c>
      <c r="W219" s="3" t="n">
        <v>0</v>
      </c>
      <c r="X219" s="3" t="n">
        <v>0</v>
      </c>
      <c r="Y219" s="3" t="n">
        <v>0</v>
      </c>
      <c r="Z219" s="7" t="n">
        <v>0</v>
      </c>
      <c r="AA219" s="7" t="n">
        <v>0</v>
      </c>
      <c r="AB219" s="4" t="n">
        <v>0</v>
      </c>
      <c r="AC219" s="4" t="n">
        <v>0</v>
      </c>
      <c r="AD219" s="4" t="n">
        <v>0</v>
      </c>
      <c r="AE219" s="8" t="n">
        <v>0</v>
      </c>
      <c r="AF219" s="6" t="n">
        <v>12</v>
      </c>
      <c r="AG219" s="7" t="n">
        <v>0.0833333333333333</v>
      </c>
      <c r="AH219" s="7" t="n">
        <v>0</v>
      </c>
      <c r="AI219" s="4" t="n">
        <v>1.65</v>
      </c>
      <c r="AJ219" s="8" t="n">
        <v>0</v>
      </c>
      <c r="AQ219" s="50"/>
      <c r="AU219" s="3" t="s">
        <v>137</v>
      </c>
      <c r="AV219" s="3" t="s">
        <v>134</v>
      </c>
      <c r="AW219" s="3" t="s">
        <v>138</v>
      </c>
      <c r="AX219" s="4" t="n">
        <v>3.15</v>
      </c>
      <c r="AY219" s="13" t="b">
        <f aca="false">FALSE()</f>
        <v>0</v>
      </c>
      <c r="BA219" s="15" t="n">
        <f aca="true">IF(NOT(ISBLANK(INDIRECT("RC[-1]",FALSE()))),IF(NOT(INDIRECT("RC[-2]",FALSE())),INDIRECT("RC[-1]",FALSE()),""),IF(NOT(INDIRECT("RC[-2]",FALSE())),INDIRECT("RC[-3]",FALSE()),""))</f>
        <v>3.15</v>
      </c>
      <c r="BB219" s="16" t="n">
        <v>1</v>
      </c>
      <c r="BC219" s="15" t="n">
        <f aca="true">IFERROR(ROUND(INDIRECT("RC[-1]",FALSE())*INDIRECT("RC[-2]",FALSE()),2),"")</f>
        <v>3.15</v>
      </c>
      <c r="BD2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https://www.amazon.com/s?k=polyester+laundry+detergent</v>
      </c>
    </row>
    <row r="220" customFormat="false" ht="42.75" hidden="false" customHeight="true" outlineLevel="0" collapsed="false">
      <c r="A220" s="3" t="s">
        <v>496</v>
      </c>
      <c r="B220" s="3" t="s">
        <v>21</v>
      </c>
      <c r="C220" s="3" t="s">
        <v>495</v>
      </c>
      <c r="D220" s="3" t="n">
        <v>2.15</v>
      </c>
      <c r="G220" s="3" t="n">
        <v>0.2837</v>
      </c>
      <c r="H220" s="3" t="s">
        <v>24</v>
      </c>
      <c r="I220" s="3" t="s">
        <v>95</v>
      </c>
      <c r="J220" s="3" t="s">
        <v>497</v>
      </c>
      <c r="L220" s="3" t="s">
        <v>916</v>
      </c>
      <c r="N220" s="3" t="s">
        <v>917</v>
      </c>
      <c r="P220" s="3" t="s">
        <v>496</v>
      </c>
      <c r="Q220" s="3" t="s">
        <v>917</v>
      </c>
      <c r="R220" s="3" t="s">
        <v>500</v>
      </c>
      <c r="S220" s="4" t="n">
        <v>3</v>
      </c>
      <c r="T220" s="5" t="n">
        <v>1</v>
      </c>
      <c r="U220" s="4" t="n">
        <v>3</v>
      </c>
      <c r="V220" s="6" t="n">
        <v>0</v>
      </c>
      <c r="W220" s="3" t="n">
        <v>0</v>
      </c>
      <c r="X220" s="3" t="n">
        <v>0</v>
      </c>
      <c r="Y220" s="3" t="n">
        <v>0</v>
      </c>
      <c r="Z220" s="7" t="n">
        <v>0</v>
      </c>
      <c r="AA220" s="7" t="n">
        <v>0</v>
      </c>
      <c r="AB220" s="4" t="n">
        <v>0</v>
      </c>
      <c r="AC220" s="4" t="n">
        <v>0</v>
      </c>
      <c r="AD220" s="4" t="n">
        <v>0</v>
      </c>
      <c r="AE220" s="8" t="n">
        <v>0</v>
      </c>
      <c r="AF220" s="6" t="n">
        <v>1</v>
      </c>
      <c r="AG220" s="7" t="n">
        <v>0</v>
      </c>
      <c r="AQ220" s="50"/>
      <c r="AU220" s="3" t="s">
        <v>137</v>
      </c>
      <c r="AV220" s="3" t="s">
        <v>134</v>
      </c>
      <c r="AW220" s="3" t="s">
        <v>138</v>
      </c>
      <c r="AX220" s="4" t="n">
        <v>3.15</v>
      </c>
      <c r="AY220" s="13" t="b">
        <f aca="false">FALSE()</f>
        <v>0</v>
      </c>
      <c r="BA220" s="15" t="n">
        <f aca="true">IF(NOT(ISBLANK(INDIRECT("RC[-1]",FALSE()))),IF(NOT(INDIRECT("RC[-2]",FALSE())),INDIRECT("RC[-1]",FALSE()),""),IF(NOT(INDIRECT("RC[-2]",FALSE())),INDIRECT("RC[-3]",FALSE()),""))</f>
        <v>3.15</v>
      </c>
      <c r="BB220" s="16" t="n">
        <v>1</v>
      </c>
      <c r="BC220" s="15" t="n">
        <f aca="true">IFERROR(ROUND(INDIRECT("RC[-1]",FALSE())*INDIRECT("RC[-2]",FALSE()),2),"")</f>
        <v>3.15</v>
      </c>
      <c r="BD2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https://www.amazon.com/s?k=spandex+laundry+detergent</v>
      </c>
    </row>
    <row r="221" customFormat="false" ht="42.75" hidden="false" customHeight="true" outlineLevel="0" collapsed="false">
      <c r="A221" s="3" t="s">
        <v>496</v>
      </c>
      <c r="B221" s="3" t="s">
        <v>21</v>
      </c>
      <c r="C221" s="3" t="s">
        <v>495</v>
      </c>
      <c r="D221" s="3" t="n">
        <v>2.15</v>
      </c>
      <c r="G221" s="3" t="n">
        <v>0.2837</v>
      </c>
      <c r="H221" s="3" t="s">
        <v>24</v>
      </c>
      <c r="I221" s="3" t="s">
        <v>95</v>
      </c>
      <c r="J221" s="3" t="s">
        <v>497</v>
      </c>
      <c r="L221" s="3" t="s">
        <v>918</v>
      </c>
      <c r="N221" s="3" t="s">
        <v>919</v>
      </c>
      <c r="P221" s="3" t="s">
        <v>496</v>
      </c>
      <c r="Q221" s="3" t="s">
        <v>919</v>
      </c>
      <c r="R221" s="3" t="s">
        <v>500</v>
      </c>
      <c r="S221" s="4" t="n">
        <v>3</v>
      </c>
      <c r="T221" s="5" t="n">
        <v>1</v>
      </c>
      <c r="U221" s="4" t="n">
        <v>3</v>
      </c>
      <c r="V221" s="6" t="n">
        <v>2</v>
      </c>
      <c r="W221" s="3" t="n">
        <v>0</v>
      </c>
      <c r="X221" s="3" t="n">
        <v>0</v>
      </c>
      <c r="Y221" s="3" t="n">
        <v>0</v>
      </c>
      <c r="Z221" s="7" t="n">
        <v>0</v>
      </c>
      <c r="AA221" s="7" t="n">
        <v>0</v>
      </c>
      <c r="AB221" s="4" t="n">
        <v>0</v>
      </c>
      <c r="AC221" s="4" t="n">
        <v>0</v>
      </c>
      <c r="AD221" s="4" t="n">
        <v>0</v>
      </c>
      <c r="AE221" s="8" t="n">
        <v>0</v>
      </c>
      <c r="AF221" s="6" t="n">
        <v>2</v>
      </c>
      <c r="AG221" s="7" t="n">
        <v>0</v>
      </c>
      <c r="AQ221" s="50"/>
      <c r="AU221" s="3" t="s">
        <v>137</v>
      </c>
      <c r="AV221" s="3" t="s">
        <v>134</v>
      </c>
      <c r="AW221" s="3" t="s">
        <v>138</v>
      </c>
      <c r="AX221" s="4" t="n">
        <v>3.15</v>
      </c>
      <c r="AY221" s="13" t="b">
        <f aca="false">FALSE()</f>
        <v>0</v>
      </c>
      <c r="BA221" s="15" t="n">
        <f aca="true">IF(NOT(ISBLANK(INDIRECT("RC[-1]",FALSE()))),IF(NOT(INDIRECT("RC[-2]",FALSE())),INDIRECT("RC[-1]",FALSE()),""),IF(NOT(INDIRECT("RC[-2]",FALSE())),INDIRECT("RC[-3]",FALSE()),""))</f>
        <v>3.15</v>
      </c>
      <c r="BB221" s="16" t="n">
        <v>1</v>
      </c>
      <c r="BC221" s="15" t="n">
        <f aca="true">IFERROR(ROUND(INDIRECT("RC[-1]",FALSE())*INDIRECT("RC[-2]",FALSE()),2),"")</f>
        <v>3.15</v>
      </c>
      <c r="BD2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https://www.amazon.com/s?k=under+armour+detergent</v>
      </c>
    </row>
    <row r="222" customFormat="false" ht="42.75" hidden="false" customHeight="true" outlineLevel="0" collapsed="false">
      <c r="A222" s="3" t="s">
        <v>496</v>
      </c>
      <c r="B222" s="3" t="s">
        <v>21</v>
      </c>
      <c r="C222" s="3" t="s">
        <v>495</v>
      </c>
      <c r="D222" s="3" t="n">
        <v>2.15</v>
      </c>
      <c r="G222" s="3" t="n">
        <v>0.2837</v>
      </c>
      <c r="H222" s="3" t="s">
        <v>24</v>
      </c>
      <c r="I222" s="3" t="s">
        <v>95</v>
      </c>
      <c r="J222" s="3" t="s">
        <v>497</v>
      </c>
      <c r="L222" s="3" t="s">
        <v>920</v>
      </c>
      <c r="N222" s="3" t="s">
        <v>921</v>
      </c>
      <c r="P222" s="3" t="s">
        <v>496</v>
      </c>
      <c r="Q222" s="3" t="s">
        <v>921</v>
      </c>
      <c r="R222" s="3" t="s">
        <v>500</v>
      </c>
      <c r="S222" s="4" t="n">
        <v>3</v>
      </c>
      <c r="T222" s="5" t="n">
        <v>1</v>
      </c>
      <c r="U222" s="4" t="n">
        <v>3</v>
      </c>
      <c r="V222" s="6" t="n">
        <v>2</v>
      </c>
      <c r="W222" s="3" t="n">
        <v>0</v>
      </c>
      <c r="X222" s="3" t="n">
        <v>0</v>
      </c>
      <c r="Y222" s="3" t="n">
        <v>0</v>
      </c>
      <c r="Z222" s="7" t="n">
        <v>0</v>
      </c>
      <c r="AA222" s="7" t="n">
        <v>0</v>
      </c>
      <c r="AB222" s="4" t="n">
        <v>0</v>
      </c>
      <c r="AC222" s="4" t="n">
        <v>0</v>
      </c>
      <c r="AD222" s="4" t="n">
        <v>0</v>
      </c>
      <c r="AE222" s="8" t="n">
        <v>0</v>
      </c>
      <c r="AF222" s="6" t="n">
        <v>6</v>
      </c>
      <c r="AG222" s="7" t="n">
        <v>0</v>
      </c>
      <c r="AQ222" s="50"/>
      <c r="AU222" s="3" t="s">
        <v>137</v>
      </c>
      <c r="AV222" s="3" t="s">
        <v>134</v>
      </c>
      <c r="AW222" s="3" t="s">
        <v>138</v>
      </c>
      <c r="AX222" s="4" t="n">
        <v>3.15</v>
      </c>
      <c r="AY222" s="13" t="b">
        <f aca="false">FALSE()</f>
        <v>0</v>
      </c>
      <c r="BA222" s="15" t="n">
        <f aca="true">IF(NOT(ISBLANK(INDIRECT("RC[-1]",FALSE()))),IF(NOT(INDIRECT("RC[-2]",FALSE())),INDIRECT("RC[-1]",FALSE()),""),IF(NOT(INDIRECT("RC[-2]",FALSE())),INDIRECT("RC[-3]",FALSE()),""))</f>
        <v>3.15</v>
      </c>
      <c r="BB222" s="16" t="n">
        <v>1</v>
      </c>
      <c r="BC222" s="15" t="n">
        <f aca="true">IFERROR(ROUND(INDIRECT("RC[-1]",FALSE())*INDIRECT("RC[-2]",FALSE()),2),"")</f>
        <v>3.15</v>
      </c>
      <c r="BD2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https://www.amazon.com/s?k=performance+fabrics+detergent</v>
      </c>
    </row>
    <row r="223" customFormat="false" ht="42.75" hidden="false" customHeight="true" outlineLevel="0" collapsed="false">
      <c r="A223" s="3" t="s">
        <v>496</v>
      </c>
      <c r="B223" s="3" t="s">
        <v>21</v>
      </c>
      <c r="C223" s="3" t="s">
        <v>495</v>
      </c>
      <c r="D223" s="3" t="n">
        <v>2.15</v>
      </c>
      <c r="G223" s="3" t="n">
        <v>0.2837</v>
      </c>
      <c r="H223" s="3" t="s">
        <v>24</v>
      </c>
      <c r="I223" s="3" t="s">
        <v>95</v>
      </c>
      <c r="J223" s="3" t="s">
        <v>497</v>
      </c>
      <c r="L223" s="3" t="s">
        <v>922</v>
      </c>
      <c r="N223" s="3" t="s">
        <v>923</v>
      </c>
      <c r="P223" s="3" t="s">
        <v>496</v>
      </c>
      <c r="Q223" s="3" t="s">
        <v>923</v>
      </c>
      <c r="R223" s="3" t="s">
        <v>500</v>
      </c>
      <c r="S223" s="4" t="n">
        <v>3</v>
      </c>
      <c r="T223" s="5" t="n">
        <v>1</v>
      </c>
      <c r="U223" s="4" t="n">
        <v>3</v>
      </c>
      <c r="V223" s="6" t="n">
        <v>7</v>
      </c>
      <c r="W223" s="3" t="n">
        <v>0</v>
      </c>
      <c r="X223" s="3" t="n">
        <v>0</v>
      </c>
      <c r="Y223" s="3" t="n">
        <v>0</v>
      </c>
      <c r="Z223" s="7" t="n">
        <v>0</v>
      </c>
      <c r="AA223" s="7" t="n">
        <v>0</v>
      </c>
      <c r="AB223" s="4" t="n">
        <v>0</v>
      </c>
      <c r="AC223" s="4" t="n">
        <v>0</v>
      </c>
      <c r="AD223" s="4" t="n">
        <v>0</v>
      </c>
      <c r="AE223" s="8" t="n">
        <v>0</v>
      </c>
      <c r="AF223" s="6" t="n">
        <v>14</v>
      </c>
      <c r="AG223" s="7" t="n">
        <v>0</v>
      </c>
      <c r="AQ223" s="50"/>
      <c r="AU223" s="3" t="s">
        <v>137</v>
      </c>
      <c r="AV223" s="3" t="s">
        <v>134</v>
      </c>
      <c r="AW223" s="3" t="s">
        <v>138</v>
      </c>
      <c r="AX223" s="4" t="n">
        <v>3.15</v>
      </c>
      <c r="AY223" s="13" t="b">
        <f aca="false">FALSE()</f>
        <v>0</v>
      </c>
      <c r="BA223" s="15" t="n">
        <f aca="true">IF(NOT(ISBLANK(INDIRECT("RC[-1]",FALSE()))),IF(NOT(INDIRECT("RC[-2]",FALSE())),INDIRECT("RC[-1]",FALSE()),""),IF(NOT(INDIRECT("RC[-2]",FALSE())),INDIRECT("RC[-3]",FALSE()),""))</f>
        <v>3.15</v>
      </c>
      <c r="BB223" s="16" t="n">
        <v>1</v>
      </c>
      <c r="BC223" s="15" t="n">
        <f aca="true">IFERROR(ROUND(INDIRECT("RC[-1]",FALSE())*INDIRECT("RC[-2]",FALSE()),2),"")</f>
        <v>3.15</v>
      </c>
      <c r="BD2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https://www.amazon.com/s?k=workout+wash</v>
      </c>
    </row>
    <row r="224" customFormat="false" ht="42.75" hidden="false" customHeight="true" outlineLevel="0" collapsed="false">
      <c r="A224" s="3" t="s">
        <v>496</v>
      </c>
      <c r="B224" s="3" t="s">
        <v>21</v>
      </c>
      <c r="C224" s="3" t="s">
        <v>495</v>
      </c>
      <c r="D224" s="3" t="n">
        <v>2.15</v>
      </c>
      <c r="G224" s="3" t="n">
        <v>0.2837</v>
      </c>
      <c r="H224" s="3" t="s">
        <v>24</v>
      </c>
      <c r="I224" s="3" t="s">
        <v>95</v>
      </c>
      <c r="J224" s="3" t="s">
        <v>497</v>
      </c>
      <c r="L224" s="3" t="s">
        <v>924</v>
      </c>
      <c r="N224" s="3" t="s">
        <v>352</v>
      </c>
      <c r="P224" s="3" t="s">
        <v>496</v>
      </c>
      <c r="Q224" s="3" t="s">
        <v>352</v>
      </c>
      <c r="R224" s="3" t="s">
        <v>500</v>
      </c>
      <c r="S224" s="4" t="n">
        <v>3</v>
      </c>
      <c r="T224" s="5" t="n">
        <v>1</v>
      </c>
      <c r="U224" s="4" t="n">
        <v>3</v>
      </c>
      <c r="V224" s="6" t="n">
        <v>0</v>
      </c>
      <c r="W224" s="3" t="n">
        <v>0</v>
      </c>
      <c r="X224" s="3" t="n">
        <v>0</v>
      </c>
      <c r="Y224" s="3" t="n">
        <v>0</v>
      </c>
      <c r="Z224" s="7" t="n">
        <v>0</v>
      </c>
      <c r="AA224" s="7" t="n">
        <v>0</v>
      </c>
      <c r="AB224" s="4" t="n">
        <v>0</v>
      </c>
      <c r="AC224" s="4" t="n">
        <v>0</v>
      </c>
      <c r="AD224" s="4" t="n">
        <v>0</v>
      </c>
      <c r="AE224" s="8" t="n">
        <v>0</v>
      </c>
      <c r="AF224" s="6" t="n">
        <v>7</v>
      </c>
      <c r="AG224" s="7" t="n">
        <v>0</v>
      </c>
      <c r="AQ224" s="50"/>
      <c r="AU224" s="3" t="s">
        <v>137</v>
      </c>
      <c r="AV224" s="3" t="s">
        <v>134</v>
      </c>
      <c r="AW224" s="3" t="s">
        <v>138</v>
      </c>
      <c r="AX224" s="4" t="n">
        <v>3.15</v>
      </c>
      <c r="AY224" s="13" t="b">
        <f aca="false">FALSE()</f>
        <v>0</v>
      </c>
      <c r="BA224" s="15" t="n">
        <f aca="true">IF(NOT(ISBLANK(INDIRECT("RC[-1]",FALSE()))),IF(NOT(INDIRECT("RC[-2]",FALSE())),INDIRECT("RC[-1]",FALSE()),""),IF(NOT(INDIRECT("RC[-2]",FALSE())),INDIRECT("RC[-3]",FALSE()),""))</f>
        <v>3.15</v>
      </c>
      <c r="BB224" s="16" t="n">
        <v>1</v>
      </c>
      <c r="BC224" s="15" t="n">
        <f aca="true">IFERROR(ROUND(INDIRECT("RC[-1]",FALSE())*INDIRECT("RC[-2]",FALSE()),2),"")</f>
        <v>3.15</v>
      </c>
      <c r="BD2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https://www.amazon.com/s?k=fitness+wash</v>
      </c>
    </row>
    <row r="225" customFormat="false" ht="42.75" hidden="false" customHeight="true" outlineLevel="0" collapsed="false">
      <c r="A225" s="3" t="s">
        <v>496</v>
      </c>
      <c r="B225" s="3" t="s">
        <v>21</v>
      </c>
      <c r="C225" s="3" t="s">
        <v>495</v>
      </c>
      <c r="D225" s="3" t="n">
        <v>2.15</v>
      </c>
      <c r="G225" s="3" t="n">
        <v>0.2837</v>
      </c>
      <c r="H225" s="3" t="s">
        <v>24</v>
      </c>
      <c r="I225" s="3" t="s">
        <v>95</v>
      </c>
      <c r="J225" s="3" t="s">
        <v>497</v>
      </c>
      <c r="L225" s="3" t="s">
        <v>925</v>
      </c>
      <c r="N225" s="3" t="s">
        <v>926</v>
      </c>
      <c r="P225" s="3" t="s">
        <v>496</v>
      </c>
      <c r="Q225" s="3" t="s">
        <v>926</v>
      </c>
      <c r="R225" s="3" t="s">
        <v>500</v>
      </c>
      <c r="S225" s="4" t="n">
        <v>3</v>
      </c>
      <c r="T225" s="5" t="n">
        <v>1</v>
      </c>
      <c r="U225" s="4" t="n">
        <v>3</v>
      </c>
      <c r="V225" s="6" t="n">
        <v>4</v>
      </c>
      <c r="W225" s="3" t="n">
        <v>0</v>
      </c>
      <c r="X225" s="3" t="n">
        <v>0</v>
      </c>
      <c r="Y225" s="3" t="n">
        <v>0</v>
      </c>
      <c r="Z225" s="7" t="n">
        <v>0</v>
      </c>
      <c r="AA225" s="7" t="n">
        <v>0</v>
      </c>
      <c r="AB225" s="4" t="n">
        <v>0</v>
      </c>
      <c r="AC225" s="4" t="n">
        <v>0</v>
      </c>
      <c r="AD225" s="4" t="n">
        <v>0</v>
      </c>
      <c r="AE225" s="8" t="n">
        <v>0</v>
      </c>
      <c r="AF225" s="6" t="n">
        <v>13</v>
      </c>
      <c r="AG225" s="7" t="n">
        <v>0.0769230769230769</v>
      </c>
      <c r="AH225" s="7" t="n">
        <v>0</v>
      </c>
      <c r="AI225" s="4" t="n">
        <v>0.9</v>
      </c>
      <c r="AJ225" s="8" t="n">
        <v>0</v>
      </c>
      <c r="AQ225" s="50"/>
      <c r="AU225" s="3" t="s">
        <v>137</v>
      </c>
      <c r="AV225" s="3" t="s">
        <v>134</v>
      </c>
      <c r="AW225" s="3" t="s">
        <v>138</v>
      </c>
      <c r="AX225" s="4" t="n">
        <v>3.15</v>
      </c>
      <c r="AY225" s="13" t="b">
        <f aca="false">FALSE()</f>
        <v>0</v>
      </c>
      <c r="BA225" s="15" t="n">
        <f aca="true">IF(NOT(ISBLANK(INDIRECT("RC[-1]",FALSE()))),IF(NOT(INDIRECT("RC[-2]",FALSE())),INDIRECT("RC[-1]",FALSE()),""),IF(NOT(INDIRECT("RC[-2]",FALSE())),INDIRECT("RC[-3]",FALSE()),""))</f>
        <v>3.15</v>
      </c>
      <c r="BB225" s="16" t="n">
        <v>1</v>
      </c>
      <c r="BC225" s="15" t="n">
        <f aca="true">IFERROR(ROUND(INDIRECT("RC[-1]",FALSE())*INDIRECT("RC[-2]",FALSE()),2),"")</f>
        <v>3.15</v>
      </c>
      <c r="BD2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https://www.amazon.com/s?k=legging+wash</v>
      </c>
    </row>
    <row r="226" customFormat="false" ht="42.75" hidden="false" customHeight="true" outlineLevel="0" collapsed="false">
      <c r="A226" s="3" t="s">
        <v>496</v>
      </c>
      <c r="B226" s="3" t="s">
        <v>21</v>
      </c>
      <c r="C226" s="3" t="s">
        <v>495</v>
      </c>
      <c r="D226" s="3" t="n">
        <v>2.15</v>
      </c>
      <c r="G226" s="3" t="n">
        <v>0.2837</v>
      </c>
      <c r="H226" s="3" t="s">
        <v>24</v>
      </c>
      <c r="I226" s="3" t="s">
        <v>95</v>
      </c>
      <c r="J226" s="3" t="s">
        <v>497</v>
      </c>
      <c r="L226" s="3" t="s">
        <v>927</v>
      </c>
      <c r="N226" s="3" t="s">
        <v>928</v>
      </c>
      <c r="P226" s="3" t="s">
        <v>496</v>
      </c>
      <c r="Q226" s="3" t="s">
        <v>928</v>
      </c>
      <c r="R226" s="3" t="s">
        <v>500</v>
      </c>
      <c r="S226" s="4" t="n">
        <v>3</v>
      </c>
      <c r="T226" s="5" t="n">
        <v>1</v>
      </c>
      <c r="U226" s="4" t="n">
        <v>3</v>
      </c>
      <c r="V226" s="6" t="n">
        <v>1</v>
      </c>
      <c r="W226" s="3" t="n">
        <v>0</v>
      </c>
      <c r="X226" s="3" t="n">
        <v>0</v>
      </c>
      <c r="Y226" s="3" t="n">
        <v>0</v>
      </c>
      <c r="Z226" s="7" t="n">
        <v>0</v>
      </c>
      <c r="AA226" s="7" t="n">
        <v>0</v>
      </c>
      <c r="AB226" s="4" t="n">
        <v>0</v>
      </c>
      <c r="AC226" s="4" t="n">
        <v>0</v>
      </c>
      <c r="AD226" s="4" t="n">
        <v>0</v>
      </c>
      <c r="AE226" s="8" t="n">
        <v>0</v>
      </c>
      <c r="AF226" s="6" t="n">
        <v>2</v>
      </c>
      <c r="AG226" s="7" t="n">
        <v>0</v>
      </c>
      <c r="AQ226" s="50"/>
      <c r="AU226" s="3" t="s">
        <v>137</v>
      </c>
      <c r="AV226" s="3" t="s">
        <v>134</v>
      </c>
      <c r="AW226" s="3" t="s">
        <v>138</v>
      </c>
      <c r="AX226" s="4" t="n">
        <v>3.15</v>
      </c>
      <c r="AY226" s="13" t="b">
        <f aca="false">FALSE()</f>
        <v>0</v>
      </c>
      <c r="BA226" s="15" t="n">
        <f aca="true">IF(NOT(ISBLANK(INDIRECT("RC[-1]",FALSE()))),IF(NOT(INDIRECT("RC[-2]",FALSE())),INDIRECT("RC[-1]",FALSE()),""),IF(NOT(INDIRECT("RC[-2]",FALSE())),INDIRECT("RC[-3]",FALSE()),""))</f>
        <v>3.15</v>
      </c>
      <c r="BB226" s="16" t="n">
        <v>1</v>
      </c>
      <c r="BC226" s="15" t="n">
        <f aca="true">IFERROR(ROUND(INDIRECT("RC[-1]",FALSE())*INDIRECT("RC[-2]",FALSE()),2),"")</f>
        <v>3.15</v>
      </c>
      <c r="BD2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https://www.amazon.com/s?k=yoga+wash</v>
      </c>
    </row>
    <row r="227" customFormat="false" ht="42.75" hidden="false" customHeight="true" outlineLevel="0" collapsed="false">
      <c r="A227" s="3" t="s">
        <v>496</v>
      </c>
      <c r="B227" s="3" t="s">
        <v>21</v>
      </c>
      <c r="C227" s="3" t="s">
        <v>495</v>
      </c>
      <c r="D227" s="3" t="n">
        <v>2.15</v>
      </c>
      <c r="G227" s="3" t="n">
        <v>0.2837</v>
      </c>
      <c r="H227" s="3" t="s">
        <v>24</v>
      </c>
      <c r="I227" s="3" t="s">
        <v>95</v>
      </c>
      <c r="J227" s="3" t="s">
        <v>497</v>
      </c>
      <c r="L227" s="3" t="s">
        <v>929</v>
      </c>
      <c r="N227" s="3" t="s">
        <v>930</v>
      </c>
      <c r="P227" s="3" t="s">
        <v>496</v>
      </c>
      <c r="Q227" s="3" t="s">
        <v>930</v>
      </c>
      <c r="R227" s="3" t="s">
        <v>500</v>
      </c>
      <c r="S227" s="4" t="n">
        <v>3</v>
      </c>
      <c r="T227" s="5" t="n">
        <v>1</v>
      </c>
      <c r="U227" s="4" t="n">
        <v>3</v>
      </c>
      <c r="V227" s="6" t="n">
        <v>0</v>
      </c>
      <c r="W227" s="3" t="n">
        <v>0</v>
      </c>
      <c r="X227" s="3" t="n">
        <v>0</v>
      </c>
      <c r="Y227" s="3" t="n">
        <v>0</v>
      </c>
      <c r="Z227" s="7" t="n">
        <v>0</v>
      </c>
      <c r="AA227" s="7" t="n">
        <v>0</v>
      </c>
      <c r="AB227" s="4" t="n">
        <v>0</v>
      </c>
      <c r="AC227" s="4" t="n">
        <v>0</v>
      </c>
      <c r="AD227" s="4" t="n">
        <v>0</v>
      </c>
      <c r="AE227" s="8" t="n">
        <v>0</v>
      </c>
      <c r="AF227" s="6" t="n">
        <v>1</v>
      </c>
      <c r="AG227" s="7" t="n">
        <v>0</v>
      </c>
      <c r="AQ227" s="50"/>
      <c r="AU227" s="3" t="s">
        <v>137</v>
      </c>
      <c r="AV227" s="3" t="s">
        <v>134</v>
      </c>
      <c r="AW227" s="3" t="s">
        <v>138</v>
      </c>
      <c r="AX227" s="4" t="n">
        <v>3.15</v>
      </c>
      <c r="AY227" s="13" t="b">
        <f aca="false">FALSE()</f>
        <v>0</v>
      </c>
      <c r="BA227" s="15" t="n">
        <f aca="true">IF(NOT(ISBLANK(INDIRECT("RC[-1]",FALSE()))),IF(NOT(INDIRECT("RC[-2]",FALSE())),INDIRECT("RC[-1]",FALSE()),""),IF(NOT(INDIRECT("RC[-2]",FALSE())),INDIRECT("RC[-3]",FALSE()),""))</f>
        <v>3.15</v>
      </c>
      <c r="BB227" s="16" t="n">
        <v>1</v>
      </c>
      <c r="BC227" s="15" t="n">
        <f aca="true">IFERROR(ROUND(INDIRECT("RC[-1]",FALSE())*INDIRECT("RC[-2]",FALSE()),2),"")</f>
        <v>3.15</v>
      </c>
      <c r="BD2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https://www.amazon.com/s?k=wash+workout</v>
      </c>
    </row>
    <row r="228" customFormat="false" ht="42.75" hidden="false" customHeight="true" outlineLevel="0" collapsed="false">
      <c r="A228" s="3" t="s">
        <v>496</v>
      </c>
      <c r="B228" s="3" t="s">
        <v>21</v>
      </c>
      <c r="C228" s="3" t="s">
        <v>495</v>
      </c>
      <c r="D228" s="3" t="n">
        <v>2.15</v>
      </c>
      <c r="G228" s="3" t="n">
        <v>0.2837</v>
      </c>
      <c r="H228" s="3" t="s">
        <v>24</v>
      </c>
      <c r="I228" s="3" t="s">
        <v>95</v>
      </c>
      <c r="J228" s="3" t="s">
        <v>497</v>
      </c>
      <c r="L228" s="3" t="s">
        <v>931</v>
      </c>
      <c r="N228" s="3" t="s">
        <v>932</v>
      </c>
      <c r="P228" s="3" t="s">
        <v>496</v>
      </c>
      <c r="Q228" s="3" t="s">
        <v>932</v>
      </c>
      <c r="R228" s="3" t="s">
        <v>500</v>
      </c>
      <c r="S228" s="4" t="n">
        <v>3</v>
      </c>
      <c r="T228" s="5" t="n">
        <v>1</v>
      </c>
      <c r="U228" s="4" t="n">
        <v>3</v>
      </c>
      <c r="V228" s="6" t="n">
        <v>3</v>
      </c>
      <c r="W228" s="3" t="n">
        <v>0</v>
      </c>
      <c r="X228" s="3" t="n">
        <v>0</v>
      </c>
      <c r="Y228" s="3" t="n">
        <v>0</v>
      </c>
      <c r="Z228" s="7" t="n">
        <v>0</v>
      </c>
      <c r="AA228" s="7" t="n">
        <v>0</v>
      </c>
      <c r="AB228" s="4" t="n">
        <v>0</v>
      </c>
      <c r="AC228" s="4" t="n">
        <v>0</v>
      </c>
      <c r="AD228" s="4" t="n">
        <v>0</v>
      </c>
      <c r="AE228" s="8" t="n">
        <v>0</v>
      </c>
      <c r="AF228" s="6" t="n">
        <v>12</v>
      </c>
      <c r="AG228" s="7" t="n">
        <v>0</v>
      </c>
      <c r="AQ228" s="50"/>
      <c r="AU228" s="3" t="s">
        <v>137</v>
      </c>
      <c r="AV228" s="3" t="s">
        <v>134</v>
      </c>
      <c r="AW228" s="3" t="s">
        <v>138</v>
      </c>
      <c r="AX228" s="4" t="n">
        <v>3.15</v>
      </c>
      <c r="AY228" s="13" t="b">
        <f aca="false">FALSE()</f>
        <v>0</v>
      </c>
      <c r="BA228" s="15" t="n">
        <f aca="true">IF(NOT(ISBLANK(INDIRECT("RC[-1]",FALSE()))),IF(NOT(INDIRECT("RC[-2]",FALSE())),INDIRECT("RC[-1]",FALSE()),""),IF(NOT(INDIRECT("RC[-2]",FALSE())),INDIRECT("RC[-3]",FALSE()),""))</f>
        <v>3.15</v>
      </c>
      <c r="BB228" s="16" t="n">
        <v>1</v>
      </c>
      <c r="BC228" s="15" t="n">
        <f aca="true">IFERROR(ROUND(INDIRECT("RC[-1]",FALSE())*INDIRECT("RC[-2]",FALSE()),2),"")</f>
        <v>3.15</v>
      </c>
      <c r="BD2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https://www.amazon.com/s?k=wash+legging</v>
      </c>
    </row>
    <row r="229" customFormat="false" ht="42.75" hidden="false" customHeight="true" outlineLevel="0" collapsed="false">
      <c r="A229" s="3" t="s">
        <v>496</v>
      </c>
      <c r="B229" s="3" t="s">
        <v>21</v>
      </c>
      <c r="C229" s="3" t="s">
        <v>495</v>
      </c>
      <c r="D229" s="3" t="n">
        <v>2.15</v>
      </c>
      <c r="G229" s="3" t="n">
        <v>0.2837</v>
      </c>
      <c r="H229" s="3" t="s">
        <v>24</v>
      </c>
      <c r="I229" s="3" t="s">
        <v>95</v>
      </c>
      <c r="J229" s="3" t="s">
        <v>497</v>
      </c>
      <c r="L229" s="3" t="s">
        <v>933</v>
      </c>
      <c r="N229" s="3" t="s">
        <v>934</v>
      </c>
      <c r="P229" s="3" t="s">
        <v>496</v>
      </c>
      <c r="Q229" s="3" t="s">
        <v>934</v>
      </c>
      <c r="R229" s="3" t="s">
        <v>500</v>
      </c>
      <c r="S229" s="4" t="n">
        <v>3</v>
      </c>
      <c r="T229" s="5" t="n">
        <v>1</v>
      </c>
      <c r="U229" s="4" t="n">
        <v>3</v>
      </c>
      <c r="V229" s="6" t="n">
        <v>5</v>
      </c>
      <c r="W229" s="3" t="n">
        <v>0</v>
      </c>
      <c r="X229" s="3" t="n">
        <v>0</v>
      </c>
      <c r="Y229" s="3" t="n">
        <v>0</v>
      </c>
      <c r="Z229" s="7" t="n">
        <v>0</v>
      </c>
      <c r="AA229" s="7" t="n">
        <v>0</v>
      </c>
      <c r="AB229" s="4" t="n">
        <v>0</v>
      </c>
      <c r="AC229" s="4" t="n">
        <v>0</v>
      </c>
      <c r="AD229" s="4" t="n">
        <v>0</v>
      </c>
      <c r="AE229" s="8" t="n">
        <v>0</v>
      </c>
      <c r="AF229" s="6" t="n">
        <v>16</v>
      </c>
      <c r="AG229" s="7" t="n">
        <v>0</v>
      </c>
      <c r="AQ229" s="50"/>
      <c r="AU229" s="3" t="s">
        <v>137</v>
      </c>
      <c r="AV229" s="3" t="s">
        <v>134</v>
      </c>
      <c r="AW229" s="3" t="s">
        <v>138</v>
      </c>
      <c r="AX229" s="4" t="n">
        <v>3.15</v>
      </c>
      <c r="AY229" s="13" t="b">
        <f aca="false">FALSE()</f>
        <v>0</v>
      </c>
      <c r="BA229" s="15" t="n">
        <f aca="true">IF(NOT(ISBLANK(INDIRECT("RC[-1]",FALSE()))),IF(NOT(INDIRECT("RC[-2]",FALSE())),INDIRECT("RC[-1]",FALSE()),""),IF(NOT(INDIRECT("RC[-2]",FALSE())),INDIRECT("RC[-3]",FALSE()),""))</f>
        <v>3.15</v>
      </c>
      <c r="BB229" s="16" t="n">
        <v>1</v>
      </c>
      <c r="BC229" s="15" t="n">
        <f aca="true">IFERROR(ROUND(INDIRECT("RC[-1]",FALSE())*INDIRECT("RC[-2]",FALSE()),2),"")</f>
        <v>3.15</v>
      </c>
      <c r="BD2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https://www.amazon.com/s?k=wash+shorts</v>
      </c>
    </row>
    <row r="230" customFormat="false" ht="42.75" hidden="false" customHeight="true" outlineLevel="0" collapsed="false">
      <c r="A230" s="3" t="s">
        <v>496</v>
      </c>
      <c r="B230" s="3" t="s">
        <v>21</v>
      </c>
      <c r="C230" s="3" t="s">
        <v>495</v>
      </c>
      <c r="D230" s="3" t="n">
        <v>2.15</v>
      </c>
      <c r="G230" s="3" t="n">
        <v>0.2837</v>
      </c>
      <c r="H230" s="3" t="s">
        <v>24</v>
      </c>
      <c r="I230" s="3" t="s">
        <v>95</v>
      </c>
      <c r="J230" s="3" t="s">
        <v>497</v>
      </c>
      <c r="L230" s="3" t="s">
        <v>935</v>
      </c>
      <c r="N230" s="3" t="s">
        <v>936</v>
      </c>
      <c r="P230" s="3" t="s">
        <v>496</v>
      </c>
      <c r="Q230" s="3" t="s">
        <v>936</v>
      </c>
      <c r="R230" s="3" t="s">
        <v>500</v>
      </c>
      <c r="S230" s="4" t="n">
        <v>0.73</v>
      </c>
      <c r="T230" s="5" t="n">
        <v>1</v>
      </c>
      <c r="U230" s="4" t="n">
        <v>0.73</v>
      </c>
      <c r="V230" s="6" t="n">
        <v>12</v>
      </c>
      <c r="W230" s="3" t="n">
        <v>0</v>
      </c>
      <c r="X230" s="3" t="n">
        <v>0</v>
      </c>
      <c r="Y230" s="3" t="n">
        <v>0</v>
      </c>
      <c r="Z230" s="7" t="n">
        <v>0</v>
      </c>
      <c r="AA230" s="7" t="n">
        <v>0</v>
      </c>
      <c r="AB230" s="4" t="n">
        <v>0</v>
      </c>
      <c r="AC230" s="4" t="n">
        <v>0</v>
      </c>
      <c r="AD230" s="4" t="n">
        <v>0</v>
      </c>
      <c r="AE230" s="8" t="n">
        <v>0</v>
      </c>
      <c r="AF230" s="6" t="n">
        <v>36</v>
      </c>
      <c r="AG230" s="7" t="n">
        <v>0</v>
      </c>
      <c r="AQ230" s="50"/>
      <c r="AU230" s="3" t="s">
        <v>137</v>
      </c>
      <c r="AV230" s="3" t="s">
        <v>134</v>
      </c>
      <c r="AW230" s="3" t="s">
        <v>138</v>
      </c>
      <c r="AX230" s="4" t="n">
        <v>0.77</v>
      </c>
      <c r="AY230" s="13" t="b">
        <f aca="false">FALSE()</f>
        <v>0</v>
      </c>
      <c r="BA230" s="15" t="n">
        <f aca="true">IF(NOT(ISBLANK(INDIRECT("RC[-1]",FALSE()))),IF(NOT(INDIRECT("RC[-2]",FALSE())),INDIRECT("RC[-1]",FALSE()),""),IF(NOT(INDIRECT("RC[-2]",FALSE())),INDIRECT("RC[-3]",FALSE()),""))</f>
        <v>0.77</v>
      </c>
      <c r="BB230" s="16" t="n">
        <v>1</v>
      </c>
      <c r="BC230" s="15" t="n">
        <f aca="true">IFERROR(ROUND(INDIRECT("RC[-1]",FALSE())*INDIRECT("RC[-2]",FALSE()),2),"")</f>
        <v>0.77</v>
      </c>
      <c r="BD2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https://www.amazon.com/s?k=wash+socks</v>
      </c>
    </row>
    <row r="231" customFormat="false" ht="42.75" hidden="false" customHeight="true" outlineLevel="0" collapsed="false">
      <c r="A231" s="3" t="s">
        <v>496</v>
      </c>
      <c r="B231" s="3" t="s">
        <v>21</v>
      </c>
      <c r="C231" s="3" t="s">
        <v>495</v>
      </c>
      <c r="D231" s="3" t="n">
        <v>2.15</v>
      </c>
      <c r="G231" s="3" t="n">
        <v>0.2837</v>
      </c>
      <c r="H231" s="3" t="s">
        <v>24</v>
      </c>
      <c r="I231" s="3" t="s">
        <v>95</v>
      </c>
      <c r="J231" s="3" t="s">
        <v>497</v>
      </c>
      <c r="L231" s="3" t="s">
        <v>937</v>
      </c>
      <c r="N231" s="3" t="s">
        <v>938</v>
      </c>
      <c r="P231" s="3" t="s">
        <v>496</v>
      </c>
      <c r="Q231" s="3" t="s">
        <v>938</v>
      </c>
      <c r="R231" s="3" t="s">
        <v>500</v>
      </c>
      <c r="S231" s="4" t="n">
        <v>3</v>
      </c>
      <c r="T231" s="5" t="n">
        <v>1</v>
      </c>
      <c r="U231" s="4" t="n">
        <v>3</v>
      </c>
      <c r="V231" s="6" t="n">
        <v>0</v>
      </c>
      <c r="W231" s="3" t="n">
        <v>0</v>
      </c>
      <c r="X231" s="3" t="n">
        <v>0</v>
      </c>
      <c r="Y231" s="3" t="n">
        <v>0</v>
      </c>
      <c r="Z231" s="7" t="n">
        <v>0</v>
      </c>
      <c r="AA231" s="7" t="n">
        <v>0</v>
      </c>
      <c r="AB231" s="4" t="n">
        <v>0</v>
      </c>
      <c r="AC231" s="4" t="n">
        <v>0</v>
      </c>
      <c r="AD231" s="4" t="n">
        <v>0</v>
      </c>
      <c r="AE231" s="8" t="n">
        <v>0</v>
      </c>
      <c r="AF231" s="6" t="n">
        <v>5</v>
      </c>
      <c r="AG231" s="7" t="n">
        <v>0</v>
      </c>
      <c r="AQ231" s="50"/>
      <c r="AU231" s="3" t="s">
        <v>137</v>
      </c>
      <c r="AV231" s="3" t="s">
        <v>134</v>
      </c>
      <c r="AW231" s="3" t="s">
        <v>138</v>
      </c>
      <c r="AX231" s="4" t="n">
        <v>3.15</v>
      </c>
      <c r="AY231" s="13" t="b">
        <f aca="false">FALSE()</f>
        <v>0</v>
      </c>
      <c r="BA231" s="15" t="n">
        <f aca="true">IF(NOT(ISBLANK(INDIRECT("RC[-1]",FALSE()))),IF(NOT(INDIRECT("RC[-2]",FALSE())),INDIRECT("RC[-1]",FALSE()),""),IF(NOT(INDIRECT("RC[-2]",FALSE())),INDIRECT("RC[-3]",FALSE()),""))</f>
        <v>3.15</v>
      </c>
      <c r="BB231" s="16" t="n">
        <v>1</v>
      </c>
      <c r="BC231" s="15" t="n">
        <f aca="true">IFERROR(ROUND(INDIRECT("RC[-1]",FALSE())*INDIRECT("RC[-2]",FALSE()),2),"")</f>
        <v>3.15</v>
      </c>
      <c r="BD2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https://www.amazon.com/s?k=wash+gear</v>
      </c>
    </row>
    <row r="232" customFormat="false" ht="42.75" hidden="false" customHeight="true" outlineLevel="0" collapsed="false">
      <c r="A232" s="3" t="s">
        <v>496</v>
      </c>
      <c r="B232" s="3" t="s">
        <v>21</v>
      </c>
      <c r="C232" s="3" t="s">
        <v>495</v>
      </c>
      <c r="D232" s="3" t="n">
        <v>2.15</v>
      </c>
      <c r="G232" s="3" t="n">
        <v>0.2837</v>
      </c>
      <c r="H232" s="3" t="s">
        <v>24</v>
      </c>
      <c r="I232" s="3" t="s">
        <v>95</v>
      </c>
      <c r="J232" s="3" t="s">
        <v>497</v>
      </c>
      <c r="L232" s="3" t="s">
        <v>939</v>
      </c>
      <c r="N232" s="3" t="s">
        <v>940</v>
      </c>
      <c r="P232" s="3" t="s">
        <v>496</v>
      </c>
      <c r="Q232" s="3" t="s">
        <v>940</v>
      </c>
      <c r="R232" s="3" t="s">
        <v>500</v>
      </c>
      <c r="S232" s="4" t="n">
        <v>3</v>
      </c>
      <c r="T232" s="5" t="n">
        <v>1</v>
      </c>
      <c r="U232" s="4" t="n">
        <v>3</v>
      </c>
      <c r="V232" s="6" t="n">
        <v>0</v>
      </c>
      <c r="W232" s="3" t="n">
        <v>0</v>
      </c>
      <c r="X232" s="3" t="n">
        <v>0</v>
      </c>
      <c r="Y232" s="3" t="n">
        <v>0</v>
      </c>
      <c r="Z232" s="7" t="n">
        <v>0</v>
      </c>
      <c r="AA232" s="7" t="n">
        <v>0</v>
      </c>
      <c r="AB232" s="4" t="n">
        <v>0</v>
      </c>
      <c r="AC232" s="4" t="n">
        <v>0</v>
      </c>
      <c r="AD232" s="4" t="n">
        <v>0</v>
      </c>
      <c r="AE232" s="8" t="n">
        <v>0</v>
      </c>
      <c r="AF232" s="6" t="n">
        <v>3</v>
      </c>
      <c r="AG232" s="7" t="n">
        <v>0</v>
      </c>
      <c r="AQ232" s="50"/>
      <c r="AU232" s="3" t="s">
        <v>137</v>
      </c>
      <c r="AV232" s="3" t="s">
        <v>134</v>
      </c>
      <c r="AW232" s="3" t="s">
        <v>138</v>
      </c>
      <c r="AX232" s="4" t="n">
        <v>3.15</v>
      </c>
      <c r="AY232" s="13" t="b">
        <f aca="false">FALSE()</f>
        <v>0</v>
      </c>
      <c r="BA232" s="15" t="n">
        <f aca="true">IF(NOT(ISBLANK(INDIRECT("RC[-1]",FALSE()))),IF(NOT(INDIRECT("RC[-2]",FALSE())),INDIRECT("RC[-1]",FALSE()),""),IF(NOT(INDIRECT("RC[-2]",FALSE())),INDIRECT("RC[-3]",FALSE()),""))</f>
        <v>3.15</v>
      </c>
      <c r="BB232" s="16" t="n">
        <v>1</v>
      </c>
      <c r="BC232" s="15" t="n">
        <f aca="true">IFERROR(ROUND(INDIRECT("RC[-1]",FALSE())*INDIRECT("RC[-2]",FALSE()),2),"")</f>
        <v>3.15</v>
      </c>
      <c r="BD2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https://www.amazon.com/s?k=wash+sweat</v>
      </c>
    </row>
    <row r="233" customFormat="false" ht="42.75" hidden="false" customHeight="true" outlineLevel="0" collapsed="false">
      <c r="A233" s="3" t="s">
        <v>496</v>
      </c>
      <c r="B233" s="3" t="s">
        <v>21</v>
      </c>
      <c r="C233" s="3" t="s">
        <v>495</v>
      </c>
      <c r="D233" s="3" t="n">
        <v>2.15</v>
      </c>
      <c r="G233" s="3" t="n">
        <v>0.2837</v>
      </c>
      <c r="H233" s="3" t="s">
        <v>24</v>
      </c>
      <c r="I233" s="3" t="s">
        <v>95</v>
      </c>
      <c r="J233" s="3" t="s">
        <v>497</v>
      </c>
      <c r="L233" s="3" t="s">
        <v>941</v>
      </c>
      <c r="N233" s="3" t="s">
        <v>942</v>
      </c>
      <c r="P233" s="3" t="s">
        <v>496</v>
      </c>
      <c r="Q233" s="3" t="s">
        <v>942</v>
      </c>
      <c r="R233" s="3" t="s">
        <v>500</v>
      </c>
      <c r="S233" s="4" t="n">
        <v>3</v>
      </c>
      <c r="T233" s="5" t="n">
        <v>1</v>
      </c>
      <c r="U233" s="4" t="n">
        <v>3</v>
      </c>
      <c r="V233" s="6" t="n">
        <v>15</v>
      </c>
      <c r="W233" s="3" t="n">
        <v>0</v>
      </c>
      <c r="X233" s="3" t="n">
        <v>0</v>
      </c>
      <c r="Y233" s="3" t="n">
        <v>0</v>
      </c>
      <c r="Z233" s="7" t="n">
        <v>0</v>
      </c>
      <c r="AA233" s="7" t="n">
        <v>0</v>
      </c>
      <c r="AB233" s="4" t="n">
        <v>0</v>
      </c>
      <c r="AC233" s="4" t="n">
        <v>0</v>
      </c>
      <c r="AD233" s="4" t="n">
        <v>0</v>
      </c>
      <c r="AE233" s="8" t="n">
        <v>0</v>
      </c>
      <c r="AF233" s="6" t="n">
        <v>26</v>
      </c>
      <c r="AG233" s="7" t="n">
        <v>0</v>
      </c>
      <c r="AQ233" s="50"/>
      <c r="AU233" s="3" t="s">
        <v>137</v>
      </c>
      <c r="AV233" s="3" t="s">
        <v>134</v>
      </c>
      <c r="AW233" s="3" t="s">
        <v>138</v>
      </c>
      <c r="AX233" s="4" t="n">
        <v>3.15</v>
      </c>
      <c r="AY233" s="13" t="b">
        <f aca="false">FALSE()</f>
        <v>0</v>
      </c>
      <c r="BA233" s="15" t="n">
        <f aca="true">IF(NOT(ISBLANK(INDIRECT("RC[-1]",FALSE()))),IF(NOT(INDIRECT("RC[-2]",FALSE())),INDIRECT("RC[-1]",FALSE()),""),IF(NOT(INDIRECT("RC[-2]",FALSE())),INDIRECT("RC[-3]",FALSE()),""))</f>
        <v>3.15</v>
      </c>
      <c r="BB233" s="16" t="n">
        <v>1</v>
      </c>
      <c r="BC233" s="15" t="n">
        <f aca="true">IFERROR(ROUND(INDIRECT("RC[-1]",FALSE())*INDIRECT("RC[-2]",FALSE()),2),"")</f>
        <v>3.15</v>
      </c>
      <c r="BD2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https://www.amazon.com/s?k=laundry+pre+soak</v>
      </c>
    </row>
    <row r="234" customFormat="false" ht="42.75" hidden="false" customHeight="true" outlineLevel="0" collapsed="false">
      <c r="A234" s="3" t="s">
        <v>496</v>
      </c>
      <c r="B234" s="3" t="s">
        <v>21</v>
      </c>
      <c r="C234" s="3" t="s">
        <v>495</v>
      </c>
      <c r="D234" s="3" t="n">
        <v>2.15</v>
      </c>
      <c r="G234" s="3" t="n">
        <v>0.2837</v>
      </c>
      <c r="H234" s="3" t="s">
        <v>24</v>
      </c>
      <c r="I234" s="3" t="s">
        <v>95</v>
      </c>
      <c r="J234" s="3" t="s">
        <v>497</v>
      </c>
      <c r="L234" s="3" t="s">
        <v>943</v>
      </c>
      <c r="N234" s="3" t="s">
        <v>944</v>
      </c>
      <c r="P234" s="3" t="s">
        <v>496</v>
      </c>
      <c r="Q234" s="3" t="s">
        <v>944</v>
      </c>
      <c r="R234" s="3" t="s">
        <v>500</v>
      </c>
      <c r="S234" s="4" t="n">
        <v>3</v>
      </c>
      <c r="T234" s="5" t="n">
        <v>1</v>
      </c>
      <c r="U234" s="4" t="n">
        <v>3</v>
      </c>
      <c r="V234" s="6" t="n">
        <v>2</v>
      </c>
      <c r="W234" s="3" t="n">
        <v>0</v>
      </c>
      <c r="X234" s="3" t="n">
        <v>0</v>
      </c>
      <c r="Y234" s="3" t="n">
        <v>0</v>
      </c>
      <c r="Z234" s="7" t="n">
        <v>0</v>
      </c>
      <c r="AA234" s="7" t="n">
        <v>0</v>
      </c>
      <c r="AB234" s="4" t="n">
        <v>0</v>
      </c>
      <c r="AC234" s="4" t="n">
        <v>0</v>
      </c>
      <c r="AD234" s="4" t="n">
        <v>0</v>
      </c>
      <c r="AE234" s="8" t="n">
        <v>0</v>
      </c>
      <c r="AF234" s="6" t="n">
        <v>2</v>
      </c>
      <c r="AG234" s="7" t="n">
        <v>0</v>
      </c>
      <c r="AQ234" s="50"/>
      <c r="AU234" s="3" t="s">
        <v>137</v>
      </c>
      <c r="AV234" s="3" t="s">
        <v>134</v>
      </c>
      <c r="AW234" s="3" t="s">
        <v>138</v>
      </c>
      <c r="AX234" s="4" t="n">
        <v>3.15</v>
      </c>
      <c r="AY234" s="13" t="b">
        <f aca="false">FALSE()</f>
        <v>0</v>
      </c>
      <c r="BA234" s="15" t="n">
        <f aca="true">IF(NOT(ISBLANK(INDIRECT("RC[-1]",FALSE()))),IF(NOT(INDIRECT("RC[-2]",FALSE())),INDIRECT("RC[-1]",FALSE()),""),IF(NOT(INDIRECT("RC[-2]",FALSE())),INDIRECT("RC[-3]",FALSE()),""))</f>
        <v>3.15</v>
      </c>
      <c r="BB234" s="16" t="n">
        <v>1</v>
      </c>
      <c r="BC234" s="15" t="n">
        <f aca="true">IFERROR(ROUND(INDIRECT("RC[-1]",FALSE())*INDIRECT("RC[-2]",FALSE()),2),"")</f>
        <v>3.15</v>
      </c>
      <c r="BD2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https://www.amazon.com/s?k=powder+laundry+detergent+for+delicates</v>
      </c>
    </row>
    <row r="235" customFormat="false" ht="42.75" hidden="false" customHeight="true" outlineLevel="0" collapsed="false">
      <c r="A235" s="3" t="s">
        <v>496</v>
      </c>
      <c r="B235" s="3" t="s">
        <v>21</v>
      </c>
      <c r="C235" s="3" t="s">
        <v>495</v>
      </c>
      <c r="D235" s="3" t="n">
        <v>2.15</v>
      </c>
      <c r="G235" s="3" t="n">
        <v>0.2837</v>
      </c>
      <c r="H235" s="3" t="s">
        <v>24</v>
      </c>
      <c r="I235" s="3" t="s">
        <v>95</v>
      </c>
      <c r="J235" s="3" t="s">
        <v>497</v>
      </c>
      <c r="L235" s="3" t="s">
        <v>945</v>
      </c>
      <c r="N235" s="3" t="s">
        <v>946</v>
      </c>
      <c r="P235" s="3" t="s">
        <v>496</v>
      </c>
      <c r="Q235" s="3" t="s">
        <v>946</v>
      </c>
      <c r="R235" s="3" t="s">
        <v>500</v>
      </c>
      <c r="S235" s="4" t="n">
        <v>3</v>
      </c>
      <c r="T235" s="5" t="n">
        <v>1</v>
      </c>
      <c r="U235" s="4" t="n">
        <v>3</v>
      </c>
      <c r="V235" s="6" t="n">
        <v>10</v>
      </c>
      <c r="W235" s="3" t="n">
        <v>0</v>
      </c>
      <c r="X235" s="3" t="n">
        <v>0</v>
      </c>
      <c r="Y235" s="3" t="n">
        <v>0</v>
      </c>
      <c r="Z235" s="7" t="n">
        <v>0</v>
      </c>
      <c r="AA235" s="7" t="n">
        <v>0</v>
      </c>
      <c r="AB235" s="4" t="n">
        <v>0</v>
      </c>
      <c r="AC235" s="4" t="n">
        <v>0</v>
      </c>
      <c r="AD235" s="4" t="n">
        <v>0</v>
      </c>
      <c r="AE235" s="8" t="n">
        <v>0</v>
      </c>
      <c r="AF235" s="6" t="n">
        <v>17</v>
      </c>
      <c r="AG235" s="7" t="n">
        <v>0</v>
      </c>
      <c r="AQ235" s="50"/>
      <c r="AU235" s="3" t="s">
        <v>137</v>
      </c>
      <c r="AV235" s="3" t="s">
        <v>134</v>
      </c>
      <c r="AW235" s="3" t="s">
        <v>138</v>
      </c>
      <c r="AX235" s="4" t="n">
        <v>3.15</v>
      </c>
      <c r="AY235" s="13" t="b">
        <f aca="false">FALSE()</f>
        <v>0</v>
      </c>
      <c r="BA235" s="15" t="n">
        <f aca="true">IF(NOT(ISBLANK(INDIRECT("RC[-1]",FALSE()))),IF(NOT(INDIRECT("RC[-2]",FALSE())),INDIRECT("RC[-1]",FALSE()),""),IF(NOT(INDIRECT("RC[-2]",FALSE())),INDIRECT("RC[-3]",FALSE()),""))</f>
        <v>3.15</v>
      </c>
      <c r="BB235" s="16" t="n">
        <v>1</v>
      </c>
      <c r="BC235" s="15" t="n">
        <f aca="true">IFERROR(ROUND(INDIRECT("RC[-1]",FALSE())*INDIRECT("RC[-2]",FALSE()),2),"")</f>
        <v>3.15</v>
      </c>
      <c r="BD2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https://www.amazon.com/s?k=athletic+clothes+laundry+detergent</v>
      </c>
    </row>
    <row r="236" customFormat="false" ht="42.75" hidden="false" customHeight="true" outlineLevel="0" collapsed="false">
      <c r="A236" s="3" t="s">
        <v>496</v>
      </c>
      <c r="B236" s="3" t="s">
        <v>21</v>
      </c>
      <c r="C236" s="3" t="s">
        <v>495</v>
      </c>
      <c r="D236" s="3" t="n">
        <v>2.15</v>
      </c>
      <c r="G236" s="3" t="n">
        <v>0.2837</v>
      </c>
      <c r="H236" s="3" t="s">
        <v>24</v>
      </c>
      <c r="I236" s="3" t="s">
        <v>95</v>
      </c>
      <c r="J236" s="3" t="s">
        <v>497</v>
      </c>
      <c r="L236" s="3" t="s">
        <v>947</v>
      </c>
      <c r="N236" s="3" t="s">
        <v>948</v>
      </c>
      <c r="P236" s="3" t="s">
        <v>496</v>
      </c>
      <c r="Q236" s="3" t="s">
        <v>948</v>
      </c>
      <c r="R236" s="3" t="s">
        <v>500</v>
      </c>
      <c r="S236" s="4" t="n">
        <v>2.3</v>
      </c>
      <c r="T236" s="5" t="n">
        <v>1</v>
      </c>
      <c r="U236" s="4" t="n">
        <v>2.3</v>
      </c>
      <c r="V236" s="6" t="n">
        <v>5</v>
      </c>
      <c r="W236" s="3" t="n">
        <v>1</v>
      </c>
      <c r="X236" s="3" t="n">
        <v>0</v>
      </c>
      <c r="Y236" s="3" t="n">
        <v>0</v>
      </c>
      <c r="Z236" s="7" t="n">
        <v>0.2</v>
      </c>
      <c r="AA236" s="7" t="n">
        <v>0</v>
      </c>
      <c r="AB236" s="4" t="n">
        <v>1.67</v>
      </c>
      <c r="AC236" s="4" t="n">
        <v>0</v>
      </c>
      <c r="AD236" s="4" t="n">
        <v>1.67</v>
      </c>
      <c r="AE236" s="8" t="n">
        <v>0</v>
      </c>
      <c r="AF236" s="6" t="n">
        <v>18</v>
      </c>
      <c r="AG236" s="7" t="n">
        <v>0.0555555555555556</v>
      </c>
      <c r="AH236" s="7" t="n">
        <v>0</v>
      </c>
      <c r="AI236" s="4" t="n">
        <v>1.67</v>
      </c>
      <c r="AJ236" s="8" t="n">
        <v>0</v>
      </c>
      <c r="AQ236" s="50"/>
      <c r="AU236" s="3" t="s">
        <v>137</v>
      </c>
      <c r="AV236" s="3" t="s">
        <v>134</v>
      </c>
      <c r="AW236" s="3" t="s">
        <v>138</v>
      </c>
      <c r="AX236" s="4" t="n">
        <v>2.42</v>
      </c>
      <c r="AY236" s="13" t="b">
        <f aca="false">FALSE()</f>
        <v>0</v>
      </c>
      <c r="BA236" s="15" t="n">
        <f aca="true">IF(NOT(ISBLANK(INDIRECT("RC[-1]",FALSE()))),IF(NOT(INDIRECT("RC[-2]",FALSE())),INDIRECT("RC[-1]",FALSE()),""),IF(NOT(INDIRECT("RC[-2]",FALSE())),INDIRECT("RC[-3]",FALSE()),""))</f>
        <v>2.42</v>
      </c>
      <c r="BB236" s="16" t="n">
        <v>1</v>
      </c>
      <c r="BC236" s="15" t="n">
        <f aca="true">IFERROR(ROUND(INDIRECT("RC[-1]",FALSE())*INDIRECT("RC[-2]",FALSE()),2),"")</f>
        <v>2.42</v>
      </c>
      <c r="BD2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https://www.amazon.com/s?k=body+odor+eliminator+for+clothes</v>
      </c>
    </row>
    <row r="237" customFormat="false" ht="42.75" hidden="false" customHeight="true" outlineLevel="0" collapsed="false">
      <c r="A237" s="3" t="s">
        <v>496</v>
      </c>
      <c r="B237" s="3" t="s">
        <v>21</v>
      </c>
      <c r="C237" s="3" t="s">
        <v>495</v>
      </c>
      <c r="D237" s="3" t="n">
        <v>2.15</v>
      </c>
      <c r="G237" s="3" t="n">
        <v>0.2837</v>
      </c>
      <c r="H237" s="3" t="s">
        <v>24</v>
      </c>
      <c r="I237" s="3" t="s">
        <v>95</v>
      </c>
      <c r="J237" s="3" t="s">
        <v>497</v>
      </c>
      <c r="L237" s="3" t="s">
        <v>949</v>
      </c>
      <c r="N237" s="3" t="s">
        <v>950</v>
      </c>
      <c r="P237" s="3" t="s">
        <v>496</v>
      </c>
      <c r="Q237" s="3" t="s">
        <v>950</v>
      </c>
      <c r="R237" s="3" t="s">
        <v>500</v>
      </c>
      <c r="S237" s="4" t="n">
        <v>3</v>
      </c>
      <c r="T237" s="5" t="n">
        <v>1</v>
      </c>
      <c r="U237" s="4" t="n">
        <v>3</v>
      </c>
      <c r="V237" s="6" t="n">
        <v>46</v>
      </c>
      <c r="W237" s="3" t="n">
        <v>1</v>
      </c>
      <c r="X237" s="3" t="n">
        <v>0</v>
      </c>
      <c r="Y237" s="3" t="n">
        <v>0</v>
      </c>
      <c r="Z237" s="7" t="n">
        <v>0.0217</v>
      </c>
      <c r="AA237" s="7" t="n">
        <v>0</v>
      </c>
      <c r="AB237" s="4" t="n">
        <v>1.25</v>
      </c>
      <c r="AC237" s="4" t="n">
        <v>0</v>
      </c>
      <c r="AD237" s="4" t="n">
        <v>1.25</v>
      </c>
      <c r="AE237" s="8" t="n">
        <v>0</v>
      </c>
      <c r="AF237" s="6" t="n">
        <v>83</v>
      </c>
      <c r="AG237" s="7" t="n">
        <v>0.0120481927710843</v>
      </c>
      <c r="AH237" s="7" t="n">
        <v>0</v>
      </c>
      <c r="AI237" s="4" t="n">
        <v>1.25</v>
      </c>
      <c r="AJ237" s="8" t="n">
        <v>0</v>
      </c>
      <c r="AQ237" s="50"/>
      <c r="AU237" s="3" t="s">
        <v>137</v>
      </c>
      <c r="AV237" s="3" t="s">
        <v>134</v>
      </c>
      <c r="AW237" s="3" t="s">
        <v>138</v>
      </c>
      <c r="AX237" s="4" t="n">
        <v>3.15</v>
      </c>
      <c r="AY237" s="13" t="b">
        <f aca="false">FALSE()</f>
        <v>0</v>
      </c>
      <c r="BA237" s="15" t="n">
        <f aca="true">IF(NOT(ISBLANK(INDIRECT("RC[-1]",FALSE()))),IF(NOT(INDIRECT("RC[-2]",FALSE())),INDIRECT("RC[-1]",FALSE()),""),IF(NOT(INDIRECT("RC[-2]",FALSE())),INDIRECT("RC[-3]",FALSE()),""))</f>
        <v>3.15</v>
      </c>
      <c r="BB237" s="16" t="n">
        <v>1</v>
      </c>
      <c r="BC237" s="15" t="n">
        <f aca="true">IFERROR(ROUND(INDIRECT("RC[-1]",FALSE())*INDIRECT("RC[-2]",FALSE()),2),"")</f>
        <v>3.15</v>
      </c>
      <c r="BD2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https://www.amazon.com/s?k=detergent+sport</v>
      </c>
    </row>
    <row r="238" customFormat="false" ht="42.75" hidden="false" customHeight="true" outlineLevel="0" collapsed="false">
      <c r="A238" s="3" t="s">
        <v>496</v>
      </c>
      <c r="B238" s="3" t="s">
        <v>21</v>
      </c>
      <c r="C238" s="3" t="s">
        <v>495</v>
      </c>
      <c r="D238" s="3" t="n">
        <v>2.15</v>
      </c>
      <c r="G238" s="3" t="n">
        <v>0.2837</v>
      </c>
      <c r="H238" s="3" t="s">
        <v>24</v>
      </c>
      <c r="I238" s="3" t="s">
        <v>95</v>
      </c>
      <c r="J238" s="3" t="s">
        <v>497</v>
      </c>
      <c r="L238" s="3" t="s">
        <v>951</v>
      </c>
      <c r="N238" s="3" t="s">
        <v>952</v>
      </c>
      <c r="P238" s="3" t="s">
        <v>496</v>
      </c>
      <c r="Q238" s="3" t="s">
        <v>952</v>
      </c>
      <c r="R238" s="3" t="s">
        <v>500</v>
      </c>
      <c r="S238" s="4" t="n">
        <v>3</v>
      </c>
      <c r="T238" s="5" t="n">
        <v>1</v>
      </c>
      <c r="U238" s="4" t="n">
        <v>3</v>
      </c>
      <c r="V238" s="6" t="n">
        <v>0</v>
      </c>
      <c r="W238" s="3" t="n">
        <v>0</v>
      </c>
      <c r="X238" s="3" t="n">
        <v>0</v>
      </c>
      <c r="Y238" s="3" t="n">
        <v>0</v>
      </c>
      <c r="Z238" s="7" t="n">
        <v>0</v>
      </c>
      <c r="AA238" s="7" t="n">
        <v>0</v>
      </c>
      <c r="AB238" s="4" t="n">
        <v>0</v>
      </c>
      <c r="AC238" s="4" t="n">
        <v>0</v>
      </c>
      <c r="AD238" s="4" t="n">
        <v>0</v>
      </c>
      <c r="AE238" s="8" t="n">
        <v>0</v>
      </c>
      <c r="AF238" s="6" t="n">
        <v>1</v>
      </c>
      <c r="AG238" s="7" t="n">
        <v>0</v>
      </c>
      <c r="AQ238" s="50"/>
      <c r="AU238" s="3" t="s">
        <v>137</v>
      </c>
      <c r="AV238" s="3" t="s">
        <v>134</v>
      </c>
      <c r="AW238" s="3" t="s">
        <v>138</v>
      </c>
      <c r="AX238" s="4" t="n">
        <v>3.15</v>
      </c>
      <c r="AY238" s="13" t="b">
        <f aca="false">FALSE()</f>
        <v>0</v>
      </c>
      <c r="BA238" s="15" t="n">
        <f aca="true">IF(NOT(ISBLANK(INDIRECT("RC[-1]",FALSE()))),IF(NOT(INDIRECT("RC[-2]",FALSE())),INDIRECT("RC[-1]",FALSE()),""),IF(NOT(INDIRECT("RC[-2]",FALSE())),INDIRECT("RC[-3]",FALSE()),""))</f>
        <v>3.15</v>
      </c>
      <c r="BB238" s="16" t="n">
        <v>1</v>
      </c>
      <c r="BC238" s="15" t="n">
        <f aca="true">IFERROR(ROUND(INDIRECT("RC[-1]",FALSE())*INDIRECT("RC[-2]",FALSE()),2),"")</f>
        <v>3.15</v>
      </c>
      <c r="BD2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https://www.amazon.com/s?k=hot+yoga+laundry+detergent</v>
      </c>
    </row>
    <row r="239" customFormat="false" ht="42.75" hidden="false" customHeight="true" outlineLevel="0" collapsed="false">
      <c r="A239" s="3" t="s">
        <v>496</v>
      </c>
      <c r="B239" s="3" t="s">
        <v>21</v>
      </c>
      <c r="C239" s="3" t="s">
        <v>495</v>
      </c>
      <c r="D239" s="3" t="n">
        <v>2.15</v>
      </c>
      <c r="G239" s="3" t="n">
        <v>0.2837</v>
      </c>
      <c r="H239" s="3" t="s">
        <v>24</v>
      </c>
      <c r="I239" s="3" t="s">
        <v>95</v>
      </c>
      <c r="J239" s="3" t="s">
        <v>497</v>
      </c>
      <c r="L239" s="3" t="s">
        <v>953</v>
      </c>
      <c r="N239" s="3" t="s">
        <v>954</v>
      </c>
      <c r="P239" s="3" t="s">
        <v>496</v>
      </c>
      <c r="Q239" s="3" t="s">
        <v>954</v>
      </c>
      <c r="R239" s="3" t="s">
        <v>500</v>
      </c>
      <c r="S239" s="4" t="n">
        <v>3</v>
      </c>
      <c r="T239" s="5" t="n">
        <v>1</v>
      </c>
      <c r="U239" s="4" t="n">
        <v>3</v>
      </c>
      <c r="V239" s="6" t="n">
        <v>1</v>
      </c>
      <c r="W239" s="3" t="n">
        <v>0</v>
      </c>
      <c r="X239" s="3" t="n">
        <v>0</v>
      </c>
      <c r="Y239" s="3" t="n">
        <v>0</v>
      </c>
      <c r="Z239" s="7" t="n">
        <v>0</v>
      </c>
      <c r="AA239" s="7" t="n">
        <v>0</v>
      </c>
      <c r="AB239" s="4" t="n">
        <v>0</v>
      </c>
      <c r="AC239" s="4" t="n">
        <v>0</v>
      </c>
      <c r="AD239" s="4" t="n">
        <v>0</v>
      </c>
      <c r="AE239" s="8" t="n">
        <v>0</v>
      </c>
      <c r="AF239" s="6" t="n">
        <v>21</v>
      </c>
      <c r="AG239" s="7" t="n">
        <v>0</v>
      </c>
      <c r="AQ239" s="50"/>
      <c r="AU239" s="3" t="s">
        <v>137</v>
      </c>
      <c r="AV239" s="3" t="s">
        <v>134</v>
      </c>
      <c r="AW239" s="3" t="s">
        <v>138</v>
      </c>
      <c r="AX239" s="4" t="n">
        <v>3.15</v>
      </c>
      <c r="AY239" s="13" t="b">
        <f aca="false">FALSE()</f>
        <v>0</v>
      </c>
      <c r="BA239" s="15" t="n">
        <f aca="true">IF(NOT(ISBLANK(INDIRECT("RC[-1]",FALSE()))),IF(NOT(INDIRECT("RC[-2]",FALSE())),INDIRECT("RC[-1]",FALSE()),""),IF(NOT(INDIRECT("RC[-2]",FALSE())),INDIRECT("RC[-3]",FALSE()),""))</f>
        <v>3.15</v>
      </c>
      <c r="BB239" s="16" t="n">
        <v>1</v>
      </c>
      <c r="BC239" s="15" t="n">
        <f aca="true">IFERROR(ROUND(INDIRECT("RC[-1]",FALSE())*INDIRECT("RC[-2]",FALSE()),2),"")</f>
        <v>3.15</v>
      </c>
      <c r="BD2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https://www.amazon.com/s?k=laundry+detergent+for+athletic+clothing</v>
      </c>
    </row>
    <row r="240" customFormat="false" ht="42.75" hidden="false" customHeight="true" outlineLevel="0" collapsed="false">
      <c r="A240" s="3" t="s">
        <v>496</v>
      </c>
      <c r="B240" s="3" t="s">
        <v>21</v>
      </c>
      <c r="C240" s="3" t="s">
        <v>495</v>
      </c>
      <c r="D240" s="3" t="n">
        <v>2.15</v>
      </c>
      <c r="G240" s="3" t="n">
        <v>0.2837</v>
      </c>
      <c r="H240" s="3" t="s">
        <v>24</v>
      </c>
      <c r="I240" s="3" t="s">
        <v>95</v>
      </c>
      <c r="J240" s="3" t="s">
        <v>497</v>
      </c>
      <c r="L240" s="3" t="s">
        <v>955</v>
      </c>
      <c r="N240" s="3" t="s">
        <v>956</v>
      </c>
      <c r="P240" s="3" t="s">
        <v>496</v>
      </c>
      <c r="Q240" s="3" t="s">
        <v>956</v>
      </c>
      <c r="R240" s="3" t="s">
        <v>500</v>
      </c>
      <c r="S240" s="4" t="n">
        <v>3</v>
      </c>
      <c r="T240" s="5" t="n">
        <v>1</v>
      </c>
      <c r="U240" s="4" t="n">
        <v>3</v>
      </c>
      <c r="V240" s="6" t="n">
        <v>0</v>
      </c>
      <c r="W240" s="3" t="n">
        <v>0</v>
      </c>
      <c r="X240" s="3" t="n">
        <v>0</v>
      </c>
      <c r="Y240" s="3" t="n">
        <v>0</v>
      </c>
      <c r="Z240" s="7" t="n">
        <v>0</v>
      </c>
      <c r="AA240" s="7" t="n">
        <v>0</v>
      </c>
      <c r="AB240" s="4" t="n">
        <v>0</v>
      </c>
      <c r="AC240" s="4" t="n">
        <v>0</v>
      </c>
      <c r="AD240" s="4" t="n">
        <v>0</v>
      </c>
      <c r="AE240" s="8" t="n">
        <v>0</v>
      </c>
      <c r="AF240" s="6" t="n">
        <v>3</v>
      </c>
      <c r="AG240" s="7" t="n">
        <v>0</v>
      </c>
      <c r="AQ240" s="50"/>
      <c r="AU240" s="3" t="s">
        <v>137</v>
      </c>
      <c r="AV240" s="3" t="s">
        <v>134</v>
      </c>
      <c r="AW240" s="3" t="s">
        <v>138</v>
      </c>
      <c r="AX240" s="4" t="n">
        <v>3.15</v>
      </c>
      <c r="AY240" s="13" t="b">
        <f aca="false">FALSE()</f>
        <v>0</v>
      </c>
      <c r="BA240" s="15" t="n">
        <f aca="true">IF(NOT(ISBLANK(INDIRECT("RC[-1]",FALSE()))),IF(NOT(INDIRECT("RC[-2]",FALSE())),INDIRECT("RC[-1]",FALSE()),""),IF(NOT(INDIRECT("RC[-2]",FALSE())),INDIRECT("RC[-3]",FALSE()),""))</f>
        <v>3.15</v>
      </c>
      <c r="BB240" s="16" t="n">
        <v>1</v>
      </c>
      <c r="BC240" s="15" t="n">
        <f aca="true">IFERROR(ROUND(INDIRECT("RC[-1]",FALSE())*INDIRECT("RC[-2]",FALSE()),2),"")</f>
        <v>3.15</v>
      </c>
      <c r="BD2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https://www.amazon.com/s?k=active+wear+powder</v>
      </c>
    </row>
    <row r="241" customFormat="false" ht="42.75" hidden="false" customHeight="true" outlineLevel="0" collapsed="false">
      <c r="A241" s="3" t="s">
        <v>496</v>
      </c>
      <c r="B241" s="3" t="s">
        <v>21</v>
      </c>
      <c r="C241" s="3" t="s">
        <v>495</v>
      </c>
      <c r="D241" s="3" t="n">
        <v>2.15</v>
      </c>
      <c r="G241" s="3" t="n">
        <v>0.2837</v>
      </c>
      <c r="H241" s="3" t="s">
        <v>24</v>
      </c>
      <c r="I241" s="3" t="s">
        <v>95</v>
      </c>
      <c r="J241" s="3" t="s">
        <v>497</v>
      </c>
      <c r="L241" s="3" t="s">
        <v>957</v>
      </c>
      <c r="N241" s="3" t="s">
        <v>376</v>
      </c>
      <c r="P241" s="3" t="s">
        <v>496</v>
      </c>
      <c r="Q241" s="3" t="s">
        <v>376</v>
      </c>
      <c r="R241" s="3" t="s">
        <v>500</v>
      </c>
      <c r="S241" s="4" t="n">
        <v>1.53</v>
      </c>
      <c r="T241" s="5" t="n">
        <v>1</v>
      </c>
      <c r="U241" s="4" t="n">
        <v>1.53</v>
      </c>
      <c r="V241" s="6" t="n">
        <v>48</v>
      </c>
      <c r="W241" s="3" t="n">
        <v>0</v>
      </c>
      <c r="X241" s="3" t="n">
        <v>0</v>
      </c>
      <c r="Y241" s="3" t="n">
        <v>0</v>
      </c>
      <c r="Z241" s="7" t="n">
        <v>0</v>
      </c>
      <c r="AA241" s="7" t="n">
        <v>0</v>
      </c>
      <c r="AB241" s="4" t="n">
        <v>0</v>
      </c>
      <c r="AC241" s="4" t="n">
        <v>0</v>
      </c>
      <c r="AD241" s="4" t="n">
        <v>0</v>
      </c>
      <c r="AE241" s="8" t="n">
        <v>0</v>
      </c>
      <c r="AF241" s="6" t="n">
        <v>70</v>
      </c>
      <c r="AG241" s="7" t="n">
        <v>0</v>
      </c>
      <c r="AQ241" s="50"/>
      <c r="AU241" s="3" t="s">
        <v>137</v>
      </c>
      <c r="AV241" s="3" t="s">
        <v>134</v>
      </c>
      <c r="AW241" s="3" t="s">
        <v>138</v>
      </c>
      <c r="AX241" s="4" t="n">
        <v>1.61</v>
      </c>
      <c r="AY241" s="13" t="b">
        <f aca="false">FALSE()</f>
        <v>0</v>
      </c>
      <c r="BA241" s="15" t="n">
        <f aca="true">IF(NOT(ISBLANK(INDIRECT("RC[-1]",FALSE()))),IF(NOT(INDIRECT("RC[-2]",FALSE())),INDIRECT("RC[-1]",FALSE()),""),IF(NOT(INDIRECT("RC[-2]",FALSE())),INDIRECT("RC[-3]",FALSE()),""))</f>
        <v>1.61</v>
      </c>
      <c r="BB241" s="16" t="n">
        <v>1</v>
      </c>
      <c r="BC241" s="15" t="n">
        <f aca="true">IFERROR(ROUND(INDIRECT("RC[-1]",FALSE())*INDIRECT("RC[-2]",FALSE()),2),"")</f>
        <v>1.61</v>
      </c>
      <c r="BD2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https://www.amazon.com/s?k=deodorizing+laundry+detergent</v>
      </c>
    </row>
    <row r="242" customFormat="false" ht="42.75" hidden="false" customHeight="true" outlineLevel="0" collapsed="false">
      <c r="A242" s="3" t="s">
        <v>496</v>
      </c>
      <c r="B242" s="3" t="s">
        <v>21</v>
      </c>
      <c r="C242" s="3" t="s">
        <v>495</v>
      </c>
      <c r="D242" s="3" t="n">
        <v>2.15</v>
      </c>
      <c r="G242" s="3" t="n">
        <v>0.2837</v>
      </c>
      <c r="H242" s="3" t="s">
        <v>24</v>
      </c>
      <c r="I242" s="3" t="s">
        <v>95</v>
      </c>
      <c r="J242" s="3" t="s">
        <v>497</v>
      </c>
      <c r="L242" s="3" t="s">
        <v>958</v>
      </c>
      <c r="N242" s="3" t="s">
        <v>959</v>
      </c>
      <c r="P242" s="3" t="s">
        <v>496</v>
      </c>
      <c r="Q242" s="3" t="s">
        <v>959</v>
      </c>
      <c r="R242" s="3" t="s">
        <v>500</v>
      </c>
      <c r="S242" s="4" t="n">
        <v>3</v>
      </c>
      <c r="T242" s="5" t="n">
        <v>1</v>
      </c>
      <c r="U242" s="4" t="n">
        <v>3</v>
      </c>
      <c r="V242" s="6" t="n">
        <v>1</v>
      </c>
      <c r="W242" s="3" t="n">
        <v>0</v>
      </c>
      <c r="X242" s="3" t="n">
        <v>0</v>
      </c>
      <c r="Y242" s="3" t="n">
        <v>0</v>
      </c>
      <c r="Z242" s="7" t="n">
        <v>0</v>
      </c>
      <c r="AA242" s="7" t="n">
        <v>0</v>
      </c>
      <c r="AB242" s="4" t="n">
        <v>0</v>
      </c>
      <c r="AC242" s="4" t="n">
        <v>0</v>
      </c>
      <c r="AD242" s="4" t="n">
        <v>0</v>
      </c>
      <c r="AE242" s="8" t="n">
        <v>0</v>
      </c>
      <c r="AF242" s="6" t="n">
        <v>6</v>
      </c>
      <c r="AG242" s="7" t="n">
        <v>0</v>
      </c>
      <c r="AQ242" s="50"/>
      <c r="AU242" s="3" t="s">
        <v>137</v>
      </c>
      <c r="AV242" s="3" t="s">
        <v>134</v>
      </c>
      <c r="AW242" s="3" t="s">
        <v>138</v>
      </c>
      <c r="AX242" s="4" t="n">
        <v>3.15</v>
      </c>
      <c r="AY242" s="13" t="b">
        <f aca="false">FALSE()</f>
        <v>0</v>
      </c>
      <c r="BA242" s="15" t="n">
        <f aca="true">IF(NOT(ISBLANK(INDIRECT("RC[-1]",FALSE()))),IF(NOT(INDIRECT("RC[-2]",FALSE())),INDIRECT("RC[-1]",FALSE()),""),IF(NOT(INDIRECT("RC[-2]",FALSE())),INDIRECT("RC[-3]",FALSE()),""))</f>
        <v>3.15</v>
      </c>
      <c r="BB242" s="16" t="n">
        <v>1</v>
      </c>
      <c r="BC242" s="15" t="n">
        <f aca="true">IFERROR(ROUND(INDIRECT("RC[-1]",FALSE())*INDIRECT("RC[-2]",FALSE()),2),"")</f>
        <v>3.15</v>
      </c>
      <c r="BD2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https://www.amazon.com/s?k=laundry+detergent+active</v>
      </c>
    </row>
    <row r="243" customFormat="false" ht="42.75" hidden="false" customHeight="true" outlineLevel="0" collapsed="false">
      <c r="A243" s="3" t="s">
        <v>496</v>
      </c>
      <c r="B243" s="3" t="s">
        <v>21</v>
      </c>
      <c r="C243" s="3" t="s">
        <v>495</v>
      </c>
      <c r="D243" s="3" t="n">
        <v>2.15</v>
      </c>
      <c r="G243" s="3" t="n">
        <v>0.2837</v>
      </c>
      <c r="H243" s="3" t="s">
        <v>24</v>
      </c>
      <c r="I243" s="3" t="s">
        <v>95</v>
      </c>
      <c r="J243" s="3" t="s">
        <v>497</v>
      </c>
      <c r="L243" s="3" t="s">
        <v>960</v>
      </c>
      <c r="N243" s="3" t="s">
        <v>961</v>
      </c>
      <c r="P243" s="3" t="s">
        <v>496</v>
      </c>
      <c r="Q243" s="3" t="s">
        <v>961</v>
      </c>
      <c r="R243" s="3" t="s">
        <v>500</v>
      </c>
      <c r="S243" s="4" t="n">
        <v>3.3</v>
      </c>
      <c r="T243" s="5" t="n">
        <v>1</v>
      </c>
      <c r="U243" s="4" t="n">
        <v>3.3</v>
      </c>
      <c r="V243" s="6" t="n">
        <v>4</v>
      </c>
      <c r="W243" s="3" t="n">
        <v>0</v>
      </c>
      <c r="X243" s="3" t="n">
        <v>0</v>
      </c>
      <c r="Y243" s="3" t="n">
        <v>0</v>
      </c>
      <c r="Z243" s="7" t="n">
        <v>0</v>
      </c>
      <c r="AA243" s="7" t="n">
        <v>0</v>
      </c>
      <c r="AB243" s="4" t="n">
        <v>0</v>
      </c>
      <c r="AC243" s="4" t="n">
        <v>0</v>
      </c>
      <c r="AD243" s="4" t="n">
        <v>0</v>
      </c>
      <c r="AE243" s="8" t="n">
        <v>0</v>
      </c>
      <c r="AF243" s="6" t="n">
        <v>4</v>
      </c>
      <c r="AG243" s="7" t="n">
        <v>0</v>
      </c>
      <c r="AQ243" s="50"/>
      <c r="AU243" s="3" t="s">
        <v>137</v>
      </c>
      <c r="AV243" s="3" t="s">
        <v>134</v>
      </c>
      <c r="AW243" s="3" t="s">
        <v>138</v>
      </c>
      <c r="AX243" s="4" t="n">
        <v>3.46</v>
      </c>
      <c r="AY243" s="13" t="b">
        <f aca="false">FALSE()</f>
        <v>0</v>
      </c>
      <c r="BA243" s="15" t="n">
        <f aca="true">IF(NOT(ISBLANK(INDIRECT("RC[-1]",FALSE()))),IF(NOT(INDIRECT("RC[-2]",FALSE())),INDIRECT("RC[-1]",FALSE()),""),IF(NOT(INDIRECT("RC[-2]",FALSE())),INDIRECT("RC[-3]",FALSE()),""))</f>
        <v>3.46</v>
      </c>
      <c r="BB243" s="16" t="n">
        <v>1</v>
      </c>
      <c r="BC243" s="15" t="n">
        <f aca="true">IFERROR(ROUND(INDIRECT("RC[-1]",FALSE())*INDIRECT("RC[-2]",FALSE()),2),"")</f>
        <v>3.46</v>
      </c>
      <c r="BD2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https://www.amazon.com/s?k=enzyme+sport+detergent</v>
      </c>
    </row>
    <row r="244" customFormat="false" ht="42.75" hidden="false" customHeight="true" outlineLevel="0" collapsed="false">
      <c r="A244" s="3" t="s">
        <v>496</v>
      </c>
      <c r="B244" s="3" t="s">
        <v>21</v>
      </c>
      <c r="C244" s="3" t="s">
        <v>495</v>
      </c>
      <c r="D244" s="3" t="n">
        <v>2.15</v>
      </c>
      <c r="G244" s="3" t="n">
        <v>0.2837</v>
      </c>
      <c r="H244" s="3" t="s">
        <v>24</v>
      </c>
      <c r="I244" s="3" t="s">
        <v>95</v>
      </c>
      <c r="J244" s="3" t="s">
        <v>497</v>
      </c>
      <c r="L244" s="3" t="s">
        <v>962</v>
      </c>
      <c r="N244" s="3" t="s">
        <v>160</v>
      </c>
      <c r="P244" s="3" t="s">
        <v>496</v>
      </c>
      <c r="Q244" s="3" t="s">
        <v>160</v>
      </c>
      <c r="R244" s="3" t="s">
        <v>500</v>
      </c>
      <c r="S244" s="4" t="n">
        <v>2</v>
      </c>
      <c r="T244" s="5" t="n">
        <v>1</v>
      </c>
      <c r="U244" s="4" t="n">
        <v>2</v>
      </c>
      <c r="V244" s="6" t="n">
        <v>3</v>
      </c>
      <c r="W244" s="3" t="n">
        <v>0</v>
      </c>
      <c r="X244" s="3" t="n">
        <v>0</v>
      </c>
      <c r="Y244" s="3" t="n">
        <v>0</v>
      </c>
      <c r="Z244" s="7" t="n">
        <v>0</v>
      </c>
      <c r="AA244" s="7" t="n">
        <v>0</v>
      </c>
      <c r="AB244" s="4" t="n">
        <v>0</v>
      </c>
      <c r="AC244" s="4" t="n">
        <v>0</v>
      </c>
      <c r="AD244" s="4" t="n">
        <v>0</v>
      </c>
      <c r="AE244" s="8" t="n">
        <v>0</v>
      </c>
      <c r="AF244" s="6" t="n">
        <v>5</v>
      </c>
      <c r="AG244" s="7" t="n">
        <v>0</v>
      </c>
      <c r="AQ244" s="50"/>
      <c r="AU244" s="3" t="s">
        <v>137</v>
      </c>
      <c r="AV244" s="3" t="s">
        <v>134</v>
      </c>
      <c r="AW244" s="3" t="s">
        <v>138</v>
      </c>
      <c r="AX244" s="4" t="n">
        <v>2.1</v>
      </c>
      <c r="AY244" s="13" t="b">
        <f aca="false">FALSE()</f>
        <v>0</v>
      </c>
      <c r="BA244" s="15" t="n">
        <f aca="true">IF(NOT(ISBLANK(INDIRECT("RC[-1]",FALSE()))),IF(NOT(INDIRECT("RC[-2]",FALSE())),INDIRECT("RC[-1]",FALSE()),""),IF(NOT(INDIRECT("RC[-2]",FALSE())),INDIRECT("RC[-3]",FALSE()),""))</f>
        <v>2.1</v>
      </c>
      <c r="BB244" s="16" t="n">
        <v>1</v>
      </c>
      <c r="BC244" s="15" t="n">
        <f aca="true">IFERROR(ROUND(INDIRECT("RC[-1]",FALSE())*INDIRECT("RC[-2]",FALSE()),2),"")</f>
        <v>2.1</v>
      </c>
      <c r="BD2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https://www.amazon.com/s?k=smelly+detergent</v>
      </c>
    </row>
    <row r="245" customFormat="false" ht="42.75" hidden="false" customHeight="true" outlineLevel="0" collapsed="false">
      <c r="A245" s="3" t="s">
        <v>496</v>
      </c>
      <c r="B245" s="3" t="s">
        <v>21</v>
      </c>
      <c r="C245" s="3" t="s">
        <v>495</v>
      </c>
      <c r="D245" s="3" t="n">
        <v>2.15</v>
      </c>
      <c r="G245" s="3" t="n">
        <v>0.2837</v>
      </c>
      <c r="H245" s="3" t="s">
        <v>24</v>
      </c>
      <c r="I245" s="3" t="s">
        <v>95</v>
      </c>
      <c r="J245" s="3" t="s">
        <v>497</v>
      </c>
      <c r="L245" s="3" t="s">
        <v>963</v>
      </c>
      <c r="N245" s="3" t="s">
        <v>964</v>
      </c>
      <c r="P245" s="3" t="s">
        <v>496</v>
      </c>
      <c r="Q245" s="3" t="s">
        <v>964</v>
      </c>
      <c r="R245" s="3" t="s">
        <v>500</v>
      </c>
      <c r="S245" s="4" t="n">
        <v>3</v>
      </c>
      <c r="T245" s="5" t="n">
        <v>1</v>
      </c>
      <c r="U245" s="4" t="n">
        <v>3</v>
      </c>
      <c r="V245" s="6" t="n">
        <v>0</v>
      </c>
      <c r="W245" s="3" t="n">
        <v>0</v>
      </c>
      <c r="X245" s="3" t="n">
        <v>0</v>
      </c>
      <c r="Y245" s="3" t="n">
        <v>0</v>
      </c>
      <c r="Z245" s="7" t="n">
        <v>0</v>
      </c>
      <c r="AA245" s="7" t="n">
        <v>0</v>
      </c>
      <c r="AB245" s="4" t="n">
        <v>0</v>
      </c>
      <c r="AC245" s="4" t="n">
        <v>0</v>
      </c>
      <c r="AD245" s="4" t="n">
        <v>0</v>
      </c>
      <c r="AE245" s="8" t="n">
        <v>0</v>
      </c>
      <c r="AF245" s="6" t="n">
        <v>1</v>
      </c>
      <c r="AG245" s="7" t="n">
        <v>0</v>
      </c>
      <c r="AQ245" s="50"/>
      <c r="AU245" s="3" t="s">
        <v>137</v>
      </c>
      <c r="AV245" s="3" t="s">
        <v>134</v>
      </c>
      <c r="AW245" s="3" t="s">
        <v>138</v>
      </c>
      <c r="AX245" s="4" t="n">
        <v>3.15</v>
      </c>
      <c r="AY245" s="13" t="b">
        <f aca="false">FALSE()</f>
        <v>0</v>
      </c>
      <c r="BA245" s="15" t="n">
        <f aca="true">IF(NOT(ISBLANK(INDIRECT("RC[-1]",FALSE()))),IF(NOT(INDIRECT("RC[-2]",FALSE())),INDIRECT("RC[-1]",FALSE()),""),IF(NOT(INDIRECT("RC[-2]",FALSE())),INDIRECT("RC[-3]",FALSE()),""))</f>
        <v>3.15</v>
      </c>
      <c r="BB245" s="16" t="n">
        <v>1</v>
      </c>
      <c r="BC245" s="15" t="n">
        <f aca="true">IFERROR(ROUND(INDIRECT("RC[-1]",FALSE())*INDIRECT("RC[-2]",FALSE()),2),"")</f>
        <v>3.15</v>
      </c>
      <c r="BD2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https://www.amazon.com/s?k=workout+smell+detergent</v>
      </c>
    </row>
    <row r="246" customFormat="false" ht="42.75" hidden="false" customHeight="true" outlineLevel="0" collapsed="false">
      <c r="A246" s="3" t="s">
        <v>496</v>
      </c>
      <c r="B246" s="3" t="s">
        <v>21</v>
      </c>
      <c r="C246" s="3" t="s">
        <v>495</v>
      </c>
      <c r="D246" s="3" t="n">
        <v>2.15</v>
      </c>
      <c r="G246" s="3" t="n">
        <v>0.2837</v>
      </c>
      <c r="H246" s="3" t="s">
        <v>24</v>
      </c>
      <c r="I246" s="3" t="s">
        <v>95</v>
      </c>
      <c r="J246" s="3" t="s">
        <v>497</v>
      </c>
      <c r="L246" s="3" t="s">
        <v>965</v>
      </c>
      <c r="N246" s="3" t="s">
        <v>198</v>
      </c>
      <c r="P246" s="3" t="s">
        <v>496</v>
      </c>
      <c r="Q246" s="3" t="s">
        <v>198</v>
      </c>
      <c r="R246" s="3" t="s">
        <v>500</v>
      </c>
      <c r="S246" s="4" t="n">
        <v>3</v>
      </c>
      <c r="T246" s="5" t="n">
        <v>1</v>
      </c>
      <c r="U246" s="4" t="n">
        <v>3</v>
      </c>
      <c r="V246" s="6" t="n">
        <v>2</v>
      </c>
      <c r="W246" s="3" t="n">
        <v>0</v>
      </c>
      <c r="X246" s="3" t="n">
        <v>0</v>
      </c>
      <c r="Y246" s="3" t="n">
        <v>0</v>
      </c>
      <c r="Z246" s="7" t="n">
        <v>0</v>
      </c>
      <c r="AA246" s="7" t="n">
        <v>0</v>
      </c>
      <c r="AB246" s="4" t="n">
        <v>0</v>
      </c>
      <c r="AC246" s="4" t="n">
        <v>0</v>
      </c>
      <c r="AD246" s="4" t="n">
        <v>0</v>
      </c>
      <c r="AE246" s="8" t="n">
        <v>0</v>
      </c>
      <c r="AF246" s="6" t="n">
        <v>2</v>
      </c>
      <c r="AG246" s="7" t="n">
        <v>0</v>
      </c>
      <c r="AQ246" s="50"/>
      <c r="AU246" s="3" t="s">
        <v>137</v>
      </c>
      <c r="AV246" s="3" t="s">
        <v>134</v>
      </c>
      <c r="AW246" s="3" t="s">
        <v>138</v>
      </c>
      <c r="AX246" s="4" t="n">
        <v>3.15</v>
      </c>
      <c r="AY246" s="13" t="b">
        <f aca="false">FALSE()</f>
        <v>0</v>
      </c>
      <c r="BA246" s="15" t="n">
        <f aca="true">IF(NOT(ISBLANK(INDIRECT("RC[-1]",FALSE()))),IF(NOT(INDIRECT("RC[-2]",FALSE())),INDIRECT("RC[-1]",FALSE()),""),IF(NOT(INDIRECT("RC[-2]",FALSE())),INDIRECT("RC[-3]",FALSE()),""))</f>
        <v>3.15</v>
      </c>
      <c r="BB246" s="16" t="n">
        <v>1</v>
      </c>
      <c r="BC246" s="15" t="n">
        <f aca="true">IFERROR(ROUND(INDIRECT("RC[-1]",FALSE())*INDIRECT("RC[-2]",FALSE()),2),"")</f>
        <v>3.15</v>
      </c>
      <c r="BD2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https://www.amazon.com/s?k=stinky+detergent</v>
      </c>
    </row>
    <row r="247" customFormat="false" ht="42.75" hidden="false" customHeight="true" outlineLevel="0" collapsed="false">
      <c r="A247" s="3" t="s">
        <v>496</v>
      </c>
      <c r="B247" s="3" t="s">
        <v>21</v>
      </c>
      <c r="C247" s="3" t="s">
        <v>495</v>
      </c>
      <c r="D247" s="3" t="n">
        <v>2.15</v>
      </c>
      <c r="G247" s="3" t="n">
        <v>0.2837</v>
      </c>
      <c r="H247" s="3" t="s">
        <v>24</v>
      </c>
      <c r="I247" s="3" t="s">
        <v>95</v>
      </c>
      <c r="J247" s="3" t="s">
        <v>497</v>
      </c>
      <c r="L247" s="3" t="s">
        <v>966</v>
      </c>
      <c r="N247" s="3" t="s">
        <v>967</v>
      </c>
      <c r="P247" s="3" t="s">
        <v>496</v>
      </c>
      <c r="Q247" s="3" t="s">
        <v>967</v>
      </c>
      <c r="R247" s="3" t="s">
        <v>500</v>
      </c>
      <c r="S247" s="4" t="n">
        <v>3</v>
      </c>
      <c r="T247" s="5" t="n">
        <v>1</v>
      </c>
      <c r="U247" s="4" t="n">
        <v>3</v>
      </c>
      <c r="V247" s="6" t="n">
        <v>3</v>
      </c>
      <c r="W247" s="3" t="n">
        <v>0</v>
      </c>
      <c r="X247" s="3" t="n">
        <v>0</v>
      </c>
      <c r="Y247" s="3" t="n">
        <v>0</v>
      </c>
      <c r="Z247" s="7" t="n">
        <v>0</v>
      </c>
      <c r="AA247" s="7" t="n">
        <v>0</v>
      </c>
      <c r="AB247" s="4" t="n">
        <v>0</v>
      </c>
      <c r="AC247" s="4" t="n">
        <v>0</v>
      </c>
      <c r="AD247" s="4" t="n">
        <v>0</v>
      </c>
      <c r="AE247" s="8" t="n">
        <v>0</v>
      </c>
      <c r="AF247" s="6" t="n">
        <v>4</v>
      </c>
      <c r="AG247" s="7" t="n">
        <v>0</v>
      </c>
      <c r="AQ247" s="50"/>
      <c r="AU247" s="3" t="s">
        <v>137</v>
      </c>
      <c r="AV247" s="3" t="s">
        <v>134</v>
      </c>
      <c r="AW247" s="3" t="s">
        <v>138</v>
      </c>
      <c r="AX247" s="4" t="n">
        <v>3.15</v>
      </c>
      <c r="AY247" s="13" t="b">
        <f aca="false">FALSE()</f>
        <v>0</v>
      </c>
      <c r="BA247" s="15" t="n">
        <f aca="true">IF(NOT(ISBLANK(INDIRECT("RC[-1]",FALSE()))),IF(NOT(INDIRECT("RC[-2]",FALSE())),INDIRECT("RC[-1]",FALSE()),""),IF(NOT(INDIRECT("RC[-2]",FALSE())),INDIRECT("RC[-3]",FALSE()),""))</f>
        <v>3.15</v>
      </c>
      <c r="BB247" s="16" t="n">
        <v>1</v>
      </c>
      <c r="BC247" s="15" t="n">
        <f aca="true">IFERROR(ROUND(INDIRECT("RC[-1]",FALSE())*INDIRECT("RC[-2]",FALSE()),2),"")</f>
        <v>3.15</v>
      </c>
      <c r="BD2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https://www.amazon.com/s?k=stink+laundry+detergent</v>
      </c>
    </row>
    <row r="248" customFormat="false" ht="42.75" hidden="false" customHeight="true" outlineLevel="0" collapsed="false">
      <c r="A248" s="3" t="s">
        <v>496</v>
      </c>
      <c r="B248" s="3" t="s">
        <v>21</v>
      </c>
      <c r="C248" s="3" t="s">
        <v>495</v>
      </c>
      <c r="D248" s="3" t="n">
        <v>2.15</v>
      </c>
      <c r="G248" s="3" t="n">
        <v>0.2837</v>
      </c>
      <c r="H248" s="3" t="s">
        <v>24</v>
      </c>
      <c r="I248" s="3" t="s">
        <v>95</v>
      </c>
      <c r="J248" s="3" t="s">
        <v>497</v>
      </c>
      <c r="L248" s="3" t="s">
        <v>968</v>
      </c>
      <c r="N248" s="3" t="s">
        <v>969</v>
      </c>
      <c r="P248" s="3" t="s">
        <v>496</v>
      </c>
      <c r="Q248" s="3" t="s">
        <v>969</v>
      </c>
      <c r="R248" s="3" t="s">
        <v>500</v>
      </c>
      <c r="S248" s="4" t="n">
        <v>3</v>
      </c>
      <c r="T248" s="5" t="n">
        <v>1</v>
      </c>
      <c r="U248" s="4" t="n">
        <v>3</v>
      </c>
      <c r="V248" s="6" t="n">
        <v>2</v>
      </c>
      <c r="W248" s="3" t="n">
        <v>0</v>
      </c>
      <c r="X248" s="3" t="n">
        <v>0</v>
      </c>
      <c r="Y248" s="3" t="n">
        <v>0</v>
      </c>
      <c r="Z248" s="7" t="n">
        <v>0</v>
      </c>
      <c r="AA248" s="7" t="n">
        <v>0</v>
      </c>
      <c r="AB248" s="4" t="n">
        <v>0</v>
      </c>
      <c r="AC248" s="4" t="n">
        <v>0</v>
      </c>
      <c r="AD248" s="4" t="n">
        <v>0</v>
      </c>
      <c r="AE248" s="8" t="n">
        <v>0</v>
      </c>
      <c r="AF248" s="6" t="n">
        <v>3</v>
      </c>
      <c r="AG248" s="7" t="n">
        <v>0</v>
      </c>
      <c r="AQ248" s="50"/>
      <c r="AU248" s="3" t="s">
        <v>137</v>
      </c>
      <c r="AV248" s="3" t="s">
        <v>134</v>
      </c>
      <c r="AW248" s="3" t="s">
        <v>138</v>
      </c>
      <c r="AX248" s="4" t="n">
        <v>3.15</v>
      </c>
      <c r="AY248" s="13" t="b">
        <f aca="false">FALSE()</f>
        <v>0</v>
      </c>
      <c r="BA248" s="15" t="n">
        <f aca="true">IF(NOT(ISBLANK(INDIRECT("RC[-1]",FALSE()))),IF(NOT(INDIRECT("RC[-2]",FALSE())),INDIRECT("RC[-1]",FALSE()),""),IF(NOT(INDIRECT("RC[-2]",FALSE())),INDIRECT("RC[-3]",FALSE()),""))</f>
        <v>3.15</v>
      </c>
      <c r="BB248" s="16" t="n">
        <v>1</v>
      </c>
      <c r="BC248" s="15" t="n">
        <f aca="true">IFERROR(ROUND(INDIRECT("RC[-1]",FALSE())*INDIRECT("RC[-2]",FALSE()),2),"")</f>
        <v>3.15</v>
      </c>
      <c r="BD2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https://www.amazon.com/s?k=detergent+for+running+clothes</v>
      </c>
    </row>
    <row r="249" customFormat="false" ht="42.75" hidden="false" customHeight="true" outlineLevel="0" collapsed="false">
      <c r="A249" s="3" t="s">
        <v>496</v>
      </c>
      <c r="B249" s="3" t="s">
        <v>21</v>
      </c>
      <c r="C249" s="3" t="s">
        <v>495</v>
      </c>
      <c r="D249" s="3" t="n">
        <v>2.15</v>
      </c>
      <c r="G249" s="3" t="n">
        <v>0.2837</v>
      </c>
      <c r="H249" s="3" t="s">
        <v>24</v>
      </c>
      <c r="I249" s="3" t="s">
        <v>95</v>
      </c>
      <c r="J249" s="3" t="s">
        <v>497</v>
      </c>
      <c r="L249" s="3" t="s">
        <v>970</v>
      </c>
      <c r="N249" s="3" t="s">
        <v>971</v>
      </c>
      <c r="P249" s="3" t="s">
        <v>496</v>
      </c>
      <c r="Q249" s="3" t="s">
        <v>971</v>
      </c>
      <c r="R249" s="3" t="s">
        <v>500</v>
      </c>
      <c r="S249" s="4" t="n">
        <v>3.25</v>
      </c>
      <c r="T249" s="5" t="n">
        <v>1</v>
      </c>
      <c r="U249" s="4" t="n">
        <v>3.25</v>
      </c>
      <c r="V249" s="6" t="n">
        <v>12</v>
      </c>
      <c r="W249" s="3" t="n">
        <v>0</v>
      </c>
      <c r="X249" s="3" t="n">
        <v>0</v>
      </c>
      <c r="Y249" s="3" t="n">
        <v>0</v>
      </c>
      <c r="Z249" s="7" t="n">
        <v>0</v>
      </c>
      <c r="AA249" s="7" t="n">
        <v>0</v>
      </c>
      <c r="AB249" s="4" t="n">
        <v>0</v>
      </c>
      <c r="AC249" s="4" t="n">
        <v>0</v>
      </c>
      <c r="AD249" s="4" t="n">
        <v>0</v>
      </c>
      <c r="AE249" s="8" t="n">
        <v>0</v>
      </c>
      <c r="AF249" s="6" t="n">
        <v>29</v>
      </c>
      <c r="AG249" s="7" t="n">
        <v>0</v>
      </c>
      <c r="AQ249" s="50"/>
      <c r="AU249" s="3" t="s">
        <v>137</v>
      </c>
      <c r="AV249" s="3" t="s">
        <v>134</v>
      </c>
      <c r="AW249" s="3" t="s">
        <v>138</v>
      </c>
      <c r="AX249" s="4" t="n">
        <v>3.41</v>
      </c>
      <c r="AY249" s="13" t="b">
        <f aca="false">FALSE()</f>
        <v>0</v>
      </c>
      <c r="BA249" s="15" t="n">
        <f aca="true">IF(NOT(ISBLANK(INDIRECT("RC[-1]",FALSE()))),IF(NOT(INDIRECT("RC[-2]",FALSE())),INDIRECT("RC[-1]",FALSE()),""),IF(NOT(INDIRECT("RC[-2]",FALSE())),INDIRECT("RC[-3]",FALSE()),""))</f>
        <v>3.41</v>
      </c>
      <c r="BB249" s="16" t="n">
        <v>1</v>
      </c>
      <c r="BC249" s="15" t="n">
        <f aca="true">IFERROR(ROUND(INDIRECT("RC[-1]",FALSE())*INDIRECT("RC[-2]",FALSE()),2),"")</f>
        <v>3.41</v>
      </c>
      <c r="BD2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https://www.amazon.com/s?k=sportswear+detergent</v>
      </c>
    </row>
    <row r="250" customFormat="false" ht="42.75" hidden="false" customHeight="true" outlineLevel="0" collapsed="false">
      <c r="A250" s="3" t="s">
        <v>496</v>
      </c>
      <c r="B250" s="3" t="s">
        <v>21</v>
      </c>
      <c r="C250" s="3" t="s">
        <v>495</v>
      </c>
      <c r="D250" s="3" t="n">
        <v>2.15</v>
      </c>
      <c r="G250" s="3" t="n">
        <v>0.2837</v>
      </c>
      <c r="H250" s="3" t="s">
        <v>24</v>
      </c>
      <c r="I250" s="3" t="s">
        <v>95</v>
      </c>
      <c r="J250" s="3" t="s">
        <v>497</v>
      </c>
      <c r="L250" s="3" t="s">
        <v>972</v>
      </c>
      <c r="N250" s="3" t="s">
        <v>973</v>
      </c>
      <c r="P250" s="3" t="s">
        <v>496</v>
      </c>
      <c r="Q250" s="3" t="s">
        <v>973</v>
      </c>
      <c r="R250" s="3" t="s">
        <v>500</v>
      </c>
      <c r="S250" s="4" t="n">
        <v>3</v>
      </c>
      <c r="T250" s="5" t="n">
        <v>1</v>
      </c>
      <c r="U250" s="4" t="n">
        <v>3</v>
      </c>
      <c r="V250" s="6" t="n">
        <v>5</v>
      </c>
      <c r="W250" s="3" t="n">
        <v>0</v>
      </c>
      <c r="X250" s="3" t="n">
        <v>0</v>
      </c>
      <c r="Y250" s="3" t="n">
        <v>0</v>
      </c>
      <c r="Z250" s="7" t="n">
        <v>0</v>
      </c>
      <c r="AA250" s="7" t="n">
        <v>0</v>
      </c>
      <c r="AB250" s="4" t="n">
        <v>0</v>
      </c>
      <c r="AC250" s="4" t="n">
        <v>0</v>
      </c>
      <c r="AD250" s="4" t="n">
        <v>0</v>
      </c>
      <c r="AE250" s="8" t="n">
        <v>0</v>
      </c>
      <c r="AF250" s="6" t="n">
        <v>14</v>
      </c>
      <c r="AG250" s="7" t="n">
        <v>0</v>
      </c>
      <c r="AQ250" s="50"/>
      <c r="AU250" s="3" t="s">
        <v>137</v>
      </c>
      <c r="AV250" s="3" t="s">
        <v>134</v>
      </c>
      <c r="AW250" s="3" t="s">
        <v>138</v>
      </c>
      <c r="AX250" s="4" t="n">
        <v>3.15</v>
      </c>
      <c r="AY250" s="13" t="b">
        <f aca="false">FALSE()</f>
        <v>0</v>
      </c>
      <c r="BA250" s="15" t="n">
        <f aca="true">IF(NOT(ISBLANK(INDIRECT("RC[-1]",FALSE()))),IF(NOT(INDIRECT("RC[-2]",FALSE())),INDIRECT("RC[-1]",FALSE()),""),IF(NOT(INDIRECT("RC[-2]",FALSE())),INDIRECT("RC[-3]",FALSE()),""))</f>
        <v>3.15</v>
      </c>
      <c r="BB250" s="16" t="n">
        <v>1</v>
      </c>
      <c r="BC250" s="15" t="n">
        <f aca="true">IFERROR(ROUND(INDIRECT("RC[-1]",FALSE())*INDIRECT("RC[-2]",FALSE()),2),"")</f>
        <v>3.15</v>
      </c>
      <c r="BD2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https://www.amazon.com/s?k=athletic+clothing+detergent</v>
      </c>
    </row>
    <row r="251" customFormat="false" ht="42.75" hidden="false" customHeight="true" outlineLevel="0" collapsed="false">
      <c r="A251" s="3" t="s">
        <v>496</v>
      </c>
      <c r="B251" s="3" t="s">
        <v>21</v>
      </c>
      <c r="C251" s="3" t="s">
        <v>495</v>
      </c>
      <c r="D251" s="3" t="n">
        <v>2.15</v>
      </c>
      <c r="G251" s="3" t="n">
        <v>0.2837</v>
      </c>
      <c r="H251" s="3" t="s">
        <v>24</v>
      </c>
      <c r="I251" s="3" t="s">
        <v>95</v>
      </c>
      <c r="J251" s="3" t="s">
        <v>497</v>
      </c>
      <c r="L251" s="3" t="s">
        <v>974</v>
      </c>
      <c r="N251" s="3" t="s">
        <v>975</v>
      </c>
      <c r="P251" s="3" t="s">
        <v>496</v>
      </c>
      <c r="Q251" s="3" t="s">
        <v>975</v>
      </c>
      <c r="R251" s="3" t="s">
        <v>500</v>
      </c>
      <c r="S251" s="4" t="n">
        <v>3</v>
      </c>
      <c r="T251" s="5" t="n">
        <v>1</v>
      </c>
      <c r="U251" s="4" t="n">
        <v>3</v>
      </c>
      <c r="V251" s="6" t="n">
        <v>0</v>
      </c>
      <c r="W251" s="3" t="n">
        <v>0</v>
      </c>
      <c r="X251" s="3" t="n">
        <v>0</v>
      </c>
      <c r="Y251" s="3" t="n">
        <v>0</v>
      </c>
      <c r="Z251" s="7" t="n">
        <v>0</v>
      </c>
      <c r="AA251" s="7" t="n">
        <v>0</v>
      </c>
      <c r="AB251" s="4" t="n">
        <v>0</v>
      </c>
      <c r="AC251" s="4" t="n">
        <v>0</v>
      </c>
      <c r="AD251" s="4" t="n">
        <v>0</v>
      </c>
      <c r="AE251" s="8" t="n">
        <v>0</v>
      </c>
      <c r="AF251" s="6" t="n">
        <v>5</v>
      </c>
      <c r="AG251" s="7" t="n">
        <v>0</v>
      </c>
      <c r="AQ251" s="50"/>
      <c r="AU251" s="3" t="s">
        <v>137</v>
      </c>
      <c r="AV251" s="3" t="s">
        <v>134</v>
      </c>
      <c r="AW251" s="3" t="s">
        <v>138</v>
      </c>
      <c r="AX251" s="4" t="n">
        <v>3.15</v>
      </c>
      <c r="AY251" s="13" t="b">
        <f aca="false">FALSE()</f>
        <v>0</v>
      </c>
      <c r="BA251" s="15" t="n">
        <f aca="true">IF(NOT(ISBLANK(INDIRECT("RC[-1]",FALSE()))),IF(NOT(INDIRECT("RC[-2]",FALSE())),INDIRECT("RC[-1]",FALSE()),""),IF(NOT(INDIRECT("RC[-2]",FALSE())),INDIRECT("RC[-3]",FALSE()),""))</f>
        <v>3.15</v>
      </c>
      <c r="BB251" s="16" t="n">
        <v>1</v>
      </c>
      <c r="BC251" s="15" t="n">
        <f aca="true">IFERROR(ROUND(INDIRECT("RC[-1]",FALSE())*INDIRECT("RC[-2]",FALSE()),2),"")</f>
        <v>3.15</v>
      </c>
      <c r="BD2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https://www.amazon.com/s?k=active+sport+laundry+detergent</v>
      </c>
    </row>
    <row r="252" customFormat="false" ht="42.75" hidden="false" customHeight="true" outlineLevel="0" collapsed="false">
      <c r="A252" s="3" t="s">
        <v>496</v>
      </c>
      <c r="B252" s="3" t="s">
        <v>21</v>
      </c>
      <c r="C252" s="3" t="s">
        <v>495</v>
      </c>
      <c r="D252" s="3" t="n">
        <v>2.15</v>
      </c>
      <c r="G252" s="3" t="n">
        <v>0.2837</v>
      </c>
      <c r="H252" s="3" t="s">
        <v>24</v>
      </c>
      <c r="I252" s="3" t="s">
        <v>95</v>
      </c>
      <c r="J252" s="3" t="s">
        <v>497</v>
      </c>
      <c r="L252" s="3" t="s">
        <v>976</v>
      </c>
      <c r="N252" s="3" t="s">
        <v>977</v>
      </c>
      <c r="P252" s="3" t="s">
        <v>496</v>
      </c>
      <c r="Q252" s="3" t="s">
        <v>977</v>
      </c>
      <c r="R252" s="3" t="s">
        <v>500</v>
      </c>
      <c r="S252" s="4" t="n">
        <v>3</v>
      </c>
      <c r="T252" s="5" t="n">
        <v>1</v>
      </c>
      <c r="U252" s="4" t="n">
        <v>3</v>
      </c>
      <c r="V252" s="6" t="n">
        <v>37</v>
      </c>
      <c r="W252" s="3" t="n">
        <v>0</v>
      </c>
      <c r="X252" s="3" t="n">
        <v>0</v>
      </c>
      <c r="Y252" s="3" t="n">
        <v>0</v>
      </c>
      <c r="Z252" s="7" t="n">
        <v>0</v>
      </c>
      <c r="AA252" s="7" t="n">
        <v>0</v>
      </c>
      <c r="AB252" s="4" t="n">
        <v>0</v>
      </c>
      <c r="AC252" s="4" t="n">
        <v>0</v>
      </c>
      <c r="AD252" s="4" t="n">
        <v>0</v>
      </c>
      <c r="AE252" s="8" t="n">
        <v>0</v>
      </c>
      <c r="AF252" s="6" t="n">
        <v>88</v>
      </c>
      <c r="AG252" s="7" t="n">
        <v>0</v>
      </c>
      <c r="AQ252" s="50"/>
      <c r="AU252" s="3" t="s">
        <v>137</v>
      </c>
      <c r="AV252" s="3" t="s">
        <v>134</v>
      </c>
      <c r="AW252" s="3" t="s">
        <v>138</v>
      </c>
      <c r="AX252" s="4" t="n">
        <v>3.15</v>
      </c>
      <c r="AY252" s="13" t="b">
        <f aca="false">FALSE()</f>
        <v>0</v>
      </c>
      <c r="BA252" s="15" t="n">
        <f aca="true">IF(NOT(ISBLANK(INDIRECT("RC[-1]",FALSE()))),IF(NOT(INDIRECT("RC[-2]",FALSE())),INDIRECT("RC[-1]",FALSE()),""),IF(NOT(INDIRECT("RC[-2]",FALSE())),INDIRECT("RC[-3]",FALSE()),""))</f>
        <v>3.15</v>
      </c>
      <c r="BB252" s="16" t="n">
        <v>1</v>
      </c>
      <c r="BC252" s="15" t="n">
        <f aca="true">IFERROR(ROUND(INDIRECT("RC[-1]",FALSE())*INDIRECT("RC[-2]",FALSE()),2),"")</f>
        <v>3.15</v>
      </c>
      <c r="BD2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https://www.amazon.com/s?k=laundry+detergent+enzymes</v>
      </c>
    </row>
    <row r="253" customFormat="false" ht="42.75" hidden="false" customHeight="true" outlineLevel="0" collapsed="false">
      <c r="A253" s="3" t="s">
        <v>496</v>
      </c>
      <c r="B253" s="3" t="s">
        <v>21</v>
      </c>
      <c r="C253" s="3" t="s">
        <v>495</v>
      </c>
      <c r="D253" s="3" t="n">
        <v>2.15</v>
      </c>
      <c r="G253" s="3" t="n">
        <v>0.2837</v>
      </c>
      <c r="H253" s="3" t="s">
        <v>24</v>
      </c>
      <c r="I253" s="3" t="s">
        <v>95</v>
      </c>
      <c r="J253" s="3" t="s">
        <v>497</v>
      </c>
      <c r="L253" s="3" t="s">
        <v>978</v>
      </c>
      <c r="N253" s="3" t="s">
        <v>979</v>
      </c>
      <c r="P253" s="3" t="s">
        <v>496</v>
      </c>
      <c r="Q253" s="3" t="s">
        <v>979</v>
      </c>
      <c r="R253" s="3" t="s">
        <v>500</v>
      </c>
      <c r="S253" s="4" t="n">
        <v>3.33</v>
      </c>
      <c r="T253" s="5" t="n">
        <v>1</v>
      </c>
      <c r="U253" s="4" t="n">
        <v>3.33</v>
      </c>
      <c r="V253" s="6" t="n">
        <v>17</v>
      </c>
      <c r="W253" s="3" t="n">
        <v>0</v>
      </c>
      <c r="X253" s="3" t="n">
        <v>0</v>
      </c>
      <c r="Y253" s="3" t="n">
        <v>0</v>
      </c>
      <c r="Z253" s="7" t="n">
        <v>0</v>
      </c>
      <c r="AA253" s="7" t="n">
        <v>0</v>
      </c>
      <c r="AB253" s="4" t="n">
        <v>0</v>
      </c>
      <c r="AC253" s="4" t="n">
        <v>0</v>
      </c>
      <c r="AD253" s="4" t="n">
        <v>0</v>
      </c>
      <c r="AE253" s="8" t="n">
        <v>0</v>
      </c>
      <c r="AF253" s="6" t="n">
        <v>32</v>
      </c>
      <c r="AG253" s="7" t="n">
        <v>0</v>
      </c>
      <c r="AQ253" s="50"/>
      <c r="AU253" s="3" t="s">
        <v>137</v>
      </c>
      <c r="AV253" s="3" t="s">
        <v>134</v>
      </c>
      <c r="AW253" s="3" t="s">
        <v>138</v>
      </c>
      <c r="AX253" s="4" t="n">
        <v>3.5</v>
      </c>
      <c r="AY253" s="13" t="b">
        <f aca="false">FALSE()</f>
        <v>0</v>
      </c>
      <c r="BA253" s="15" t="n">
        <f aca="true">IF(NOT(ISBLANK(INDIRECT("RC[-1]",FALSE()))),IF(NOT(INDIRECT("RC[-2]",FALSE())),INDIRECT("RC[-1]",FALSE()),""),IF(NOT(INDIRECT("RC[-2]",FALSE())),INDIRECT("RC[-3]",FALSE()),""))</f>
        <v>3.5</v>
      </c>
      <c r="BB253" s="16" t="n">
        <v>1</v>
      </c>
      <c r="BC253" s="15" t="n">
        <f aca="true">IFERROR(ROUND(INDIRECT("RC[-1]",FALSE())*INDIRECT("RC[-2]",FALSE()),2),"")</f>
        <v>3.5</v>
      </c>
      <c r="BD2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https://www.amazon.com/s?k=sport+clothes+wash</v>
      </c>
    </row>
    <row r="254" customFormat="false" ht="42.75" hidden="false" customHeight="true" outlineLevel="0" collapsed="false">
      <c r="A254" s="3" t="s">
        <v>496</v>
      </c>
      <c r="B254" s="3" t="s">
        <v>21</v>
      </c>
      <c r="C254" s="3" t="s">
        <v>495</v>
      </c>
      <c r="D254" s="3" t="n">
        <v>2.15</v>
      </c>
      <c r="G254" s="3" t="n">
        <v>0.2837</v>
      </c>
      <c r="H254" s="3" t="s">
        <v>24</v>
      </c>
      <c r="I254" s="3" t="s">
        <v>95</v>
      </c>
      <c r="J254" s="3" t="s">
        <v>497</v>
      </c>
      <c r="L254" s="3" t="s">
        <v>980</v>
      </c>
      <c r="N254" s="3" t="s">
        <v>462</v>
      </c>
      <c r="P254" s="3" t="s">
        <v>496</v>
      </c>
      <c r="Q254" s="3" t="s">
        <v>462</v>
      </c>
      <c r="R254" s="3" t="s">
        <v>500</v>
      </c>
      <c r="S254" s="4" t="n">
        <v>2.53</v>
      </c>
      <c r="T254" s="5" t="n">
        <v>1</v>
      </c>
      <c r="U254" s="4" t="n">
        <v>2.53</v>
      </c>
      <c r="V254" s="6" t="n">
        <v>4</v>
      </c>
      <c r="W254" s="3" t="n">
        <v>0</v>
      </c>
      <c r="X254" s="3" t="n">
        <v>0</v>
      </c>
      <c r="Y254" s="3" t="n">
        <v>0</v>
      </c>
      <c r="Z254" s="7" t="n">
        <v>0</v>
      </c>
      <c r="AA254" s="7" t="n">
        <v>0</v>
      </c>
      <c r="AB254" s="4" t="n">
        <v>0</v>
      </c>
      <c r="AC254" s="4" t="n">
        <v>0</v>
      </c>
      <c r="AD254" s="4" t="n">
        <v>0</v>
      </c>
      <c r="AE254" s="8" t="n">
        <v>0</v>
      </c>
      <c r="AF254" s="6" t="n">
        <v>11</v>
      </c>
      <c r="AG254" s="7" t="n">
        <v>0.0909090909090909</v>
      </c>
      <c r="AH254" s="7" t="n">
        <v>1</v>
      </c>
      <c r="AI254" s="4" t="n">
        <v>1.82</v>
      </c>
      <c r="AJ254" s="8" t="n">
        <v>13.7087912087912</v>
      </c>
      <c r="AQ254" s="50"/>
      <c r="AU254" s="3" t="s">
        <v>137</v>
      </c>
      <c r="AV254" s="3" t="s">
        <v>134</v>
      </c>
      <c r="AW254" s="3" t="s">
        <v>138</v>
      </c>
      <c r="AX254" s="4" t="n">
        <v>2.66</v>
      </c>
      <c r="AY254" s="13" t="b">
        <f aca="false">FALSE()</f>
        <v>0</v>
      </c>
      <c r="BA254" s="15" t="n">
        <f aca="true">IF(NOT(ISBLANK(INDIRECT("RC[-1]",FALSE()))),IF(NOT(INDIRECT("RC[-2]",FALSE())),INDIRECT("RC[-1]",FALSE()),""),IF(NOT(INDIRECT("RC[-2]",FALSE())),INDIRECT("RC[-3]",FALSE()),""))</f>
        <v>2.66</v>
      </c>
      <c r="BB254" s="16" t="n">
        <v>1</v>
      </c>
      <c r="BC254" s="15" t="n">
        <f aca="true">IFERROR(ROUND(INDIRECT("RC[-1]",FALSE())*INDIRECT("RC[-2]",FALSE()),2),"")</f>
        <v>2.66</v>
      </c>
      <c r="BD2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https://www.amazon.com/s?k=workout+clothes+washing+detergent</v>
      </c>
    </row>
    <row r="255" customFormat="false" ht="42.75" hidden="false" customHeight="true" outlineLevel="0" collapsed="false">
      <c r="A255" s="3" t="s">
        <v>496</v>
      </c>
      <c r="B255" s="3" t="s">
        <v>21</v>
      </c>
      <c r="C255" s="3" t="s">
        <v>495</v>
      </c>
      <c r="D255" s="3" t="n">
        <v>2.15</v>
      </c>
      <c r="G255" s="3" t="n">
        <v>0.2837</v>
      </c>
      <c r="H255" s="3" t="s">
        <v>24</v>
      </c>
      <c r="I255" s="3" t="s">
        <v>95</v>
      </c>
      <c r="J255" s="3" t="s">
        <v>497</v>
      </c>
      <c r="L255" s="3" t="s">
        <v>981</v>
      </c>
      <c r="N255" s="3" t="s">
        <v>982</v>
      </c>
      <c r="P255" s="3" t="s">
        <v>496</v>
      </c>
      <c r="Q255" s="3" t="s">
        <v>982</v>
      </c>
      <c r="R255" s="3" t="s">
        <v>500</v>
      </c>
      <c r="S255" s="4" t="n">
        <v>3</v>
      </c>
      <c r="T255" s="5" t="n">
        <v>1</v>
      </c>
      <c r="U255" s="4" t="n">
        <v>3</v>
      </c>
      <c r="V255" s="6" t="n">
        <v>2</v>
      </c>
      <c r="W255" s="3" t="n">
        <v>0</v>
      </c>
      <c r="X255" s="3" t="n">
        <v>0</v>
      </c>
      <c r="Y255" s="3" t="n">
        <v>0</v>
      </c>
      <c r="Z255" s="7" t="n">
        <v>0</v>
      </c>
      <c r="AA255" s="7" t="n">
        <v>0</v>
      </c>
      <c r="AB255" s="4" t="n">
        <v>0</v>
      </c>
      <c r="AC255" s="4" t="n">
        <v>0</v>
      </c>
      <c r="AD255" s="4" t="n">
        <v>0</v>
      </c>
      <c r="AE255" s="8" t="n">
        <v>0</v>
      </c>
      <c r="AF255" s="6" t="n">
        <v>3</v>
      </c>
      <c r="AG255" s="7" t="n">
        <v>0</v>
      </c>
      <c r="AQ255" s="50"/>
      <c r="AU255" s="3" t="s">
        <v>137</v>
      </c>
      <c r="AV255" s="3" t="s">
        <v>134</v>
      </c>
      <c r="AW255" s="3" t="s">
        <v>138</v>
      </c>
      <c r="AX255" s="4" t="n">
        <v>3.15</v>
      </c>
      <c r="AY255" s="13" t="b">
        <f aca="false">FALSE()</f>
        <v>0</v>
      </c>
      <c r="BA255" s="15" t="n">
        <f aca="true">IF(NOT(ISBLANK(INDIRECT("RC[-1]",FALSE()))),IF(NOT(INDIRECT("RC[-2]",FALSE())),INDIRECT("RC[-1]",FALSE()),""),IF(NOT(INDIRECT("RC[-2]",FALSE())),INDIRECT("RC[-3]",FALSE()),""))</f>
        <v>3.15</v>
      </c>
      <c r="BB255" s="16" t="n">
        <v>1</v>
      </c>
      <c r="BC255" s="15" t="n">
        <f aca="true">IFERROR(ROUND(INDIRECT("RC[-1]",FALSE())*INDIRECT("RC[-2]",FALSE()),2),"")</f>
        <v>3.15</v>
      </c>
      <c r="BD2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https://www.amazon.com/s?k=sports+wear+laundry+detergent</v>
      </c>
    </row>
    <row r="256" customFormat="false" ht="42.75" hidden="false" customHeight="true" outlineLevel="0" collapsed="false">
      <c r="A256" s="3" t="s">
        <v>496</v>
      </c>
      <c r="B256" s="3" t="s">
        <v>21</v>
      </c>
      <c r="C256" s="3" t="s">
        <v>495</v>
      </c>
      <c r="D256" s="3" t="n">
        <v>2.15</v>
      </c>
      <c r="G256" s="3" t="n">
        <v>0.2837</v>
      </c>
      <c r="H256" s="3" t="s">
        <v>24</v>
      </c>
      <c r="I256" s="3" t="s">
        <v>95</v>
      </c>
      <c r="J256" s="3" t="s">
        <v>497</v>
      </c>
      <c r="L256" s="3" t="s">
        <v>983</v>
      </c>
      <c r="N256" s="3" t="s">
        <v>984</v>
      </c>
      <c r="P256" s="3" t="s">
        <v>496</v>
      </c>
      <c r="Q256" s="3" t="s">
        <v>984</v>
      </c>
      <c r="R256" s="3" t="s">
        <v>500</v>
      </c>
      <c r="S256" s="4" t="n">
        <v>3</v>
      </c>
      <c r="T256" s="5" t="n">
        <v>1</v>
      </c>
      <c r="U256" s="4" t="n">
        <v>3</v>
      </c>
      <c r="V256" s="6" t="n">
        <v>4</v>
      </c>
      <c r="W256" s="3" t="n">
        <v>0</v>
      </c>
      <c r="X256" s="3" t="n">
        <v>0</v>
      </c>
      <c r="Y256" s="3" t="n">
        <v>0</v>
      </c>
      <c r="Z256" s="7" t="n">
        <v>0</v>
      </c>
      <c r="AA256" s="7" t="n">
        <v>0</v>
      </c>
      <c r="AB256" s="4" t="n">
        <v>0</v>
      </c>
      <c r="AC256" s="4" t="n">
        <v>0</v>
      </c>
      <c r="AD256" s="4" t="n">
        <v>0</v>
      </c>
      <c r="AE256" s="8" t="n">
        <v>0</v>
      </c>
      <c r="AF256" s="6" t="n">
        <v>33</v>
      </c>
      <c r="AG256" s="7" t="n">
        <v>0.0303030303030303</v>
      </c>
      <c r="AH256" s="7" t="n">
        <v>0</v>
      </c>
      <c r="AI256" s="4" t="n">
        <v>0.97</v>
      </c>
      <c r="AJ256" s="8" t="n">
        <v>0</v>
      </c>
      <c r="AQ256" s="50"/>
      <c r="AU256" s="3" t="s">
        <v>137</v>
      </c>
      <c r="AV256" s="3" t="s">
        <v>134</v>
      </c>
      <c r="AW256" s="3" t="s">
        <v>138</v>
      </c>
      <c r="AX256" s="4" t="n">
        <v>3.15</v>
      </c>
      <c r="AY256" s="13" t="b">
        <f aca="false">FALSE()</f>
        <v>0</v>
      </c>
      <c r="BA256" s="15" t="n">
        <f aca="true">IF(NOT(ISBLANK(INDIRECT("RC[-1]",FALSE()))),IF(NOT(INDIRECT("RC[-2]",FALSE())),INDIRECT("RC[-1]",FALSE()),""),IF(NOT(INDIRECT("RC[-2]",FALSE())),INDIRECT("RC[-3]",FALSE()),""))</f>
        <v>3.15</v>
      </c>
      <c r="BB256" s="16" t="n">
        <v>1</v>
      </c>
      <c r="BC256" s="15" t="n">
        <f aca="true">IFERROR(ROUND(INDIRECT("RC[-1]",FALSE())*INDIRECT("RC[-2]",FALSE()),2),"")</f>
        <v>3.15</v>
      </c>
      <c r="BD2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https://www.amazon.com/s?k=sweaty+clothes</v>
      </c>
    </row>
    <row r="257" customFormat="false" ht="42.75" hidden="false" customHeight="true" outlineLevel="0" collapsed="false">
      <c r="A257" s="3" t="s">
        <v>496</v>
      </c>
      <c r="B257" s="3" t="s">
        <v>21</v>
      </c>
      <c r="C257" s="3" t="s">
        <v>495</v>
      </c>
      <c r="D257" s="3" t="n">
        <v>2.15</v>
      </c>
      <c r="G257" s="3" t="n">
        <v>0.2837</v>
      </c>
      <c r="H257" s="3" t="s">
        <v>24</v>
      </c>
      <c r="I257" s="3" t="s">
        <v>95</v>
      </c>
      <c r="J257" s="3" t="s">
        <v>497</v>
      </c>
      <c r="L257" s="3" t="s">
        <v>985</v>
      </c>
      <c r="N257" s="3" t="s">
        <v>986</v>
      </c>
      <c r="P257" s="3" t="s">
        <v>496</v>
      </c>
      <c r="Q257" s="3" t="s">
        <v>986</v>
      </c>
      <c r="R257" s="3" t="s">
        <v>500</v>
      </c>
      <c r="S257" s="4" t="n">
        <v>3</v>
      </c>
      <c r="T257" s="5" t="n">
        <v>1</v>
      </c>
      <c r="U257" s="4" t="n">
        <v>3</v>
      </c>
      <c r="V257" s="6" t="n">
        <v>0</v>
      </c>
      <c r="W257" s="3" t="n">
        <v>0</v>
      </c>
      <c r="X257" s="3" t="n">
        <v>0</v>
      </c>
      <c r="Y257" s="3" t="n">
        <v>0</v>
      </c>
      <c r="Z257" s="7" t="n">
        <v>0</v>
      </c>
      <c r="AA257" s="7" t="n">
        <v>0</v>
      </c>
      <c r="AB257" s="4" t="n">
        <v>0</v>
      </c>
      <c r="AC257" s="4" t="n">
        <v>0</v>
      </c>
      <c r="AD257" s="4" t="n">
        <v>0</v>
      </c>
      <c r="AE257" s="8" t="n">
        <v>0</v>
      </c>
      <c r="AF257" s="6" t="n">
        <v>0</v>
      </c>
      <c r="AQ257" s="50"/>
      <c r="AU257" s="3" t="s">
        <v>890</v>
      </c>
      <c r="AV257" s="3" t="s">
        <v>134</v>
      </c>
      <c r="AW257" s="3" t="s">
        <v>891</v>
      </c>
      <c r="AX257" s="4" t="n">
        <v>3.15</v>
      </c>
      <c r="AY257" s="13" t="b">
        <f aca="false">FALSE()</f>
        <v>0</v>
      </c>
      <c r="BA257" s="15" t="n">
        <f aca="true">IF(NOT(ISBLANK(INDIRECT("RC[-1]",FALSE()))),IF(NOT(INDIRECT("RC[-2]",FALSE())),INDIRECT("RC[-1]",FALSE()),""),IF(NOT(INDIRECT("RC[-2]",FALSE())),INDIRECT("RC[-3]",FALSE()),""))</f>
        <v>3.15</v>
      </c>
      <c r="BB257" s="16" t="n">
        <v>1</v>
      </c>
      <c r="BC257" s="15" t="n">
        <f aca="true">IFERROR(ROUND(INDIRECT("RC[-1]",FALSE())*INDIRECT("RC[-2]",FALSE()),2),"")</f>
        <v>3.15</v>
      </c>
      <c r="BD2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https://www.amazon.com/s?k=washing+detergent+for+sports+clothes</v>
      </c>
    </row>
    <row r="258" customFormat="false" ht="42.75" hidden="false" customHeight="true" outlineLevel="0" collapsed="false">
      <c r="A258" s="3" t="s">
        <v>496</v>
      </c>
      <c r="B258" s="3" t="s">
        <v>21</v>
      </c>
      <c r="C258" s="3" t="s">
        <v>495</v>
      </c>
      <c r="D258" s="3" t="n">
        <v>2.15</v>
      </c>
      <c r="G258" s="3" t="n">
        <v>0.2837</v>
      </c>
      <c r="H258" s="3" t="s">
        <v>24</v>
      </c>
      <c r="I258" s="3" t="s">
        <v>95</v>
      </c>
      <c r="J258" s="3" t="s">
        <v>497</v>
      </c>
      <c r="L258" s="3" t="s">
        <v>987</v>
      </c>
      <c r="N258" s="3" t="s">
        <v>988</v>
      </c>
      <c r="P258" s="3" t="s">
        <v>496</v>
      </c>
      <c r="Q258" s="3" t="s">
        <v>988</v>
      </c>
      <c r="R258" s="3" t="s">
        <v>500</v>
      </c>
      <c r="S258" s="4" t="n">
        <v>3</v>
      </c>
      <c r="T258" s="5" t="n">
        <v>1</v>
      </c>
      <c r="U258" s="4" t="n">
        <v>3</v>
      </c>
      <c r="V258" s="6" t="n">
        <v>0</v>
      </c>
      <c r="W258" s="3" t="n">
        <v>0</v>
      </c>
      <c r="X258" s="3" t="n">
        <v>0</v>
      </c>
      <c r="Y258" s="3" t="n">
        <v>0</v>
      </c>
      <c r="Z258" s="7" t="n">
        <v>0</v>
      </c>
      <c r="AA258" s="7" t="n">
        <v>0</v>
      </c>
      <c r="AB258" s="4" t="n">
        <v>0</v>
      </c>
      <c r="AC258" s="4" t="n">
        <v>0</v>
      </c>
      <c r="AD258" s="4" t="n">
        <v>0</v>
      </c>
      <c r="AE258" s="8" t="n">
        <v>0</v>
      </c>
      <c r="AF258" s="6" t="n">
        <v>1</v>
      </c>
      <c r="AG258" s="7" t="n">
        <v>0</v>
      </c>
      <c r="AQ258" s="50"/>
      <c r="AU258" s="3" t="s">
        <v>137</v>
      </c>
      <c r="AV258" s="3" t="s">
        <v>134</v>
      </c>
      <c r="AW258" s="3" t="s">
        <v>138</v>
      </c>
      <c r="AX258" s="4" t="n">
        <v>3.15</v>
      </c>
      <c r="AY258" s="13" t="b">
        <f aca="false">FALSE()</f>
        <v>0</v>
      </c>
      <c r="BA258" s="15" t="n">
        <f aca="true">IF(NOT(ISBLANK(INDIRECT("RC[-1]",FALSE()))),IF(NOT(INDIRECT("RC[-2]",FALSE())),INDIRECT("RC[-1]",FALSE()),""),IF(NOT(INDIRECT("RC[-2]",FALSE())),INDIRECT("RC[-3]",FALSE()),""))</f>
        <v>3.15</v>
      </c>
      <c r="BB258" s="16" t="n">
        <v>1</v>
      </c>
      <c r="BC258" s="15" t="n">
        <f aca="true">IFERROR(ROUND(INDIRECT("RC[-1]",FALSE())*INDIRECT("RC[-2]",FALSE()),2),"")</f>
        <v>3.15</v>
      </c>
      <c r="BD2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https://www.amazon.com/s?k=sports+equipment+laundry+detergent</v>
      </c>
    </row>
    <row r="259" customFormat="false" ht="42.75" hidden="false" customHeight="true" outlineLevel="0" collapsed="false">
      <c r="A259" s="3" t="s">
        <v>496</v>
      </c>
      <c r="B259" s="3" t="s">
        <v>21</v>
      </c>
      <c r="C259" s="3" t="s">
        <v>495</v>
      </c>
      <c r="D259" s="3" t="n">
        <v>2.15</v>
      </c>
      <c r="G259" s="3" t="n">
        <v>0.2837</v>
      </c>
      <c r="H259" s="3" t="s">
        <v>24</v>
      </c>
      <c r="I259" s="3" t="s">
        <v>95</v>
      </c>
      <c r="J259" s="3" t="s">
        <v>497</v>
      </c>
      <c r="L259" s="3" t="s">
        <v>989</v>
      </c>
      <c r="N259" s="3" t="s">
        <v>990</v>
      </c>
      <c r="P259" s="3" t="s">
        <v>496</v>
      </c>
      <c r="Q259" s="3" t="s">
        <v>990</v>
      </c>
      <c r="R259" s="3" t="s">
        <v>500</v>
      </c>
      <c r="S259" s="4" t="n">
        <v>3</v>
      </c>
      <c r="T259" s="5" t="n">
        <v>1</v>
      </c>
      <c r="U259" s="4" t="n">
        <v>3</v>
      </c>
      <c r="V259" s="6" t="n">
        <v>6</v>
      </c>
      <c r="W259" s="3" t="n">
        <v>0</v>
      </c>
      <c r="X259" s="3" t="n">
        <v>0</v>
      </c>
      <c r="Y259" s="3" t="n">
        <v>0</v>
      </c>
      <c r="Z259" s="7" t="n">
        <v>0</v>
      </c>
      <c r="AA259" s="7" t="n">
        <v>0</v>
      </c>
      <c r="AB259" s="4" t="n">
        <v>0</v>
      </c>
      <c r="AC259" s="4" t="n">
        <v>0</v>
      </c>
      <c r="AD259" s="4" t="n">
        <v>0</v>
      </c>
      <c r="AE259" s="8" t="n">
        <v>0</v>
      </c>
      <c r="AF259" s="6" t="n">
        <v>17</v>
      </c>
      <c r="AG259" s="7" t="n">
        <v>0.0588235294117647</v>
      </c>
      <c r="AH259" s="7" t="n">
        <v>0</v>
      </c>
      <c r="AI259" s="4" t="n">
        <v>1.41</v>
      </c>
      <c r="AJ259" s="8" t="n">
        <v>0</v>
      </c>
      <c r="AQ259" s="50"/>
      <c r="AU259" s="3" t="s">
        <v>137</v>
      </c>
      <c r="AV259" s="3" t="s">
        <v>134</v>
      </c>
      <c r="AW259" s="3" t="s">
        <v>138</v>
      </c>
      <c r="AX259" s="4" t="n">
        <v>3.15</v>
      </c>
      <c r="AY259" s="13" t="b">
        <f aca="false">FALSE()</f>
        <v>0</v>
      </c>
      <c r="BA259" s="15" t="n">
        <f aca="true">IF(NOT(ISBLANK(INDIRECT("RC[-1]",FALSE()))),IF(NOT(INDIRECT("RC[-2]",FALSE())),INDIRECT("RC[-1]",FALSE()),""),IF(NOT(INDIRECT("RC[-2]",FALSE())),INDIRECT("RC[-3]",FALSE()),""))</f>
        <v>3.15</v>
      </c>
      <c r="BB259" s="16" t="n">
        <v>1</v>
      </c>
      <c r="BC259" s="15" t="n">
        <f aca="true">IFERROR(ROUND(INDIRECT("RC[-1]",FALSE())*INDIRECT("RC[-2]",FALSE()),2),"")</f>
        <v>3.15</v>
      </c>
      <c r="BD2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https://www.amazon.com/s?k=sport+odor+detergent</v>
      </c>
    </row>
    <row r="260" customFormat="false" ht="42.75" hidden="false" customHeight="true" outlineLevel="0" collapsed="false">
      <c r="A260" s="3" t="s">
        <v>496</v>
      </c>
      <c r="B260" s="3" t="s">
        <v>21</v>
      </c>
      <c r="C260" s="3" t="s">
        <v>495</v>
      </c>
      <c r="D260" s="3" t="n">
        <v>2.15</v>
      </c>
      <c r="G260" s="3" t="n">
        <v>0.2837</v>
      </c>
      <c r="H260" s="3" t="s">
        <v>24</v>
      </c>
      <c r="I260" s="3" t="s">
        <v>95</v>
      </c>
      <c r="J260" s="3" t="s">
        <v>497</v>
      </c>
      <c r="L260" s="3" t="s">
        <v>991</v>
      </c>
      <c r="N260" s="3" t="s">
        <v>992</v>
      </c>
      <c r="P260" s="3" t="s">
        <v>496</v>
      </c>
      <c r="Q260" s="3" t="s">
        <v>992</v>
      </c>
      <c r="R260" s="3" t="s">
        <v>500</v>
      </c>
      <c r="S260" s="4" t="n">
        <v>3.25</v>
      </c>
      <c r="T260" s="5" t="n">
        <v>1</v>
      </c>
      <c r="U260" s="4" t="n">
        <v>3.25</v>
      </c>
      <c r="V260" s="6" t="n">
        <v>9</v>
      </c>
      <c r="W260" s="3" t="n">
        <v>0</v>
      </c>
      <c r="X260" s="3" t="n">
        <v>0</v>
      </c>
      <c r="Y260" s="3" t="n">
        <v>0</v>
      </c>
      <c r="Z260" s="7" t="n">
        <v>0</v>
      </c>
      <c r="AA260" s="7" t="n">
        <v>0</v>
      </c>
      <c r="AB260" s="4" t="n">
        <v>0</v>
      </c>
      <c r="AC260" s="4" t="n">
        <v>0</v>
      </c>
      <c r="AD260" s="4" t="n">
        <v>0</v>
      </c>
      <c r="AE260" s="8" t="n">
        <v>0</v>
      </c>
      <c r="AF260" s="6" t="n">
        <v>14</v>
      </c>
      <c r="AG260" s="7" t="n">
        <v>0</v>
      </c>
      <c r="AQ260" s="50"/>
      <c r="AU260" s="3" t="s">
        <v>137</v>
      </c>
      <c r="AV260" s="3" t="s">
        <v>134</v>
      </c>
      <c r="AW260" s="3" t="s">
        <v>138</v>
      </c>
      <c r="AX260" s="4" t="n">
        <v>3.41</v>
      </c>
      <c r="AY260" s="13" t="b">
        <f aca="false">FALSE()</f>
        <v>0</v>
      </c>
      <c r="BA260" s="15" t="n">
        <f aca="true">IF(NOT(ISBLANK(INDIRECT("RC[-1]",FALSE()))),IF(NOT(INDIRECT("RC[-2]",FALSE())),INDIRECT("RC[-1]",FALSE()),""),IF(NOT(INDIRECT("RC[-2]",FALSE())),INDIRECT("RC[-3]",FALSE()),""))</f>
        <v>3.41</v>
      </c>
      <c r="BB260" s="16" t="n">
        <v>1</v>
      </c>
      <c r="BC260" s="15" t="n">
        <f aca="true">IFERROR(ROUND(INDIRECT("RC[-1]",FALSE())*INDIRECT("RC[-2]",FALSE()),2),"")</f>
        <v>3.41</v>
      </c>
      <c r="BD2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https://www.amazon.com/s?k=stink+detergent</v>
      </c>
    </row>
    <row r="261" customFormat="false" ht="42.75" hidden="false" customHeight="true" outlineLevel="0" collapsed="false">
      <c r="A261" s="3" t="s">
        <v>496</v>
      </c>
      <c r="B261" s="3" t="s">
        <v>21</v>
      </c>
      <c r="C261" s="3" t="s">
        <v>495</v>
      </c>
      <c r="D261" s="3" t="n">
        <v>2.15</v>
      </c>
      <c r="G261" s="3" t="n">
        <v>0.2837</v>
      </c>
      <c r="H261" s="3" t="s">
        <v>24</v>
      </c>
      <c r="I261" s="3" t="s">
        <v>95</v>
      </c>
      <c r="J261" s="3" t="s">
        <v>497</v>
      </c>
      <c r="L261" s="3" t="s">
        <v>993</v>
      </c>
      <c r="N261" s="3" t="s">
        <v>460</v>
      </c>
      <c r="P261" s="3" t="s">
        <v>496</v>
      </c>
      <c r="Q261" s="3" t="s">
        <v>460</v>
      </c>
      <c r="R261" s="3" t="s">
        <v>500</v>
      </c>
      <c r="S261" s="4" t="n">
        <v>3</v>
      </c>
      <c r="T261" s="5" t="n">
        <v>1</v>
      </c>
      <c r="U261" s="4" t="n">
        <v>3</v>
      </c>
      <c r="V261" s="6" t="n">
        <v>3</v>
      </c>
      <c r="W261" s="3" t="n">
        <v>0</v>
      </c>
      <c r="X261" s="3" t="n">
        <v>0</v>
      </c>
      <c r="Y261" s="3" t="n">
        <v>0</v>
      </c>
      <c r="Z261" s="7" t="n">
        <v>0</v>
      </c>
      <c r="AA261" s="7" t="n">
        <v>0</v>
      </c>
      <c r="AB261" s="4" t="n">
        <v>0</v>
      </c>
      <c r="AC261" s="4" t="n">
        <v>0</v>
      </c>
      <c r="AD261" s="4" t="n">
        <v>0</v>
      </c>
      <c r="AE261" s="8" t="n">
        <v>0</v>
      </c>
      <c r="AF261" s="6" t="n">
        <v>8</v>
      </c>
      <c r="AG261" s="7" t="n">
        <v>0</v>
      </c>
      <c r="AQ261" s="50"/>
      <c r="AU261" s="3" t="s">
        <v>137</v>
      </c>
      <c r="AV261" s="3" t="s">
        <v>134</v>
      </c>
      <c r="AW261" s="3" t="s">
        <v>138</v>
      </c>
      <c r="AX261" s="4" t="n">
        <v>3.15</v>
      </c>
      <c r="AY261" s="13" t="b">
        <f aca="false">FALSE()</f>
        <v>0</v>
      </c>
      <c r="BA261" s="15" t="n">
        <f aca="true">IF(NOT(ISBLANK(INDIRECT("RC[-1]",FALSE()))),IF(NOT(INDIRECT("RC[-2]",FALSE())),INDIRECT("RC[-1]",FALSE()),""),IF(NOT(INDIRECT("RC[-2]",FALSE())),INDIRECT("RC[-3]",FALSE()),""))</f>
        <v>3.15</v>
      </c>
      <c r="BB261" s="16" t="n">
        <v>1</v>
      </c>
      <c r="BC261" s="15" t="n">
        <f aca="true">IFERROR(ROUND(INDIRECT("RC[-1]",FALSE())*INDIRECT("RC[-2]",FALSE()),2),"")</f>
        <v>3.15</v>
      </c>
      <c r="BD2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https://www.amazon.com/s?k=sports+wear+wash</v>
      </c>
    </row>
    <row r="262" customFormat="false" ht="42.75" hidden="false" customHeight="true" outlineLevel="0" collapsed="false">
      <c r="A262" s="3" t="s">
        <v>496</v>
      </c>
      <c r="B262" s="3" t="s">
        <v>21</v>
      </c>
      <c r="C262" s="3" t="s">
        <v>495</v>
      </c>
      <c r="D262" s="3" t="n">
        <v>2.15</v>
      </c>
      <c r="G262" s="3" t="n">
        <v>0.2837</v>
      </c>
      <c r="H262" s="3" t="s">
        <v>24</v>
      </c>
      <c r="I262" s="3" t="s">
        <v>95</v>
      </c>
      <c r="J262" s="3" t="s">
        <v>497</v>
      </c>
      <c r="L262" s="3" t="s">
        <v>994</v>
      </c>
      <c r="N262" s="3" t="s">
        <v>212</v>
      </c>
      <c r="P262" s="3" t="s">
        <v>496</v>
      </c>
      <c r="Q262" s="3" t="s">
        <v>212</v>
      </c>
      <c r="R262" s="3" t="s">
        <v>500</v>
      </c>
      <c r="S262" s="4" t="n">
        <v>3</v>
      </c>
      <c r="T262" s="5" t="n">
        <v>1</v>
      </c>
      <c r="U262" s="4" t="n">
        <v>3</v>
      </c>
      <c r="V262" s="6" t="n">
        <v>18</v>
      </c>
      <c r="W262" s="3" t="n">
        <v>0</v>
      </c>
      <c r="X262" s="3" t="n">
        <v>0</v>
      </c>
      <c r="Y262" s="3" t="n">
        <v>0</v>
      </c>
      <c r="Z262" s="7" t="n">
        <v>0</v>
      </c>
      <c r="AA262" s="7" t="n">
        <v>0</v>
      </c>
      <c r="AB262" s="4" t="n">
        <v>0</v>
      </c>
      <c r="AC262" s="4" t="n">
        <v>0</v>
      </c>
      <c r="AD262" s="4" t="n">
        <v>0</v>
      </c>
      <c r="AE262" s="8" t="n">
        <v>0</v>
      </c>
      <c r="AF262" s="6" t="n">
        <v>24</v>
      </c>
      <c r="AG262" s="7" t="n">
        <v>0</v>
      </c>
      <c r="AQ262" s="50"/>
      <c r="AU262" s="3" t="s">
        <v>137</v>
      </c>
      <c r="AV262" s="3" t="s">
        <v>134</v>
      </c>
      <c r="AW262" s="3" t="s">
        <v>138</v>
      </c>
      <c r="AX262" s="4" t="n">
        <v>3.15</v>
      </c>
      <c r="AY262" s="13" t="b">
        <f aca="false">FALSE()</f>
        <v>0</v>
      </c>
      <c r="BA262" s="15" t="n">
        <f aca="true">IF(NOT(ISBLANK(INDIRECT("RC[-1]",FALSE()))),IF(NOT(INDIRECT("RC[-2]",FALSE())),INDIRECT("RC[-1]",FALSE()),""),IF(NOT(INDIRECT("RC[-2]",FALSE())),INDIRECT("RC[-3]",FALSE()),""))</f>
        <v>3.15</v>
      </c>
      <c r="BB262" s="16" t="n">
        <v>1</v>
      </c>
      <c r="BC262" s="15" t="n">
        <f aca="true">IFERROR(ROUND(INDIRECT("RC[-1]",FALSE())*INDIRECT("RC[-2]",FALSE()),2),"")</f>
        <v>3.15</v>
      </c>
      <c r="BD2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https://www.amazon.com/s?k=sports+wear+detergent</v>
      </c>
    </row>
    <row r="263" customFormat="false" ht="42.75" hidden="false" customHeight="true" outlineLevel="0" collapsed="false">
      <c r="A263" s="3" t="s">
        <v>496</v>
      </c>
      <c r="B263" s="3" t="s">
        <v>21</v>
      </c>
      <c r="C263" s="3" t="s">
        <v>495</v>
      </c>
      <c r="D263" s="3" t="n">
        <v>2.15</v>
      </c>
      <c r="G263" s="3" t="n">
        <v>0.2837</v>
      </c>
      <c r="H263" s="3" t="s">
        <v>24</v>
      </c>
      <c r="I263" s="3" t="s">
        <v>95</v>
      </c>
      <c r="J263" s="3" t="s">
        <v>497</v>
      </c>
      <c r="L263" s="3" t="s">
        <v>995</v>
      </c>
      <c r="N263" s="3" t="s">
        <v>996</v>
      </c>
      <c r="P263" s="3" t="s">
        <v>496</v>
      </c>
      <c r="Q263" s="3" t="s">
        <v>996</v>
      </c>
      <c r="R263" s="3" t="s">
        <v>500</v>
      </c>
      <c r="S263" s="4" t="n">
        <v>3</v>
      </c>
      <c r="T263" s="5" t="n">
        <v>1</v>
      </c>
      <c r="U263" s="4" t="n">
        <v>3</v>
      </c>
      <c r="V263" s="6" t="n">
        <v>14</v>
      </c>
      <c r="W263" s="3" t="n">
        <v>0</v>
      </c>
      <c r="X263" s="3" t="n">
        <v>0</v>
      </c>
      <c r="Y263" s="3" t="n">
        <v>0</v>
      </c>
      <c r="Z263" s="7" t="n">
        <v>0</v>
      </c>
      <c r="AA263" s="7" t="n">
        <v>0</v>
      </c>
      <c r="AB263" s="4" t="n">
        <v>0</v>
      </c>
      <c r="AC263" s="4" t="n">
        <v>0</v>
      </c>
      <c r="AD263" s="4" t="n">
        <v>0</v>
      </c>
      <c r="AE263" s="8" t="n">
        <v>0</v>
      </c>
      <c r="AF263" s="6" t="n">
        <v>33</v>
      </c>
      <c r="AG263" s="7" t="n">
        <v>0</v>
      </c>
      <c r="AQ263" s="50"/>
      <c r="AU263" s="3" t="s">
        <v>137</v>
      </c>
      <c r="AV263" s="3" t="s">
        <v>134</v>
      </c>
      <c r="AW263" s="3" t="s">
        <v>138</v>
      </c>
      <c r="AX263" s="4" t="n">
        <v>3.15</v>
      </c>
      <c r="AY263" s="13" t="b">
        <f aca="false">FALSE()</f>
        <v>0</v>
      </c>
      <c r="BA263" s="15" t="n">
        <f aca="true">IF(NOT(ISBLANK(INDIRECT("RC[-1]",FALSE()))),IF(NOT(INDIRECT("RC[-2]",FALSE())),INDIRECT("RC[-1]",FALSE()),""),IF(NOT(INDIRECT("RC[-2]",FALSE())),INDIRECT("RC[-3]",FALSE()),""))</f>
        <v>3.15</v>
      </c>
      <c r="BB263" s="16" t="n">
        <v>1</v>
      </c>
      <c r="BC263" s="15" t="n">
        <f aca="true">IFERROR(ROUND(INDIRECT("RC[-1]",FALSE())*INDIRECT("RC[-2]",FALSE()),2),"")</f>
        <v>3.15</v>
      </c>
      <c r="BD2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https://www.amazon.com/s?k=stripping+detergent</v>
      </c>
    </row>
    <row r="264" customFormat="false" ht="42.75" hidden="false" customHeight="true" outlineLevel="0" collapsed="false">
      <c r="A264" s="3" t="s">
        <v>496</v>
      </c>
      <c r="B264" s="3" t="s">
        <v>21</v>
      </c>
      <c r="C264" s="3" t="s">
        <v>495</v>
      </c>
      <c r="D264" s="3" t="n">
        <v>2.15</v>
      </c>
      <c r="G264" s="3" t="n">
        <v>0.2837</v>
      </c>
      <c r="H264" s="3" t="s">
        <v>24</v>
      </c>
      <c r="I264" s="3" t="s">
        <v>95</v>
      </c>
      <c r="J264" s="3" t="s">
        <v>497</v>
      </c>
      <c r="L264" s="3" t="s">
        <v>997</v>
      </c>
      <c r="N264" s="3" t="s">
        <v>998</v>
      </c>
      <c r="P264" s="3" t="s">
        <v>496</v>
      </c>
      <c r="Q264" s="3" t="s">
        <v>998</v>
      </c>
      <c r="R264" s="3" t="s">
        <v>500</v>
      </c>
      <c r="S264" s="4" t="n">
        <v>2.5</v>
      </c>
      <c r="T264" s="5" t="n">
        <v>1</v>
      </c>
      <c r="U264" s="4" t="n">
        <v>2.5</v>
      </c>
      <c r="V264" s="6" t="n">
        <v>5</v>
      </c>
      <c r="W264" s="3" t="n">
        <v>0</v>
      </c>
      <c r="X264" s="3" t="n">
        <v>0</v>
      </c>
      <c r="Y264" s="3" t="n">
        <v>0</v>
      </c>
      <c r="Z264" s="7" t="n">
        <v>0</v>
      </c>
      <c r="AA264" s="7" t="n">
        <v>0</v>
      </c>
      <c r="AB264" s="4" t="n">
        <v>0</v>
      </c>
      <c r="AC264" s="4" t="n">
        <v>0</v>
      </c>
      <c r="AD264" s="4" t="n">
        <v>0</v>
      </c>
      <c r="AE264" s="8" t="n">
        <v>0</v>
      </c>
      <c r="AF264" s="6" t="n">
        <v>16</v>
      </c>
      <c r="AG264" s="7" t="n">
        <v>0</v>
      </c>
      <c r="AQ264" s="50"/>
      <c r="AU264" s="3" t="s">
        <v>137</v>
      </c>
      <c r="AV264" s="3" t="s">
        <v>134</v>
      </c>
      <c r="AW264" s="3" t="s">
        <v>138</v>
      </c>
      <c r="AX264" s="4" t="n">
        <v>2.62</v>
      </c>
      <c r="AY264" s="13" t="b">
        <f aca="false">FALSE()</f>
        <v>0</v>
      </c>
      <c r="BA264" s="15" t="n">
        <f aca="true">IF(NOT(ISBLANK(INDIRECT("RC[-1]",FALSE()))),IF(NOT(INDIRECT("RC[-2]",FALSE())),INDIRECT("RC[-1]",FALSE()),""),IF(NOT(INDIRECT("RC[-2]",FALSE())),INDIRECT("RC[-3]",FALSE()),""))</f>
        <v>2.62</v>
      </c>
      <c r="BB264" s="16" t="n">
        <v>1</v>
      </c>
      <c r="BC264" s="15" t="n">
        <f aca="true">IFERROR(ROUND(INDIRECT("RC[-1]",FALSE())*INDIRECT("RC[-2]",FALSE()),2),"")</f>
        <v>2.62</v>
      </c>
      <c r="BD2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https://www.amazon.com/s?k=synthetic+laundry+detergent</v>
      </c>
    </row>
    <row r="265" customFormat="false" ht="42.75" hidden="false" customHeight="true" outlineLevel="0" collapsed="false">
      <c r="A265" s="3" t="s">
        <v>496</v>
      </c>
      <c r="B265" s="3" t="s">
        <v>21</v>
      </c>
      <c r="C265" s="3" t="s">
        <v>495</v>
      </c>
      <c r="D265" s="3" t="n">
        <v>2.15</v>
      </c>
      <c r="G265" s="3" t="n">
        <v>0.2837</v>
      </c>
      <c r="H265" s="3" t="s">
        <v>24</v>
      </c>
      <c r="I265" s="3" t="s">
        <v>95</v>
      </c>
      <c r="J265" s="3" t="s">
        <v>497</v>
      </c>
      <c r="L265" s="3" t="s">
        <v>999</v>
      </c>
      <c r="N265" s="3" t="s">
        <v>332</v>
      </c>
      <c r="P265" s="3" t="s">
        <v>496</v>
      </c>
      <c r="Q265" s="3" t="s">
        <v>332</v>
      </c>
      <c r="R265" s="3" t="s">
        <v>500</v>
      </c>
      <c r="S265" s="4" t="n">
        <v>2.5</v>
      </c>
      <c r="T265" s="5" t="n">
        <v>1</v>
      </c>
      <c r="U265" s="4" t="n">
        <v>2.5</v>
      </c>
      <c r="V265" s="6" t="n">
        <v>0</v>
      </c>
      <c r="W265" s="3" t="n">
        <v>0</v>
      </c>
      <c r="X265" s="3" t="n">
        <v>0</v>
      </c>
      <c r="Y265" s="3" t="n">
        <v>0</v>
      </c>
      <c r="Z265" s="7" t="n">
        <v>0</v>
      </c>
      <c r="AA265" s="7" t="n">
        <v>0</v>
      </c>
      <c r="AB265" s="4" t="n">
        <v>0</v>
      </c>
      <c r="AC265" s="4" t="n">
        <v>0</v>
      </c>
      <c r="AD265" s="4" t="n">
        <v>0</v>
      </c>
      <c r="AE265" s="8" t="n">
        <v>0</v>
      </c>
      <c r="AF265" s="6" t="n">
        <v>2</v>
      </c>
      <c r="AG265" s="7" t="n">
        <v>0</v>
      </c>
      <c r="AQ265" s="50"/>
      <c r="AU265" s="3" t="s">
        <v>137</v>
      </c>
      <c r="AV265" s="3" t="s">
        <v>134</v>
      </c>
      <c r="AW265" s="3" t="s">
        <v>138</v>
      </c>
      <c r="AX265" s="4" t="n">
        <v>2.62</v>
      </c>
      <c r="AY265" s="13" t="b">
        <f aca="false">FALSE()</f>
        <v>0</v>
      </c>
      <c r="BA265" s="15" t="n">
        <f aca="true">IF(NOT(ISBLANK(INDIRECT("RC[-1]",FALSE()))),IF(NOT(INDIRECT("RC[-2]",FALSE())),INDIRECT("RC[-1]",FALSE()),""),IF(NOT(INDIRECT("RC[-2]",FALSE())),INDIRECT("RC[-3]",FALSE()),""))</f>
        <v>2.62</v>
      </c>
      <c r="BB265" s="16" t="n">
        <v>1</v>
      </c>
      <c r="BC265" s="15" t="n">
        <f aca="true">IFERROR(ROUND(INDIRECT("RC[-1]",FALSE())*INDIRECT("RC[-2]",FALSE()),2),"")</f>
        <v>2.62</v>
      </c>
      <c r="BD2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https://www.amazon.com/s?k=athletic+clothes+laundry+soap</v>
      </c>
    </row>
    <row r="266" customFormat="false" ht="42.75" hidden="false" customHeight="true" outlineLevel="0" collapsed="false">
      <c r="A266" s="3" t="s">
        <v>496</v>
      </c>
      <c r="B266" s="3" t="s">
        <v>21</v>
      </c>
      <c r="C266" s="3" t="s">
        <v>495</v>
      </c>
      <c r="D266" s="3" t="n">
        <v>2.15</v>
      </c>
      <c r="G266" s="3" t="n">
        <v>0.2837</v>
      </c>
      <c r="H266" s="3" t="s">
        <v>24</v>
      </c>
      <c r="I266" s="3" t="s">
        <v>95</v>
      </c>
      <c r="J266" s="3" t="s">
        <v>497</v>
      </c>
      <c r="L266" s="3" t="s">
        <v>1000</v>
      </c>
      <c r="N266" s="3" t="s">
        <v>1001</v>
      </c>
      <c r="P266" s="3" t="s">
        <v>496</v>
      </c>
      <c r="Q266" s="3" t="s">
        <v>1001</v>
      </c>
      <c r="R266" s="3" t="s">
        <v>500</v>
      </c>
      <c r="S266" s="4" t="n">
        <v>2.5</v>
      </c>
      <c r="T266" s="5" t="n">
        <v>1</v>
      </c>
      <c r="U266" s="4" t="n">
        <v>2.5</v>
      </c>
      <c r="V266" s="6" t="n">
        <v>64</v>
      </c>
      <c r="W266" s="3" t="n">
        <v>1</v>
      </c>
      <c r="X266" s="3" t="n">
        <v>0</v>
      </c>
      <c r="Y266" s="3" t="n">
        <v>0</v>
      </c>
      <c r="Z266" s="7" t="n">
        <v>0.0156</v>
      </c>
      <c r="AA266" s="7" t="n">
        <v>0</v>
      </c>
      <c r="AB266" s="4" t="n">
        <v>1.34</v>
      </c>
      <c r="AC266" s="4" t="n">
        <v>0</v>
      </c>
      <c r="AD266" s="4" t="n">
        <v>1.34</v>
      </c>
      <c r="AE266" s="8" t="n">
        <v>0</v>
      </c>
      <c r="AF266" s="6" t="n">
        <v>117</v>
      </c>
      <c r="AG266" s="7" t="n">
        <v>0.0170940170940171</v>
      </c>
      <c r="AH266" s="7" t="n">
        <v>0</v>
      </c>
      <c r="AI266" s="4" t="n">
        <v>1.43</v>
      </c>
      <c r="AJ266" s="8" t="n">
        <v>0</v>
      </c>
      <c r="AQ266" s="50"/>
      <c r="AU266" s="3" t="s">
        <v>137</v>
      </c>
      <c r="AV266" s="3" t="s">
        <v>134</v>
      </c>
      <c r="AW266" s="3" t="s">
        <v>138</v>
      </c>
      <c r="AX266" s="4" t="n">
        <v>2.62</v>
      </c>
      <c r="AY266" s="13" t="b">
        <f aca="false">FALSE()</f>
        <v>0</v>
      </c>
      <c r="BA266" s="15" t="n">
        <f aca="true">IF(NOT(ISBLANK(INDIRECT("RC[-1]",FALSE()))),IF(NOT(INDIRECT("RC[-2]",FALSE())),INDIRECT("RC[-1]",FALSE()),""),IF(NOT(INDIRECT("RC[-2]",FALSE())),INDIRECT("RC[-3]",FALSE()),""))</f>
        <v>2.62</v>
      </c>
      <c r="BB266" s="16" t="n">
        <v>1</v>
      </c>
      <c r="BC266" s="15" t="n">
        <f aca="true">IFERROR(ROUND(INDIRECT("RC[-1]",FALSE())*INDIRECT("RC[-2]",FALSE()),2),"")</f>
        <v>2.62</v>
      </c>
      <c r="BD2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https://www.amazon.com/s?k=laundry+soak</v>
      </c>
    </row>
    <row r="267" customFormat="false" ht="42.75" hidden="false" customHeight="true" outlineLevel="0" collapsed="false">
      <c r="A267" s="3" t="s">
        <v>496</v>
      </c>
      <c r="B267" s="3" t="s">
        <v>21</v>
      </c>
      <c r="C267" s="3" t="s">
        <v>495</v>
      </c>
      <c r="D267" s="3" t="n">
        <v>2.15</v>
      </c>
      <c r="G267" s="3" t="n">
        <v>0.2837</v>
      </c>
      <c r="H267" s="3" t="s">
        <v>24</v>
      </c>
      <c r="I267" s="3" t="s">
        <v>95</v>
      </c>
      <c r="J267" s="3" t="s">
        <v>497</v>
      </c>
      <c r="L267" s="3" t="s">
        <v>1002</v>
      </c>
      <c r="N267" s="3" t="s">
        <v>336</v>
      </c>
      <c r="P267" s="3" t="s">
        <v>496</v>
      </c>
      <c r="Q267" s="3" t="s">
        <v>336</v>
      </c>
      <c r="R267" s="3" t="s">
        <v>500</v>
      </c>
      <c r="S267" s="4" t="n">
        <v>2.5</v>
      </c>
      <c r="T267" s="5" t="n">
        <v>1</v>
      </c>
      <c r="U267" s="4" t="n">
        <v>2.5</v>
      </c>
      <c r="V267" s="6" t="n">
        <v>25</v>
      </c>
      <c r="W267" s="3" t="n">
        <v>0</v>
      </c>
      <c r="X267" s="3" t="n">
        <v>0</v>
      </c>
      <c r="Y267" s="3" t="n">
        <v>0</v>
      </c>
      <c r="Z267" s="7" t="n">
        <v>0</v>
      </c>
      <c r="AA267" s="7" t="n">
        <v>0</v>
      </c>
      <c r="AB267" s="4" t="n">
        <v>0</v>
      </c>
      <c r="AC267" s="4" t="n">
        <v>0</v>
      </c>
      <c r="AD267" s="4" t="n">
        <v>0</v>
      </c>
      <c r="AE267" s="8" t="n">
        <v>0</v>
      </c>
      <c r="AF267" s="6" t="n">
        <v>43</v>
      </c>
      <c r="AG267" s="7" t="n">
        <v>0</v>
      </c>
      <c r="AQ267" s="50"/>
      <c r="AU267" s="3" t="s">
        <v>137</v>
      </c>
      <c r="AV267" s="3" t="s">
        <v>134</v>
      </c>
      <c r="AW267" s="3" t="s">
        <v>138</v>
      </c>
      <c r="AX267" s="4" t="n">
        <v>2.62</v>
      </c>
      <c r="AY267" s="13" t="b">
        <f aca="false">FALSE()</f>
        <v>0</v>
      </c>
      <c r="BA267" s="15" t="n">
        <f aca="true">IF(NOT(ISBLANK(INDIRECT("RC[-1]",FALSE()))),IF(NOT(INDIRECT("RC[-2]",FALSE())),INDIRECT("RC[-1]",FALSE()),""),IF(NOT(INDIRECT("RC[-2]",FALSE())),INDIRECT("RC[-3]",FALSE()),""))</f>
        <v>2.62</v>
      </c>
      <c r="BB267" s="16" t="n">
        <v>1</v>
      </c>
      <c r="BC267" s="15" t="n">
        <f aca="true">IFERROR(ROUND(INDIRECT("RC[-1]",FALSE())*INDIRECT("RC[-2]",FALSE()),2),"")</f>
        <v>2.62</v>
      </c>
      <c r="BD2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https://www.amazon.com/s?k=activewear+cleaner</v>
      </c>
    </row>
    <row r="268" customFormat="false" ht="42.75" hidden="false" customHeight="true" outlineLevel="0" collapsed="false">
      <c r="A268" s="3" t="s">
        <v>496</v>
      </c>
      <c r="B268" s="3" t="s">
        <v>21</v>
      </c>
      <c r="C268" s="3" t="s">
        <v>495</v>
      </c>
      <c r="D268" s="3" t="n">
        <v>2.15</v>
      </c>
      <c r="G268" s="3" t="n">
        <v>0.2837</v>
      </c>
      <c r="H268" s="3" t="s">
        <v>24</v>
      </c>
      <c r="I268" s="3" t="s">
        <v>95</v>
      </c>
      <c r="J268" s="3" t="s">
        <v>497</v>
      </c>
      <c r="L268" s="3" t="s">
        <v>1003</v>
      </c>
      <c r="N268" s="3" t="s">
        <v>384</v>
      </c>
      <c r="P268" s="3" t="s">
        <v>496</v>
      </c>
      <c r="Q268" s="3" t="s">
        <v>384</v>
      </c>
      <c r="R268" s="3" t="s">
        <v>500</v>
      </c>
      <c r="S268" s="4" t="n">
        <v>1.92</v>
      </c>
      <c r="T268" s="5" t="n">
        <v>1</v>
      </c>
      <c r="U268" s="4" t="n">
        <v>1.92</v>
      </c>
      <c r="V268" s="6" t="n">
        <v>22</v>
      </c>
      <c r="W268" s="3" t="n">
        <v>0</v>
      </c>
      <c r="X268" s="3" t="n">
        <v>0</v>
      </c>
      <c r="Y268" s="3" t="n">
        <v>0</v>
      </c>
      <c r="Z268" s="7" t="n">
        <v>0</v>
      </c>
      <c r="AA268" s="7" t="n">
        <v>0</v>
      </c>
      <c r="AB268" s="4" t="n">
        <v>0</v>
      </c>
      <c r="AC268" s="4" t="n">
        <v>0</v>
      </c>
      <c r="AD268" s="4" t="n">
        <v>0</v>
      </c>
      <c r="AE268" s="8" t="n">
        <v>0</v>
      </c>
      <c r="AF268" s="6" t="n">
        <v>40</v>
      </c>
      <c r="AG268" s="7" t="n">
        <v>0</v>
      </c>
      <c r="AQ268" s="50"/>
      <c r="AU268" s="3" t="s">
        <v>137</v>
      </c>
      <c r="AV268" s="3" t="s">
        <v>134</v>
      </c>
      <c r="AW268" s="3" t="s">
        <v>138</v>
      </c>
      <c r="AX268" s="4" t="n">
        <v>2.02</v>
      </c>
      <c r="AY268" s="13" t="b">
        <f aca="false">FALSE()</f>
        <v>0</v>
      </c>
      <c r="BA268" s="15" t="n">
        <f aca="true">IF(NOT(ISBLANK(INDIRECT("RC[-1]",FALSE()))),IF(NOT(INDIRECT("RC[-2]",FALSE())),INDIRECT("RC[-1]",FALSE()),""),IF(NOT(INDIRECT("RC[-2]",FALSE())),INDIRECT("RC[-3]",FALSE()),""))</f>
        <v>2.02</v>
      </c>
      <c r="BB268" s="16" t="n">
        <v>1</v>
      </c>
      <c r="BC268" s="15" t="n">
        <f aca="true">IFERROR(ROUND(INDIRECT("RC[-1]",FALSE())*INDIRECT("RC[-2]",FALSE()),2),"")</f>
        <v>2.02</v>
      </c>
      <c r="BD2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https://www.amazon.com/s?k=laundry+detergent+sweat+odor</v>
      </c>
    </row>
    <row r="269" customFormat="false" ht="42.75" hidden="false" customHeight="true" outlineLevel="0" collapsed="false">
      <c r="A269" s="3" t="s">
        <v>496</v>
      </c>
      <c r="B269" s="3" t="s">
        <v>21</v>
      </c>
      <c r="C269" s="3" t="s">
        <v>495</v>
      </c>
      <c r="D269" s="3" t="n">
        <v>2.15</v>
      </c>
      <c r="G269" s="3" t="n">
        <v>0.2837</v>
      </c>
      <c r="H269" s="3" t="s">
        <v>24</v>
      </c>
      <c r="I269" s="3" t="s">
        <v>95</v>
      </c>
      <c r="J269" s="3" t="s">
        <v>497</v>
      </c>
      <c r="L269" s="3" t="s">
        <v>1004</v>
      </c>
      <c r="N269" s="3" t="s">
        <v>388</v>
      </c>
      <c r="P269" s="3" t="s">
        <v>496</v>
      </c>
      <c r="Q269" s="3" t="s">
        <v>388</v>
      </c>
      <c r="R269" s="3" t="s">
        <v>500</v>
      </c>
      <c r="S269" s="4" t="n">
        <v>1.75</v>
      </c>
      <c r="T269" s="5" t="n">
        <v>1</v>
      </c>
      <c r="U269" s="4" t="n">
        <v>1.75</v>
      </c>
      <c r="V269" s="6" t="n">
        <v>1</v>
      </c>
      <c r="W269" s="3" t="n">
        <v>0</v>
      </c>
      <c r="X269" s="3" t="n">
        <v>0</v>
      </c>
      <c r="Y269" s="3" t="n">
        <v>0</v>
      </c>
      <c r="Z269" s="7" t="n">
        <v>0</v>
      </c>
      <c r="AA269" s="7" t="n">
        <v>0</v>
      </c>
      <c r="AB269" s="4" t="n">
        <v>0</v>
      </c>
      <c r="AC269" s="4" t="n">
        <v>0</v>
      </c>
      <c r="AD269" s="4" t="n">
        <v>0</v>
      </c>
      <c r="AE269" s="8" t="n">
        <v>0</v>
      </c>
      <c r="AF269" s="6" t="n">
        <v>1</v>
      </c>
      <c r="AG269" s="7" t="n">
        <v>0</v>
      </c>
      <c r="AQ269" s="50"/>
      <c r="AU269" s="3" t="s">
        <v>137</v>
      </c>
      <c r="AV269" s="3" t="s">
        <v>134</v>
      </c>
      <c r="AW269" s="3" t="s">
        <v>138</v>
      </c>
      <c r="AX269" s="4" t="n">
        <v>1.84</v>
      </c>
      <c r="AY269" s="13" t="b">
        <f aca="false">FALSE()</f>
        <v>0</v>
      </c>
      <c r="BA269" s="15" t="n">
        <f aca="true">IF(NOT(ISBLANK(INDIRECT("RC[-1]",FALSE()))),IF(NOT(INDIRECT("RC[-2]",FALSE())),INDIRECT("RC[-1]",FALSE()),""),IF(NOT(INDIRECT("RC[-2]",FALSE())),INDIRECT("RC[-3]",FALSE()),""))</f>
        <v>1.84</v>
      </c>
      <c r="BB269" s="16" t="n">
        <v>1</v>
      </c>
      <c r="BC269" s="15" t="n">
        <f aca="true">IFERROR(ROUND(INDIRECT("RC[-1]",FALSE())*INDIRECT("RC[-2]",FALSE()),2),"")</f>
        <v>1.84</v>
      </c>
      <c r="BD2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https://www.amazon.com/s?k=active+detergent+sensitive+skin</v>
      </c>
    </row>
    <row r="270" customFormat="false" ht="42.75" hidden="false" customHeight="true" outlineLevel="0" collapsed="false">
      <c r="A270" s="3" t="s">
        <v>496</v>
      </c>
      <c r="B270" s="3" t="s">
        <v>21</v>
      </c>
      <c r="C270" s="3" t="s">
        <v>495</v>
      </c>
      <c r="D270" s="3" t="n">
        <v>2.15</v>
      </c>
      <c r="G270" s="3" t="n">
        <v>0.2837</v>
      </c>
      <c r="H270" s="3" t="s">
        <v>24</v>
      </c>
      <c r="I270" s="3" t="s">
        <v>95</v>
      </c>
      <c r="J270" s="3" t="s">
        <v>497</v>
      </c>
      <c r="L270" s="3" t="s">
        <v>1005</v>
      </c>
      <c r="N270" s="3" t="s">
        <v>1006</v>
      </c>
      <c r="P270" s="3" t="s">
        <v>496</v>
      </c>
      <c r="Q270" s="3" t="s">
        <v>1006</v>
      </c>
      <c r="R270" s="3" t="s">
        <v>500</v>
      </c>
      <c r="S270" s="4" t="n">
        <v>1.75</v>
      </c>
      <c r="T270" s="5" t="n">
        <v>1</v>
      </c>
      <c r="U270" s="4" t="n">
        <v>1.75</v>
      </c>
      <c r="V270" s="6" t="n">
        <v>0</v>
      </c>
      <c r="W270" s="3" t="n">
        <v>0</v>
      </c>
      <c r="X270" s="3" t="n">
        <v>0</v>
      </c>
      <c r="Y270" s="3" t="n">
        <v>0</v>
      </c>
      <c r="Z270" s="7" t="n">
        <v>0</v>
      </c>
      <c r="AA270" s="7" t="n">
        <v>0</v>
      </c>
      <c r="AB270" s="4" t="n">
        <v>0</v>
      </c>
      <c r="AC270" s="4" t="n">
        <v>0</v>
      </c>
      <c r="AD270" s="4" t="n">
        <v>0</v>
      </c>
      <c r="AE270" s="8" t="n">
        <v>0</v>
      </c>
      <c r="AF270" s="6" t="n">
        <v>1</v>
      </c>
      <c r="AG270" s="7" t="n">
        <v>0</v>
      </c>
      <c r="AQ270" s="50"/>
      <c r="AU270" s="3" t="s">
        <v>137</v>
      </c>
      <c r="AV270" s="3" t="s">
        <v>134</v>
      </c>
      <c r="AW270" s="3" t="s">
        <v>138</v>
      </c>
      <c r="AX270" s="4" t="n">
        <v>1.84</v>
      </c>
      <c r="AY270" s="13" t="b">
        <f aca="false">FALSE()</f>
        <v>0</v>
      </c>
      <c r="BA270" s="15" t="n">
        <f aca="true">IF(NOT(ISBLANK(INDIRECT("RC[-1]",FALSE()))),IF(NOT(INDIRECT("RC[-2]",FALSE())),INDIRECT("RC[-1]",FALSE()),""),IF(NOT(INDIRECT("RC[-2]",FALSE())),INDIRECT("RC[-3]",FALSE()),""))</f>
        <v>1.84</v>
      </c>
      <c r="BB270" s="16" t="n">
        <v>1</v>
      </c>
      <c r="BC270" s="15" t="n">
        <f aca="true">IFERROR(ROUND(INDIRECT("RC[-1]",FALSE())*INDIRECT("RC[-2]",FALSE()),2),"")</f>
        <v>1.84</v>
      </c>
      <c r="BD2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https://www.amazon.com/s?k=wash+for+sports+clothes</v>
      </c>
    </row>
    <row r="271" customFormat="false" ht="42.75" hidden="false" customHeight="true" outlineLevel="0" collapsed="false">
      <c r="A271" s="3" t="s">
        <v>496</v>
      </c>
      <c r="B271" s="3" t="s">
        <v>21</v>
      </c>
      <c r="C271" s="3" t="s">
        <v>495</v>
      </c>
      <c r="D271" s="3" t="n">
        <v>2.15</v>
      </c>
      <c r="G271" s="3" t="n">
        <v>0.2837</v>
      </c>
      <c r="H271" s="3" t="s">
        <v>24</v>
      </c>
      <c r="I271" s="3" t="s">
        <v>95</v>
      </c>
      <c r="J271" s="3" t="s">
        <v>497</v>
      </c>
      <c r="L271" s="3" t="s">
        <v>1007</v>
      </c>
      <c r="N271" s="3" t="s">
        <v>392</v>
      </c>
      <c r="P271" s="3" t="s">
        <v>496</v>
      </c>
      <c r="Q271" s="3" t="s">
        <v>392</v>
      </c>
      <c r="R271" s="3" t="s">
        <v>500</v>
      </c>
      <c r="S271" s="4" t="n">
        <v>1.75</v>
      </c>
      <c r="T271" s="5" t="n">
        <v>1</v>
      </c>
      <c r="U271" s="4" t="n">
        <v>1.75</v>
      </c>
      <c r="V271" s="6" t="n">
        <v>2</v>
      </c>
      <c r="W271" s="3" t="n">
        <v>0</v>
      </c>
      <c r="X271" s="3" t="n">
        <v>0</v>
      </c>
      <c r="Y271" s="3" t="n">
        <v>0</v>
      </c>
      <c r="Z271" s="7" t="n">
        <v>0</v>
      </c>
      <c r="AA271" s="7" t="n">
        <v>0</v>
      </c>
      <c r="AB271" s="4" t="n">
        <v>0</v>
      </c>
      <c r="AC271" s="4" t="n">
        <v>0</v>
      </c>
      <c r="AD271" s="4" t="n">
        <v>0</v>
      </c>
      <c r="AE271" s="8" t="n">
        <v>0</v>
      </c>
      <c r="AF271" s="6" t="n">
        <v>3</v>
      </c>
      <c r="AG271" s="7" t="n">
        <v>0</v>
      </c>
      <c r="AQ271" s="50"/>
      <c r="AU271" s="3" t="s">
        <v>137</v>
      </c>
      <c r="AV271" s="3" t="s">
        <v>134</v>
      </c>
      <c r="AW271" s="3" t="s">
        <v>138</v>
      </c>
      <c r="AX271" s="4" t="n">
        <v>1.84</v>
      </c>
      <c r="AY271" s="13" t="b">
        <f aca="false">FALSE()</f>
        <v>0</v>
      </c>
      <c r="BA271" s="15" t="n">
        <f aca="true">IF(NOT(ISBLANK(INDIRECT("RC[-1]",FALSE()))),IF(NOT(INDIRECT("RC[-2]",FALSE())),INDIRECT("RC[-1]",FALSE()),""),IF(NOT(INDIRECT("RC[-2]",FALSE())),INDIRECT("RC[-3]",FALSE()),""))</f>
        <v>1.84</v>
      </c>
      <c r="BB271" s="16" t="n">
        <v>1</v>
      </c>
      <c r="BC271" s="15" t="n">
        <f aca="true">IFERROR(ROUND(INDIRECT("RC[-1]",FALSE())*INDIRECT("RC[-2]",FALSE()),2),"")</f>
        <v>1.84</v>
      </c>
      <c r="BD2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https://www.amazon.com/s?k=deodorizer+for+gym+clothes</v>
      </c>
    </row>
    <row r="272" customFormat="false" ht="42.75" hidden="false" customHeight="true" outlineLevel="0" collapsed="false">
      <c r="A272" s="3" t="s">
        <v>496</v>
      </c>
      <c r="B272" s="3" t="s">
        <v>21</v>
      </c>
      <c r="C272" s="3" t="s">
        <v>495</v>
      </c>
      <c r="D272" s="3" t="n">
        <v>2.15</v>
      </c>
      <c r="G272" s="3" t="n">
        <v>0.2837</v>
      </c>
      <c r="H272" s="3" t="s">
        <v>24</v>
      </c>
      <c r="I272" s="3" t="s">
        <v>95</v>
      </c>
      <c r="J272" s="3" t="s">
        <v>497</v>
      </c>
      <c r="L272" s="3" t="s">
        <v>1008</v>
      </c>
      <c r="N272" s="3" t="s">
        <v>396</v>
      </c>
      <c r="P272" s="3" t="s">
        <v>496</v>
      </c>
      <c r="Q272" s="3" t="s">
        <v>396</v>
      </c>
      <c r="R272" s="3" t="s">
        <v>500</v>
      </c>
      <c r="S272" s="4" t="n">
        <v>1.75</v>
      </c>
      <c r="T272" s="5" t="n">
        <v>1</v>
      </c>
      <c r="U272" s="4" t="n">
        <v>1.75</v>
      </c>
      <c r="V272" s="6" t="n">
        <v>0</v>
      </c>
      <c r="W272" s="3" t="n">
        <v>0</v>
      </c>
      <c r="X272" s="3" t="n">
        <v>0</v>
      </c>
      <c r="Y272" s="3" t="n">
        <v>0</v>
      </c>
      <c r="Z272" s="7" t="n">
        <v>0</v>
      </c>
      <c r="AA272" s="7" t="n">
        <v>0</v>
      </c>
      <c r="AB272" s="4" t="n">
        <v>0</v>
      </c>
      <c r="AC272" s="4" t="n">
        <v>0</v>
      </c>
      <c r="AD272" s="4" t="n">
        <v>0</v>
      </c>
      <c r="AE272" s="8" t="n">
        <v>0</v>
      </c>
      <c r="AF272" s="6" t="n">
        <v>1</v>
      </c>
      <c r="AG272" s="7" t="n">
        <v>0</v>
      </c>
      <c r="AQ272" s="50"/>
      <c r="AU272" s="3" t="s">
        <v>137</v>
      </c>
      <c r="AV272" s="3" t="s">
        <v>134</v>
      </c>
      <c r="AW272" s="3" t="s">
        <v>138</v>
      </c>
      <c r="AX272" s="4" t="n">
        <v>1.84</v>
      </c>
      <c r="AY272" s="13" t="b">
        <f aca="false">FALSE()</f>
        <v>0</v>
      </c>
      <c r="BA272" s="15" t="n">
        <f aca="true">IF(NOT(ISBLANK(INDIRECT("RC[-1]",FALSE()))),IF(NOT(INDIRECT("RC[-2]",FALSE())),INDIRECT("RC[-1]",FALSE()),""),IF(NOT(INDIRECT("RC[-2]",FALSE())),INDIRECT("RC[-3]",FALSE()),""))</f>
        <v>1.84</v>
      </c>
      <c r="BB272" s="16" t="n">
        <v>1</v>
      </c>
      <c r="BC272" s="15" t="n">
        <f aca="true">IFERROR(ROUND(INDIRECT("RC[-1]",FALSE())*INDIRECT("RC[-2]",FALSE()),2),"")</f>
        <v>1.84</v>
      </c>
      <c r="BD2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https://www.amazon.com/s?k=he+detergent+for+activewear</v>
      </c>
    </row>
    <row r="273" customFormat="false" ht="42.75" hidden="false" customHeight="true" outlineLevel="0" collapsed="false">
      <c r="A273" s="3" t="s">
        <v>496</v>
      </c>
      <c r="B273" s="3" t="s">
        <v>21</v>
      </c>
      <c r="C273" s="3" t="s">
        <v>495</v>
      </c>
      <c r="D273" s="3" t="n">
        <v>2.15</v>
      </c>
      <c r="G273" s="3" t="n">
        <v>0.2837</v>
      </c>
      <c r="H273" s="3" t="s">
        <v>24</v>
      </c>
      <c r="I273" s="3" t="s">
        <v>95</v>
      </c>
      <c r="J273" s="3" t="s">
        <v>497</v>
      </c>
      <c r="L273" s="3" t="s">
        <v>1009</v>
      </c>
      <c r="N273" s="3" t="s">
        <v>1010</v>
      </c>
      <c r="P273" s="3" t="s">
        <v>496</v>
      </c>
      <c r="Q273" s="3" t="s">
        <v>1010</v>
      </c>
      <c r="R273" s="3" t="s">
        <v>500</v>
      </c>
      <c r="S273" s="4" t="n">
        <v>1.75</v>
      </c>
      <c r="T273" s="5" t="n">
        <v>1</v>
      </c>
      <c r="U273" s="4" t="n">
        <v>1.75</v>
      </c>
      <c r="V273" s="6" t="n">
        <v>0</v>
      </c>
      <c r="W273" s="3" t="n">
        <v>0</v>
      </c>
      <c r="X273" s="3" t="n">
        <v>0</v>
      </c>
      <c r="Y273" s="3" t="n">
        <v>0</v>
      </c>
      <c r="Z273" s="7" t="n">
        <v>0</v>
      </c>
      <c r="AA273" s="7" t="n">
        <v>0</v>
      </c>
      <c r="AB273" s="4" t="n">
        <v>0</v>
      </c>
      <c r="AC273" s="4" t="n">
        <v>0</v>
      </c>
      <c r="AD273" s="4" t="n">
        <v>0</v>
      </c>
      <c r="AE273" s="8" t="n">
        <v>0</v>
      </c>
      <c r="AF273" s="6" t="n">
        <v>1</v>
      </c>
      <c r="AG273" s="7" t="n">
        <v>0</v>
      </c>
      <c r="AQ273" s="50"/>
      <c r="AU273" s="3" t="s">
        <v>137</v>
      </c>
      <c r="AV273" s="3" t="s">
        <v>134</v>
      </c>
      <c r="AW273" s="3" t="s">
        <v>138</v>
      </c>
      <c r="AX273" s="4" t="n">
        <v>1.84</v>
      </c>
      <c r="AY273" s="13" t="b">
        <f aca="false">FALSE()</f>
        <v>0</v>
      </c>
      <c r="BA273" s="15" t="n">
        <f aca="true">IF(NOT(ISBLANK(INDIRECT("RC[-1]",FALSE()))),IF(NOT(INDIRECT("RC[-2]",FALSE())),INDIRECT("RC[-1]",FALSE()),""),IF(NOT(INDIRECT("RC[-2]",FALSE())),INDIRECT("RC[-3]",FALSE()),""))</f>
        <v>1.84</v>
      </c>
      <c r="BB273" s="16" t="n">
        <v>1</v>
      </c>
      <c r="BC273" s="15" t="n">
        <f aca="true">IFERROR(ROUND(INDIRECT("RC[-1]",FALSE())*INDIRECT("RC[-2]",FALSE()),2),"")</f>
        <v>1.84</v>
      </c>
      <c r="BD2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https://www.amazon.com/s?k=active+wear+washing+detergent</v>
      </c>
    </row>
    <row r="274" customFormat="false" ht="42.75" hidden="false" customHeight="true" outlineLevel="0" collapsed="false">
      <c r="A274" s="3" t="s">
        <v>496</v>
      </c>
      <c r="B274" s="3" t="s">
        <v>21</v>
      </c>
      <c r="C274" s="3" t="s">
        <v>495</v>
      </c>
      <c r="D274" s="3" t="n">
        <v>2.15</v>
      </c>
      <c r="G274" s="3" t="n">
        <v>0.2837</v>
      </c>
      <c r="H274" s="3" t="s">
        <v>24</v>
      </c>
      <c r="I274" s="3" t="s">
        <v>95</v>
      </c>
      <c r="J274" s="3" t="s">
        <v>497</v>
      </c>
      <c r="L274" s="3" t="s">
        <v>1011</v>
      </c>
      <c r="N274" s="3" t="s">
        <v>1012</v>
      </c>
      <c r="P274" s="3" t="s">
        <v>496</v>
      </c>
      <c r="Q274" s="3" t="s">
        <v>1012</v>
      </c>
      <c r="R274" s="3" t="s">
        <v>500</v>
      </c>
      <c r="S274" s="4" t="n">
        <v>1.75</v>
      </c>
      <c r="T274" s="5" t="n">
        <v>1</v>
      </c>
      <c r="U274" s="4" t="n">
        <v>1.75</v>
      </c>
      <c r="V274" s="6" t="n">
        <v>3</v>
      </c>
      <c r="W274" s="3" t="n">
        <v>0</v>
      </c>
      <c r="X274" s="3" t="n">
        <v>0</v>
      </c>
      <c r="Y274" s="3" t="n">
        <v>0</v>
      </c>
      <c r="Z274" s="7" t="n">
        <v>0</v>
      </c>
      <c r="AA274" s="7" t="n">
        <v>0</v>
      </c>
      <c r="AB274" s="4" t="n">
        <v>0</v>
      </c>
      <c r="AC274" s="4" t="n">
        <v>0</v>
      </c>
      <c r="AD274" s="4" t="n">
        <v>0</v>
      </c>
      <c r="AE274" s="8" t="n">
        <v>0</v>
      </c>
      <c r="AF274" s="6" t="n">
        <v>6</v>
      </c>
      <c r="AG274" s="7" t="n">
        <v>0</v>
      </c>
      <c r="AQ274" s="50"/>
      <c r="AU274" s="3" t="s">
        <v>137</v>
      </c>
      <c r="AV274" s="3" t="s">
        <v>134</v>
      </c>
      <c r="AW274" s="3" t="s">
        <v>138</v>
      </c>
      <c r="AX274" s="4" t="n">
        <v>1.84</v>
      </c>
      <c r="AY274" s="13" t="b">
        <f aca="false">FALSE()</f>
        <v>0</v>
      </c>
      <c r="BA274" s="15" t="n">
        <f aca="true">IF(NOT(ISBLANK(INDIRECT("RC[-1]",FALSE()))),IF(NOT(INDIRECT("RC[-2]",FALSE())),INDIRECT("RC[-1]",FALSE()),""),IF(NOT(INDIRECT("RC[-2]",FALSE())),INDIRECT("RC[-3]",FALSE()),""))</f>
        <v>1.84</v>
      </c>
      <c r="BB274" s="16" t="n">
        <v>1</v>
      </c>
      <c r="BC274" s="15" t="n">
        <f aca="true">IFERROR(ROUND(INDIRECT("RC[-1]",FALSE())*INDIRECT("RC[-2]",FALSE()),2),"")</f>
        <v>1.84</v>
      </c>
      <c r="BD2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https://www.amazon.com/s?k=detergent+active+wear</v>
      </c>
    </row>
    <row r="275" customFormat="false" ht="42.75" hidden="false" customHeight="true" outlineLevel="0" collapsed="false">
      <c r="A275" s="3" t="s">
        <v>496</v>
      </c>
      <c r="B275" s="3" t="s">
        <v>21</v>
      </c>
      <c r="C275" s="3" t="s">
        <v>495</v>
      </c>
      <c r="D275" s="3" t="n">
        <v>2.15</v>
      </c>
      <c r="G275" s="3" t="n">
        <v>0.2837</v>
      </c>
      <c r="H275" s="3" t="s">
        <v>24</v>
      </c>
      <c r="I275" s="3" t="s">
        <v>95</v>
      </c>
      <c r="J275" s="3" t="s">
        <v>497</v>
      </c>
      <c r="L275" s="3" t="s">
        <v>1013</v>
      </c>
      <c r="N275" s="3" t="s">
        <v>406</v>
      </c>
      <c r="P275" s="3" t="s">
        <v>496</v>
      </c>
      <c r="Q275" s="3" t="s">
        <v>406</v>
      </c>
      <c r="R275" s="3" t="s">
        <v>500</v>
      </c>
      <c r="S275" s="4" t="n">
        <v>1.75</v>
      </c>
      <c r="T275" s="5" t="n">
        <v>1</v>
      </c>
      <c r="U275" s="4" t="n">
        <v>1.75</v>
      </c>
      <c r="V275" s="6" t="n">
        <v>11</v>
      </c>
      <c r="W275" s="3" t="n">
        <v>0</v>
      </c>
      <c r="X275" s="3" t="n">
        <v>0</v>
      </c>
      <c r="Y275" s="3" t="n">
        <v>0</v>
      </c>
      <c r="Z275" s="7" t="n">
        <v>0</v>
      </c>
      <c r="AA275" s="7" t="n">
        <v>0</v>
      </c>
      <c r="AB275" s="4" t="n">
        <v>0</v>
      </c>
      <c r="AC275" s="4" t="n">
        <v>0</v>
      </c>
      <c r="AD275" s="4" t="n">
        <v>0</v>
      </c>
      <c r="AE275" s="8" t="n">
        <v>0</v>
      </c>
      <c r="AF275" s="6" t="n">
        <v>16</v>
      </c>
      <c r="AG275" s="7" t="n">
        <v>0.0625</v>
      </c>
      <c r="AH275" s="7" t="n">
        <v>0</v>
      </c>
      <c r="AI275" s="4" t="n">
        <v>0.9</v>
      </c>
      <c r="AJ275" s="8" t="n">
        <v>0</v>
      </c>
      <c r="AQ275" s="50"/>
      <c r="AU275" s="3" t="s">
        <v>137</v>
      </c>
      <c r="AV275" s="3" t="s">
        <v>134</v>
      </c>
      <c r="AW275" s="3" t="s">
        <v>138</v>
      </c>
      <c r="AX275" s="4" t="n">
        <v>1.84</v>
      </c>
      <c r="AY275" s="13" t="b">
        <f aca="false">FALSE()</f>
        <v>0</v>
      </c>
      <c r="BA275" s="15" t="n">
        <f aca="true">IF(NOT(ISBLANK(INDIRECT("RC[-1]",FALSE()))),IF(NOT(INDIRECT("RC[-2]",FALSE())),INDIRECT("RC[-1]",FALSE()),""),IF(NOT(INDIRECT("RC[-2]",FALSE())),INDIRECT("RC[-3]",FALSE()),""))</f>
        <v>1.84</v>
      </c>
      <c r="BB275" s="16" t="n">
        <v>1</v>
      </c>
      <c r="BC275" s="15" t="n">
        <f aca="true">IFERROR(ROUND(INDIRECT("RC[-1]",FALSE())*INDIRECT("RC[-2]",FALSE()),2),"")</f>
        <v>1.84</v>
      </c>
      <c r="BD2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https://www.amazon.com/s?k=gym+clothes+washing+detergent</v>
      </c>
    </row>
    <row r="276" customFormat="false" ht="42.75" hidden="false" customHeight="true" outlineLevel="0" collapsed="false">
      <c r="A276" s="3" t="s">
        <v>496</v>
      </c>
      <c r="B276" s="3" t="s">
        <v>21</v>
      </c>
      <c r="C276" s="3" t="s">
        <v>495</v>
      </c>
      <c r="D276" s="3" t="n">
        <v>2.15</v>
      </c>
      <c r="G276" s="3" t="n">
        <v>0.2837</v>
      </c>
      <c r="H276" s="3" t="s">
        <v>24</v>
      </c>
      <c r="I276" s="3" t="s">
        <v>95</v>
      </c>
      <c r="J276" s="3" t="s">
        <v>497</v>
      </c>
      <c r="L276" s="3" t="s">
        <v>1014</v>
      </c>
      <c r="N276" s="3" t="s">
        <v>408</v>
      </c>
      <c r="P276" s="3" t="s">
        <v>496</v>
      </c>
      <c r="Q276" s="3" t="s">
        <v>408</v>
      </c>
      <c r="R276" s="3" t="s">
        <v>500</v>
      </c>
      <c r="S276" s="4" t="n">
        <v>1.75</v>
      </c>
      <c r="T276" s="5" t="n">
        <v>1</v>
      </c>
      <c r="U276" s="4" t="n">
        <v>1.75</v>
      </c>
      <c r="V276" s="6" t="n">
        <v>9</v>
      </c>
      <c r="W276" s="3" t="n">
        <v>0</v>
      </c>
      <c r="X276" s="3" t="n">
        <v>0</v>
      </c>
      <c r="Y276" s="3" t="n">
        <v>0</v>
      </c>
      <c r="Z276" s="7" t="n">
        <v>0</v>
      </c>
      <c r="AA276" s="7" t="n">
        <v>0</v>
      </c>
      <c r="AB276" s="4" t="n">
        <v>0</v>
      </c>
      <c r="AC276" s="4" t="n">
        <v>0</v>
      </c>
      <c r="AD276" s="4" t="n">
        <v>0</v>
      </c>
      <c r="AE276" s="8" t="n">
        <v>0</v>
      </c>
      <c r="AF276" s="6" t="n">
        <v>15</v>
      </c>
      <c r="AG276" s="7" t="n">
        <v>0</v>
      </c>
      <c r="AQ276" s="50"/>
      <c r="AU276" s="3" t="s">
        <v>137</v>
      </c>
      <c r="AV276" s="3" t="s">
        <v>134</v>
      </c>
      <c r="AW276" s="3" t="s">
        <v>138</v>
      </c>
      <c r="AX276" s="4" t="n">
        <v>1.84</v>
      </c>
      <c r="AY276" s="13" t="b">
        <f aca="false">FALSE()</f>
        <v>0</v>
      </c>
      <c r="BA276" s="15" t="n">
        <f aca="true">IF(NOT(ISBLANK(INDIRECT("RC[-1]",FALSE()))),IF(NOT(INDIRECT("RC[-2]",FALSE())),INDIRECT("RC[-1]",FALSE()),""),IF(NOT(INDIRECT("RC[-2]",FALSE())),INDIRECT("RC[-3]",FALSE()),""))</f>
        <v>1.84</v>
      </c>
      <c r="BB276" s="16" t="n">
        <v>1</v>
      </c>
      <c r="BC276" s="15" t="n">
        <f aca="true">IFERROR(ROUND(INDIRECT("RC[-1]",FALSE())*INDIRECT("RC[-2]",FALSE()),2),"")</f>
        <v>1.84</v>
      </c>
      <c r="BD2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https://www.amazon.com/s?k=no+smell+detergent</v>
      </c>
    </row>
    <row r="277" customFormat="false" ht="42.75" hidden="false" customHeight="true" outlineLevel="0" collapsed="false">
      <c r="A277" s="3" t="s">
        <v>496</v>
      </c>
      <c r="B277" s="3" t="s">
        <v>21</v>
      </c>
      <c r="C277" s="3" t="s">
        <v>495</v>
      </c>
      <c r="D277" s="3" t="n">
        <v>2.15</v>
      </c>
      <c r="G277" s="3" t="n">
        <v>0.2837</v>
      </c>
      <c r="H277" s="3" t="s">
        <v>24</v>
      </c>
      <c r="I277" s="3" t="s">
        <v>95</v>
      </c>
      <c r="J277" s="3" t="s">
        <v>497</v>
      </c>
      <c r="L277" s="3" t="s">
        <v>1015</v>
      </c>
      <c r="N277" s="3" t="s">
        <v>412</v>
      </c>
      <c r="P277" s="3" t="s">
        <v>496</v>
      </c>
      <c r="Q277" s="3" t="s">
        <v>412</v>
      </c>
      <c r="R277" s="3" t="s">
        <v>500</v>
      </c>
      <c r="S277" s="4" t="n">
        <v>1.75</v>
      </c>
      <c r="T277" s="5" t="n">
        <v>1</v>
      </c>
      <c r="U277" s="4" t="n">
        <v>1.75</v>
      </c>
      <c r="V277" s="6" t="n">
        <v>46</v>
      </c>
      <c r="W277" s="3" t="n">
        <v>0</v>
      </c>
      <c r="X277" s="3" t="n">
        <v>0</v>
      </c>
      <c r="Y277" s="3" t="n">
        <v>0</v>
      </c>
      <c r="Z277" s="7" t="n">
        <v>0</v>
      </c>
      <c r="AA277" s="7" t="n">
        <v>0</v>
      </c>
      <c r="AB277" s="4" t="n">
        <v>0</v>
      </c>
      <c r="AC277" s="4" t="n">
        <v>0</v>
      </c>
      <c r="AD277" s="4" t="n">
        <v>0</v>
      </c>
      <c r="AE277" s="8" t="n">
        <v>0</v>
      </c>
      <c r="AF277" s="6" t="n">
        <v>68</v>
      </c>
      <c r="AG277" s="7" t="n">
        <v>0</v>
      </c>
      <c r="AQ277" s="50"/>
      <c r="AU277" s="3" t="s">
        <v>137</v>
      </c>
      <c r="AV277" s="3" t="s">
        <v>134</v>
      </c>
      <c r="AW277" s="3" t="s">
        <v>138</v>
      </c>
      <c r="AX277" s="4" t="n">
        <v>1.84</v>
      </c>
      <c r="AY277" s="13" t="b">
        <f aca="false">FALSE()</f>
        <v>0</v>
      </c>
      <c r="BA277" s="15" t="n">
        <f aca="true">IF(NOT(ISBLANK(INDIRECT("RC[-1]",FALSE()))),IF(NOT(INDIRECT("RC[-2]",FALSE())),INDIRECT("RC[-1]",FALSE()),""),IF(NOT(INDIRECT("RC[-2]",FALSE())),INDIRECT("RC[-3]",FALSE()),""))</f>
        <v>1.84</v>
      </c>
      <c r="BB277" s="16" t="n">
        <v>1</v>
      </c>
      <c r="BC277" s="15" t="n">
        <f aca="true">IFERROR(ROUND(INDIRECT("RC[-1]",FALSE())*INDIRECT("RC[-2]",FALSE()),2),"")</f>
        <v>1.84</v>
      </c>
      <c r="BD2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https://www.amazon.com/s?k=laundry+detergent+for+smelly+clothes</v>
      </c>
    </row>
    <row r="278" customFormat="false" ht="42.75" hidden="false" customHeight="true" outlineLevel="0" collapsed="false">
      <c r="A278" s="3" t="s">
        <v>496</v>
      </c>
      <c r="B278" s="3" t="s">
        <v>21</v>
      </c>
      <c r="C278" s="3" t="s">
        <v>495</v>
      </c>
      <c r="D278" s="3" t="n">
        <v>2.15</v>
      </c>
      <c r="G278" s="3" t="n">
        <v>0.2837</v>
      </c>
      <c r="H278" s="3" t="s">
        <v>24</v>
      </c>
      <c r="I278" s="3" t="s">
        <v>95</v>
      </c>
      <c r="J278" s="3" t="s">
        <v>497</v>
      </c>
      <c r="L278" s="3" t="s">
        <v>1016</v>
      </c>
      <c r="N278" s="3" t="s">
        <v>1017</v>
      </c>
      <c r="P278" s="3" t="s">
        <v>496</v>
      </c>
      <c r="Q278" s="3" t="s">
        <v>1017</v>
      </c>
      <c r="R278" s="3" t="s">
        <v>500</v>
      </c>
      <c r="S278" s="4" t="n">
        <v>1.75</v>
      </c>
      <c r="T278" s="5" t="n">
        <v>1</v>
      </c>
      <c r="U278" s="4" t="n">
        <v>1.75</v>
      </c>
      <c r="V278" s="6" t="n">
        <v>0</v>
      </c>
      <c r="W278" s="3" t="n">
        <v>0</v>
      </c>
      <c r="X278" s="3" t="n">
        <v>0</v>
      </c>
      <c r="Y278" s="3" t="n">
        <v>0</v>
      </c>
      <c r="Z278" s="7" t="n">
        <v>0</v>
      </c>
      <c r="AA278" s="7" t="n">
        <v>0</v>
      </c>
      <c r="AB278" s="4" t="n">
        <v>0</v>
      </c>
      <c r="AC278" s="4" t="n">
        <v>0</v>
      </c>
      <c r="AD278" s="4" t="n">
        <v>0</v>
      </c>
      <c r="AE278" s="8" t="n">
        <v>0</v>
      </c>
      <c r="AF278" s="6" t="n">
        <v>1</v>
      </c>
      <c r="AG278" s="7" t="n">
        <v>0</v>
      </c>
      <c r="AQ278" s="50"/>
      <c r="AU278" s="3" t="s">
        <v>137</v>
      </c>
      <c r="AV278" s="3" t="s">
        <v>134</v>
      </c>
      <c r="AW278" s="3" t="s">
        <v>138</v>
      </c>
      <c r="AX278" s="4" t="n">
        <v>1.84</v>
      </c>
      <c r="AY278" s="13" t="b">
        <f aca="false">FALSE()</f>
        <v>0</v>
      </c>
      <c r="BA278" s="15" t="n">
        <f aca="true">IF(NOT(ISBLANK(INDIRECT("RC[-1]",FALSE()))),IF(NOT(INDIRECT("RC[-2]",FALSE())),INDIRECT("RC[-1]",FALSE()),""),IF(NOT(INDIRECT("RC[-2]",FALSE())),INDIRECT("RC[-3]",FALSE()),""))</f>
        <v>1.84</v>
      </c>
      <c r="BB278" s="16" t="n">
        <v>1</v>
      </c>
      <c r="BC278" s="15" t="n">
        <f aca="true">IFERROR(ROUND(INDIRECT("RC[-1]",FALSE())*INDIRECT("RC[-2]",FALSE()),2),"")</f>
        <v>1.84</v>
      </c>
      <c r="BD2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https://www.amazon.com/s?k=activewear+detergent+fragrance+free</v>
      </c>
    </row>
    <row r="279" customFormat="false" ht="42.75" hidden="false" customHeight="true" outlineLevel="0" collapsed="false">
      <c r="A279" s="3" t="s">
        <v>496</v>
      </c>
      <c r="B279" s="3" t="s">
        <v>21</v>
      </c>
      <c r="C279" s="3" t="s">
        <v>495</v>
      </c>
      <c r="D279" s="3" t="n">
        <v>2.15</v>
      </c>
      <c r="G279" s="3" t="n">
        <v>0.2837</v>
      </c>
      <c r="H279" s="3" t="s">
        <v>24</v>
      </c>
      <c r="I279" s="3" t="s">
        <v>95</v>
      </c>
      <c r="J279" s="3" t="s">
        <v>497</v>
      </c>
      <c r="L279" s="3" t="s">
        <v>1018</v>
      </c>
      <c r="N279" s="3" t="s">
        <v>1019</v>
      </c>
      <c r="P279" s="3" t="s">
        <v>496</v>
      </c>
      <c r="Q279" s="3" t="s">
        <v>1019</v>
      </c>
      <c r="R279" s="3" t="s">
        <v>500</v>
      </c>
      <c r="S279" s="4" t="n">
        <v>1.75</v>
      </c>
      <c r="T279" s="5" t="n">
        <v>1</v>
      </c>
      <c r="U279" s="4" t="n">
        <v>1.75</v>
      </c>
      <c r="V279" s="6" t="n">
        <v>0</v>
      </c>
      <c r="W279" s="3" t="n">
        <v>0</v>
      </c>
      <c r="X279" s="3" t="n">
        <v>0</v>
      </c>
      <c r="Y279" s="3" t="n">
        <v>0</v>
      </c>
      <c r="Z279" s="7" t="n">
        <v>0</v>
      </c>
      <c r="AA279" s="7" t="n">
        <v>0</v>
      </c>
      <c r="AB279" s="4" t="n">
        <v>0</v>
      </c>
      <c r="AC279" s="4" t="n">
        <v>0</v>
      </c>
      <c r="AD279" s="4" t="n">
        <v>0</v>
      </c>
      <c r="AE279" s="8" t="n">
        <v>0</v>
      </c>
      <c r="AF279" s="6" t="n">
        <v>2</v>
      </c>
      <c r="AG279" s="7" t="n">
        <v>0</v>
      </c>
      <c r="AQ279" s="50"/>
      <c r="AU279" s="3" t="s">
        <v>137</v>
      </c>
      <c r="AV279" s="3" t="s">
        <v>134</v>
      </c>
      <c r="AW279" s="3" t="s">
        <v>138</v>
      </c>
      <c r="AX279" s="4" t="n">
        <v>1.84</v>
      </c>
      <c r="AY279" s="13" t="b">
        <f aca="false">FALSE()</f>
        <v>0</v>
      </c>
      <c r="BA279" s="15" t="n">
        <f aca="true">IF(NOT(ISBLANK(INDIRECT("RC[-1]",FALSE()))),IF(NOT(INDIRECT("RC[-2]",FALSE())),INDIRECT("RC[-1]",FALSE()),""),IF(NOT(INDIRECT("RC[-2]",FALSE())),INDIRECT("RC[-3]",FALSE()),""))</f>
        <v>1.84</v>
      </c>
      <c r="BB279" s="16" t="n">
        <v>1</v>
      </c>
      <c r="BC279" s="15" t="n">
        <f aca="true">IFERROR(ROUND(INDIRECT("RC[-1]",FALSE())*INDIRECT("RC[-2]",FALSE()),2),"")</f>
        <v>1.84</v>
      </c>
      <c r="BD2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https://www.amazon.com/s?k=sport+powder+laundry+detergent</v>
      </c>
    </row>
    <row r="280" customFormat="false" ht="42.75" hidden="false" customHeight="true" outlineLevel="0" collapsed="false">
      <c r="A280" s="3" t="s">
        <v>496</v>
      </c>
      <c r="B280" s="3" t="s">
        <v>21</v>
      </c>
      <c r="C280" s="3" t="s">
        <v>495</v>
      </c>
      <c r="D280" s="3" t="n">
        <v>2.15</v>
      </c>
      <c r="G280" s="3" t="n">
        <v>0.2837</v>
      </c>
      <c r="H280" s="3" t="s">
        <v>24</v>
      </c>
      <c r="I280" s="3" t="s">
        <v>95</v>
      </c>
      <c r="J280" s="3" t="s">
        <v>497</v>
      </c>
      <c r="L280" s="3" t="s">
        <v>1020</v>
      </c>
      <c r="N280" s="3" t="s">
        <v>1021</v>
      </c>
      <c r="P280" s="3" t="s">
        <v>496</v>
      </c>
      <c r="Q280" s="3" t="s">
        <v>1021</v>
      </c>
      <c r="R280" s="3" t="s">
        <v>500</v>
      </c>
      <c r="S280" s="4" t="n">
        <v>1.75</v>
      </c>
      <c r="T280" s="5" t="n">
        <v>1</v>
      </c>
      <c r="U280" s="4" t="n">
        <v>1.75</v>
      </c>
      <c r="V280" s="6" t="n">
        <v>1</v>
      </c>
      <c r="W280" s="3" t="n">
        <v>0</v>
      </c>
      <c r="X280" s="3" t="n">
        <v>0</v>
      </c>
      <c r="Y280" s="3" t="n">
        <v>0</v>
      </c>
      <c r="Z280" s="7" t="n">
        <v>0</v>
      </c>
      <c r="AA280" s="7" t="n">
        <v>0</v>
      </c>
      <c r="AB280" s="4" t="n">
        <v>0</v>
      </c>
      <c r="AC280" s="4" t="n">
        <v>0</v>
      </c>
      <c r="AD280" s="4" t="n">
        <v>0</v>
      </c>
      <c r="AE280" s="8" t="n">
        <v>0</v>
      </c>
      <c r="AF280" s="6" t="n">
        <v>2</v>
      </c>
      <c r="AG280" s="7" t="n">
        <v>0</v>
      </c>
      <c r="AQ280" s="50"/>
      <c r="AU280" s="3" t="s">
        <v>137</v>
      </c>
      <c r="AV280" s="3" t="s">
        <v>134</v>
      </c>
      <c r="AW280" s="3" t="s">
        <v>138</v>
      </c>
      <c r="AX280" s="4" t="n">
        <v>1.84</v>
      </c>
      <c r="AY280" s="13" t="b">
        <f aca="false">FALSE()</f>
        <v>0</v>
      </c>
      <c r="BA280" s="15" t="n">
        <f aca="true">IF(NOT(ISBLANK(INDIRECT("RC[-1]",FALSE()))),IF(NOT(INDIRECT("RC[-2]",FALSE())),INDIRECT("RC[-1]",FALSE()),""),IF(NOT(INDIRECT("RC[-2]",FALSE())),INDIRECT("RC[-3]",FALSE()),""))</f>
        <v>1.84</v>
      </c>
      <c r="BB280" s="16" t="n">
        <v>1</v>
      </c>
      <c r="BC280" s="15" t="n">
        <f aca="true">IFERROR(ROUND(INDIRECT("RC[-1]",FALSE())*INDIRECT("RC[-2]",FALSE()),2),"")</f>
        <v>1.84</v>
      </c>
      <c r="BD2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https://www.amazon.com/s?k=sports+gear+detergent</v>
      </c>
    </row>
    <row r="281" customFormat="false" ht="42.75" hidden="false" customHeight="true" outlineLevel="0" collapsed="false">
      <c r="A281" s="3" t="s">
        <v>496</v>
      </c>
      <c r="B281" s="3" t="s">
        <v>21</v>
      </c>
      <c r="C281" s="3" t="s">
        <v>495</v>
      </c>
      <c r="D281" s="3" t="n">
        <v>2.15</v>
      </c>
      <c r="G281" s="3" t="n">
        <v>0.2837</v>
      </c>
      <c r="H281" s="3" t="s">
        <v>24</v>
      </c>
      <c r="I281" s="3" t="s">
        <v>95</v>
      </c>
      <c r="J281" s="3" t="s">
        <v>497</v>
      </c>
      <c r="L281" s="3" t="s">
        <v>1022</v>
      </c>
      <c r="N281" s="3" t="s">
        <v>1023</v>
      </c>
      <c r="P281" s="3" t="s">
        <v>496</v>
      </c>
      <c r="Q281" s="3" t="s">
        <v>1023</v>
      </c>
      <c r="R281" s="3" t="s">
        <v>500</v>
      </c>
      <c r="S281" s="4" t="n">
        <v>1.75</v>
      </c>
      <c r="T281" s="5" t="n">
        <v>1</v>
      </c>
      <c r="U281" s="4" t="n">
        <v>1.75</v>
      </c>
      <c r="V281" s="6" t="n">
        <v>8</v>
      </c>
      <c r="W281" s="3" t="n">
        <v>0</v>
      </c>
      <c r="X281" s="3" t="n">
        <v>0</v>
      </c>
      <c r="Y281" s="3" t="n">
        <v>0</v>
      </c>
      <c r="Z281" s="7" t="n">
        <v>0</v>
      </c>
      <c r="AA281" s="7" t="n">
        <v>0</v>
      </c>
      <c r="AB281" s="4" t="n">
        <v>0</v>
      </c>
      <c r="AC281" s="4" t="n">
        <v>0</v>
      </c>
      <c r="AD281" s="4" t="n">
        <v>0</v>
      </c>
      <c r="AE281" s="8" t="n">
        <v>0</v>
      </c>
      <c r="AF281" s="6" t="n">
        <v>9</v>
      </c>
      <c r="AG281" s="7" t="n">
        <v>0</v>
      </c>
      <c r="AQ281" s="50"/>
      <c r="AU281" s="3" t="s">
        <v>137</v>
      </c>
      <c r="AV281" s="3" t="s">
        <v>134</v>
      </c>
      <c r="AW281" s="3" t="s">
        <v>138</v>
      </c>
      <c r="AX281" s="4" t="n">
        <v>1.84</v>
      </c>
      <c r="AY281" s="13" t="b">
        <f aca="false">FALSE()</f>
        <v>0</v>
      </c>
      <c r="BA281" s="15" t="n">
        <f aca="true">IF(NOT(ISBLANK(INDIRECT("RC[-1]",FALSE()))),IF(NOT(INDIRECT("RC[-2]",FALSE())),INDIRECT("RC[-1]",FALSE()),""),IF(NOT(INDIRECT("RC[-2]",FALSE())),INDIRECT("RC[-3]",FALSE()),""))</f>
        <v>1.84</v>
      </c>
      <c r="BB281" s="16" t="n">
        <v>1</v>
      </c>
      <c r="BC281" s="15" t="n">
        <f aca="true">IFERROR(ROUND(INDIRECT("RC[-1]",FALSE())*INDIRECT("RC[-2]",FALSE()),2),"")</f>
        <v>1.84</v>
      </c>
      <c r="BD2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https://www.amazon.com/s?k=laundry+detergent+with+odor+blaster</v>
      </c>
    </row>
    <row r="282" customFormat="false" ht="42.75" hidden="false" customHeight="true" outlineLevel="0" collapsed="false">
      <c r="A282" s="3" t="s">
        <v>496</v>
      </c>
      <c r="B282" s="3" t="s">
        <v>21</v>
      </c>
      <c r="C282" s="3" t="s">
        <v>495</v>
      </c>
      <c r="D282" s="3" t="n">
        <v>2.15</v>
      </c>
      <c r="G282" s="3" t="n">
        <v>0.2837</v>
      </c>
      <c r="H282" s="3" t="s">
        <v>24</v>
      </c>
      <c r="I282" s="3" t="s">
        <v>95</v>
      </c>
      <c r="J282" s="3" t="s">
        <v>497</v>
      </c>
      <c r="L282" s="3" t="s">
        <v>1024</v>
      </c>
      <c r="N282" s="3" t="s">
        <v>424</v>
      </c>
      <c r="P282" s="3" t="s">
        <v>496</v>
      </c>
      <c r="Q282" s="3" t="s">
        <v>424</v>
      </c>
      <c r="R282" s="3" t="s">
        <v>500</v>
      </c>
      <c r="S282" s="4" t="n">
        <v>1.75</v>
      </c>
      <c r="T282" s="5" t="n">
        <v>1</v>
      </c>
      <c r="U282" s="4" t="n">
        <v>1.75</v>
      </c>
      <c r="V282" s="6" t="n">
        <v>18</v>
      </c>
      <c r="W282" s="3" t="n">
        <v>0</v>
      </c>
      <c r="X282" s="3" t="n">
        <v>0</v>
      </c>
      <c r="Y282" s="3" t="n">
        <v>0</v>
      </c>
      <c r="Z282" s="7" t="n">
        <v>0</v>
      </c>
      <c r="AA282" s="7" t="n">
        <v>0</v>
      </c>
      <c r="AB282" s="4" t="n">
        <v>0</v>
      </c>
      <c r="AC282" s="4" t="n">
        <v>0</v>
      </c>
      <c r="AD282" s="4" t="n">
        <v>0</v>
      </c>
      <c r="AE282" s="8" t="n">
        <v>0</v>
      </c>
      <c r="AF282" s="6" t="n">
        <v>30</v>
      </c>
      <c r="AG282" s="7" t="n">
        <v>0</v>
      </c>
      <c r="AQ282" s="50"/>
      <c r="AU282" s="3" t="s">
        <v>137</v>
      </c>
      <c r="AV282" s="3" t="s">
        <v>134</v>
      </c>
      <c r="AW282" s="3" t="s">
        <v>138</v>
      </c>
      <c r="AX282" s="4" t="n">
        <v>1.84</v>
      </c>
      <c r="AY282" s="13" t="b">
        <f aca="false">FALSE()</f>
        <v>0</v>
      </c>
      <c r="BA282" s="15" t="n">
        <f aca="true">IF(NOT(ISBLANK(INDIRECT("RC[-1]",FALSE()))),IF(NOT(INDIRECT("RC[-2]",FALSE())),INDIRECT("RC[-1]",FALSE()),""),IF(NOT(INDIRECT("RC[-2]",FALSE())),INDIRECT("RC[-3]",FALSE()),""))</f>
        <v>1.84</v>
      </c>
      <c r="BB282" s="16" t="n">
        <v>1</v>
      </c>
      <c r="BC282" s="15" t="n">
        <f aca="true">IFERROR(ROUND(INDIRECT("RC[-1]",FALSE())*INDIRECT("RC[-2]",FALSE()),2),"")</f>
        <v>1.84</v>
      </c>
      <c r="BD2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https://www.amazon.com/s?k=stinky+clothes+detergent</v>
      </c>
    </row>
    <row r="283" customFormat="false" ht="42.75" hidden="false" customHeight="true" outlineLevel="0" collapsed="false">
      <c r="A283" s="3" t="s">
        <v>496</v>
      </c>
      <c r="B283" s="3" t="s">
        <v>21</v>
      </c>
      <c r="C283" s="3" t="s">
        <v>495</v>
      </c>
      <c r="D283" s="3" t="n">
        <v>2.15</v>
      </c>
      <c r="G283" s="3" t="n">
        <v>0.2837</v>
      </c>
      <c r="H283" s="3" t="s">
        <v>24</v>
      </c>
      <c r="I283" s="3" t="s">
        <v>95</v>
      </c>
      <c r="J283" s="3" t="s">
        <v>497</v>
      </c>
      <c r="L283" s="3" t="s">
        <v>1025</v>
      </c>
      <c r="N283" s="3" t="s">
        <v>426</v>
      </c>
      <c r="P283" s="3" t="s">
        <v>496</v>
      </c>
      <c r="Q283" s="3" t="s">
        <v>426</v>
      </c>
      <c r="R283" s="3" t="s">
        <v>500</v>
      </c>
      <c r="S283" s="4" t="n">
        <v>2</v>
      </c>
      <c r="T283" s="5" t="n">
        <v>1</v>
      </c>
      <c r="U283" s="4" t="n">
        <v>2</v>
      </c>
      <c r="V283" s="6" t="n">
        <v>8</v>
      </c>
      <c r="W283" s="3" t="n">
        <v>0</v>
      </c>
      <c r="X283" s="3" t="n">
        <v>0</v>
      </c>
      <c r="Y283" s="3" t="n">
        <v>0</v>
      </c>
      <c r="Z283" s="7" t="n">
        <v>0</v>
      </c>
      <c r="AA283" s="7" t="n">
        <v>0</v>
      </c>
      <c r="AB283" s="4" t="n">
        <v>0</v>
      </c>
      <c r="AC283" s="4" t="n">
        <v>0</v>
      </c>
      <c r="AD283" s="4" t="n">
        <v>0</v>
      </c>
      <c r="AE283" s="8" t="n">
        <v>0</v>
      </c>
      <c r="AF283" s="6" t="n">
        <v>63</v>
      </c>
      <c r="AG283" s="7" t="n">
        <v>0.0158730158730159</v>
      </c>
      <c r="AH283" s="7" t="n">
        <v>0</v>
      </c>
      <c r="AI283" s="4" t="n">
        <v>1.94</v>
      </c>
      <c r="AJ283" s="8" t="n">
        <v>0</v>
      </c>
      <c r="AQ283" s="50"/>
      <c r="AU283" s="3" t="s">
        <v>137</v>
      </c>
      <c r="AV283" s="3" t="s">
        <v>134</v>
      </c>
      <c r="AW283" s="3" t="s">
        <v>138</v>
      </c>
      <c r="AX283" s="4" t="n">
        <v>2.1</v>
      </c>
      <c r="AY283" s="13" t="b">
        <f aca="false">FALSE()</f>
        <v>0</v>
      </c>
      <c r="BA283" s="15" t="n">
        <f aca="true">IF(NOT(ISBLANK(INDIRECT("RC[-1]",FALSE()))),IF(NOT(INDIRECT("RC[-2]",FALSE())),INDIRECT("RC[-1]",FALSE()),""),IF(NOT(INDIRECT("RC[-2]",FALSE())),INDIRECT("RC[-3]",FALSE()),""))</f>
        <v>2.1</v>
      </c>
      <c r="BB283" s="16" t="n">
        <v>1</v>
      </c>
      <c r="BC283" s="15" t="n">
        <f aca="true">IFERROR(ROUND(INDIRECT("RC[-1]",FALSE())*INDIRECT("RC[-2]",FALSE()),2),"")</f>
        <v>2.1</v>
      </c>
      <c r="BD2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https://www.amazon.com/s?k=odor+eliminator+for+strong+odor+in+laundry</v>
      </c>
    </row>
    <row r="284" customFormat="false" ht="42.75" hidden="false" customHeight="true" outlineLevel="0" collapsed="false">
      <c r="A284" s="3" t="s">
        <v>496</v>
      </c>
      <c r="B284" s="3" t="s">
        <v>21</v>
      </c>
      <c r="C284" s="3" t="s">
        <v>495</v>
      </c>
      <c r="D284" s="3" t="n">
        <v>2.15</v>
      </c>
      <c r="G284" s="3" t="n">
        <v>0.2837</v>
      </c>
      <c r="H284" s="3" t="s">
        <v>24</v>
      </c>
      <c r="I284" s="3" t="s">
        <v>95</v>
      </c>
      <c r="J284" s="3" t="s">
        <v>497</v>
      </c>
      <c r="L284" s="3" t="s">
        <v>1026</v>
      </c>
      <c r="N284" s="3" t="s">
        <v>1027</v>
      </c>
      <c r="P284" s="3" t="s">
        <v>496</v>
      </c>
      <c r="Q284" s="3" t="s">
        <v>1027</v>
      </c>
      <c r="R284" s="3" t="s">
        <v>500</v>
      </c>
      <c r="S284" s="4" t="n">
        <v>1.75</v>
      </c>
      <c r="T284" s="5" t="n">
        <v>1</v>
      </c>
      <c r="U284" s="4" t="n">
        <v>1.75</v>
      </c>
      <c r="V284" s="6" t="n">
        <v>0</v>
      </c>
      <c r="W284" s="3" t="n">
        <v>0</v>
      </c>
      <c r="X284" s="3" t="n">
        <v>0</v>
      </c>
      <c r="Y284" s="3" t="n">
        <v>0</v>
      </c>
      <c r="Z284" s="7" t="n">
        <v>0</v>
      </c>
      <c r="AA284" s="7" t="n">
        <v>0</v>
      </c>
      <c r="AB284" s="4" t="n">
        <v>0</v>
      </c>
      <c r="AC284" s="4" t="n">
        <v>0</v>
      </c>
      <c r="AD284" s="4" t="n">
        <v>0</v>
      </c>
      <c r="AE284" s="8" t="n">
        <v>0</v>
      </c>
      <c r="AF284" s="6" t="n">
        <v>1</v>
      </c>
      <c r="AG284" s="7" t="n">
        <v>0</v>
      </c>
      <c r="AQ284" s="50"/>
      <c r="AU284" s="3" t="s">
        <v>137</v>
      </c>
      <c r="AV284" s="3" t="s">
        <v>134</v>
      </c>
      <c r="AW284" s="3" t="s">
        <v>138</v>
      </c>
      <c r="AX284" s="4" t="n">
        <v>1.84</v>
      </c>
      <c r="AY284" s="13" t="b">
        <f aca="false">FALSE()</f>
        <v>0</v>
      </c>
      <c r="BA284" s="15" t="n">
        <f aca="true">IF(NOT(ISBLANK(INDIRECT("RC[-1]",FALSE()))),IF(NOT(INDIRECT("RC[-2]",FALSE())),INDIRECT("RC[-1]",FALSE()),""),IF(NOT(INDIRECT("RC[-2]",FALSE())),INDIRECT("RC[-3]",FALSE()),""))</f>
        <v>1.84</v>
      </c>
      <c r="BB284" s="16" t="n">
        <v>1</v>
      </c>
      <c r="BC284" s="15" t="n">
        <f aca="true">IFERROR(ROUND(INDIRECT("RC[-1]",FALSE())*INDIRECT("RC[-2]",FALSE()),2),"")</f>
        <v>1.84</v>
      </c>
      <c r="BD2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https://www.amazon.com/s?k=sports+wash+natural</v>
      </c>
    </row>
    <row r="285" customFormat="false" ht="42.75" hidden="false" customHeight="true" outlineLevel="0" collapsed="false">
      <c r="A285" s="3" t="s">
        <v>496</v>
      </c>
      <c r="B285" s="3" t="s">
        <v>21</v>
      </c>
      <c r="C285" s="3" t="s">
        <v>495</v>
      </c>
      <c r="D285" s="3" t="n">
        <v>2.15</v>
      </c>
      <c r="G285" s="3" t="n">
        <v>0.2837</v>
      </c>
      <c r="H285" s="3" t="s">
        <v>24</v>
      </c>
      <c r="I285" s="3" t="s">
        <v>95</v>
      </c>
      <c r="J285" s="3" t="s">
        <v>497</v>
      </c>
      <c r="L285" s="3" t="s">
        <v>1028</v>
      </c>
      <c r="N285" s="3" t="s">
        <v>432</v>
      </c>
      <c r="P285" s="3" t="s">
        <v>496</v>
      </c>
      <c r="Q285" s="3" t="s">
        <v>432</v>
      </c>
      <c r="R285" s="3" t="s">
        <v>500</v>
      </c>
      <c r="S285" s="4" t="n">
        <v>1.75</v>
      </c>
      <c r="T285" s="5" t="n">
        <v>1</v>
      </c>
      <c r="U285" s="4" t="n">
        <v>1.75</v>
      </c>
      <c r="V285" s="6" t="n">
        <v>0</v>
      </c>
      <c r="W285" s="3" t="n">
        <v>0</v>
      </c>
      <c r="X285" s="3" t="n">
        <v>0</v>
      </c>
      <c r="Y285" s="3" t="n">
        <v>0</v>
      </c>
      <c r="Z285" s="7" t="n">
        <v>0</v>
      </c>
      <c r="AA285" s="7" t="n">
        <v>0</v>
      </c>
      <c r="AB285" s="4" t="n">
        <v>0</v>
      </c>
      <c r="AC285" s="4" t="n">
        <v>0</v>
      </c>
      <c r="AD285" s="4" t="n">
        <v>0</v>
      </c>
      <c r="AE285" s="8" t="n">
        <v>0</v>
      </c>
      <c r="AF285" s="6" t="n">
        <v>5</v>
      </c>
      <c r="AG285" s="7" t="n">
        <v>0</v>
      </c>
      <c r="AQ285" s="50"/>
      <c r="AU285" s="3" t="s">
        <v>137</v>
      </c>
      <c r="AV285" s="3" t="s">
        <v>134</v>
      </c>
      <c r="AW285" s="3" t="s">
        <v>138</v>
      </c>
      <c r="AX285" s="4" t="n">
        <v>1.84</v>
      </c>
      <c r="AY285" s="13" t="b">
        <f aca="false">FALSE()</f>
        <v>0</v>
      </c>
      <c r="BA285" s="15" t="n">
        <f aca="true">IF(NOT(ISBLANK(INDIRECT("RC[-1]",FALSE()))),IF(NOT(INDIRECT("RC[-2]",FALSE())),INDIRECT("RC[-1]",FALSE()),""),IF(NOT(INDIRECT("RC[-2]",FALSE())),INDIRECT("RC[-3]",FALSE()),""))</f>
        <v>1.84</v>
      </c>
      <c r="BB285" s="16" t="n">
        <v>1</v>
      </c>
      <c r="BC285" s="15" t="n">
        <f aca="true">IFERROR(ROUND(INDIRECT("RC[-1]",FALSE())*INDIRECT("RC[-2]",FALSE()),2),"")</f>
        <v>1.84</v>
      </c>
      <c r="BD2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https://www.amazon.com/s?k=sport+laundry+powder</v>
      </c>
    </row>
    <row r="286" customFormat="false" ht="42.75" hidden="false" customHeight="true" outlineLevel="0" collapsed="false">
      <c r="A286" s="3" t="s">
        <v>496</v>
      </c>
      <c r="B286" s="3" t="s">
        <v>21</v>
      </c>
      <c r="C286" s="3" t="s">
        <v>495</v>
      </c>
      <c r="D286" s="3" t="n">
        <v>2.15</v>
      </c>
      <c r="G286" s="3" t="n">
        <v>0.2837</v>
      </c>
      <c r="H286" s="3" t="s">
        <v>24</v>
      </c>
      <c r="I286" s="3" t="s">
        <v>95</v>
      </c>
      <c r="J286" s="3" t="s">
        <v>497</v>
      </c>
      <c r="L286" s="3" t="s">
        <v>1029</v>
      </c>
      <c r="N286" s="3" t="s">
        <v>436</v>
      </c>
      <c r="P286" s="3" t="s">
        <v>496</v>
      </c>
      <c r="Q286" s="3" t="s">
        <v>436</v>
      </c>
      <c r="R286" s="3" t="s">
        <v>500</v>
      </c>
      <c r="S286" s="4" t="n">
        <v>1.75</v>
      </c>
      <c r="T286" s="5" t="n">
        <v>1</v>
      </c>
      <c r="U286" s="4" t="n">
        <v>1.75</v>
      </c>
      <c r="V286" s="6" t="n">
        <v>19</v>
      </c>
      <c r="W286" s="3" t="n">
        <v>0</v>
      </c>
      <c r="X286" s="3" t="n">
        <v>0</v>
      </c>
      <c r="Y286" s="3" t="n">
        <v>0</v>
      </c>
      <c r="Z286" s="7" t="n">
        <v>0</v>
      </c>
      <c r="AA286" s="7" t="n">
        <v>0</v>
      </c>
      <c r="AB286" s="4" t="n">
        <v>0</v>
      </c>
      <c r="AC286" s="4" t="n">
        <v>0</v>
      </c>
      <c r="AD286" s="4" t="n">
        <v>0</v>
      </c>
      <c r="AE286" s="8" t="n">
        <v>0</v>
      </c>
      <c r="AF286" s="6" t="n">
        <v>36</v>
      </c>
      <c r="AG286" s="7" t="n">
        <v>0</v>
      </c>
      <c r="AQ286" s="50"/>
      <c r="AU286" s="3" t="s">
        <v>137</v>
      </c>
      <c r="AV286" s="3" t="s">
        <v>134</v>
      </c>
      <c r="AW286" s="3" t="s">
        <v>138</v>
      </c>
      <c r="AX286" s="4" t="n">
        <v>1.84</v>
      </c>
      <c r="AY286" s="13" t="b">
        <f aca="false">FALSE()</f>
        <v>0</v>
      </c>
      <c r="BA286" s="15" t="n">
        <f aca="true">IF(NOT(ISBLANK(INDIRECT("RC[-1]",FALSE()))),IF(NOT(INDIRECT("RC[-2]",FALSE())),INDIRECT("RC[-1]",FALSE()),""),IF(NOT(INDIRECT("RC[-2]",FALSE())),INDIRECT("RC[-3]",FALSE()),""))</f>
        <v>1.84</v>
      </c>
      <c r="BB286" s="16" t="n">
        <v>1</v>
      </c>
      <c r="BC286" s="15" t="n">
        <f aca="true">IFERROR(ROUND(INDIRECT("RC[-1]",FALSE())*INDIRECT("RC[-2]",FALSE()),2),"")</f>
        <v>1.84</v>
      </c>
      <c r="BD2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https://www.amazon.com/s?k=activewear+laundry+detergent+powder</v>
      </c>
    </row>
    <row r="287" customFormat="false" ht="42.75" hidden="false" customHeight="true" outlineLevel="0" collapsed="false">
      <c r="A287" s="3" t="s">
        <v>496</v>
      </c>
      <c r="B287" s="3" t="s">
        <v>21</v>
      </c>
      <c r="C287" s="3" t="s">
        <v>495</v>
      </c>
      <c r="D287" s="3" t="n">
        <v>2.15</v>
      </c>
      <c r="G287" s="3" t="n">
        <v>0.2837</v>
      </c>
      <c r="H287" s="3" t="s">
        <v>24</v>
      </c>
      <c r="I287" s="3" t="s">
        <v>95</v>
      </c>
      <c r="J287" s="3" t="s">
        <v>497</v>
      </c>
      <c r="L287" s="3" t="s">
        <v>1030</v>
      </c>
      <c r="N287" s="3" t="s">
        <v>1031</v>
      </c>
      <c r="P287" s="3" t="s">
        <v>496</v>
      </c>
      <c r="Q287" s="3" t="s">
        <v>1031</v>
      </c>
      <c r="R287" s="3" t="s">
        <v>500</v>
      </c>
      <c r="S287" s="4" t="n">
        <v>1.75</v>
      </c>
      <c r="T287" s="5" t="n">
        <v>1</v>
      </c>
      <c r="U287" s="4" t="n">
        <v>1.75</v>
      </c>
      <c r="V287" s="6" t="n">
        <v>1</v>
      </c>
      <c r="W287" s="3" t="n">
        <v>0</v>
      </c>
      <c r="X287" s="3" t="n">
        <v>0</v>
      </c>
      <c r="Y287" s="3" t="n">
        <v>0</v>
      </c>
      <c r="Z287" s="7" t="n">
        <v>0</v>
      </c>
      <c r="AA287" s="7" t="n">
        <v>0</v>
      </c>
      <c r="AB287" s="4" t="n">
        <v>0</v>
      </c>
      <c r="AC287" s="4" t="n">
        <v>0</v>
      </c>
      <c r="AD287" s="4" t="n">
        <v>0</v>
      </c>
      <c r="AE287" s="8" t="n">
        <v>0</v>
      </c>
      <c r="AF287" s="6" t="n">
        <v>15</v>
      </c>
      <c r="AG287" s="7" t="n">
        <v>0</v>
      </c>
      <c r="AQ287" s="50"/>
      <c r="AU287" s="3" t="s">
        <v>137</v>
      </c>
      <c r="AV287" s="3" t="s">
        <v>134</v>
      </c>
      <c r="AW287" s="3" t="s">
        <v>138</v>
      </c>
      <c r="AX287" s="4" t="n">
        <v>1.84</v>
      </c>
      <c r="AY287" s="13" t="b">
        <f aca="false">FALSE()</f>
        <v>0</v>
      </c>
      <c r="BA287" s="15" t="n">
        <f aca="true">IF(NOT(ISBLANK(INDIRECT("RC[-1]",FALSE()))),IF(NOT(INDIRECT("RC[-2]",FALSE())),INDIRECT("RC[-1]",FALSE()),""),IF(NOT(INDIRECT("RC[-2]",FALSE())),INDIRECT("RC[-3]",FALSE()),""))</f>
        <v>1.84</v>
      </c>
      <c r="BB287" s="16" t="n">
        <v>1</v>
      </c>
      <c r="BC287" s="15" t="n">
        <f aca="true">IFERROR(ROUND(INDIRECT("RC[-1]",FALSE())*INDIRECT("RC[-2]",FALSE()),2),"")</f>
        <v>1.84</v>
      </c>
      <c r="BD2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https://www.amazon.com/s?k=laundry+soap+&amp;+odor+eliminator</v>
      </c>
    </row>
    <row r="288" customFormat="false" ht="42.75" hidden="false" customHeight="true" outlineLevel="0" collapsed="false">
      <c r="A288" s="3" t="s">
        <v>496</v>
      </c>
      <c r="B288" s="3" t="s">
        <v>21</v>
      </c>
      <c r="C288" s="3" t="s">
        <v>495</v>
      </c>
      <c r="D288" s="3" t="n">
        <v>2.15</v>
      </c>
      <c r="G288" s="3" t="n">
        <v>0.2837</v>
      </c>
      <c r="H288" s="3" t="s">
        <v>24</v>
      </c>
      <c r="I288" s="3" t="s">
        <v>95</v>
      </c>
      <c r="J288" s="3" t="s">
        <v>497</v>
      </c>
      <c r="L288" s="3" t="s">
        <v>1032</v>
      </c>
      <c r="N288" s="3" t="s">
        <v>1033</v>
      </c>
      <c r="P288" s="3" t="s">
        <v>496</v>
      </c>
      <c r="Q288" s="3" t="s">
        <v>1033</v>
      </c>
      <c r="R288" s="3" t="s">
        <v>500</v>
      </c>
      <c r="S288" s="4" t="n">
        <v>1.75</v>
      </c>
      <c r="T288" s="5" t="n">
        <v>1</v>
      </c>
      <c r="U288" s="4" t="n">
        <v>1.75</v>
      </c>
      <c r="V288" s="6" t="n">
        <v>20</v>
      </c>
      <c r="W288" s="3" t="n">
        <v>0</v>
      </c>
      <c r="X288" s="3" t="n">
        <v>0</v>
      </c>
      <c r="Y288" s="3" t="n">
        <v>0</v>
      </c>
      <c r="Z288" s="7" t="n">
        <v>0</v>
      </c>
      <c r="AA288" s="7" t="n">
        <v>0</v>
      </c>
      <c r="AB288" s="4" t="n">
        <v>0</v>
      </c>
      <c r="AC288" s="4" t="n">
        <v>0</v>
      </c>
      <c r="AD288" s="4" t="n">
        <v>0</v>
      </c>
      <c r="AE288" s="8" t="n">
        <v>0</v>
      </c>
      <c r="AF288" s="6" t="n">
        <v>32</v>
      </c>
      <c r="AG288" s="7" t="n">
        <v>0</v>
      </c>
      <c r="AQ288" s="50"/>
      <c r="AU288" s="3" t="s">
        <v>137</v>
      </c>
      <c r="AV288" s="3" t="s">
        <v>134</v>
      </c>
      <c r="AW288" s="3" t="s">
        <v>138</v>
      </c>
      <c r="AX288" s="4" t="n">
        <v>1.84</v>
      </c>
      <c r="AY288" s="13" t="b">
        <f aca="false">FALSE()</f>
        <v>0</v>
      </c>
      <c r="BA288" s="15" t="n">
        <f aca="true">IF(NOT(ISBLANK(INDIRECT("RC[-1]",FALSE()))),IF(NOT(INDIRECT("RC[-2]",FALSE())),INDIRECT("RC[-1]",FALSE()),""),IF(NOT(INDIRECT("RC[-2]",FALSE())),INDIRECT("RC[-3]",FALSE()),""))</f>
        <v>1.84</v>
      </c>
      <c r="BB288" s="16" t="n">
        <v>1</v>
      </c>
      <c r="BC288" s="15" t="n">
        <f aca="true">IFERROR(ROUND(INDIRECT("RC[-1]",FALSE())*INDIRECT("RC[-2]",FALSE()),2),"")</f>
        <v>1.84</v>
      </c>
      <c r="BD2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https://www.amazon.com/s?k=laundry+detergent+odor+fighter</v>
      </c>
    </row>
    <row r="289" customFormat="false" ht="42.75" hidden="false" customHeight="true" outlineLevel="0" collapsed="false">
      <c r="A289" s="3" t="s">
        <v>496</v>
      </c>
      <c r="B289" s="3" t="s">
        <v>21</v>
      </c>
      <c r="C289" s="3" t="s">
        <v>495</v>
      </c>
      <c r="D289" s="3" t="n">
        <v>2.15</v>
      </c>
      <c r="G289" s="3" t="n">
        <v>0.2837</v>
      </c>
      <c r="H289" s="3" t="s">
        <v>24</v>
      </c>
      <c r="I289" s="3" t="s">
        <v>95</v>
      </c>
      <c r="J289" s="3" t="s">
        <v>497</v>
      </c>
      <c r="L289" s="3" t="s">
        <v>1034</v>
      </c>
      <c r="N289" s="3" t="s">
        <v>438</v>
      </c>
      <c r="P289" s="3" t="s">
        <v>496</v>
      </c>
      <c r="Q289" s="3" t="s">
        <v>438</v>
      </c>
      <c r="R289" s="3" t="s">
        <v>500</v>
      </c>
      <c r="S289" s="4" t="n">
        <v>1.75</v>
      </c>
      <c r="T289" s="5" t="n">
        <v>1</v>
      </c>
      <c r="U289" s="4" t="n">
        <v>1.75</v>
      </c>
      <c r="V289" s="6" t="n">
        <v>2</v>
      </c>
      <c r="W289" s="3" t="n">
        <v>0</v>
      </c>
      <c r="X289" s="3" t="n">
        <v>0</v>
      </c>
      <c r="Y289" s="3" t="n">
        <v>0</v>
      </c>
      <c r="Z289" s="7" t="n">
        <v>0</v>
      </c>
      <c r="AA289" s="7" t="n">
        <v>0</v>
      </c>
      <c r="AB289" s="4" t="n">
        <v>0</v>
      </c>
      <c r="AC289" s="4" t="n">
        <v>0</v>
      </c>
      <c r="AD289" s="4" t="n">
        <v>0</v>
      </c>
      <c r="AE289" s="8" t="n">
        <v>0</v>
      </c>
      <c r="AF289" s="6" t="n">
        <v>2</v>
      </c>
      <c r="AG289" s="7" t="n">
        <v>0</v>
      </c>
      <c r="AQ289" s="50"/>
      <c r="AU289" s="3" t="s">
        <v>137</v>
      </c>
      <c r="AV289" s="3" t="s">
        <v>134</v>
      </c>
      <c r="AW289" s="3" t="s">
        <v>138</v>
      </c>
      <c r="AX289" s="4" t="n">
        <v>1.84</v>
      </c>
      <c r="AY289" s="13" t="b">
        <f aca="false">FALSE()</f>
        <v>0</v>
      </c>
      <c r="BA289" s="15" t="n">
        <f aca="true">IF(NOT(ISBLANK(INDIRECT("RC[-1]",FALSE()))),IF(NOT(INDIRECT("RC[-2]",FALSE())),INDIRECT("RC[-1]",FALSE()),""),IF(NOT(INDIRECT("RC[-2]",FALSE())),INDIRECT("RC[-3]",FALSE()),""))</f>
        <v>1.84</v>
      </c>
      <c r="BB289" s="16" t="n">
        <v>1</v>
      </c>
      <c r="BC289" s="15" t="n">
        <f aca="true">IFERROR(ROUND(INDIRECT("RC[-1]",FALSE())*INDIRECT("RC[-2]",FALSE()),2),"")</f>
        <v>1.84</v>
      </c>
      <c r="BD2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https://www.amazon.com/s?k=laundry+detergent+running+clothes</v>
      </c>
    </row>
    <row r="290" customFormat="false" ht="42.75" hidden="false" customHeight="true" outlineLevel="0" collapsed="false">
      <c r="A290" s="3" t="s">
        <v>496</v>
      </c>
      <c r="B290" s="3" t="s">
        <v>21</v>
      </c>
      <c r="C290" s="3" t="s">
        <v>495</v>
      </c>
      <c r="D290" s="3" t="n">
        <v>2.15</v>
      </c>
      <c r="G290" s="3" t="n">
        <v>0.2837</v>
      </c>
      <c r="H290" s="3" t="s">
        <v>24</v>
      </c>
      <c r="I290" s="3" t="s">
        <v>95</v>
      </c>
      <c r="J290" s="3" t="s">
        <v>497</v>
      </c>
      <c r="L290" s="3" t="s">
        <v>1035</v>
      </c>
      <c r="N290" s="3" t="s">
        <v>440</v>
      </c>
      <c r="P290" s="3" t="s">
        <v>496</v>
      </c>
      <c r="Q290" s="3" t="s">
        <v>440</v>
      </c>
      <c r="R290" s="3" t="s">
        <v>500</v>
      </c>
      <c r="S290" s="4" t="n">
        <v>1.75</v>
      </c>
      <c r="T290" s="5" t="n">
        <v>1</v>
      </c>
      <c r="U290" s="4" t="n">
        <v>1.75</v>
      </c>
      <c r="V290" s="6" t="n">
        <v>10</v>
      </c>
      <c r="W290" s="3" t="n">
        <v>0</v>
      </c>
      <c r="X290" s="3" t="n">
        <v>0</v>
      </c>
      <c r="Y290" s="3" t="n">
        <v>0</v>
      </c>
      <c r="Z290" s="7" t="n">
        <v>0</v>
      </c>
      <c r="AA290" s="7" t="n">
        <v>0</v>
      </c>
      <c r="AB290" s="4" t="n">
        <v>0</v>
      </c>
      <c r="AC290" s="4" t="n">
        <v>0</v>
      </c>
      <c r="AD290" s="4" t="n">
        <v>0</v>
      </c>
      <c r="AE290" s="8" t="n">
        <v>0</v>
      </c>
      <c r="AF290" s="6" t="n">
        <v>22</v>
      </c>
      <c r="AG290" s="7" t="n">
        <v>0</v>
      </c>
      <c r="AQ290" s="50"/>
      <c r="AU290" s="3" t="s">
        <v>137</v>
      </c>
      <c r="AV290" s="3" t="s">
        <v>134</v>
      </c>
      <c r="AW290" s="3" t="s">
        <v>138</v>
      </c>
      <c r="AX290" s="4" t="n">
        <v>1.84</v>
      </c>
      <c r="AY290" s="13" t="b">
        <f aca="false">FALSE()</f>
        <v>0</v>
      </c>
      <c r="BA290" s="15" t="n">
        <f aca="true">IF(NOT(ISBLANK(INDIRECT("RC[-1]",FALSE()))),IF(NOT(INDIRECT("RC[-2]",FALSE())),INDIRECT("RC[-1]",FALSE()),""),IF(NOT(INDIRECT("RC[-2]",FALSE())),INDIRECT("RC[-3]",FALSE()),""))</f>
        <v>1.84</v>
      </c>
      <c r="BB290" s="16" t="n">
        <v>1</v>
      </c>
      <c r="BC290" s="15" t="n">
        <f aca="true">IFERROR(ROUND(INDIRECT("RC[-1]",FALSE())*INDIRECT("RC[-2]",FALSE()),2),"")</f>
        <v>1.84</v>
      </c>
      <c r="BD2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https://www.amazon.com/s?k=laundry+soap+for+stinky+clothes</v>
      </c>
    </row>
    <row r="291" customFormat="false" ht="42.75" hidden="false" customHeight="true" outlineLevel="0" collapsed="false">
      <c r="A291" s="3" t="s">
        <v>496</v>
      </c>
      <c r="B291" s="3" t="s">
        <v>21</v>
      </c>
      <c r="C291" s="3" t="s">
        <v>495</v>
      </c>
      <c r="D291" s="3" t="n">
        <v>2.15</v>
      </c>
      <c r="G291" s="3" t="n">
        <v>0.2837</v>
      </c>
      <c r="H291" s="3" t="s">
        <v>24</v>
      </c>
      <c r="I291" s="3" t="s">
        <v>95</v>
      </c>
      <c r="J291" s="3" t="s">
        <v>497</v>
      </c>
      <c r="L291" s="3" t="s">
        <v>1036</v>
      </c>
      <c r="N291" s="3" t="s">
        <v>125</v>
      </c>
      <c r="P291" s="3" t="s">
        <v>496</v>
      </c>
      <c r="Q291" s="3" t="s">
        <v>125</v>
      </c>
      <c r="R291" s="3" t="s">
        <v>500</v>
      </c>
      <c r="S291" s="4" t="n">
        <v>1.75</v>
      </c>
      <c r="T291" s="5" t="n">
        <v>1</v>
      </c>
      <c r="U291" s="4" t="n">
        <v>1.75</v>
      </c>
      <c r="V291" s="6" t="n">
        <v>0</v>
      </c>
      <c r="W291" s="3" t="n">
        <v>0</v>
      </c>
      <c r="X291" s="3" t="n">
        <v>0</v>
      </c>
      <c r="Y291" s="3" t="n">
        <v>0</v>
      </c>
      <c r="Z291" s="7" t="n">
        <v>0</v>
      </c>
      <c r="AA291" s="7" t="n">
        <v>0</v>
      </c>
      <c r="AB291" s="4" t="n">
        <v>0</v>
      </c>
      <c r="AC291" s="4" t="n">
        <v>0</v>
      </c>
      <c r="AD291" s="4" t="n">
        <v>0</v>
      </c>
      <c r="AE291" s="8" t="n">
        <v>0</v>
      </c>
      <c r="AF291" s="6" t="n">
        <v>1</v>
      </c>
      <c r="AG291" s="7" t="n">
        <v>0</v>
      </c>
      <c r="AQ291" s="50"/>
      <c r="AU291" s="3" t="s">
        <v>137</v>
      </c>
      <c r="AV291" s="3" t="s">
        <v>134</v>
      </c>
      <c r="AW291" s="3" t="s">
        <v>138</v>
      </c>
      <c r="AX291" s="4" t="n">
        <v>1.84</v>
      </c>
      <c r="AY291" s="13" t="b">
        <f aca="false">FALSE()</f>
        <v>0</v>
      </c>
      <c r="BA291" s="15" t="n">
        <f aca="true">IF(NOT(ISBLANK(INDIRECT("RC[-1]",FALSE()))),IF(NOT(INDIRECT("RC[-2]",FALSE())),INDIRECT("RC[-1]",FALSE()),""),IF(NOT(INDIRECT("RC[-2]",FALSE())),INDIRECT("RC[-3]",FALSE()),""))</f>
        <v>1.84</v>
      </c>
      <c r="BB291" s="16" t="n">
        <v>1</v>
      </c>
      <c r="BC291" s="15" t="n">
        <f aca="true">IFERROR(ROUND(INDIRECT("RC[-1]",FALSE())*INDIRECT("RC[-2]",FALSE()),2),"")</f>
        <v>1.84</v>
      </c>
      <c r="BD2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https://www.amazon.com/s?k=wash+for+athletic+clothes</v>
      </c>
    </row>
    <row r="292" customFormat="false" ht="42.75" hidden="false" customHeight="true" outlineLevel="0" collapsed="false">
      <c r="A292" s="3" t="s">
        <v>496</v>
      </c>
      <c r="B292" s="3" t="s">
        <v>21</v>
      </c>
      <c r="C292" s="3" t="s">
        <v>495</v>
      </c>
      <c r="D292" s="3" t="n">
        <v>2.15</v>
      </c>
      <c r="G292" s="3" t="n">
        <v>0.2837</v>
      </c>
      <c r="H292" s="3" t="s">
        <v>24</v>
      </c>
      <c r="I292" s="3" t="s">
        <v>95</v>
      </c>
      <c r="J292" s="3" t="s">
        <v>497</v>
      </c>
      <c r="L292" s="3" t="s">
        <v>1037</v>
      </c>
      <c r="N292" s="3" t="s">
        <v>127</v>
      </c>
      <c r="P292" s="3" t="s">
        <v>496</v>
      </c>
      <c r="Q292" s="3" t="s">
        <v>127</v>
      </c>
      <c r="R292" s="3" t="s">
        <v>500</v>
      </c>
      <c r="S292" s="4" t="n">
        <v>1.75</v>
      </c>
      <c r="T292" s="5" t="n">
        <v>1</v>
      </c>
      <c r="U292" s="4" t="n">
        <v>1.75</v>
      </c>
      <c r="V292" s="6" t="n">
        <v>6</v>
      </c>
      <c r="W292" s="3" t="n">
        <v>0</v>
      </c>
      <c r="X292" s="3" t="n">
        <v>0</v>
      </c>
      <c r="Y292" s="3" t="n">
        <v>0</v>
      </c>
      <c r="Z292" s="7" t="n">
        <v>0</v>
      </c>
      <c r="AA292" s="7" t="n">
        <v>0</v>
      </c>
      <c r="AB292" s="4" t="n">
        <v>0</v>
      </c>
      <c r="AC292" s="4" t="n">
        <v>0</v>
      </c>
      <c r="AD292" s="4" t="n">
        <v>0</v>
      </c>
      <c r="AE292" s="8" t="n">
        <v>0</v>
      </c>
      <c r="AF292" s="6" t="n">
        <v>10</v>
      </c>
      <c r="AG292" s="7" t="n">
        <v>0</v>
      </c>
      <c r="AQ292" s="50"/>
      <c r="AU292" s="3" t="s">
        <v>137</v>
      </c>
      <c r="AV292" s="3" t="s">
        <v>134</v>
      </c>
      <c r="AW292" s="3" t="s">
        <v>138</v>
      </c>
      <c r="AX292" s="4" t="n">
        <v>1.84</v>
      </c>
      <c r="AY292" s="13" t="b">
        <f aca="false">FALSE()</f>
        <v>0</v>
      </c>
      <c r="BA292" s="15" t="n">
        <f aca="true">IF(NOT(ISBLANK(INDIRECT("RC[-1]",FALSE()))),IF(NOT(INDIRECT("RC[-2]",FALSE())),INDIRECT("RC[-1]",FALSE()),""),IF(NOT(INDIRECT("RC[-2]",FALSE())),INDIRECT("RC[-3]",FALSE()),""))</f>
        <v>1.84</v>
      </c>
      <c r="BB292" s="16" t="n">
        <v>1</v>
      </c>
      <c r="BC292" s="15" t="n">
        <f aca="true">IFERROR(ROUND(INDIRECT("RC[-1]",FALSE())*INDIRECT("RC[-2]",FALSE()),2),"")</f>
        <v>1.84</v>
      </c>
      <c r="BD2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https://www.amazon.com/s?k=laundry+detergent+for+athlete</v>
      </c>
    </row>
    <row r="293" customFormat="false" ht="42.75" hidden="false" customHeight="true" outlineLevel="0" collapsed="false">
      <c r="A293" s="3" t="s">
        <v>496</v>
      </c>
      <c r="B293" s="3" t="s">
        <v>21</v>
      </c>
      <c r="C293" s="3" t="s">
        <v>495</v>
      </c>
      <c r="D293" s="3" t="n">
        <v>2.15</v>
      </c>
      <c r="G293" s="3" t="n">
        <v>0.2837</v>
      </c>
      <c r="H293" s="3" t="s">
        <v>24</v>
      </c>
      <c r="I293" s="3" t="s">
        <v>95</v>
      </c>
      <c r="J293" s="3" t="s">
        <v>497</v>
      </c>
      <c r="L293" s="3" t="s">
        <v>1038</v>
      </c>
      <c r="N293" s="3" t="s">
        <v>446</v>
      </c>
      <c r="P293" s="3" t="s">
        <v>496</v>
      </c>
      <c r="Q293" s="3" t="s">
        <v>446</v>
      </c>
      <c r="R293" s="3" t="s">
        <v>500</v>
      </c>
      <c r="S293" s="4" t="n">
        <v>2</v>
      </c>
      <c r="T293" s="5" t="n">
        <v>1</v>
      </c>
      <c r="U293" s="4" t="n">
        <v>2</v>
      </c>
      <c r="V293" s="6" t="n">
        <v>6</v>
      </c>
      <c r="W293" s="3" t="n">
        <v>0</v>
      </c>
      <c r="X293" s="3" t="n">
        <v>0</v>
      </c>
      <c r="Y293" s="3" t="n">
        <v>0</v>
      </c>
      <c r="Z293" s="7" t="n">
        <v>0</v>
      </c>
      <c r="AA293" s="7" t="n">
        <v>0</v>
      </c>
      <c r="AB293" s="4" t="n">
        <v>0</v>
      </c>
      <c r="AC293" s="4" t="n">
        <v>0</v>
      </c>
      <c r="AD293" s="4" t="n">
        <v>0</v>
      </c>
      <c r="AE293" s="8" t="n">
        <v>0</v>
      </c>
      <c r="AF293" s="6" t="n">
        <v>7</v>
      </c>
      <c r="AG293" s="7" t="n">
        <v>0</v>
      </c>
      <c r="AQ293" s="50"/>
      <c r="AU293" s="3" t="s">
        <v>137</v>
      </c>
      <c r="AV293" s="3" t="s">
        <v>134</v>
      </c>
      <c r="AW293" s="3" t="s">
        <v>138</v>
      </c>
      <c r="AX293" s="4" t="n">
        <v>2.1</v>
      </c>
      <c r="AY293" s="13" t="b">
        <f aca="false">FALSE()</f>
        <v>0</v>
      </c>
      <c r="BA293" s="15" t="n">
        <f aca="true">IF(NOT(ISBLANK(INDIRECT("RC[-1]",FALSE()))),IF(NOT(INDIRECT("RC[-2]",FALSE())),INDIRECT("RC[-1]",FALSE()),""),IF(NOT(INDIRECT("RC[-2]",FALSE())),INDIRECT("RC[-3]",FALSE()),""))</f>
        <v>2.1</v>
      </c>
      <c r="BB293" s="16" t="n">
        <v>1</v>
      </c>
      <c r="BC293" s="15" t="n">
        <f aca="true">IFERROR(ROUND(INDIRECT("RC[-1]",FALSE())*INDIRECT("RC[-2]",FALSE()),2),"")</f>
        <v>2.1</v>
      </c>
      <c r="BD2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https://www.amazon.com/s?k=activewear+enzyme+detergent</v>
      </c>
    </row>
    <row r="294" customFormat="false" ht="42.75" hidden="false" customHeight="true" outlineLevel="0" collapsed="false">
      <c r="A294" s="3" t="s">
        <v>496</v>
      </c>
      <c r="B294" s="3" t="s">
        <v>21</v>
      </c>
      <c r="C294" s="3" t="s">
        <v>495</v>
      </c>
      <c r="D294" s="3" t="n">
        <v>2.15</v>
      </c>
      <c r="G294" s="3" t="n">
        <v>0.2837</v>
      </c>
      <c r="H294" s="3" t="s">
        <v>24</v>
      </c>
      <c r="I294" s="3" t="s">
        <v>95</v>
      </c>
      <c r="J294" s="3" t="s">
        <v>497</v>
      </c>
      <c r="L294" s="3" t="s">
        <v>1039</v>
      </c>
      <c r="N294" s="3" t="s">
        <v>1040</v>
      </c>
      <c r="P294" s="3" t="s">
        <v>496</v>
      </c>
      <c r="Q294" s="3" t="s">
        <v>1040</v>
      </c>
      <c r="R294" s="3" t="s">
        <v>500</v>
      </c>
      <c r="S294" s="4" t="n">
        <v>1.75</v>
      </c>
      <c r="T294" s="5" t="n">
        <v>1</v>
      </c>
      <c r="U294" s="4" t="n">
        <v>1.75</v>
      </c>
      <c r="V294" s="6" t="n">
        <v>1</v>
      </c>
      <c r="W294" s="3" t="n">
        <v>0</v>
      </c>
      <c r="X294" s="3" t="n">
        <v>0</v>
      </c>
      <c r="Y294" s="3" t="n">
        <v>0</v>
      </c>
      <c r="Z294" s="7" t="n">
        <v>0</v>
      </c>
      <c r="AA294" s="7" t="n">
        <v>0</v>
      </c>
      <c r="AB294" s="4" t="n">
        <v>0</v>
      </c>
      <c r="AC294" s="4" t="n">
        <v>0</v>
      </c>
      <c r="AD294" s="4" t="n">
        <v>0</v>
      </c>
      <c r="AE294" s="8" t="n">
        <v>0</v>
      </c>
      <c r="AF294" s="6" t="n">
        <v>1</v>
      </c>
      <c r="AG294" s="7" t="n">
        <v>0</v>
      </c>
      <c r="AQ294" s="50"/>
      <c r="AU294" s="3" t="s">
        <v>137</v>
      </c>
      <c r="AV294" s="3" t="s">
        <v>134</v>
      </c>
      <c r="AW294" s="3" t="s">
        <v>138</v>
      </c>
      <c r="AX294" s="4" t="n">
        <v>1.84</v>
      </c>
      <c r="AY294" s="13" t="b">
        <f aca="false">FALSE()</f>
        <v>0</v>
      </c>
      <c r="BA294" s="15" t="n">
        <f aca="true">IF(NOT(ISBLANK(INDIRECT("RC[-1]",FALSE()))),IF(NOT(INDIRECT("RC[-2]",FALSE())),INDIRECT("RC[-1]",FALSE()),""),IF(NOT(INDIRECT("RC[-2]",FALSE())),INDIRECT("RC[-3]",FALSE()),""))</f>
        <v>1.84</v>
      </c>
      <c r="BB294" s="16" t="n">
        <v>1</v>
      </c>
      <c r="BC294" s="15" t="n">
        <f aca="true">IFERROR(ROUND(INDIRECT("RC[-1]",FALSE())*INDIRECT("RC[-2]",FALSE()),2),"")</f>
        <v>1.84</v>
      </c>
      <c r="BD2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https://www.amazon.com/s?k=sweat+block+detergent</v>
      </c>
    </row>
    <row r="295" customFormat="false" ht="42.75" hidden="false" customHeight="true" outlineLevel="0" collapsed="false">
      <c r="A295" s="3" t="s">
        <v>496</v>
      </c>
      <c r="B295" s="3" t="s">
        <v>21</v>
      </c>
      <c r="C295" s="3" t="s">
        <v>495</v>
      </c>
      <c r="D295" s="3" t="n">
        <v>2.15</v>
      </c>
      <c r="G295" s="3" t="n">
        <v>0.2837</v>
      </c>
      <c r="H295" s="3" t="s">
        <v>24</v>
      </c>
      <c r="I295" s="3" t="s">
        <v>95</v>
      </c>
      <c r="J295" s="3" t="s">
        <v>497</v>
      </c>
      <c r="L295" s="3" t="s">
        <v>1041</v>
      </c>
      <c r="N295" s="3" t="s">
        <v>1042</v>
      </c>
      <c r="P295" s="3" t="s">
        <v>496</v>
      </c>
      <c r="Q295" s="3" t="s">
        <v>1042</v>
      </c>
      <c r="R295" s="3" t="s">
        <v>500</v>
      </c>
      <c r="S295" s="4" t="n">
        <v>1.75</v>
      </c>
      <c r="T295" s="5" t="n">
        <v>1</v>
      </c>
      <c r="U295" s="4" t="n">
        <v>1.75</v>
      </c>
      <c r="V295" s="6" t="n">
        <v>1</v>
      </c>
      <c r="W295" s="3" t="n">
        <v>0</v>
      </c>
      <c r="X295" s="3" t="n">
        <v>0</v>
      </c>
      <c r="Y295" s="3" t="n">
        <v>0</v>
      </c>
      <c r="Z295" s="7" t="n">
        <v>0</v>
      </c>
      <c r="AA295" s="7" t="n">
        <v>0</v>
      </c>
      <c r="AB295" s="4" t="n">
        <v>0</v>
      </c>
      <c r="AC295" s="4" t="n">
        <v>0</v>
      </c>
      <c r="AD295" s="4" t="n">
        <v>0</v>
      </c>
      <c r="AE295" s="8" t="n">
        <v>0</v>
      </c>
      <c r="AF295" s="6" t="n">
        <v>1</v>
      </c>
      <c r="AG295" s="7" t="n">
        <v>0</v>
      </c>
      <c r="AQ295" s="50"/>
      <c r="AU295" s="3" t="s">
        <v>137</v>
      </c>
      <c r="AV295" s="3" t="s">
        <v>134</v>
      </c>
      <c r="AW295" s="3" t="s">
        <v>138</v>
      </c>
      <c r="AX295" s="4" t="n">
        <v>1.84</v>
      </c>
      <c r="AY295" s="13" t="b">
        <f aca="false">FALSE()</f>
        <v>0</v>
      </c>
      <c r="BA295" s="15" t="n">
        <f aca="true">IF(NOT(ISBLANK(INDIRECT("RC[-1]",FALSE()))),IF(NOT(INDIRECT("RC[-2]",FALSE())),INDIRECT("RC[-1]",FALSE()),""),IF(NOT(INDIRECT("RC[-2]",FALSE())),INDIRECT("RC[-3]",FALSE()),""))</f>
        <v>1.84</v>
      </c>
      <c r="BB295" s="16" t="n">
        <v>1</v>
      </c>
      <c r="BC295" s="15" t="n">
        <f aca="true">IFERROR(ROUND(INDIRECT("RC[-1]",FALSE())*INDIRECT("RC[-2]",FALSE()),2),"")</f>
        <v>1.84</v>
      </c>
      <c r="BD2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https://www.amazon.com/s?k=gym+clothing+laundry+detergent</v>
      </c>
    </row>
    <row r="296" customFormat="false" ht="42.75" hidden="false" customHeight="true" outlineLevel="0" collapsed="false">
      <c r="A296" s="3" t="s">
        <v>496</v>
      </c>
      <c r="B296" s="3" t="s">
        <v>21</v>
      </c>
      <c r="C296" s="3" t="s">
        <v>495</v>
      </c>
      <c r="D296" s="3" t="n">
        <v>2.15</v>
      </c>
      <c r="G296" s="3" t="n">
        <v>0.2837</v>
      </c>
      <c r="H296" s="3" t="s">
        <v>24</v>
      </c>
      <c r="I296" s="3" t="s">
        <v>95</v>
      </c>
      <c r="J296" s="3" t="s">
        <v>497</v>
      </c>
      <c r="L296" s="3" t="s">
        <v>1043</v>
      </c>
      <c r="N296" s="3" t="s">
        <v>452</v>
      </c>
      <c r="P296" s="3" t="s">
        <v>496</v>
      </c>
      <c r="Q296" s="3" t="s">
        <v>452</v>
      </c>
      <c r="R296" s="3" t="s">
        <v>500</v>
      </c>
      <c r="S296" s="4" t="n">
        <v>1.75</v>
      </c>
      <c r="T296" s="5" t="n">
        <v>1</v>
      </c>
      <c r="U296" s="4" t="n">
        <v>1.75</v>
      </c>
      <c r="V296" s="6" t="n">
        <v>0</v>
      </c>
      <c r="W296" s="3" t="n">
        <v>0</v>
      </c>
      <c r="X296" s="3" t="n">
        <v>0</v>
      </c>
      <c r="Y296" s="3" t="n">
        <v>0</v>
      </c>
      <c r="Z296" s="7" t="n">
        <v>0</v>
      </c>
      <c r="AA296" s="7" t="n">
        <v>0</v>
      </c>
      <c r="AB296" s="4" t="n">
        <v>0</v>
      </c>
      <c r="AC296" s="4" t="n">
        <v>0</v>
      </c>
      <c r="AD296" s="4" t="n">
        <v>0</v>
      </c>
      <c r="AE296" s="8" t="n">
        <v>0</v>
      </c>
      <c r="AF296" s="6" t="n">
        <v>1</v>
      </c>
      <c r="AG296" s="7" t="n">
        <v>0</v>
      </c>
      <c r="AQ296" s="50"/>
      <c r="AU296" s="3" t="s">
        <v>137</v>
      </c>
      <c r="AV296" s="3" t="s">
        <v>134</v>
      </c>
      <c r="AW296" s="3" t="s">
        <v>138</v>
      </c>
      <c r="AX296" s="4" t="n">
        <v>1.84</v>
      </c>
      <c r="AY296" s="13" t="b">
        <f aca="false">FALSE()</f>
        <v>0</v>
      </c>
      <c r="BA296" s="15" t="n">
        <f aca="true">IF(NOT(ISBLANK(INDIRECT("RC[-1]",FALSE()))),IF(NOT(INDIRECT("RC[-2]",FALSE())),INDIRECT("RC[-1]",FALSE()),""),IF(NOT(INDIRECT("RC[-2]",FALSE())),INDIRECT("RC[-3]",FALSE()),""))</f>
        <v>1.84</v>
      </c>
      <c r="BB296" s="16" t="n">
        <v>1</v>
      </c>
      <c r="BC296" s="15" t="n">
        <f aca="true">IFERROR(ROUND(INDIRECT("RC[-1]",FALSE())*INDIRECT("RC[-2]",FALSE()),2),"")</f>
        <v>1.84</v>
      </c>
      <c r="BD2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https://www.amazon.com/s?k=best+sport+laundry+detergent</v>
      </c>
    </row>
    <row r="297" customFormat="false" ht="42.75" hidden="false" customHeight="true" outlineLevel="0" collapsed="false">
      <c r="A297" s="3" t="s">
        <v>496</v>
      </c>
      <c r="B297" s="3" t="s">
        <v>21</v>
      </c>
      <c r="C297" s="3" t="s">
        <v>495</v>
      </c>
      <c r="D297" s="3" t="n">
        <v>2.15</v>
      </c>
      <c r="G297" s="3" t="n">
        <v>0.2837</v>
      </c>
      <c r="H297" s="3" t="s">
        <v>24</v>
      </c>
      <c r="I297" s="3" t="s">
        <v>95</v>
      </c>
      <c r="J297" s="3" t="s">
        <v>497</v>
      </c>
      <c r="L297" s="3" t="s">
        <v>1044</v>
      </c>
      <c r="N297" s="3" t="s">
        <v>1045</v>
      </c>
      <c r="P297" s="3" t="s">
        <v>496</v>
      </c>
      <c r="Q297" s="3" t="s">
        <v>1045</v>
      </c>
      <c r="R297" s="3" t="s">
        <v>500</v>
      </c>
      <c r="S297" s="4" t="n">
        <v>1.75</v>
      </c>
      <c r="T297" s="5" t="n">
        <v>1</v>
      </c>
      <c r="U297" s="4" t="n">
        <v>1.75</v>
      </c>
      <c r="V297" s="6" t="n">
        <v>6</v>
      </c>
      <c r="W297" s="3" t="n">
        <v>0</v>
      </c>
      <c r="X297" s="3" t="n">
        <v>0</v>
      </c>
      <c r="Y297" s="3" t="n">
        <v>0</v>
      </c>
      <c r="Z297" s="7" t="n">
        <v>0</v>
      </c>
      <c r="AA297" s="7" t="n">
        <v>0</v>
      </c>
      <c r="AB297" s="4" t="n">
        <v>0</v>
      </c>
      <c r="AC297" s="4" t="n">
        <v>0</v>
      </c>
      <c r="AD297" s="4" t="n">
        <v>0</v>
      </c>
      <c r="AE297" s="8" t="n">
        <v>0</v>
      </c>
      <c r="AF297" s="6" t="n">
        <v>15</v>
      </c>
      <c r="AG297" s="7" t="n">
        <v>0</v>
      </c>
      <c r="AQ297" s="50"/>
      <c r="AU297" s="3" t="s">
        <v>137</v>
      </c>
      <c r="AV297" s="3" t="s">
        <v>134</v>
      </c>
      <c r="AW297" s="3" t="s">
        <v>138</v>
      </c>
      <c r="AX297" s="4" t="n">
        <v>1.84</v>
      </c>
      <c r="AY297" s="13" t="b">
        <f aca="false">FALSE()</f>
        <v>0</v>
      </c>
      <c r="BA297" s="15" t="n">
        <f aca="true">IF(NOT(ISBLANK(INDIRECT("RC[-1]",FALSE()))),IF(NOT(INDIRECT("RC[-2]",FALSE())),INDIRECT("RC[-1]",FALSE()),""),IF(NOT(INDIRECT("RC[-2]",FALSE())),INDIRECT("RC[-3]",FALSE()),""))</f>
        <v>1.84</v>
      </c>
      <c r="BB297" s="16" t="n">
        <v>1</v>
      </c>
      <c r="BC297" s="15" t="n">
        <f aca="true">IFERROR(ROUND(INDIRECT("RC[-1]",FALSE())*INDIRECT("RC[-2]",FALSE()),2),"")</f>
        <v>1.84</v>
      </c>
      <c r="BD2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</v>
      </c>
    </row>
    <row r="298" customFormat="false" ht="42.75" hidden="false" customHeight="true" outlineLevel="0" collapsed="false">
      <c r="A298" s="3" t="s">
        <v>496</v>
      </c>
      <c r="B298" s="3" t="s">
        <v>21</v>
      </c>
      <c r="C298" s="3" t="s">
        <v>495</v>
      </c>
      <c r="D298" s="3" t="n">
        <v>2.15</v>
      </c>
      <c r="G298" s="3" t="n">
        <v>0.2837</v>
      </c>
      <c r="H298" s="3" t="s">
        <v>24</v>
      </c>
      <c r="I298" s="3" t="s">
        <v>95</v>
      </c>
      <c r="J298" s="3" t="s">
        <v>497</v>
      </c>
      <c r="L298" s="3" t="s">
        <v>1046</v>
      </c>
      <c r="N298" s="3" t="s">
        <v>1047</v>
      </c>
      <c r="P298" s="3" t="s">
        <v>496</v>
      </c>
      <c r="Q298" s="3" t="s">
        <v>1047</v>
      </c>
      <c r="R298" s="3" t="s">
        <v>500</v>
      </c>
      <c r="S298" s="4" t="n">
        <v>1.75</v>
      </c>
      <c r="T298" s="5" t="n">
        <v>1</v>
      </c>
      <c r="U298" s="4" t="n">
        <v>1.75</v>
      </c>
      <c r="V298" s="6" t="n">
        <v>7</v>
      </c>
      <c r="W298" s="3" t="n">
        <v>0</v>
      </c>
      <c r="X298" s="3" t="n">
        <v>0</v>
      </c>
      <c r="Y298" s="3" t="n">
        <v>0</v>
      </c>
      <c r="Z298" s="7" t="n">
        <v>0</v>
      </c>
      <c r="AA298" s="7" t="n">
        <v>0</v>
      </c>
      <c r="AB298" s="4" t="n">
        <v>0</v>
      </c>
      <c r="AC298" s="4" t="n">
        <v>0</v>
      </c>
      <c r="AD298" s="4" t="n">
        <v>0</v>
      </c>
      <c r="AE298" s="8" t="n">
        <v>0</v>
      </c>
      <c r="AF298" s="6" t="n">
        <v>10</v>
      </c>
      <c r="AG298" s="7" t="n">
        <v>0</v>
      </c>
      <c r="AQ298" s="50"/>
      <c r="AU298" s="3" t="s">
        <v>137</v>
      </c>
      <c r="AV298" s="3" t="s">
        <v>134</v>
      </c>
      <c r="AW298" s="3" t="s">
        <v>138</v>
      </c>
      <c r="AX298" s="4" t="n">
        <v>1.84</v>
      </c>
      <c r="AY298" s="13" t="b">
        <f aca="false">FALSE()</f>
        <v>0</v>
      </c>
      <c r="BA298" s="15" t="n">
        <f aca="true">IF(NOT(ISBLANK(INDIRECT("RC[-1]",FALSE()))),IF(NOT(INDIRECT("RC[-2]",FALSE())),INDIRECT("RC[-1]",FALSE()),""),IF(NOT(INDIRECT("RC[-2]",FALSE())),INDIRECT("RC[-3]",FALSE()),""))</f>
        <v>1.84</v>
      </c>
      <c r="BB298" s="16" t="n">
        <v>1</v>
      </c>
      <c r="BC298" s="15" t="n">
        <f aca="true">IFERROR(ROUND(INDIRECT("RC[-1]",FALSE())*INDIRECT("RC[-2]",FALSE()),2),"")</f>
        <v>1.84</v>
      </c>
      <c r="BD2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https://www.amazon.com/s?k=laundry+detergent+for+sportswear</v>
      </c>
    </row>
    <row r="299" customFormat="false" ht="42.75" hidden="false" customHeight="true" outlineLevel="0" collapsed="false">
      <c r="A299" s="3" t="s">
        <v>496</v>
      </c>
      <c r="B299" s="3" t="s">
        <v>21</v>
      </c>
      <c r="C299" s="3" t="s">
        <v>495</v>
      </c>
      <c r="D299" s="3" t="n">
        <v>2.15</v>
      </c>
      <c r="G299" s="3" t="n">
        <v>0.2837</v>
      </c>
      <c r="H299" s="3" t="s">
        <v>24</v>
      </c>
      <c r="I299" s="3" t="s">
        <v>95</v>
      </c>
      <c r="J299" s="3" t="s">
        <v>497</v>
      </c>
      <c r="L299" s="3" t="s">
        <v>1048</v>
      </c>
      <c r="N299" s="3" t="s">
        <v>1049</v>
      </c>
      <c r="P299" s="3" t="s">
        <v>496</v>
      </c>
      <c r="Q299" s="3" t="s">
        <v>1049</v>
      </c>
      <c r="R299" s="3" t="s">
        <v>500</v>
      </c>
      <c r="S299" s="4" t="n">
        <v>1.75</v>
      </c>
      <c r="T299" s="5" t="n">
        <v>1</v>
      </c>
      <c r="U299" s="4" t="n">
        <v>1.75</v>
      </c>
      <c r="V299" s="6" t="n">
        <v>79</v>
      </c>
      <c r="W299" s="3" t="n">
        <v>2</v>
      </c>
      <c r="X299" s="3" t="n">
        <v>0</v>
      </c>
      <c r="Y299" s="3" t="n">
        <v>0</v>
      </c>
      <c r="Z299" s="7" t="n">
        <v>0.0253</v>
      </c>
      <c r="AA299" s="7" t="n">
        <v>0</v>
      </c>
      <c r="AB299" s="4" t="n">
        <v>3.4</v>
      </c>
      <c r="AC299" s="4" t="n">
        <v>0</v>
      </c>
      <c r="AD299" s="4" t="n">
        <v>1.7</v>
      </c>
      <c r="AE299" s="8" t="n">
        <v>0</v>
      </c>
      <c r="AF299" s="6" t="n">
        <v>210</v>
      </c>
      <c r="AG299" s="7" t="n">
        <v>0.0142857142857143</v>
      </c>
      <c r="AH299" s="7" t="n">
        <v>0</v>
      </c>
      <c r="AI299" s="4" t="n">
        <v>1.71666666666667</v>
      </c>
      <c r="AJ299" s="8" t="n">
        <v>0</v>
      </c>
      <c r="AQ299" s="50"/>
      <c r="AU299" s="3" t="s">
        <v>137</v>
      </c>
      <c r="AV299" s="3" t="s">
        <v>134</v>
      </c>
      <c r="AW299" s="3" t="s">
        <v>138</v>
      </c>
      <c r="AX299" s="4" t="n">
        <v>1.84</v>
      </c>
      <c r="AY299" s="13" t="b">
        <f aca="false">FALSE()</f>
        <v>0</v>
      </c>
      <c r="BA299" s="15" t="n">
        <f aca="true">IF(NOT(ISBLANK(INDIRECT("RC[-1]",FALSE()))),IF(NOT(INDIRECT("RC[-2]",FALSE())),INDIRECT("RC[-1]",FALSE()),""),IF(NOT(INDIRECT("RC[-2]",FALSE())),INDIRECT("RC[-3]",FALSE()),""))</f>
        <v>1.84</v>
      </c>
      <c r="BB299" s="16" t="n">
        <v>1</v>
      </c>
      <c r="BC299" s="15" t="n">
        <f aca="true">IFERROR(ROUND(INDIRECT("RC[-1]",FALSE())*INDIRECT("RC[-2]",FALSE()),2),"")</f>
        <v>1.84</v>
      </c>
      <c r="BD2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https://www.amazon.com/s?k=enzyme+cleaner+laundry</v>
      </c>
    </row>
    <row r="300" customFormat="false" ht="42.75" hidden="false" customHeight="true" outlineLevel="0" collapsed="false">
      <c r="A300" s="3" t="s">
        <v>496</v>
      </c>
      <c r="B300" s="3" t="s">
        <v>21</v>
      </c>
      <c r="C300" s="3" t="s">
        <v>495</v>
      </c>
      <c r="D300" s="3" t="n">
        <v>2.15</v>
      </c>
      <c r="G300" s="3" t="n">
        <v>0.2837</v>
      </c>
      <c r="H300" s="3" t="s">
        <v>24</v>
      </c>
      <c r="I300" s="3" t="s">
        <v>95</v>
      </c>
      <c r="J300" s="3" t="s">
        <v>497</v>
      </c>
      <c r="L300" s="3" t="s">
        <v>1050</v>
      </c>
      <c r="N300" s="3" t="s">
        <v>1051</v>
      </c>
      <c r="P300" s="3" t="s">
        <v>496</v>
      </c>
      <c r="Q300" s="3" t="s">
        <v>1051</v>
      </c>
      <c r="R300" s="3" t="s">
        <v>500</v>
      </c>
      <c r="S300" s="4" t="n">
        <v>2</v>
      </c>
      <c r="T300" s="5" t="n">
        <v>1</v>
      </c>
      <c r="U300" s="4" t="n">
        <v>2</v>
      </c>
      <c r="V300" s="6" t="n">
        <v>18</v>
      </c>
      <c r="W300" s="3" t="n">
        <v>0</v>
      </c>
      <c r="X300" s="3" t="n">
        <v>0</v>
      </c>
      <c r="Y300" s="3" t="n">
        <v>0</v>
      </c>
      <c r="Z300" s="7" t="n">
        <v>0</v>
      </c>
      <c r="AA300" s="7" t="n">
        <v>0</v>
      </c>
      <c r="AB300" s="4" t="n">
        <v>0</v>
      </c>
      <c r="AC300" s="4" t="n">
        <v>0</v>
      </c>
      <c r="AD300" s="4" t="n">
        <v>0</v>
      </c>
      <c r="AE300" s="8" t="n">
        <v>0</v>
      </c>
      <c r="AF300" s="6" t="n">
        <v>58</v>
      </c>
      <c r="AG300" s="7" t="n">
        <v>0</v>
      </c>
      <c r="AQ300" s="50"/>
      <c r="AU300" s="3" t="s">
        <v>137</v>
      </c>
      <c r="AV300" s="3" t="s">
        <v>134</v>
      </c>
      <c r="AW300" s="3" t="s">
        <v>138</v>
      </c>
      <c r="AX300" s="4" t="n">
        <v>2.1</v>
      </c>
      <c r="AY300" s="13" t="b">
        <f aca="false">FALSE()</f>
        <v>0</v>
      </c>
      <c r="BA300" s="15" t="n">
        <f aca="true">IF(NOT(ISBLANK(INDIRECT("RC[-1]",FALSE()))),IF(NOT(INDIRECT("RC[-2]",FALSE())),INDIRECT("RC[-1]",FALSE()),""),IF(NOT(INDIRECT("RC[-2]",FALSE())),INDIRECT("RC[-3]",FALSE()),""))</f>
        <v>2.1</v>
      </c>
      <c r="BB300" s="16" t="n">
        <v>1</v>
      </c>
      <c r="BC300" s="15" t="n">
        <f aca="true">IFERROR(ROUND(INDIRECT("RC[-1]",FALSE())*INDIRECT("RC[-2]",FALSE()),2),"")</f>
        <v>2.1</v>
      </c>
      <c r="BD3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https://www.amazon.com/s?k=enzyme+presoak+for+laundry</v>
      </c>
    </row>
    <row r="301" customFormat="false" ht="42.75" hidden="false" customHeight="true" outlineLevel="0" collapsed="false">
      <c r="A301" s="3" t="s">
        <v>496</v>
      </c>
      <c r="B301" s="3" t="s">
        <v>21</v>
      </c>
      <c r="C301" s="3" t="s">
        <v>495</v>
      </c>
      <c r="D301" s="3" t="n">
        <v>2.15</v>
      </c>
      <c r="G301" s="3" t="n">
        <v>0.2837</v>
      </c>
      <c r="H301" s="3" t="s">
        <v>24</v>
      </c>
      <c r="I301" s="3" t="s">
        <v>95</v>
      </c>
      <c r="J301" s="3" t="s">
        <v>497</v>
      </c>
      <c r="L301" s="3" t="s">
        <v>1052</v>
      </c>
      <c r="N301" s="3" t="s">
        <v>1053</v>
      </c>
      <c r="P301" s="3" t="s">
        <v>496</v>
      </c>
      <c r="Q301" s="3" t="s">
        <v>1053</v>
      </c>
      <c r="R301" s="3" t="s">
        <v>500</v>
      </c>
      <c r="S301" s="4" t="n">
        <v>2</v>
      </c>
      <c r="T301" s="5" t="n">
        <v>1</v>
      </c>
      <c r="U301" s="4" t="n">
        <v>2</v>
      </c>
      <c r="V301" s="6" t="n">
        <v>13</v>
      </c>
      <c r="W301" s="3" t="n">
        <v>0</v>
      </c>
      <c r="X301" s="3" t="n">
        <v>0</v>
      </c>
      <c r="Y301" s="3" t="n">
        <v>0</v>
      </c>
      <c r="Z301" s="7" t="n">
        <v>0</v>
      </c>
      <c r="AA301" s="7" t="n">
        <v>0</v>
      </c>
      <c r="AB301" s="4" t="n">
        <v>0</v>
      </c>
      <c r="AC301" s="4" t="n">
        <v>0</v>
      </c>
      <c r="AD301" s="4" t="n">
        <v>0</v>
      </c>
      <c r="AE301" s="8" t="n">
        <v>0</v>
      </c>
      <c r="AF301" s="6" t="n">
        <v>24</v>
      </c>
      <c r="AG301" s="7" t="n">
        <v>0.0416666666666667</v>
      </c>
      <c r="AH301" s="7" t="n">
        <v>0</v>
      </c>
      <c r="AI301" s="4" t="n">
        <v>0.9</v>
      </c>
      <c r="AJ301" s="8" t="n">
        <v>0</v>
      </c>
      <c r="AQ301" s="50"/>
      <c r="AU301" s="3" t="s">
        <v>137</v>
      </c>
      <c r="AV301" s="3" t="s">
        <v>134</v>
      </c>
      <c r="AW301" s="3" t="s">
        <v>138</v>
      </c>
      <c r="AX301" s="4" t="n">
        <v>2.1</v>
      </c>
      <c r="AY301" s="13" t="b">
        <f aca="false">FALSE()</f>
        <v>0</v>
      </c>
      <c r="BA301" s="15" t="n">
        <f aca="true">IF(NOT(ISBLANK(INDIRECT("RC[-1]",FALSE()))),IF(NOT(INDIRECT("RC[-2]",FALSE())),INDIRECT("RC[-1]",FALSE()),""),IF(NOT(INDIRECT("RC[-2]",FALSE())),INDIRECT("RC[-3]",FALSE()),""))</f>
        <v>2.1</v>
      </c>
      <c r="BB301" s="16" t="n">
        <v>1</v>
      </c>
      <c r="BC301" s="15" t="n">
        <f aca="true">IFERROR(ROUND(INDIRECT("RC[-1]",FALSE())*INDIRECT("RC[-2]",FALSE()),2),"")</f>
        <v>2.1</v>
      </c>
      <c r="BD3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https://www.amazon.com/s?k=laundry+booster+sport</v>
      </c>
    </row>
    <row r="302" customFormat="false" ht="42.75" hidden="false" customHeight="true" outlineLevel="0" collapsed="false">
      <c r="A302" s="3" t="s">
        <v>496</v>
      </c>
      <c r="B302" s="3" t="s">
        <v>21</v>
      </c>
      <c r="C302" s="3" t="s">
        <v>495</v>
      </c>
      <c r="D302" s="3" t="n">
        <v>2.15</v>
      </c>
      <c r="G302" s="3" t="n">
        <v>0.2837</v>
      </c>
      <c r="H302" s="3" t="s">
        <v>24</v>
      </c>
      <c r="I302" s="3" t="s">
        <v>95</v>
      </c>
      <c r="J302" s="3" t="s">
        <v>497</v>
      </c>
      <c r="L302" s="3" t="s">
        <v>1054</v>
      </c>
      <c r="N302" s="3" t="s">
        <v>1055</v>
      </c>
      <c r="P302" s="3" t="s">
        <v>496</v>
      </c>
      <c r="Q302" s="3" t="s">
        <v>1055</v>
      </c>
      <c r="R302" s="3" t="s">
        <v>500</v>
      </c>
      <c r="S302" s="4" t="n">
        <v>1.75</v>
      </c>
      <c r="T302" s="5" t="n">
        <v>1</v>
      </c>
      <c r="U302" s="4" t="n">
        <v>1.75</v>
      </c>
      <c r="V302" s="6" t="n">
        <v>9</v>
      </c>
      <c r="W302" s="3" t="n">
        <v>0</v>
      </c>
      <c r="X302" s="3" t="n">
        <v>0</v>
      </c>
      <c r="Y302" s="3" t="n">
        <v>0</v>
      </c>
      <c r="Z302" s="7" t="n">
        <v>0</v>
      </c>
      <c r="AA302" s="7" t="n">
        <v>0</v>
      </c>
      <c r="AB302" s="4" t="n">
        <v>0</v>
      </c>
      <c r="AC302" s="4" t="n">
        <v>0</v>
      </c>
      <c r="AD302" s="4" t="n">
        <v>0</v>
      </c>
      <c r="AE302" s="8" t="n">
        <v>0</v>
      </c>
      <c r="AF302" s="6" t="n">
        <v>16</v>
      </c>
      <c r="AG302" s="7" t="n">
        <v>0</v>
      </c>
      <c r="AQ302" s="50"/>
      <c r="AU302" s="3" t="s">
        <v>137</v>
      </c>
      <c r="AV302" s="3" t="s">
        <v>134</v>
      </c>
      <c r="AW302" s="3" t="s">
        <v>138</v>
      </c>
      <c r="AX302" s="4" t="n">
        <v>1.84</v>
      </c>
      <c r="AY302" s="13" t="b">
        <f aca="false">FALSE()</f>
        <v>0</v>
      </c>
      <c r="BA302" s="15" t="n">
        <f aca="true">IF(NOT(ISBLANK(INDIRECT("RC[-1]",FALSE()))),IF(NOT(INDIRECT("RC[-2]",FALSE())),INDIRECT("RC[-1]",FALSE()),""),IF(NOT(INDIRECT("RC[-2]",FALSE())),INDIRECT("RC[-3]",FALSE()),""))</f>
        <v>1.84</v>
      </c>
      <c r="BB302" s="16" t="n">
        <v>1</v>
      </c>
      <c r="BC302" s="15" t="n">
        <f aca="true">IFERROR(ROUND(INDIRECT("RC[-1]",FALSE())*INDIRECT("RC[-2]",FALSE()),2),"")</f>
        <v>1.84</v>
      </c>
      <c r="BD3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https://www.amazon.com/s?k=protein+enzyme+laundry</v>
      </c>
    </row>
    <row r="303" customFormat="false" ht="42.75" hidden="false" customHeight="true" outlineLevel="0" collapsed="false">
      <c r="A303" s="3" t="s">
        <v>496</v>
      </c>
      <c r="B303" s="3" t="s">
        <v>21</v>
      </c>
      <c r="C303" s="3" t="s">
        <v>495</v>
      </c>
      <c r="D303" s="3" t="n">
        <v>2.15</v>
      </c>
      <c r="G303" s="3" t="n">
        <v>0.2837</v>
      </c>
      <c r="H303" s="3" t="s">
        <v>24</v>
      </c>
      <c r="I303" s="3" t="s">
        <v>95</v>
      </c>
      <c r="J303" s="3" t="s">
        <v>497</v>
      </c>
      <c r="L303" s="3" t="s">
        <v>1056</v>
      </c>
      <c r="N303" s="3" t="s">
        <v>1057</v>
      </c>
      <c r="P303" s="3" t="s">
        <v>496</v>
      </c>
      <c r="Q303" s="3" t="s">
        <v>1057</v>
      </c>
      <c r="R303" s="3" t="s">
        <v>500</v>
      </c>
      <c r="S303" s="4" t="n">
        <v>2</v>
      </c>
      <c r="T303" s="5" t="n">
        <v>1</v>
      </c>
      <c r="U303" s="4" t="n">
        <v>2</v>
      </c>
      <c r="V303" s="6" t="n">
        <v>5</v>
      </c>
      <c r="W303" s="3" t="n">
        <v>0</v>
      </c>
      <c r="X303" s="3" t="n">
        <v>0</v>
      </c>
      <c r="Y303" s="3" t="n">
        <v>0</v>
      </c>
      <c r="Z303" s="7" t="n">
        <v>0</v>
      </c>
      <c r="AA303" s="7" t="n">
        <v>0</v>
      </c>
      <c r="AB303" s="4" t="n">
        <v>0</v>
      </c>
      <c r="AC303" s="4" t="n">
        <v>0</v>
      </c>
      <c r="AD303" s="4" t="n">
        <v>0</v>
      </c>
      <c r="AE303" s="8" t="n">
        <v>0</v>
      </c>
      <c r="AF303" s="6" t="n">
        <v>19</v>
      </c>
      <c r="AG303" s="7" t="n">
        <v>0</v>
      </c>
      <c r="AQ303" s="50"/>
      <c r="AU303" s="3" t="s">
        <v>137</v>
      </c>
      <c r="AV303" s="3" t="s">
        <v>134</v>
      </c>
      <c r="AW303" s="3" t="s">
        <v>138</v>
      </c>
      <c r="AX303" s="4" t="n">
        <v>2.1</v>
      </c>
      <c r="AY303" s="13" t="b">
        <f aca="false">FALSE()</f>
        <v>0</v>
      </c>
      <c r="BA303" s="15" t="n">
        <f aca="true">IF(NOT(ISBLANK(INDIRECT("RC[-1]",FALSE()))),IF(NOT(INDIRECT("RC[-2]",FALSE())),INDIRECT("RC[-1]",FALSE()),""),IF(NOT(INDIRECT("RC[-2]",FALSE())),INDIRECT("RC[-3]",FALSE()),""))</f>
        <v>2.1</v>
      </c>
      <c r="BB303" s="16" t="n">
        <v>1</v>
      </c>
      <c r="BC303" s="15" t="n">
        <f aca="true">IFERROR(ROUND(INDIRECT("RC[-1]",FALSE())*INDIRECT("RC[-2]",FALSE()),2),"")</f>
        <v>2.1</v>
      </c>
      <c r="BD3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https://www.amazon.com/s?k=detergent+enzymatic</v>
      </c>
    </row>
    <row r="304" customFormat="false" ht="42.75" hidden="false" customHeight="true" outlineLevel="0" collapsed="false">
      <c r="A304" s="3" t="s">
        <v>496</v>
      </c>
      <c r="B304" s="3" t="s">
        <v>21</v>
      </c>
      <c r="C304" s="3" t="s">
        <v>495</v>
      </c>
      <c r="D304" s="3" t="n">
        <v>2.15</v>
      </c>
      <c r="G304" s="3" t="n">
        <v>0.2837</v>
      </c>
      <c r="H304" s="3" t="s">
        <v>24</v>
      </c>
      <c r="I304" s="3" t="s">
        <v>95</v>
      </c>
      <c r="J304" s="3" t="s">
        <v>497</v>
      </c>
      <c r="L304" s="3" t="s">
        <v>1058</v>
      </c>
      <c r="N304" s="3" t="s">
        <v>1059</v>
      </c>
      <c r="P304" s="3" t="s">
        <v>496</v>
      </c>
      <c r="Q304" s="3" t="s">
        <v>1059</v>
      </c>
      <c r="R304" s="3" t="s">
        <v>500</v>
      </c>
      <c r="S304" s="4" t="n">
        <v>2</v>
      </c>
      <c r="T304" s="5" t="n">
        <v>1</v>
      </c>
      <c r="U304" s="4" t="n">
        <v>2</v>
      </c>
      <c r="V304" s="6" t="n">
        <v>15</v>
      </c>
      <c r="W304" s="3" t="n">
        <v>0</v>
      </c>
      <c r="X304" s="3" t="n">
        <v>0</v>
      </c>
      <c r="Y304" s="3" t="n">
        <v>0</v>
      </c>
      <c r="Z304" s="7" t="n">
        <v>0</v>
      </c>
      <c r="AA304" s="7" t="n">
        <v>0</v>
      </c>
      <c r="AB304" s="4" t="n">
        <v>0</v>
      </c>
      <c r="AC304" s="4" t="n">
        <v>0</v>
      </c>
      <c r="AD304" s="4" t="n">
        <v>0</v>
      </c>
      <c r="AE304" s="8" t="n">
        <v>0</v>
      </c>
      <c r="AF304" s="6" t="n">
        <v>35</v>
      </c>
      <c r="AG304" s="7" t="n">
        <v>0.0285714285714286</v>
      </c>
      <c r="AH304" s="7" t="n">
        <v>0</v>
      </c>
      <c r="AI304" s="4" t="n">
        <v>0.9</v>
      </c>
      <c r="AJ304" s="8" t="n">
        <v>0</v>
      </c>
      <c r="AQ304" s="50"/>
      <c r="AU304" s="3" t="s">
        <v>137</v>
      </c>
      <c r="AV304" s="3" t="s">
        <v>134</v>
      </c>
      <c r="AW304" s="3" t="s">
        <v>138</v>
      </c>
      <c r="AX304" s="4" t="n">
        <v>2.1</v>
      </c>
      <c r="AY304" s="13" t="b">
        <f aca="false">FALSE()</f>
        <v>0</v>
      </c>
      <c r="BA304" s="15" t="n">
        <f aca="true">IF(NOT(ISBLANK(INDIRECT("RC[-1]",FALSE()))),IF(NOT(INDIRECT("RC[-2]",FALSE())),INDIRECT("RC[-1]",FALSE()),""),IF(NOT(INDIRECT("RC[-2]",FALSE())),INDIRECT("RC[-3]",FALSE()),""))</f>
        <v>2.1</v>
      </c>
      <c r="BB304" s="16" t="n">
        <v>1</v>
      </c>
      <c r="BC304" s="15" t="n">
        <f aca="true">IFERROR(ROUND(INDIRECT("RC[-1]",FALSE())*INDIRECT("RC[-2]",FALSE()),2),"")</f>
        <v>2.1</v>
      </c>
      <c r="BD3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https://www.amazon.com/s?k=sweaty+clothes+detergent</v>
      </c>
    </row>
    <row r="305" customFormat="false" ht="42.75" hidden="false" customHeight="true" outlineLevel="0" collapsed="false">
      <c r="A305" s="3" t="s">
        <v>496</v>
      </c>
      <c r="B305" s="3" t="s">
        <v>21</v>
      </c>
      <c r="C305" s="3" t="s">
        <v>495</v>
      </c>
      <c r="D305" s="3" t="n">
        <v>2.15</v>
      </c>
      <c r="G305" s="3" t="n">
        <v>0.2837</v>
      </c>
      <c r="H305" s="3" t="s">
        <v>24</v>
      </c>
      <c r="I305" s="3" t="s">
        <v>95</v>
      </c>
      <c r="J305" s="3" t="s">
        <v>497</v>
      </c>
      <c r="L305" s="3" t="s">
        <v>1060</v>
      </c>
      <c r="N305" s="3" t="s">
        <v>1061</v>
      </c>
      <c r="P305" s="3" t="s">
        <v>496</v>
      </c>
      <c r="Q305" s="3" t="s">
        <v>1061</v>
      </c>
      <c r="R305" s="3" t="s">
        <v>500</v>
      </c>
      <c r="S305" s="4" t="n">
        <v>2</v>
      </c>
      <c r="T305" s="5" t="n">
        <v>1</v>
      </c>
      <c r="U305" s="4" t="n">
        <v>2</v>
      </c>
      <c r="V305" s="6" t="n">
        <v>67</v>
      </c>
      <c r="W305" s="3" t="n">
        <v>0</v>
      </c>
      <c r="X305" s="3" t="n">
        <v>0</v>
      </c>
      <c r="Y305" s="3" t="n">
        <v>0</v>
      </c>
      <c r="Z305" s="7" t="n">
        <v>0</v>
      </c>
      <c r="AA305" s="7" t="n">
        <v>0</v>
      </c>
      <c r="AB305" s="4" t="n">
        <v>0</v>
      </c>
      <c r="AC305" s="4" t="n">
        <v>0</v>
      </c>
      <c r="AD305" s="4" t="n">
        <v>0</v>
      </c>
      <c r="AE305" s="8" t="n">
        <v>0</v>
      </c>
      <c r="AF305" s="6" t="n">
        <v>167</v>
      </c>
      <c r="AG305" s="7" t="n">
        <v>0</v>
      </c>
      <c r="AQ305" s="50"/>
      <c r="AU305" s="3" t="s">
        <v>137</v>
      </c>
      <c r="AV305" s="3" t="s">
        <v>134</v>
      </c>
      <c r="AW305" s="3" t="s">
        <v>138</v>
      </c>
      <c r="AX305" s="4" t="n">
        <v>2.1</v>
      </c>
      <c r="AY305" s="13" t="b">
        <f aca="false">FALSE()</f>
        <v>0</v>
      </c>
      <c r="BA305" s="15" t="n">
        <f aca="true">IF(NOT(ISBLANK(INDIRECT("RC[-1]",FALSE()))),IF(NOT(INDIRECT("RC[-2]",FALSE())),INDIRECT("RC[-1]",FALSE()),""),IF(NOT(INDIRECT("RC[-2]",FALSE())),INDIRECT("RC[-3]",FALSE()),""))</f>
        <v>2.1</v>
      </c>
      <c r="BB305" s="16" t="n">
        <v>1</v>
      </c>
      <c r="BC305" s="15" t="n">
        <f aca="true">IFERROR(ROUND(INDIRECT("RC[-1]",FALSE())*INDIRECT("RC[-2]",FALSE()),2),"")</f>
        <v>2.1</v>
      </c>
      <c r="BD3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https://www.amazon.com/s?k=enzyme+detergent+laundry</v>
      </c>
    </row>
    <row r="306" customFormat="false" ht="42.75" hidden="false" customHeight="true" outlineLevel="0" collapsed="false">
      <c r="A306" s="3" t="s">
        <v>496</v>
      </c>
      <c r="B306" s="3" t="s">
        <v>21</v>
      </c>
      <c r="C306" s="3" t="s">
        <v>495</v>
      </c>
      <c r="D306" s="3" t="n">
        <v>2.15</v>
      </c>
      <c r="G306" s="3" t="n">
        <v>0.2837</v>
      </c>
      <c r="H306" s="3" t="s">
        <v>24</v>
      </c>
      <c r="I306" s="3" t="s">
        <v>95</v>
      </c>
      <c r="J306" s="3" t="s">
        <v>497</v>
      </c>
      <c r="L306" s="3" t="s">
        <v>1062</v>
      </c>
      <c r="N306" s="3" t="s">
        <v>1063</v>
      </c>
      <c r="P306" s="3" t="s">
        <v>496</v>
      </c>
      <c r="Q306" s="3" t="s">
        <v>1063</v>
      </c>
      <c r="R306" s="3" t="s">
        <v>500</v>
      </c>
      <c r="S306" s="4" t="n">
        <v>1.75</v>
      </c>
      <c r="T306" s="5" t="n">
        <v>1</v>
      </c>
      <c r="U306" s="4" t="n">
        <v>1.75</v>
      </c>
      <c r="V306" s="6" t="n">
        <v>2</v>
      </c>
      <c r="W306" s="3" t="n">
        <v>0</v>
      </c>
      <c r="X306" s="3" t="n">
        <v>0</v>
      </c>
      <c r="Y306" s="3" t="n">
        <v>0</v>
      </c>
      <c r="Z306" s="7" t="n">
        <v>0</v>
      </c>
      <c r="AA306" s="7" t="n">
        <v>0</v>
      </c>
      <c r="AB306" s="4" t="n">
        <v>0</v>
      </c>
      <c r="AC306" s="4" t="n">
        <v>0</v>
      </c>
      <c r="AD306" s="4" t="n">
        <v>0</v>
      </c>
      <c r="AE306" s="8" t="n">
        <v>0</v>
      </c>
      <c r="AF306" s="6" t="n">
        <v>2</v>
      </c>
      <c r="AG306" s="7" t="n">
        <v>0</v>
      </c>
      <c r="AQ306" s="50"/>
      <c r="AU306" s="3" t="s">
        <v>137</v>
      </c>
      <c r="AV306" s="3" t="s">
        <v>134</v>
      </c>
      <c r="AW306" s="3" t="s">
        <v>138</v>
      </c>
      <c r="AX306" s="4" t="n">
        <v>1.84</v>
      </c>
      <c r="AY306" s="13" t="b">
        <f aca="false">FALSE()</f>
        <v>0</v>
      </c>
      <c r="BA306" s="15" t="n">
        <f aca="true">IF(NOT(ISBLANK(INDIRECT("RC[-1]",FALSE()))),IF(NOT(INDIRECT("RC[-2]",FALSE())),INDIRECT("RC[-1]",FALSE()),""),IF(NOT(INDIRECT("RC[-2]",FALSE())),INDIRECT("RC[-3]",FALSE()),""))</f>
        <v>1.84</v>
      </c>
      <c r="BB306" s="16" t="n">
        <v>1</v>
      </c>
      <c r="BC306" s="15" t="n">
        <f aca="true">IFERROR(ROUND(INDIRECT("RC[-1]",FALSE())*INDIRECT("RC[-2]",FALSE()),2),"")</f>
        <v>1.84</v>
      </c>
      <c r="BD3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https://www.amazon.com/s?k=laundry+detergent+powder+non+toxic</v>
      </c>
    </row>
    <row r="307" customFormat="false" ht="42.75" hidden="false" customHeight="true" outlineLevel="0" collapsed="false">
      <c r="A307" s="3" t="s">
        <v>496</v>
      </c>
      <c r="B307" s="3" t="s">
        <v>21</v>
      </c>
      <c r="C307" s="3" t="s">
        <v>495</v>
      </c>
      <c r="D307" s="3" t="n">
        <v>2.15</v>
      </c>
      <c r="G307" s="3" t="n">
        <v>0.2837</v>
      </c>
      <c r="H307" s="3" t="s">
        <v>24</v>
      </c>
      <c r="I307" s="3" t="s">
        <v>95</v>
      </c>
      <c r="J307" s="3" t="s">
        <v>497</v>
      </c>
      <c r="L307" s="3" t="s">
        <v>1064</v>
      </c>
      <c r="N307" s="3" t="s">
        <v>1065</v>
      </c>
      <c r="P307" s="3" t="s">
        <v>496</v>
      </c>
      <c r="Q307" s="3" t="s">
        <v>1065</v>
      </c>
      <c r="R307" s="3" t="s">
        <v>500</v>
      </c>
      <c r="S307" s="4" t="n">
        <v>2</v>
      </c>
      <c r="T307" s="5" t="n">
        <v>1</v>
      </c>
      <c r="U307" s="4" t="n">
        <v>2</v>
      </c>
      <c r="V307" s="6" t="n">
        <v>10</v>
      </c>
      <c r="W307" s="3" t="n">
        <v>0</v>
      </c>
      <c r="X307" s="3" t="n">
        <v>0</v>
      </c>
      <c r="Y307" s="3" t="n">
        <v>0</v>
      </c>
      <c r="Z307" s="7" t="n">
        <v>0</v>
      </c>
      <c r="AA307" s="7" t="n">
        <v>0</v>
      </c>
      <c r="AB307" s="4" t="n">
        <v>0</v>
      </c>
      <c r="AC307" s="4" t="n">
        <v>0</v>
      </c>
      <c r="AD307" s="4" t="n">
        <v>0</v>
      </c>
      <c r="AE307" s="8" t="n">
        <v>0</v>
      </c>
      <c r="AF307" s="6" t="n">
        <v>35</v>
      </c>
      <c r="AG307" s="7" t="n">
        <v>0</v>
      </c>
      <c r="AQ307" s="50"/>
      <c r="AU307" s="3" t="s">
        <v>137</v>
      </c>
      <c r="AV307" s="3" t="s">
        <v>134</v>
      </c>
      <c r="AW307" s="3" t="s">
        <v>138</v>
      </c>
      <c r="AX307" s="4" t="n">
        <v>2.1</v>
      </c>
      <c r="AY307" s="13" t="b">
        <f aca="false">FALSE()</f>
        <v>0</v>
      </c>
      <c r="BA307" s="15" t="n">
        <f aca="true">IF(NOT(ISBLANK(INDIRECT("RC[-1]",FALSE()))),IF(NOT(INDIRECT("RC[-2]",FALSE())),INDIRECT("RC[-1]",FALSE()),""),IF(NOT(INDIRECT("RC[-2]",FALSE())),INDIRECT("RC[-3]",FALSE()),""))</f>
        <v>2.1</v>
      </c>
      <c r="BB307" s="16" t="n">
        <v>1</v>
      </c>
      <c r="BC307" s="15" t="n">
        <f aca="true">IFERROR(ROUND(INDIRECT("RC[-1]",FALSE())*INDIRECT("RC[-2]",FALSE()),2),"")</f>
        <v>2.1</v>
      </c>
      <c r="BD3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https://www.amazon.com/s?k=powder+laundry+detergent+natural</v>
      </c>
    </row>
    <row r="308" customFormat="false" ht="42.75" hidden="false" customHeight="true" outlineLevel="0" collapsed="false">
      <c r="A308" s="3" t="s">
        <v>496</v>
      </c>
      <c r="B308" s="3" t="s">
        <v>21</v>
      </c>
      <c r="C308" s="3" t="s">
        <v>495</v>
      </c>
      <c r="D308" s="3" t="n">
        <v>2.15</v>
      </c>
      <c r="G308" s="3" t="n">
        <v>0.2837</v>
      </c>
      <c r="H308" s="3" t="s">
        <v>24</v>
      </c>
      <c r="I308" s="3" t="s">
        <v>95</v>
      </c>
      <c r="J308" s="3" t="s">
        <v>497</v>
      </c>
      <c r="L308" s="3" t="s">
        <v>1066</v>
      </c>
      <c r="N308" s="3" t="s">
        <v>1067</v>
      </c>
      <c r="P308" s="3" t="s">
        <v>496</v>
      </c>
      <c r="Q308" s="3" t="s">
        <v>1067</v>
      </c>
      <c r="R308" s="3" t="s">
        <v>500</v>
      </c>
      <c r="S308" s="4" t="n">
        <v>2</v>
      </c>
      <c r="T308" s="5" t="n">
        <v>1</v>
      </c>
      <c r="U308" s="4" t="n">
        <v>2</v>
      </c>
      <c r="V308" s="6" t="n">
        <v>6</v>
      </c>
      <c r="W308" s="3" t="n">
        <v>0</v>
      </c>
      <c r="X308" s="3" t="n">
        <v>0</v>
      </c>
      <c r="Y308" s="3" t="n">
        <v>0</v>
      </c>
      <c r="Z308" s="7" t="n">
        <v>0</v>
      </c>
      <c r="AA308" s="7" t="n">
        <v>0</v>
      </c>
      <c r="AB308" s="4" t="n">
        <v>0</v>
      </c>
      <c r="AC308" s="4" t="n">
        <v>0</v>
      </c>
      <c r="AD308" s="4" t="n">
        <v>0</v>
      </c>
      <c r="AE308" s="8" t="n">
        <v>0</v>
      </c>
      <c r="AF308" s="6" t="n">
        <v>6</v>
      </c>
      <c r="AG308" s="7" t="n">
        <v>0</v>
      </c>
      <c r="AQ308" s="50"/>
      <c r="AU308" s="3" t="s">
        <v>137</v>
      </c>
      <c r="AV308" s="3" t="s">
        <v>134</v>
      </c>
      <c r="AW308" s="3" t="s">
        <v>138</v>
      </c>
      <c r="AX308" s="4" t="n">
        <v>2.1</v>
      </c>
      <c r="AY308" s="13" t="b">
        <f aca="false">FALSE()</f>
        <v>0</v>
      </c>
      <c r="BA308" s="15" t="n">
        <f aca="true">IF(NOT(ISBLANK(INDIRECT("RC[-1]",FALSE()))),IF(NOT(INDIRECT("RC[-2]",FALSE())),INDIRECT("RC[-1]",FALSE()),""),IF(NOT(INDIRECT("RC[-2]",FALSE())),INDIRECT("RC[-3]",FALSE()),""))</f>
        <v>2.1</v>
      </c>
      <c r="BB308" s="16" t="n">
        <v>1</v>
      </c>
      <c r="BC308" s="15" t="n">
        <f aca="true">IFERROR(ROUND(INDIRECT("RC[-1]",FALSE())*INDIRECT("RC[-2]",FALSE()),2),"")</f>
        <v>2.1</v>
      </c>
      <c r="BD3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https://www.amazon.com/s?k=odor+in+clothes+detergent</v>
      </c>
    </row>
    <row r="309" customFormat="false" ht="42.75" hidden="false" customHeight="true" outlineLevel="0" collapsed="false">
      <c r="A309" s="3" t="s">
        <v>496</v>
      </c>
      <c r="B309" s="3" t="s">
        <v>21</v>
      </c>
      <c r="C309" s="3" t="s">
        <v>495</v>
      </c>
      <c r="D309" s="3" t="n">
        <v>2.15</v>
      </c>
      <c r="G309" s="3" t="n">
        <v>0.2837</v>
      </c>
      <c r="H309" s="3" t="s">
        <v>24</v>
      </c>
      <c r="I309" s="3" t="s">
        <v>95</v>
      </c>
      <c r="J309" s="3" t="s">
        <v>497</v>
      </c>
      <c r="L309" s="3" t="s">
        <v>1068</v>
      </c>
      <c r="N309" s="3" t="s">
        <v>1069</v>
      </c>
      <c r="P309" s="3" t="s">
        <v>496</v>
      </c>
      <c r="Q309" s="3" t="s">
        <v>1069</v>
      </c>
      <c r="R309" s="3" t="s">
        <v>500</v>
      </c>
      <c r="S309" s="4" t="n">
        <v>2</v>
      </c>
      <c r="T309" s="5" t="n">
        <v>1</v>
      </c>
      <c r="U309" s="4" t="n">
        <v>2</v>
      </c>
      <c r="V309" s="6" t="n">
        <v>42</v>
      </c>
      <c r="W309" s="3" t="n">
        <v>0</v>
      </c>
      <c r="X309" s="3" t="n">
        <v>0</v>
      </c>
      <c r="Y309" s="3" t="n">
        <v>0</v>
      </c>
      <c r="Z309" s="7" t="n">
        <v>0</v>
      </c>
      <c r="AA309" s="7" t="n">
        <v>0</v>
      </c>
      <c r="AB309" s="4" t="n">
        <v>0</v>
      </c>
      <c r="AC309" s="4" t="n">
        <v>0</v>
      </c>
      <c r="AD309" s="4" t="n">
        <v>0</v>
      </c>
      <c r="AE309" s="8" t="n">
        <v>0</v>
      </c>
      <c r="AF309" s="6" t="n">
        <v>113</v>
      </c>
      <c r="AG309" s="7" t="n">
        <v>0</v>
      </c>
      <c r="AQ309" s="50"/>
      <c r="AU309" s="3" t="s">
        <v>137</v>
      </c>
      <c r="AV309" s="3" t="s">
        <v>134</v>
      </c>
      <c r="AW309" s="3" t="s">
        <v>138</v>
      </c>
      <c r="AX309" s="4" t="n">
        <v>2.1</v>
      </c>
      <c r="AY309" s="13" t="b">
        <f aca="false">FALSE()</f>
        <v>0</v>
      </c>
      <c r="BA309" s="15" t="n">
        <f aca="true">IF(NOT(ISBLANK(INDIRECT("RC[-1]",FALSE()))),IF(NOT(INDIRECT("RC[-2]",FALSE())),INDIRECT("RC[-1]",FALSE()),""),IF(NOT(INDIRECT("RC[-2]",FALSE())),INDIRECT("RC[-3]",FALSE()),""))</f>
        <v>2.1</v>
      </c>
      <c r="BB309" s="16" t="n">
        <v>1</v>
      </c>
      <c r="BC309" s="15" t="n">
        <f aca="true">IFERROR(ROUND(INDIRECT("RC[-1]",FALSE())*INDIRECT("RC[-2]",FALSE()),2),"")</f>
        <v>2.1</v>
      </c>
      <c r="BD3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https://www.amazon.com/s?k=deodorizer+laundry</v>
      </c>
    </row>
    <row r="310" customFormat="false" ht="42.75" hidden="false" customHeight="true" outlineLevel="0" collapsed="false">
      <c r="A310" s="3" t="s">
        <v>496</v>
      </c>
      <c r="B310" s="3" t="s">
        <v>21</v>
      </c>
      <c r="C310" s="3" t="s">
        <v>495</v>
      </c>
      <c r="D310" s="3" t="n">
        <v>2.15</v>
      </c>
      <c r="G310" s="3" t="n">
        <v>0.2837</v>
      </c>
      <c r="H310" s="3" t="s">
        <v>24</v>
      </c>
      <c r="I310" s="3" t="s">
        <v>95</v>
      </c>
      <c r="J310" s="3" t="s">
        <v>497</v>
      </c>
      <c r="L310" s="3" t="s">
        <v>1070</v>
      </c>
      <c r="N310" s="3" t="s">
        <v>1071</v>
      </c>
      <c r="P310" s="3" t="s">
        <v>496</v>
      </c>
      <c r="Q310" s="3" t="s">
        <v>1071</v>
      </c>
      <c r="R310" s="3" t="s">
        <v>500</v>
      </c>
      <c r="S310" s="4" t="n">
        <v>2</v>
      </c>
      <c r="T310" s="5" t="n">
        <v>1</v>
      </c>
      <c r="U310" s="4" t="n">
        <v>2</v>
      </c>
      <c r="V310" s="6" t="n">
        <v>35</v>
      </c>
      <c r="W310" s="3" t="n">
        <v>1</v>
      </c>
      <c r="X310" s="3" t="n">
        <v>0</v>
      </c>
      <c r="Y310" s="3" t="n">
        <v>0</v>
      </c>
      <c r="Z310" s="7" t="n">
        <v>0.0286</v>
      </c>
      <c r="AA310" s="7" t="n">
        <v>0</v>
      </c>
      <c r="AB310" s="4" t="n">
        <v>1.83</v>
      </c>
      <c r="AC310" s="4" t="n">
        <v>0</v>
      </c>
      <c r="AD310" s="4" t="n">
        <v>1.83</v>
      </c>
      <c r="AE310" s="8" t="n">
        <v>0</v>
      </c>
      <c r="AF310" s="6" t="n">
        <v>161</v>
      </c>
      <c r="AG310" s="7" t="n">
        <v>0.0124223602484472</v>
      </c>
      <c r="AH310" s="7" t="n">
        <v>0.5</v>
      </c>
      <c r="AI310" s="4" t="n">
        <v>1.79</v>
      </c>
      <c r="AJ310" s="8" t="n">
        <v>6.96927374301676</v>
      </c>
      <c r="AQ310" s="50"/>
      <c r="AU310" s="3" t="s">
        <v>137</v>
      </c>
      <c r="AV310" s="3" t="s">
        <v>134</v>
      </c>
      <c r="AW310" s="3" t="s">
        <v>138</v>
      </c>
      <c r="AX310" s="4" t="n">
        <v>2.1</v>
      </c>
      <c r="AY310" s="13" t="b">
        <f aca="false">FALSE()</f>
        <v>0</v>
      </c>
      <c r="BA310" s="15" t="n">
        <f aca="true">IF(NOT(ISBLANK(INDIRECT("RC[-1]",FALSE()))),IF(NOT(INDIRECT("RC[-2]",FALSE())),INDIRECT("RC[-1]",FALSE()),""),IF(NOT(INDIRECT("RC[-2]",FALSE())),INDIRECT("RC[-3]",FALSE()),""))</f>
        <v>2.1</v>
      </c>
      <c r="BB310" s="16" t="n">
        <v>1</v>
      </c>
      <c r="BC310" s="15" t="n">
        <f aca="true">IFERROR(ROUND(INDIRECT("RC[-1]",FALSE())*INDIRECT("RC[-2]",FALSE()),2),"")</f>
        <v>2.1</v>
      </c>
      <c r="BD3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https://www.amazon.com/s?k=odor+eliminator+detergent+for+clothes</v>
      </c>
    </row>
    <row r="311" customFormat="false" ht="42.75" hidden="false" customHeight="true" outlineLevel="0" collapsed="false">
      <c r="A311" s="3" t="s">
        <v>496</v>
      </c>
      <c r="B311" s="3" t="s">
        <v>21</v>
      </c>
      <c r="C311" s="3" t="s">
        <v>495</v>
      </c>
      <c r="D311" s="3" t="n">
        <v>2.15</v>
      </c>
      <c r="G311" s="3" t="n">
        <v>0.2837</v>
      </c>
      <c r="H311" s="3" t="s">
        <v>24</v>
      </c>
      <c r="I311" s="3" t="s">
        <v>95</v>
      </c>
      <c r="J311" s="3" t="s">
        <v>497</v>
      </c>
      <c r="L311" s="3" t="s">
        <v>1072</v>
      </c>
      <c r="N311" s="3" t="s">
        <v>1073</v>
      </c>
      <c r="P311" s="3" t="s">
        <v>496</v>
      </c>
      <c r="Q311" s="3" t="s">
        <v>1073</v>
      </c>
      <c r="R311" s="3" t="s">
        <v>500</v>
      </c>
      <c r="S311" s="4" t="n">
        <v>2</v>
      </c>
      <c r="T311" s="5" t="n">
        <v>1</v>
      </c>
      <c r="U311" s="4" t="n">
        <v>2</v>
      </c>
      <c r="V311" s="6" t="n">
        <v>0</v>
      </c>
      <c r="W311" s="3" t="n">
        <v>0</v>
      </c>
      <c r="X311" s="3" t="n">
        <v>0</v>
      </c>
      <c r="Y311" s="3" t="n">
        <v>0</v>
      </c>
      <c r="Z311" s="7" t="n">
        <v>0</v>
      </c>
      <c r="AA311" s="7" t="n">
        <v>0</v>
      </c>
      <c r="AB311" s="4" t="n">
        <v>0</v>
      </c>
      <c r="AC311" s="4" t="n">
        <v>0</v>
      </c>
      <c r="AD311" s="4" t="n">
        <v>0</v>
      </c>
      <c r="AE311" s="8" t="n">
        <v>0</v>
      </c>
      <c r="AF311" s="6" t="n">
        <v>4</v>
      </c>
      <c r="AG311" s="7" t="n">
        <v>0</v>
      </c>
      <c r="AQ311" s="50"/>
      <c r="AU311" s="3" t="s">
        <v>137</v>
      </c>
      <c r="AV311" s="3" t="s">
        <v>134</v>
      </c>
      <c r="AW311" s="3" t="s">
        <v>138</v>
      </c>
      <c r="AX311" s="4" t="n">
        <v>2.1</v>
      </c>
      <c r="AY311" s="13" t="b">
        <f aca="false">FALSE()</f>
        <v>0</v>
      </c>
      <c r="BA311" s="15" t="n">
        <f aca="true">IF(NOT(ISBLANK(INDIRECT("RC[-1]",FALSE()))),IF(NOT(INDIRECT("RC[-2]",FALSE())),INDIRECT("RC[-1]",FALSE()),""),IF(NOT(INDIRECT("RC[-2]",FALSE())),INDIRECT("RC[-3]",FALSE()),""))</f>
        <v>2.1</v>
      </c>
      <c r="BB311" s="16" t="n">
        <v>1</v>
      </c>
      <c r="BC311" s="15" t="n">
        <f aca="true">IFERROR(ROUND(INDIRECT("RC[-1]",FALSE())*INDIRECT("RC[-2]",FALSE()),2),"")</f>
        <v>2.1</v>
      </c>
      <c r="BD3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https://www.amazon.com/s?k=clothes+enzyme</v>
      </c>
    </row>
    <row r="312" customFormat="false" ht="42.75" hidden="false" customHeight="true" outlineLevel="0" collapsed="false">
      <c r="A312" s="3" t="s">
        <v>496</v>
      </c>
      <c r="B312" s="3" t="s">
        <v>21</v>
      </c>
      <c r="C312" s="3" t="s">
        <v>495</v>
      </c>
      <c r="D312" s="3" t="n">
        <v>2.15</v>
      </c>
      <c r="G312" s="3" t="n">
        <v>0.2837</v>
      </c>
      <c r="H312" s="3" t="s">
        <v>24</v>
      </c>
      <c r="I312" s="3" t="s">
        <v>95</v>
      </c>
      <c r="J312" s="3" t="s">
        <v>497</v>
      </c>
      <c r="L312" s="3" t="s">
        <v>1074</v>
      </c>
      <c r="N312" s="3" t="s">
        <v>1075</v>
      </c>
      <c r="P312" s="3" t="s">
        <v>496</v>
      </c>
      <c r="Q312" s="3" t="s">
        <v>1075</v>
      </c>
      <c r="R312" s="3" t="s">
        <v>500</v>
      </c>
      <c r="S312" s="4" t="n">
        <v>2</v>
      </c>
      <c r="T312" s="5" t="n">
        <v>1</v>
      </c>
      <c r="U312" s="4" t="n">
        <v>2</v>
      </c>
      <c r="V312" s="6" t="n">
        <v>0</v>
      </c>
      <c r="W312" s="3" t="n">
        <v>0</v>
      </c>
      <c r="X312" s="3" t="n">
        <v>0</v>
      </c>
      <c r="Y312" s="3" t="n">
        <v>0</v>
      </c>
      <c r="Z312" s="7" t="n">
        <v>0</v>
      </c>
      <c r="AA312" s="7" t="n">
        <v>0</v>
      </c>
      <c r="AB312" s="4" t="n">
        <v>0</v>
      </c>
      <c r="AC312" s="4" t="n">
        <v>0</v>
      </c>
      <c r="AD312" s="4" t="n">
        <v>0</v>
      </c>
      <c r="AE312" s="8" t="n">
        <v>0</v>
      </c>
      <c r="AF312" s="6" t="n">
        <v>1</v>
      </c>
      <c r="AG312" s="7" t="n">
        <v>0</v>
      </c>
      <c r="AQ312" s="50"/>
      <c r="AU312" s="3" t="s">
        <v>137</v>
      </c>
      <c r="AV312" s="3" t="s">
        <v>134</v>
      </c>
      <c r="AW312" s="3" t="s">
        <v>138</v>
      </c>
      <c r="AX312" s="4" t="n">
        <v>2.1</v>
      </c>
      <c r="AY312" s="13" t="b">
        <f aca="false">FALSE()</f>
        <v>0</v>
      </c>
      <c r="BA312" s="15" t="n">
        <f aca="true">IF(NOT(ISBLANK(INDIRECT("RC[-1]",FALSE()))),IF(NOT(INDIRECT("RC[-2]",FALSE())),INDIRECT("RC[-1]",FALSE()),""),IF(NOT(INDIRECT("RC[-2]",FALSE())),INDIRECT("RC[-3]",FALSE()),""))</f>
        <v>2.1</v>
      </c>
      <c r="BB312" s="16" t="n">
        <v>1</v>
      </c>
      <c r="BC312" s="15" t="n">
        <f aca="true">IFERROR(ROUND(INDIRECT("RC[-1]",FALSE())*INDIRECT("RC[-2]",FALSE()),2),"")</f>
        <v>2.1</v>
      </c>
      <c r="BD3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https://www.amazon.com/s?k=fabric+deodorizer+detergent</v>
      </c>
    </row>
    <row r="313" customFormat="false" ht="42.75" hidden="false" customHeight="true" outlineLevel="0" collapsed="false">
      <c r="A313" s="3" t="s">
        <v>496</v>
      </c>
      <c r="B313" s="3" t="s">
        <v>21</v>
      </c>
      <c r="C313" s="3" t="s">
        <v>495</v>
      </c>
      <c r="D313" s="3" t="n">
        <v>2.15</v>
      </c>
      <c r="G313" s="3" t="n">
        <v>0.2837</v>
      </c>
      <c r="H313" s="3" t="s">
        <v>24</v>
      </c>
      <c r="I313" s="3" t="s">
        <v>95</v>
      </c>
      <c r="J313" s="3" t="s">
        <v>497</v>
      </c>
      <c r="L313" s="3" t="s">
        <v>1076</v>
      </c>
      <c r="N313" s="3" t="s">
        <v>1077</v>
      </c>
      <c r="P313" s="3" t="s">
        <v>496</v>
      </c>
      <c r="Q313" s="3" t="s">
        <v>1077</v>
      </c>
      <c r="R313" s="3" t="s">
        <v>500</v>
      </c>
      <c r="S313" s="4" t="n">
        <v>2</v>
      </c>
      <c r="T313" s="5" t="n">
        <v>1</v>
      </c>
      <c r="U313" s="4" t="n">
        <v>2</v>
      </c>
      <c r="V313" s="6" t="n">
        <v>1</v>
      </c>
      <c r="W313" s="3" t="n">
        <v>0</v>
      </c>
      <c r="X313" s="3" t="n">
        <v>0</v>
      </c>
      <c r="Y313" s="3" t="n">
        <v>0</v>
      </c>
      <c r="Z313" s="7" t="n">
        <v>0</v>
      </c>
      <c r="AA313" s="7" t="n">
        <v>0</v>
      </c>
      <c r="AB313" s="4" t="n">
        <v>0</v>
      </c>
      <c r="AC313" s="4" t="n">
        <v>0</v>
      </c>
      <c r="AD313" s="4" t="n">
        <v>0</v>
      </c>
      <c r="AE313" s="8" t="n">
        <v>0</v>
      </c>
      <c r="AF313" s="6" t="n">
        <v>2</v>
      </c>
      <c r="AG313" s="7" t="n">
        <v>0</v>
      </c>
      <c r="AQ313" s="50"/>
      <c r="AU313" s="3" t="s">
        <v>137</v>
      </c>
      <c r="AV313" s="3" t="s">
        <v>134</v>
      </c>
      <c r="AW313" s="3" t="s">
        <v>138</v>
      </c>
      <c r="AX313" s="4" t="n">
        <v>2.1</v>
      </c>
      <c r="AY313" s="13" t="b">
        <f aca="false">FALSE()</f>
        <v>0</v>
      </c>
      <c r="BA313" s="15" t="n">
        <f aca="true">IF(NOT(ISBLANK(INDIRECT("RC[-1]",FALSE()))),IF(NOT(INDIRECT("RC[-2]",FALSE())),INDIRECT("RC[-1]",FALSE()),""),IF(NOT(INDIRECT("RC[-2]",FALSE())),INDIRECT("RC[-3]",FALSE()),""))</f>
        <v>2.1</v>
      </c>
      <c r="BB313" s="16" t="n">
        <v>1</v>
      </c>
      <c r="BC313" s="15" t="n">
        <f aca="true">IFERROR(ROUND(INDIRECT("RC[-1]",FALSE())*INDIRECT("RC[-2]",FALSE()),2),"")</f>
        <v>2.1</v>
      </c>
      <c r="BD3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https://www.amazon.com/s?k=detergent+smelly</v>
      </c>
    </row>
    <row r="314" customFormat="false" ht="42.75" hidden="false" customHeight="true" outlineLevel="0" collapsed="false">
      <c r="A314" s="3" t="s">
        <v>496</v>
      </c>
      <c r="B314" s="3" t="s">
        <v>21</v>
      </c>
      <c r="C314" s="3" t="s">
        <v>495</v>
      </c>
      <c r="D314" s="3" t="n">
        <v>2.15</v>
      </c>
      <c r="G314" s="3" t="n">
        <v>0.2837</v>
      </c>
      <c r="H314" s="3" t="s">
        <v>24</v>
      </c>
      <c r="I314" s="3" t="s">
        <v>95</v>
      </c>
      <c r="J314" s="3" t="s">
        <v>497</v>
      </c>
      <c r="L314" s="3" t="s">
        <v>1078</v>
      </c>
      <c r="N314" s="3" t="s">
        <v>1079</v>
      </c>
      <c r="P314" s="3" t="s">
        <v>496</v>
      </c>
      <c r="Q314" s="3" t="s">
        <v>1079</v>
      </c>
      <c r="R314" s="3" t="s">
        <v>500</v>
      </c>
      <c r="S314" s="4" t="n">
        <v>2</v>
      </c>
      <c r="T314" s="5" t="n">
        <v>1</v>
      </c>
      <c r="U314" s="4" t="n">
        <v>2</v>
      </c>
      <c r="V314" s="6" t="n">
        <v>0</v>
      </c>
      <c r="W314" s="3" t="n">
        <v>0</v>
      </c>
      <c r="X314" s="3" t="n">
        <v>0</v>
      </c>
      <c r="Y314" s="3" t="n">
        <v>0</v>
      </c>
      <c r="Z314" s="7" t="n">
        <v>0</v>
      </c>
      <c r="AA314" s="7" t="n">
        <v>0</v>
      </c>
      <c r="AB314" s="4" t="n">
        <v>0</v>
      </c>
      <c r="AC314" s="4" t="n">
        <v>0</v>
      </c>
      <c r="AD314" s="4" t="n">
        <v>0</v>
      </c>
      <c r="AE314" s="8" t="n">
        <v>0</v>
      </c>
      <c r="AF314" s="6" t="n">
        <v>3</v>
      </c>
      <c r="AG314" s="7" t="n">
        <v>0</v>
      </c>
      <c r="AQ314" s="50"/>
      <c r="AU314" s="3" t="s">
        <v>137</v>
      </c>
      <c r="AV314" s="3" t="s">
        <v>134</v>
      </c>
      <c r="AW314" s="3" t="s">
        <v>138</v>
      </c>
      <c r="AX314" s="4" t="n">
        <v>2.1</v>
      </c>
      <c r="AY314" s="13" t="b">
        <f aca="false">FALSE()</f>
        <v>0</v>
      </c>
      <c r="BA314" s="15" t="n">
        <f aca="true">IF(NOT(ISBLANK(INDIRECT("RC[-1]",FALSE()))),IF(NOT(INDIRECT("RC[-2]",FALSE())),INDIRECT("RC[-1]",FALSE()),""),IF(NOT(INDIRECT("RC[-2]",FALSE())),INDIRECT("RC[-3]",FALSE()),""))</f>
        <v>2.1</v>
      </c>
      <c r="BB314" s="16" t="n">
        <v>1</v>
      </c>
      <c r="BC314" s="15" t="n">
        <f aca="true">IFERROR(ROUND(INDIRECT("RC[-1]",FALSE())*INDIRECT("RC[-2]",FALSE()),2),"")</f>
        <v>2.1</v>
      </c>
      <c r="BD3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https://www.amazon.com/s?k=get+smell+out+of+clothes</v>
      </c>
    </row>
    <row r="315" customFormat="false" ht="42.75" hidden="false" customHeight="true" outlineLevel="0" collapsed="false">
      <c r="A315" s="3" t="s">
        <v>496</v>
      </c>
      <c r="B315" s="3" t="s">
        <v>21</v>
      </c>
      <c r="C315" s="3" t="s">
        <v>495</v>
      </c>
      <c r="D315" s="3" t="n">
        <v>2.15</v>
      </c>
      <c r="G315" s="3" t="n">
        <v>0.2837</v>
      </c>
      <c r="H315" s="3" t="s">
        <v>24</v>
      </c>
      <c r="I315" s="3" t="s">
        <v>95</v>
      </c>
      <c r="J315" s="3" t="s">
        <v>497</v>
      </c>
      <c r="L315" s="3" t="s">
        <v>1080</v>
      </c>
      <c r="N315" s="3" t="s">
        <v>1081</v>
      </c>
      <c r="P315" s="3" t="s">
        <v>496</v>
      </c>
      <c r="Q315" s="3" t="s">
        <v>1081</v>
      </c>
      <c r="R315" s="3" t="s">
        <v>500</v>
      </c>
      <c r="S315" s="4" t="n">
        <v>2</v>
      </c>
      <c r="T315" s="5" t="n">
        <v>1</v>
      </c>
      <c r="U315" s="4" t="n">
        <v>2</v>
      </c>
      <c r="V315" s="6" t="n">
        <v>0</v>
      </c>
      <c r="W315" s="3" t="n">
        <v>0</v>
      </c>
      <c r="X315" s="3" t="n">
        <v>0</v>
      </c>
      <c r="Y315" s="3" t="n">
        <v>0</v>
      </c>
      <c r="Z315" s="7" t="n">
        <v>0</v>
      </c>
      <c r="AA315" s="7" t="n">
        <v>0</v>
      </c>
      <c r="AB315" s="4" t="n">
        <v>0</v>
      </c>
      <c r="AC315" s="4" t="n">
        <v>0</v>
      </c>
      <c r="AD315" s="4" t="n">
        <v>0</v>
      </c>
      <c r="AE315" s="8" t="n">
        <v>0</v>
      </c>
      <c r="AF315" s="6" t="n">
        <v>3</v>
      </c>
      <c r="AG315" s="7" t="n">
        <v>0</v>
      </c>
      <c r="AQ315" s="50"/>
      <c r="AU315" s="3" t="s">
        <v>137</v>
      </c>
      <c r="AV315" s="3" t="s">
        <v>134</v>
      </c>
      <c r="AW315" s="3" t="s">
        <v>138</v>
      </c>
      <c r="AX315" s="4" t="n">
        <v>2.1</v>
      </c>
      <c r="AY315" s="13" t="b">
        <f aca="false">FALSE()</f>
        <v>0</v>
      </c>
      <c r="BA315" s="15" t="n">
        <f aca="true">IF(NOT(ISBLANK(INDIRECT("RC[-1]",FALSE()))),IF(NOT(INDIRECT("RC[-2]",FALSE())),INDIRECT("RC[-1]",FALSE()),""),IF(NOT(INDIRECT("RC[-2]",FALSE())),INDIRECT("RC[-3]",FALSE()),""))</f>
        <v>2.1</v>
      </c>
      <c r="BB315" s="16" t="n">
        <v>1</v>
      </c>
      <c r="BC315" s="15" t="n">
        <f aca="true">IFERROR(ROUND(INDIRECT("RC[-1]",FALSE())*INDIRECT("RC[-2]",FALSE()),2),"")</f>
        <v>2.1</v>
      </c>
      <c r="BD3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https://www.amazon.com/s?k=gym+smell+removal</v>
      </c>
    </row>
    <row r="316" customFormat="false" ht="42.75" hidden="false" customHeight="true" outlineLevel="0" collapsed="false">
      <c r="A316" s="3" t="s">
        <v>496</v>
      </c>
      <c r="B316" s="3" t="s">
        <v>21</v>
      </c>
      <c r="C316" s="3" t="s">
        <v>495</v>
      </c>
      <c r="D316" s="3" t="n">
        <v>2.15</v>
      </c>
      <c r="G316" s="3" t="n">
        <v>0.2837</v>
      </c>
      <c r="H316" s="3" t="s">
        <v>24</v>
      </c>
      <c r="I316" s="3" t="s">
        <v>95</v>
      </c>
      <c r="J316" s="3" t="s">
        <v>497</v>
      </c>
      <c r="L316" s="3" t="s">
        <v>1082</v>
      </c>
      <c r="N316" s="3" t="s">
        <v>1083</v>
      </c>
      <c r="P316" s="3" t="s">
        <v>496</v>
      </c>
      <c r="Q316" s="3" t="s">
        <v>1083</v>
      </c>
      <c r="R316" s="3" t="s">
        <v>500</v>
      </c>
      <c r="S316" s="4" t="n">
        <v>2</v>
      </c>
      <c r="T316" s="5" t="n">
        <v>1</v>
      </c>
      <c r="U316" s="4" t="n">
        <v>2</v>
      </c>
      <c r="V316" s="6" t="n">
        <v>20</v>
      </c>
      <c r="W316" s="3" t="n">
        <v>1</v>
      </c>
      <c r="X316" s="3" t="n">
        <v>0</v>
      </c>
      <c r="Y316" s="3" t="n">
        <v>0</v>
      </c>
      <c r="Z316" s="7" t="n">
        <v>0.05</v>
      </c>
      <c r="AA316" s="7" t="n">
        <v>0</v>
      </c>
      <c r="AB316" s="4" t="n">
        <v>1.97</v>
      </c>
      <c r="AC316" s="4" t="n">
        <v>0</v>
      </c>
      <c r="AD316" s="4" t="n">
        <v>1.97</v>
      </c>
      <c r="AE316" s="8" t="n">
        <v>0</v>
      </c>
      <c r="AF316" s="6" t="n">
        <v>51</v>
      </c>
      <c r="AG316" s="7" t="n">
        <v>0.0392156862745098</v>
      </c>
      <c r="AH316" s="7" t="n">
        <v>0</v>
      </c>
      <c r="AI316" s="4" t="n">
        <v>1.97</v>
      </c>
      <c r="AJ316" s="8" t="n">
        <v>0</v>
      </c>
      <c r="AQ316" s="50"/>
      <c r="AU316" s="3" t="s">
        <v>137</v>
      </c>
      <c r="AV316" s="3" t="s">
        <v>134</v>
      </c>
      <c r="AW316" s="3" t="s">
        <v>138</v>
      </c>
      <c r="AX316" s="4" t="n">
        <v>2.1</v>
      </c>
      <c r="AY316" s="13" t="b">
        <f aca="false">FALSE()</f>
        <v>0</v>
      </c>
      <c r="BA316" s="15" t="n">
        <f aca="true">IF(NOT(ISBLANK(INDIRECT("RC[-1]",FALSE()))),IF(NOT(INDIRECT("RC[-2]",FALSE())),INDIRECT("RC[-1]",FALSE()),""),IF(NOT(INDIRECT("RC[-2]",FALSE())),INDIRECT("RC[-3]",FALSE()),""))</f>
        <v>2.1</v>
      </c>
      <c r="BB316" s="16" t="n">
        <v>1</v>
      </c>
      <c r="BC316" s="15" t="n">
        <f aca="true">IFERROR(ROUND(INDIRECT("RC[-1]",FALSE())*INDIRECT("RC[-2]",FALSE()),2),"")</f>
        <v>2.1</v>
      </c>
      <c r="BD3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https://www.amazon.com/s?k=odor+fighting+laundry+detergent</v>
      </c>
    </row>
    <row r="317" customFormat="false" ht="42.75" hidden="false" customHeight="true" outlineLevel="0" collapsed="false">
      <c r="A317" s="3" t="s">
        <v>496</v>
      </c>
      <c r="B317" s="3" t="s">
        <v>21</v>
      </c>
      <c r="C317" s="3" t="s">
        <v>495</v>
      </c>
      <c r="D317" s="3" t="n">
        <v>2.15</v>
      </c>
      <c r="G317" s="3" t="n">
        <v>0.2837</v>
      </c>
      <c r="H317" s="3" t="s">
        <v>24</v>
      </c>
      <c r="I317" s="3" t="s">
        <v>95</v>
      </c>
      <c r="J317" s="3" t="s">
        <v>497</v>
      </c>
      <c r="L317" s="3" t="s">
        <v>1084</v>
      </c>
      <c r="N317" s="3" t="s">
        <v>1085</v>
      </c>
      <c r="P317" s="3" t="s">
        <v>496</v>
      </c>
      <c r="Q317" s="3" t="s">
        <v>1085</v>
      </c>
      <c r="R317" s="3" t="s">
        <v>500</v>
      </c>
      <c r="S317" s="4" t="n">
        <v>2.5</v>
      </c>
      <c r="T317" s="5" t="n">
        <v>1</v>
      </c>
      <c r="U317" s="4" t="n">
        <v>2.5</v>
      </c>
      <c r="V317" s="6" t="n">
        <v>0</v>
      </c>
      <c r="W317" s="3" t="n">
        <v>0</v>
      </c>
      <c r="X317" s="3" t="n">
        <v>0</v>
      </c>
      <c r="Y317" s="3" t="n">
        <v>0</v>
      </c>
      <c r="Z317" s="7" t="n">
        <v>0</v>
      </c>
      <c r="AA317" s="7" t="n">
        <v>0</v>
      </c>
      <c r="AB317" s="4" t="n">
        <v>0</v>
      </c>
      <c r="AC317" s="4" t="n">
        <v>0</v>
      </c>
      <c r="AD317" s="4" t="n">
        <v>0</v>
      </c>
      <c r="AE317" s="8" t="n">
        <v>0</v>
      </c>
      <c r="AF317" s="6" t="n">
        <v>8</v>
      </c>
      <c r="AG317" s="7" t="n">
        <v>0</v>
      </c>
      <c r="AQ317" s="50"/>
      <c r="AU317" s="3" t="s">
        <v>137</v>
      </c>
      <c r="AV317" s="3" t="s">
        <v>134</v>
      </c>
      <c r="AW317" s="3" t="s">
        <v>138</v>
      </c>
      <c r="AX317" s="4" t="n">
        <v>2.62</v>
      </c>
      <c r="AY317" s="13" t="b">
        <f aca="false">FALSE()</f>
        <v>0</v>
      </c>
      <c r="BA317" s="15" t="n">
        <f aca="true">IF(NOT(ISBLANK(INDIRECT("RC[-1]",FALSE()))),IF(NOT(INDIRECT("RC[-2]",FALSE())),INDIRECT("RC[-1]",FALSE()),""),IF(NOT(INDIRECT("RC[-2]",FALSE())),INDIRECT("RC[-3]",FALSE()),""))</f>
        <v>2.62</v>
      </c>
      <c r="BB317" s="16" t="n">
        <v>1</v>
      </c>
      <c r="BC317" s="15" t="n">
        <f aca="true">IFERROR(ROUND(INDIRECT("RC[-1]",FALSE())*INDIRECT("RC[-2]",FALSE()),2),"")</f>
        <v>2.62</v>
      </c>
      <c r="BD3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https://www.amazon.com/s?k=active+wear+laundry+powder</v>
      </c>
    </row>
    <row r="318" customFormat="false" ht="42.75" hidden="false" customHeight="true" outlineLevel="0" collapsed="false">
      <c r="A318" s="3" t="s">
        <v>496</v>
      </c>
      <c r="B318" s="3" t="s">
        <v>21</v>
      </c>
      <c r="C318" s="3" t="s">
        <v>495</v>
      </c>
      <c r="D318" s="3" t="n">
        <v>2.15</v>
      </c>
      <c r="G318" s="3" t="n">
        <v>0.2837</v>
      </c>
      <c r="H318" s="3" t="s">
        <v>24</v>
      </c>
      <c r="I318" s="3" t="s">
        <v>95</v>
      </c>
      <c r="J318" s="3" t="s">
        <v>497</v>
      </c>
      <c r="L318" s="3" t="s">
        <v>1086</v>
      </c>
      <c r="N318" s="3" t="s">
        <v>1087</v>
      </c>
      <c r="P318" s="3" t="s">
        <v>496</v>
      </c>
      <c r="Q318" s="3" t="s">
        <v>1087</v>
      </c>
      <c r="R318" s="3" t="s">
        <v>500</v>
      </c>
      <c r="S318" s="4" t="n">
        <v>1.75</v>
      </c>
      <c r="T318" s="5" t="n">
        <v>1</v>
      </c>
      <c r="U318" s="4" t="n">
        <v>1.75</v>
      </c>
      <c r="V318" s="6" t="n">
        <v>8</v>
      </c>
      <c r="W318" s="3" t="n">
        <v>0</v>
      </c>
      <c r="X318" s="3" t="n">
        <v>0</v>
      </c>
      <c r="Y318" s="3" t="n">
        <v>0</v>
      </c>
      <c r="Z318" s="7" t="n">
        <v>0</v>
      </c>
      <c r="AA318" s="7" t="n">
        <v>0</v>
      </c>
      <c r="AB318" s="4" t="n">
        <v>0</v>
      </c>
      <c r="AC318" s="4" t="n">
        <v>0</v>
      </c>
      <c r="AD318" s="4" t="n">
        <v>0</v>
      </c>
      <c r="AE318" s="8" t="n">
        <v>0</v>
      </c>
      <c r="AF318" s="6" t="n">
        <v>29</v>
      </c>
      <c r="AG318" s="7" t="n">
        <v>0.0344827586206896</v>
      </c>
      <c r="AH318" s="7" t="n">
        <v>1</v>
      </c>
      <c r="AI318" s="4" t="n">
        <v>0.9</v>
      </c>
      <c r="AJ318" s="8" t="n">
        <v>27.7222222222222</v>
      </c>
      <c r="AQ318" s="50"/>
      <c r="AU318" s="3" t="s">
        <v>137</v>
      </c>
      <c r="AV318" s="3" t="s">
        <v>134</v>
      </c>
      <c r="AW318" s="3" t="s">
        <v>138</v>
      </c>
      <c r="AX318" s="4" t="n">
        <v>1.84</v>
      </c>
      <c r="AY318" s="13" t="b">
        <f aca="false">FALSE()</f>
        <v>0</v>
      </c>
      <c r="BA318" s="15" t="n">
        <f aca="true">IF(NOT(ISBLANK(INDIRECT("RC[-1]",FALSE()))),IF(NOT(INDIRECT("RC[-2]",FALSE())),INDIRECT("RC[-1]",FALSE()),""),IF(NOT(INDIRECT("RC[-2]",FALSE())),INDIRECT("RC[-3]",FALSE()),""))</f>
        <v>1.84</v>
      </c>
      <c r="BB318" s="16" t="n">
        <v>1</v>
      </c>
      <c r="BC318" s="15" t="n">
        <f aca="true">IFERROR(ROUND(INDIRECT("RC[-1]",FALSE())*INDIRECT("RC[-2]",FALSE()),2),"")</f>
        <v>1.84</v>
      </c>
      <c r="BD3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https://www.amazon.com/s?k=sweat+remover+laundry</v>
      </c>
    </row>
    <row r="319" customFormat="false" ht="42.75" hidden="false" customHeight="true" outlineLevel="0" collapsed="false">
      <c r="A319" s="3" t="s">
        <v>496</v>
      </c>
      <c r="B319" s="3" t="s">
        <v>21</v>
      </c>
      <c r="C319" s="3" t="s">
        <v>495</v>
      </c>
      <c r="D319" s="3" t="n">
        <v>2.15</v>
      </c>
      <c r="G319" s="3" t="n">
        <v>0.2837</v>
      </c>
      <c r="H319" s="3" t="s">
        <v>24</v>
      </c>
      <c r="I319" s="3" t="s">
        <v>95</v>
      </c>
      <c r="J319" s="3" t="s">
        <v>497</v>
      </c>
      <c r="L319" s="3" t="s">
        <v>1088</v>
      </c>
      <c r="N319" s="3" t="s">
        <v>1089</v>
      </c>
      <c r="P319" s="3" t="s">
        <v>496</v>
      </c>
      <c r="Q319" s="3" t="s">
        <v>1089</v>
      </c>
      <c r="R319" s="3" t="s">
        <v>500</v>
      </c>
      <c r="S319" s="4" t="n">
        <v>2</v>
      </c>
      <c r="T319" s="5" t="n">
        <v>1</v>
      </c>
      <c r="U319" s="4" t="n">
        <v>2</v>
      </c>
      <c r="V319" s="6" t="n">
        <v>22</v>
      </c>
      <c r="W319" s="3" t="n">
        <v>1</v>
      </c>
      <c r="X319" s="3" t="n">
        <v>0</v>
      </c>
      <c r="Y319" s="3" t="n">
        <v>0</v>
      </c>
      <c r="Z319" s="7" t="n">
        <v>0.0455</v>
      </c>
      <c r="AA319" s="7" t="n">
        <v>0</v>
      </c>
      <c r="AB319" s="4" t="n">
        <v>0.9</v>
      </c>
      <c r="AC319" s="4" t="n">
        <v>0</v>
      </c>
      <c r="AD319" s="4" t="n">
        <v>0.9</v>
      </c>
      <c r="AE319" s="8" t="n">
        <v>0</v>
      </c>
      <c r="AF319" s="6" t="n">
        <v>40</v>
      </c>
      <c r="AG319" s="7" t="n">
        <v>0.025</v>
      </c>
      <c r="AH319" s="7" t="n">
        <v>0</v>
      </c>
      <c r="AI319" s="4" t="n">
        <v>0.9</v>
      </c>
      <c r="AJ319" s="8" t="n">
        <v>0</v>
      </c>
      <c r="AQ319" s="50"/>
      <c r="AU319" s="3" t="s">
        <v>137</v>
      </c>
      <c r="AV319" s="3" t="s">
        <v>134</v>
      </c>
      <c r="AW319" s="3" t="s">
        <v>138</v>
      </c>
      <c r="AX319" s="4" t="n">
        <v>2.1</v>
      </c>
      <c r="AY319" s="13" t="b">
        <f aca="false">FALSE()</f>
        <v>0</v>
      </c>
      <c r="BA319" s="15" t="n">
        <f aca="true">IF(NOT(ISBLANK(INDIRECT("RC[-1]",FALSE()))),IF(NOT(INDIRECT("RC[-2]",FALSE())),INDIRECT("RC[-1]",FALSE()),""),IF(NOT(INDIRECT("RC[-2]",FALSE())),INDIRECT("RC[-3]",FALSE()),""))</f>
        <v>2.1</v>
      </c>
      <c r="BB319" s="16" t="n">
        <v>1</v>
      </c>
      <c r="BC319" s="15" t="n">
        <f aca="true">IFERROR(ROUND(INDIRECT("RC[-1]",FALSE())*INDIRECT("RC[-2]",FALSE()),2),"")</f>
        <v>2.1</v>
      </c>
      <c r="BD3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https://www.amazon.com/s?k=gym+clothes+deodorizer</v>
      </c>
    </row>
    <row r="320" customFormat="false" ht="42.75" hidden="false" customHeight="true" outlineLevel="0" collapsed="false">
      <c r="A320" s="3" t="s">
        <v>496</v>
      </c>
      <c r="B320" s="3" t="s">
        <v>21</v>
      </c>
      <c r="C320" s="3" t="s">
        <v>495</v>
      </c>
      <c r="D320" s="3" t="n">
        <v>2.15</v>
      </c>
      <c r="G320" s="3" t="n">
        <v>0.2837</v>
      </c>
      <c r="H320" s="3" t="s">
        <v>24</v>
      </c>
      <c r="I320" s="3" t="s">
        <v>95</v>
      </c>
      <c r="J320" s="3" t="s">
        <v>497</v>
      </c>
      <c r="L320" s="3" t="s">
        <v>1090</v>
      </c>
      <c r="N320" s="3" t="s">
        <v>1091</v>
      </c>
      <c r="P320" s="3" t="s">
        <v>496</v>
      </c>
      <c r="Q320" s="3" t="s">
        <v>1091</v>
      </c>
      <c r="R320" s="3" t="s">
        <v>500</v>
      </c>
      <c r="S320" s="4" t="n">
        <v>2</v>
      </c>
      <c r="T320" s="5" t="n">
        <v>1</v>
      </c>
      <c r="U320" s="4" t="n">
        <v>2</v>
      </c>
      <c r="V320" s="6" t="n">
        <v>95</v>
      </c>
      <c r="W320" s="3" t="n">
        <v>0</v>
      </c>
      <c r="X320" s="3" t="n">
        <v>0</v>
      </c>
      <c r="Y320" s="3" t="n">
        <v>0</v>
      </c>
      <c r="Z320" s="7" t="n">
        <v>0</v>
      </c>
      <c r="AA320" s="7" t="n">
        <v>0</v>
      </c>
      <c r="AB320" s="4" t="n">
        <v>0</v>
      </c>
      <c r="AC320" s="4" t="n">
        <v>0</v>
      </c>
      <c r="AD320" s="4" t="n">
        <v>0</v>
      </c>
      <c r="AE320" s="8" t="n">
        <v>0</v>
      </c>
      <c r="AF320" s="6" t="n">
        <v>192</v>
      </c>
      <c r="AG320" s="7" t="n">
        <v>0.00520833333333333</v>
      </c>
      <c r="AH320" s="7" t="n">
        <v>0</v>
      </c>
      <c r="AI320" s="4" t="n">
        <v>1.64</v>
      </c>
      <c r="AJ320" s="8" t="n">
        <v>0</v>
      </c>
      <c r="AQ320" s="50"/>
      <c r="AU320" s="3" t="s">
        <v>137</v>
      </c>
      <c r="AV320" s="3" t="s">
        <v>134</v>
      </c>
      <c r="AW320" s="3" t="s">
        <v>138</v>
      </c>
      <c r="AX320" s="4" t="n">
        <v>2.1</v>
      </c>
      <c r="AY320" s="13" t="b">
        <f aca="false">FALSE()</f>
        <v>0</v>
      </c>
      <c r="BA320" s="15" t="n">
        <f aca="true">IF(NOT(ISBLANK(INDIRECT("RC[-1]",FALSE()))),IF(NOT(INDIRECT("RC[-2]",FALSE())),INDIRECT("RC[-1]",FALSE()),""),IF(NOT(INDIRECT("RC[-2]",FALSE())),INDIRECT("RC[-3]",FALSE()),""))</f>
        <v>2.1</v>
      </c>
      <c r="BB320" s="16" t="n">
        <v>1</v>
      </c>
      <c r="BC320" s="15" t="n">
        <f aca="true">IFERROR(ROUND(INDIRECT("RC[-1]",FALSE())*INDIRECT("RC[-2]",FALSE()),2),"")</f>
        <v>2.1</v>
      </c>
      <c r="BD3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https://www.amazon.com/s?k=laundry+odor+remover</v>
      </c>
    </row>
    <row r="321" customFormat="false" ht="42.75" hidden="false" customHeight="true" outlineLevel="0" collapsed="false">
      <c r="A321" s="3" t="s">
        <v>496</v>
      </c>
      <c r="B321" s="3" t="s">
        <v>21</v>
      </c>
      <c r="C321" s="3" t="s">
        <v>495</v>
      </c>
      <c r="D321" s="3" t="n">
        <v>2.15</v>
      </c>
      <c r="G321" s="3" t="n">
        <v>0.2837</v>
      </c>
      <c r="H321" s="3" t="s">
        <v>24</v>
      </c>
      <c r="I321" s="3" t="s">
        <v>95</v>
      </c>
      <c r="J321" s="3" t="s">
        <v>497</v>
      </c>
      <c r="L321" s="3" t="s">
        <v>1092</v>
      </c>
      <c r="N321" s="3" t="s">
        <v>1093</v>
      </c>
      <c r="P321" s="3" t="s">
        <v>496</v>
      </c>
      <c r="Q321" s="3" t="s">
        <v>1093</v>
      </c>
      <c r="R321" s="3" t="s">
        <v>500</v>
      </c>
      <c r="S321" s="4" t="n">
        <v>2.5</v>
      </c>
      <c r="T321" s="5" t="n">
        <v>1</v>
      </c>
      <c r="U321" s="4" t="n">
        <v>2.5</v>
      </c>
      <c r="V321" s="6" t="n">
        <v>40</v>
      </c>
      <c r="W321" s="3" t="n">
        <v>0</v>
      </c>
      <c r="X321" s="3" t="n">
        <v>0</v>
      </c>
      <c r="Y321" s="3" t="n">
        <v>0</v>
      </c>
      <c r="Z321" s="7" t="n">
        <v>0</v>
      </c>
      <c r="AA321" s="7" t="n">
        <v>0</v>
      </c>
      <c r="AB321" s="4" t="n">
        <v>0</v>
      </c>
      <c r="AC321" s="4" t="n">
        <v>0</v>
      </c>
      <c r="AD321" s="4" t="n">
        <v>0</v>
      </c>
      <c r="AE321" s="8" t="n">
        <v>0</v>
      </c>
      <c r="AF321" s="6" t="n">
        <v>85</v>
      </c>
      <c r="AG321" s="7" t="n">
        <v>0.0117647058823529</v>
      </c>
      <c r="AH321" s="7" t="n">
        <v>0</v>
      </c>
      <c r="AI321" s="4" t="n">
        <v>2.44</v>
      </c>
      <c r="AJ321" s="8" t="n">
        <v>0</v>
      </c>
      <c r="AQ321" s="50"/>
      <c r="AU321" s="3" t="s">
        <v>137</v>
      </c>
      <c r="AV321" s="3" t="s">
        <v>134</v>
      </c>
      <c r="AW321" s="3" t="s">
        <v>138</v>
      </c>
      <c r="AX321" s="4" t="n">
        <v>2.62</v>
      </c>
      <c r="AY321" s="13" t="b">
        <f aca="false">FALSE()</f>
        <v>0</v>
      </c>
      <c r="BA321" s="15" t="n">
        <f aca="true">IF(NOT(ISBLANK(INDIRECT("RC[-1]",FALSE()))),IF(NOT(INDIRECT("RC[-2]",FALSE())),INDIRECT("RC[-1]",FALSE()),""),IF(NOT(INDIRECT("RC[-2]",FALSE())),INDIRECT("RC[-3]",FALSE()),""))</f>
        <v>2.62</v>
      </c>
      <c r="BB321" s="16" t="n">
        <v>1</v>
      </c>
      <c r="BC321" s="15" t="n">
        <f aca="true">IFERROR(ROUND(INDIRECT("RC[-1]",FALSE())*INDIRECT("RC[-2]",FALSE()),2),"")</f>
        <v>2.62</v>
      </c>
      <c r="BD3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https://www.amazon.com/s?k=best+detergent+for+smelly+clothes</v>
      </c>
    </row>
    <row r="322" customFormat="false" ht="42.75" hidden="false" customHeight="true" outlineLevel="0" collapsed="false">
      <c r="A322" s="3" t="s">
        <v>496</v>
      </c>
      <c r="B322" s="3" t="s">
        <v>21</v>
      </c>
      <c r="C322" s="3" t="s">
        <v>495</v>
      </c>
      <c r="D322" s="3" t="n">
        <v>2.15</v>
      </c>
      <c r="G322" s="3" t="n">
        <v>0.2837</v>
      </c>
      <c r="H322" s="3" t="s">
        <v>24</v>
      </c>
      <c r="I322" s="3" t="s">
        <v>95</v>
      </c>
      <c r="J322" s="3" t="s">
        <v>497</v>
      </c>
      <c r="L322" s="3" t="s">
        <v>1094</v>
      </c>
      <c r="N322" s="3" t="s">
        <v>1095</v>
      </c>
      <c r="P322" s="3" t="s">
        <v>496</v>
      </c>
      <c r="Q322" s="3" t="s">
        <v>1095</v>
      </c>
      <c r="R322" s="3" t="s">
        <v>500</v>
      </c>
      <c r="S322" s="4" t="n">
        <v>1.75</v>
      </c>
      <c r="T322" s="5" t="n">
        <v>1</v>
      </c>
      <c r="U322" s="4" t="n">
        <v>1.75</v>
      </c>
      <c r="V322" s="6" t="n">
        <v>2</v>
      </c>
      <c r="W322" s="3" t="n">
        <v>0</v>
      </c>
      <c r="X322" s="3" t="n">
        <v>0</v>
      </c>
      <c r="Y322" s="3" t="n">
        <v>0</v>
      </c>
      <c r="Z322" s="7" t="n">
        <v>0</v>
      </c>
      <c r="AA322" s="7" t="n">
        <v>0</v>
      </c>
      <c r="AB322" s="4" t="n">
        <v>0</v>
      </c>
      <c r="AC322" s="4" t="n">
        <v>0</v>
      </c>
      <c r="AD322" s="4" t="n">
        <v>0</v>
      </c>
      <c r="AE322" s="8" t="n">
        <v>0</v>
      </c>
      <c r="AF322" s="6" t="n">
        <v>13</v>
      </c>
      <c r="AG322" s="7" t="n">
        <v>0.0769230769230769</v>
      </c>
      <c r="AH322" s="7" t="n">
        <v>0</v>
      </c>
      <c r="AI322" s="4" t="n">
        <v>0.9</v>
      </c>
      <c r="AJ322" s="8" t="n">
        <v>0</v>
      </c>
      <c r="AQ322" s="50"/>
      <c r="AU322" s="3" t="s">
        <v>137</v>
      </c>
      <c r="AV322" s="3" t="s">
        <v>134</v>
      </c>
      <c r="AW322" s="3" t="s">
        <v>138</v>
      </c>
      <c r="AX322" s="4" t="n">
        <v>1.84</v>
      </c>
      <c r="AY322" s="13" t="b">
        <f aca="false">FALSE()</f>
        <v>0</v>
      </c>
      <c r="BA322" s="15" t="n">
        <f aca="true">IF(NOT(ISBLANK(INDIRECT("RC[-1]",FALSE()))),IF(NOT(INDIRECT("RC[-2]",FALSE())),INDIRECT("RC[-1]",FALSE()),""),IF(NOT(INDIRECT("RC[-2]",FALSE())),INDIRECT("RC[-3]",FALSE()),""))</f>
        <v>1.84</v>
      </c>
      <c r="BB322" s="16" t="n">
        <v>1</v>
      </c>
      <c r="BC322" s="15" t="n">
        <f aca="true">IFERROR(ROUND(INDIRECT("RC[-1]",FALSE())*INDIRECT("RC[-2]",FALSE()),2),"")</f>
        <v>1.84</v>
      </c>
      <c r="BD3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https://www.amazon.com/s?k=protein+enzyme+detergent</v>
      </c>
    </row>
    <row r="323" customFormat="false" ht="42.75" hidden="false" customHeight="true" outlineLevel="0" collapsed="false">
      <c r="A323" s="3" t="s">
        <v>496</v>
      </c>
      <c r="B323" s="3" t="s">
        <v>21</v>
      </c>
      <c r="C323" s="3" t="s">
        <v>495</v>
      </c>
      <c r="D323" s="3" t="n">
        <v>2.15</v>
      </c>
      <c r="G323" s="3" t="n">
        <v>0.2837</v>
      </c>
      <c r="H323" s="3" t="s">
        <v>24</v>
      </c>
      <c r="I323" s="3" t="s">
        <v>95</v>
      </c>
      <c r="J323" s="3" t="s">
        <v>497</v>
      </c>
      <c r="L323" s="3" t="s">
        <v>1096</v>
      </c>
      <c r="N323" s="3" t="s">
        <v>1097</v>
      </c>
      <c r="P323" s="3" t="s">
        <v>496</v>
      </c>
      <c r="Q323" s="3" t="s">
        <v>1097</v>
      </c>
      <c r="R323" s="3" t="s">
        <v>500</v>
      </c>
      <c r="S323" s="4" t="n">
        <v>2.5</v>
      </c>
      <c r="T323" s="5" t="n">
        <v>1</v>
      </c>
      <c r="U323" s="4" t="n">
        <v>2.5</v>
      </c>
      <c r="V323" s="6" t="n">
        <v>3</v>
      </c>
      <c r="W323" s="3" t="n">
        <v>0</v>
      </c>
      <c r="X323" s="3" t="n">
        <v>0</v>
      </c>
      <c r="Y323" s="3" t="n">
        <v>0</v>
      </c>
      <c r="Z323" s="7" t="n">
        <v>0</v>
      </c>
      <c r="AA323" s="7" t="n">
        <v>0</v>
      </c>
      <c r="AB323" s="4" t="n">
        <v>0</v>
      </c>
      <c r="AC323" s="4" t="n">
        <v>0</v>
      </c>
      <c r="AD323" s="4" t="n">
        <v>0</v>
      </c>
      <c r="AE323" s="8" t="n">
        <v>0</v>
      </c>
      <c r="AF323" s="6" t="n">
        <v>3</v>
      </c>
      <c r="AG323" s="7" t="n">
        <v>0</v>
      </c>
      <c r="AQ323" s="50"/>
      <c r="AU323" s="3" t="s">
        <v>137</v>
      </c>
      <c r="AV323" s="3" t="s">
        <v>134</v>
      </c>
      <c r="AW323" s="3" t="s">
        <v>138</v>
      </c>
      <c r="AX323" s="4" t="n">
        <v>2.62</v>
      </c>
      <c r="AY323" s="13" t="b">
        <f aca="false">FALSE()</f>
        <v>0</v>
      </c>
      <c r="BA323" s="15" t="n">
        <f aca="true">IF(NOT(ISBLANK(INDIRECT("RC[-1]",FALSE()))),IF(NOT(INDIRECT("RC[-2]",FALSE())),INDIRECT("RC[-1]",FALSE()),""),IF(NOT(INDIRECT("RC[-2]",FALSE())),INDIRECT("RC[-3]",FALSE()),""))</f>
        <v>2.62</v>
      </c>
      <c r="BB323" s="16" t="n">
        <v>1</v>
      </c>
      <c r="BC323" s="15" t="n">
        <f aca="true">IFERROR(ROUND(INDIRECT("RC[-1]",FALSE())*INDIRECT("RC[-2]",FALSE()),2),"")</f>
        <v>2.62</v>
      </c>
      <c r="BD3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https://www.amazon.com/s?k=sweat+eliminator+laundry</v>
      </c>
    </row>
    <row r="324" customFormat="false" ht="42.75" hidden="false" customHeight="true" outlineLevel="0" collapsed="false">
      <c r="A324" s="3" t="s">
        <v>496</v>
      </c>
      <c r="B324" s="3" t="s">
        <v>21</v>
      </c>
      <c r="C324" s="3" t="s">
        <v>495</v>
      </c>
      <c r="D324" s="3" t="n">
        <v>2.15</v>
      </c>
      <c r="G324" s="3" t="n">
        <v>0.2837</v>
      </c>
      <c r="H324" s="3" t="s">
        <v>24</v>
      </c>
      <c r="I324" s="3" t="s">
        <v>95</v>
      </c>
      <c r="J324" s="3" t="s">
        <v>497</v>
      </c>
      <c r="L324" s="3" t="s">
        <v>1098</v>
      </c>
      <c r="N324" s="3" t="s">
        <v>1099</v>
      </c>
      <c r="P324" s="3" t="s">
        <v>496</v>
      </c>
      <c r="Q324" s="3" t="s">
        <v>1099</v>
      </c>
      <c r="R324" s="3" t="s">
        <v>500</v>
      </c>
      <c r="S324" s="4" t="n">
        <v>2.5</v>
      </c>
      <c r="T324" s="5" t="n">
        <v>1</v>
      </c>
      <c r="U324" s="4" t="n">
        <v>2.5</v>
      </c>
      <c r="V324" s="6" t="n">
        <v>4</v>
      </c>
      <c r="W324" s="3" t="n">
        <v>0</v>
      </c>
      <c r="X324" s="3" t="n">
        <v>0</v>
      </c>
      <c r="Y324" s="3" t="n">
        <v>0</v>
      </c>
      <c r="Z324" s="7" t="n">
        <v>0</v>
      </c>
      <c r="AA324" s="7" t="n">
        <v>0</v>
      </c>
      <c r="AB324" s="4" t="n">
        <v>0</v>
      </c>
      <c r="AC324" s="4" t="n">
        <v>0</v>
      </c>
      <c r="AD324" s="4" t="n">
        <v>0</v>
      </c>
      <c r="AE324" s="8" t="n">
        <v>0</v>
      </c>
      <c r="AF324" s="6" t="n">
        <v>4</v>
      </c>
      <c r="AG324" s="7" t="n">
        <v>0</v>
      </c>
      <c r="AQ324" s="50"/>
      <c r="AU324" s="3" t="s">
        <v>137</v>
      </c>
      <c r="AV324" s="3" t="s">
        <v>134</v>
      </c>
      <c r="AW324" s="3" t="s">
        <v>138</v>
      </c>
      <c r="AX324" s="4" t="n">
        <v>2.62</v>
      </c>
      <c r="AY324" s="13" t="b">
        <f aca="false">FALSE()</f>
        <v>0</v>
      </c>
      <c r="BA324" s="15" t="n">
        <f aca="true">IF(NOT(ISBLANK(INDIRECT("RC[-1]",FALSE()))),IF(NOT(INDIRECT("RC[-2]",FALSE())),INDIRECT("RC[-1]",FALSE()),""),IF(NOT(INDIRECT("RC[-2]",FALSE())),INDIRECT("RC[-3]",FALSE()),""))</f>
        <v>2.62</v>
      </c>
      <c r="BB324" s="16" t="n">
        <v>1</v>
      </c>
      <c r="BC324" s="15" t="n">
        <f aca="true">IFERROR(ROUND(INDIRECT("RC[-1]",FALSE())*INDIRECT("RC[-2]",FALSE()),2),"")</f>
        <v>2.62</v>
      </c>
      <c r="BD3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https://www.amazon.com/s?k=natural+sports+laundry+detergent</v>
      </c>
    </row>
    <row r="325" customFormat="false" ht="42.75" hidden="false" customHeight="true" outlineLevel="0" collapsed="false">
      <c r="A325" s="3" t="s">
        <v>496</v>
      </c>
      <c r="B325" s="3" t="s">
        <v>21</v>
      </c>
      <c r="C325" s="3" t="s">
        <v>495</v>
      </c>
      <c r="D325" s="3" t="n">
        <v>2.15</v>
      </c>
      <c r="G325" s="3" t="n">
        <v>0.2837</v>
      </c>
      <c r="H325" s="3" t="s">
        <v>24</v>
      </c>
      <c r="I325" s="3" t="s">
        <v>95</v>
      </c>
      <c r="J325" s="3" t="s">
        <v>497</v>
      </c>
      <c r="L325" s="3" t="s">
        <v>1100</v>
      </c>
      <c r="N325" s="3" t="s">
        <v>1101</v>
      </c>
      <c r="P325" s="3" t="s">
        <v>496</v>
      </c>
      <c r="Q325" s="3" t="s">
        <v>1101</v>
      </c>
      <c r="R325" s="3" t="s">
        <v>500</v>
      </c>
      <c r="S325" s="4" t="n">
        <v>2</v>
      </c>
      <c r="T325" s="5" t="n">
        <v>1</v>
      </c>
      <c r="U325" s="4" t="n">
        <v>2</v>
      </c>
      <c r="V325" s="6" t="n">
        <v>11</v>
      </c>
      <c r="W325" s="3" t="n">
        <v>1</v>
      </c>
      <c r="X325" s="3" t="n">
        <v>0</v>
      </c>
      <c r="Y325" s="3" t="n">
        <v>0</v>
      </c>
      <c r="Z325" s="7" t="n">
        <v>0.0909</v>
      </c>
      <c r="AA325" s="7" t="n">
        <v>0</v>
      </c>
      <c r="AB325" s="4" t="n">
        <v>0.97</v>
      </c>
      <c r="AC325" s="4" t="n">
        <v>0</v>
      </c>
      <c r="AD325" s="4" t="n">
        <v>0.97</v>
      </c>
      <c r="AE325" s="8" t="n">
        <v>0</v>
      </c>
      <c r="AF325" s="6" t="n">
        <v>15</v>
      </c>
      <c r="AG325" s="7" t="n">
        <v>0.0666666666666667</v>
      </c>
      <c r="AH325" s="7" t="n">
        <v>0</v>
      </c>
      <c r="AI325" s="4" t="n">
        <v>0.97</v>
      </c>
      <c r="AJ325" s="8" t="n">
        <v>0</v>
      </c>
      <c r="AQ325" s="50"/>
      <c r="AU325" s="3" t="s">
        <v>137</v>
      </c>
      <c r="AV325" s="3" t="s">
        <v>134</v>
      </c>
      <c r="AW325" s="3" t="s">
        <v>138</v>
      </c>
      <c r="AX325" s="4" t="n">
        <v>2.1</v>
      </c>
      <c r="AY325" s="13" t="b">
        <f aca="false">FALSE()</f>
        <v>0</v>
      </c>
      <c r="BA325" s="15" t="n">
        <f aca="true">IF(NOT(ISBLANK(INDIRECT("RC[-1]",FALSE()))),IF(NOT(INDIRECT("RC[-2]",FALSE())),INDIRECT("RC[-1]",FALSE()),""),IF(NOT(INDIRECT("RC[-2]",FALSE())),INDIRECT("RC[-3]",FALSE()),""))</f>
        <v>2.1</v>
      </c>
      <c r="BB325" s="16" t="n">
        <v>1</v>
      </c>
      <c r="BC325" s="15" t="n">
        <f aca="true">IFERROR(ROUND(INDIRECT("RC[-1]",FALSE())*INDIRECT("RC[-2]",FALSE()),2),"")</f>
        <v>2.1</v>
      </c>
      <c r="BD3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https://www.amazon.com/s?k=enzymatic+detergent+laundry</v>
      </c>
    </row>
    <row r="326" customFormat="false" ht="42.75" hidden="false" customHeight="true" outlineLevel="0" collapsed="false">
      <c r="A326" s="3" t="s">
        <v>496</v>
      </c>
      <c r="B326" s="3" t="s">
        <v>21</v>
      </c>
      <c r="C326" s="3" t="s">
        <v>495</v>
      </c>
      <c r="D326" s="3" t="n">
        <v>2.15</v>
      </c>
      <c r="G326" s="3" t="n">
        <v>0.2837</v>
      </c>
      <c r="H326" s="3" t="s">
        <v>24</v>
      </c>
      <c r="I326" s="3" t="s">
        <v>95</v>
      </c>
      <c r="J326" s="3" t="s">
        <v>497</v>
      </c>
      <c r="L326" s="3" t="s">
        <v>1102</v>
      </c>
      <c r="N326" s="3" t="s">
        <v>1103</v>
      </c>
      <c r="P326" s="3" t="s">
        <v>496</v>
      </c>
      <c r="Q326" s="3" t="s">
        <v>1103</v>
      </c>
      <c r="R326" s="3" t="s">
        <v>500</v>
      </c>
      <c r="S326" s="4" t="n">
        <v>2</v>
      </c>
      <c r="T326" s="5" t="n">
        <v>1</v>
      </c>
      <c r="U326" s="4" t="n">
        <v>2</v>
      </c>
      <c r="V326" s="6" t="n">
        <v>1</v>
      </c>
      <c r="W326" s="3" t="n">
        <v>0</v>
      </c>
      <c r="X326" s="3" t="n">
        <v>0</v>
      </c>
      <c r="Y326" s="3" t="n">
        <v>0</v>
      </c>
      <c r="Z326" s="7" t="n">
        <v>0</v>
      </c>
      <c r="AA326" s="7" t="n">
        <v>0</v>
      </c>
      <c r="AB326" s="4" t="n">
        <v>0</v>
      </c>
      <c r="AC326" s="4" t="n">
        <v>0</v>
      </c>
      <c r="AD326" s="4" t="n">
        <v>0</v>
      </c>
      <c r="AE326" s="8" t="n">
        <v>0</v>
      </c>
      <c r="AF326" s="6" t="n">
        <v>4</v>
      </c>
      <c r="AG326" s="7" t="n">
        <v>0</v>
      </c>
      <c r="AQ326" s="50"/>
      <c r="AU326" s="3" t="s">
        <v>137</v>
      </c>
      <c r="AV326" s="3" t="s">
        <v>134</v>
      </c>
      <c r="AW326" s="3" t="s">
        <v>138</v>
      </c>
      <c r="AX326" s="4" t="n">
        <v>2.1</v>
      </c>
      <c r="AY326" s="13" t="b">
        <f aca="false">FALSE()</f>
        <v>0</v>
      </c>
      <c r="BA326" s="15" t="n">
        <f aca="true">IF(NOT(ISBLANK(INDIRECT("RC[-1]",FALSE()))),IF(NOT(INDIRECT("RC[-2]",FALSE())),INDIRECT("RC[-1]",FALSE()),""),IF(NOT(INDIRECT("RC[-2]",FALSE())),INDIRECT("RC[-3]",FALSE()),""))</f>
        <v>2.1</v>
      </c>
      <c r="BB326" s="16" t="n">
        <v>1</v>
      </c>
      <c r="BC326" s="15" t="n">
        <f aca="true">IFERROR(ROUND(INDIRECT("RC[-1]",FALSE())*INDIRECT("RC[-2]",FALSE()),2),"")</f>
        <v>2.1</v>
      </c>
      <c r="BD3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https://www.amazon.com/s?k=sweat+eliminator+detergent</v>
      </c>
    </row>
    <row r="327" customFormat="false" ht="42.75" hidden="false" customHeight="true" outlineLevel="0" collapsed="false">
      <c r="A327" s="3" t="s">
        <v>496</v>
      </c>
      <c r="B327" s="3" t="s">
        <v>21</v>
      </c>
      <c r="C327" s="3" t="s">
        <v>495</v>
      </c>
      <c r="D327" s="3" t="n">
        <v>2.15</v>
      </c>
      <c r="G327" s="3" t="n">
        <v>0.2837</v>
      </c>
      <c r="H327" s="3" t="s">
        <v>24</v>
      </c>
      <c r="I327" s="3" t="s">
        <v>95</v>
      </c>
      <c r="J327" s="3" t="s">
        <v>497</v>
      </c>
      <c r="L327" s="3" t="s">
        <v>1104</v>
      </c>
      <c r="N327" s="3" t="s">
        <v>1105</v>
      </c>
      <c r="P327" s="3" t="s">
        <v>496</v>
      </c>
      <c r="Q327" s="3" t="s">
        <v>1105</v>
      </c>
      <c r="R327" s="3" t="s">
        <v>500</v>
      </c>
      <c r="S327" s="4" t="n">
        <v>2</v>
      </c>
      <c r="T327" s="5" t="n">
        <v>1</v>
      </c>
      <c r="U327" s="4" t="n">
        <v>2</v>
      </c>
      <c r="V327" s="6" t="n">
        <v>30</v>
      </c>
      <c r="W327" s="3" t="n">
        <v>1</v>
      </c>
      <c r="X327" s="3" t="n">
        <v>0</v>
      </c>
      <c r="Y327" s="3" t="n">
        <v>0</v>
      </c>
      <c r="Z327" s="7" t="n">
        <v>0.0333</v>
      </c>
      <c r="AA327" s="7" t="n">
        <v>0</v>
      </c>
      <c r="AB327" s="4" t="n">
        <v>1.29</v>
      </c>
      <c r="AC327" s="4" t="n">
        <v>0</v>
      </c>
      <c r="AD327" s="4" t="n">
        <v>1.29</v>
      </c>
      <c r="AE327" s="8" t="n">
        <v>0</v>
      </c>
      <c r="AF327" s="6" t="n">
        <v>62</v>
      </c>
      <c r="AG327" s="7" t="n">
        <v>0.032258064516129</v>
      </c>
      <c r="AH327" s="7" t="n">
        <v>0</v>
      </c>
      <c r="AI327" s="4" t="n">
        <v>1.52</v>
      </c>
      <c r="AJ327" s="8" t="n">
        <v>0</v>
      </c>
      <c r="AQ327" s="50"/>
      <c r="AU327" s="3" t="s">
        <v>137</v>
      </c>
      <c r="AV327" s="3" t="s">
        <v>134</v>
      </c>
      <c r="AW327" s="3" t="s">
        <v>138</v>
      </c>
      <c r="AX327" s="4" t="n">
        <v>2.1</v>
      </c>
      <c r="AY327" s="13" t="b">
        <f aca="false">FALSE()</f>
        <v>0</v>
      </c>
      <c r="BA327" s="15" t="n">
        <f aca="true">IF(NOT(ISBLANK(INDIRECT("RC[-1]",FALSE()))),IF(NOT(INDIRECT("RC[-2]",FALSE())),INDIRECT("RC[-1]",FALSE()),""),IF(NOT(INDIRECT("RC[-2]",FALSE())),INDIRECT("RC[-3]",FALSE()),""))</f>
        <v>2.1</v>
      </c>
      <c r="BB327" s="16" t="n">
        <v>1</v>
      </c>
      <c r="BC327" s="15" t="n">
        <f aca="true">IFERROR(ROUND(INDIRECT("RC[-1]",FALSE())*INDIRECT("RC[-2]",FALSE()),2),"")</f>
        <v>2.1</v>
      </c>
      <c r="BD3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https://www.amazon.com/s?k=laundry+sweat+remover</v>
      </c>
    </row>
    <row r="328" customFormat="false" ht="42.75" hidden="false" customHeight="true" outlineLevel="0" collapsed="false">
      <c r="A328" s="3" t="s">
        <v>496</v>
      </c>
      <c r="B328" s="3" t="s">
        <v>21</v>
      </c>
      <c r="C328" s="3" t="s">
        <v>495</v>
      </c>
      <c r="D328" s="3" t="n">
        <v>2.15</v>
      </c>
      <c r="G328" s="3" t="n">
        <v>0.2837</v>
      </c>
      <c r="H328" s="3" t="s">
        <v>24</v>
      </c>
      <c r="I328" s="3" t="s">
        <v>95</v>
      </c>
      <c r="J328" s="3" t="s">
        <v>497</v>
      </c>
      <c r="L328" s="3" t="s">
        <v>1106</v>
      </c>
      <c r="N328" s="3" t="s">
        <v>1107</v>
      </c>
      <c r="P328" s="3" t="s">
        <v>496</v>
      </c>
      <c r="Q328" s="3" t="s">
        <v>1107</v>
      </c>
      <c r="R328" s="3" t="s">
        <v>500</v>
      </c>
      <c r="S328" s="4" t="n">
        <v>2</v>
      </c>
      <c r="T328" s="5" t="n">
        <v>1</v>
      </c>
      <c r="U328" s="4" t="n">
        <v>2</v>
      </c>
      <c r="V328" s="6" t="n">
        <v>1</v>
      </c>
      <c r="W328" s="3" t="n">
        <v>0</v>
      </c>
      <c r="X328" s="3" t="n">
        <v>0</v>
      </c>
      <c r="Y328" s="3" t="n">
        <v>0</v>
      </c>
      <c r="Z328" s="7" t="n">
        <v>0</v>
      </c>
      <c r="AA328" s="7" t="n">
        <v>0</v>
      </c>
      <c r="AB328" s="4" t="n">
        <v>0</v>
      </c>
      <c r="AC328" s="4" t="n">
        <v>0</v>
      </c>
      <c r="AD328" s="4" t="n">
        <v>0</v>
      </c>
      <c r="AE328" s="8" t="n">
        <v>0</v>
      </c>
      <c r="AF328" s="6" t="n">
        <v>2</v>
      </c>
      <c r="AG328" s="7" t="n">
        <v>0</v>
      </c>
      <c r="AQ328" s="50"/>
      <c r="AU328" s="3" t="s">
        <v>137</v>
      </c>
      <c r="AV328" s="3" t="s">
        <v>134</v>
      </c>
      <c r="AW328" s="3" t="s">
        <v>138</v>
      </c>
      <c r="AX328" s="4" t="n">
        <v>2.1</v>
      </c>
      <c r="AY328" s="13" t="b">
        <f aca="false">FALSE()</f>
        <v>0</v>
      </c>
      <c r="BA328" s="15" t="n">
        <f aca="true">IF(NOT(ISBLANK(INDIRECT("RC[-1]",FALSE()))),IF(NOT(INDIRECT("RC[-2]",FALSE())),INDIRECT("RC[-1]",FALSE()),""),IF(NOT(INDIRECT("RC[-2]",FALSE())),INDIRECT("RC[-3]",FALSE()),""))</f>
        <v>2.1</v>
      </c>
      <c r="BB328" s="16" t="n">
        <v>1</v>
      </c>
      <c r="BC328" s="15" t="n">
        <f aca="true">IFERROR(ROUND(INDIRECT("RC[-1]",FALSE())*INDIRECT("RC[-2]",FALSE()),2),"")</f>
        <v>2.1</v>
      </c>
      <c r="BD3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https://www.amazon.com/s?k=sweat+smell+laundry</v>
      </c>
    </row>
    <row r="329" customFormat="false" ht="42.75" hidden="false" customHeight="true" outlineLevel="0" collapsed="false">
      <c r="A329" s="3" t="s">
        <v>496</v>
      </c>
      <c r="B329" s="3" t="s">
        <v>21</v>
      </c>
      <c r="C329" s="3" t="s">
        <v>495</v>
      </c>
      <c r="D329" s="3" t="n">
        <v>2.15</v>
      </c>
      <c r="G329" s="3" t="n">
        <v>0.2837</v>
      </c>
      <c r="H329" s="3" t="s">
        <v>24</v>
      </c>
      <c r="I329" s="3" t="s">
        <v>95</v>
      </c>
      <c r="J329" s="3" t="s">
        <v>497</v>
      </c>
      <c r="L329" s="3" t="s">
        <v>1108</v>
      </c>
      <c r="N329" s="3" t="s">
        <v>109</v>
      </c>
      <c r="P329" s="3" t="s">
        <v>496</v>
      </c>
      <c r="Q329" s="3" t="s">
        <v>109</v>
      </c>
      <c r="R329" s="3" t="s">
        <v>500</v>
      </c>
      <c r="S329" s="4" t="n">
        <v>2</v>
      </c>
      <c r="T329" s="5" t="n">
        <v>1</v>
      </c>
      <c r="U329" s="4" t="n">
        <v>2</v>
      </c>
      <c r="V329" s="6" t="n">
        <v>13</v>
      </c>
      <c r="W329" s="3" t="n">
        <v>0</v>
      </c>
      <c r="X329" s="3" t="n">
        <v>0</v>
      </c>
      <c r="Y329" s="3" t="n">
        <v>0</v>
      </c>
      <c r="Z329" s="7" t="n">
        <v>0</v>
      </c>
      <c r="AA329" s="7" t="n">
        <v>0</v>
      </c>
      <c r="AB329" s="4" t="n">
        <v>0</v>
      </c>
      <c r="AC329" s="4" t="n">
        <v>0</v>
      </c>
      <c r="AD329" s="4" t="n">
        <v>0</v>
      </c>
      <c r="AE329" s="8" t="n">
        <v>0</v>
      </c>
      <c r="AF329" s="6" t="n">
        <v>24</v>
      </c>
      <c r="AG329" s="7" t="n">
        <v>0</v>
      </c>
      <c r="AQ329" s="50"/>
      <c r="AU329" s="3" t="s">
        <v>137</v>
      </c>
      <c r="AV329" s="3" t="s">
        <v>134</v>
      </c>
      <c r="AW329" s="3" t="s">
        <v>138</v>
      </c>
      <c r="AX329" s="4" t="n">
        <v>2.1</v>
      </c>
      <c r="AY329" s="13" t="b">
        <f aca="false">FALSE()</f>
        <v>0</v>
      </c>
      <c r="BA329" s="15" t="n">
        <f aca="true">IF(NOT(ISBLANK(INDIRECT("RC[-1]",FALSE()))),IF(NOT(INDIRECT("RC[-2]",FALSE())),INDIRECT("RC[-1]",FALSE()),""),IF(NOT(INDIRECT("RC[-2]",FALSE())),INDIRECT("RC[-3]",FALSE()),""))</f>
        <v>2.1</v>
      </c>
      <c r="BB329" s="16" t="n">
        <v>1</v>
      </c>
      <c r="BC329" s="15" t="n">
        <f aca="true">IFERROR(ROUND(INDIRECT("RC[-1]",FALSE())*INDIRECT("RC[-2]",FALSE()),2),"")</f>
        <v>2.1</v>
      </c>
      <c r="BD3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https://www.amazon.com/s?k=sweat+laundry</v>
      </c>
    </row>
    <row r="330" customFormat="false" ht="42.75" hidden="false" customHeight="true" outlineLevel="0" collapsed="false">
      <c r="A330" s="3" t="s">
        <v>496</v>
      </c>
      <c r="B330" s="3" t="s">
        <v>21</v>
      </c>
      <c r="C330" s="3" t="s">
        <v>495</v>
      </c>
      <c r="D330" s="3" t="n">
        <v>2.15</v>
      </c>
      <c r="G330" s="3" t="n">
        <v>0.2837</v>
      </c>
      <c r="H330" s="3" t="s">
        <v>24</v>
      </c>
      <c r="I330" s="3" t="s">
        <v>95</v>
      </c>
      <c r="J330" s="3" t="s">
        <v>497</v>
      </c>
      <c r="L330" s="3" t="s">
        <v>1109</v>
      </c>
      <c r="N330" s="3" t="s">
        <v>1110</v>
      </c>
      <c r="P330" s="3" t="s">
        <v>496</v>
      </c>
      <c r="Q330" s="3" t="s">
        <v>1110</v>
      </c>
      <c r="R330" s="3" t="s">
        <v>500</v>
      </c>
      <c r="S330" s="4" t="n">
        <v>2</v>
      </c>
      <c r="T330" s="5" t="n">
        <v>1</v>
      </c>
      <c r="U330" s="4" t="n">
        <v>2</v>
      </c>
      <c r="V330" s="6" t="n">
        <v>0</v>
      </c>
      <c r="W330" s="3" t="n">
        <v>0</v>
      </c>
      <c r="X330" s="3" t="n">
        <v>0</v>
      </c>
      <c r="Y330" s="3" t="n">
        <v>0</v>
      </c>
      <c r="Z330" s="7" t="n">
        <v>0</v>
      </c>
      <c r="AA330" s="7" t="n">
        <v>0</v>
      </c>
      <c r="AB330" s="4" t="n">
        <v>0</v>
      </c>
      <c r="AC330" s="4" t="n">
        <v>0</v>
      </c>
      <c r="AD330" s="4" t="n">
        <v>0</v>
      </c>
      <c r="AE330" s="8" t="n">
        <v>0</v>
      </c>
      <c r="AF330" s="6" t="n">
        <v>6</v>
      </c>
      <c r="AG330" s="7" t="n">
        <v>0</v>
      </c>
      <c r="AQ330" s="50"/>
      <c r="AU330" s="3" t="s">
        <v>137</v>
      </c>
      <c r="AV330" s="3" t="s">
        <v>134</v>
      </c>
      <c r="AW330" s="3" t="s">
        <v>138</v>
      </c>
      <c r="AX330" s="4" t="n">
        <v>2.1</v>
      </c>
      <c r="AY330" s="13" t="b">
        <f aca="false">FALSE()</f>
        <v>0</v>
      </c>
      <c r="BA330" s="15" t="n">
        <f aca="true">IF(NOT(ISBLANK(INDIRECT("RC[-1]",FALSE()))),IF(NOT(INDIRECT("RC[-2]",FALSE())),INDIRECT("RC[-1]",FALSE()),""),IF(NOT(INDIRECT("RC[-2]",FALSE())),INDIRECT("RC[-3]",FALSE()),""))</f>
        <v>2.1</v>
      </c>
      <c r="BB330" s="16" t="n">
        <v>1</v>
      </c>
      <c r="BC330" s="15" t="n">
        <f aca="true">IFERROR(ROUND(INDIRECT("RC[-1]",FALSE())*INDIRECT("RC[-2]",FALSE()),2),"")</f>
        <v>2.1</v>
      </c>
      <c r="BD3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https://www.amazon.com/s?k=best+laundry+detergent+for+odors</v>
      </c>
    </row>
    <row r="331" customFormat="false" ht="42.75" hidden="false" customHeight="true" outlineLevel="0" collapsed="false">
      <c r="A331" s="3" t="s">
        <v>496</v>
      </c>
      <c r="B331" s="3" t="s">
        <v>21</v>
      </c>
      <c r="C331" s="3" t="s">
        <v>495</v>
      </c>
      <c r="D331" s="3" t="n">
        <v>2.15</v>
      </c>
      <c r="G331" s="3" t="n">
        <v>0.2837</v>
      </c>
      <c r="H331" s="3" t="s">
        <v>24</v>
      </c>
      <c r="I331" s="3" t="s">
        <v>95</v>
      </c>
      <c r="J331" s="3" t="s">
        <v>497</v>
      </c>
      <c r="L331" s="3" t="s">
        <v>1111</v>
      </c>
      <c r="N331" s="3" t="s">
        <v>1112</v>
      </c>
      <c r="P331" s="3" t="s">
        <v>496</v>
      </c>
      <c r="Q331" s="3" t="s">
        <v>1112</v>
      </c>
      <c r="R331" s="3" t="s">
        <v>500</v>
      </c>
      <c r="S331" s="4" t="n">
        <v>2</v>
      </c>
      <c r="T331" s="5" t="n">
        <v>1</v>
      </c>
      <c r="U331" s="4" t="n">
        <v>2</v>
      </c>
      <c r="V331" s="6" t="n">
        <v>2</v>
      </c>
      <c r="W331" s="3" t="n">
        <v>0</v>
      </c>
      <c r="X331" s="3" t="n">
        <v>0</v>
      </c>
      <c r="Y331" s="3" t="n">
        <v>0</v>
      </c>
      <c r="Z331" s="7" t="n">
        <v>0</v>
      </c>
      <c r="AA331" s="7" t="n">
        <v>0</v>
      </c>
      <c r="AB331" s="4" t="n">
        <v>0</v>
      </c>
      <c r="AC331" s="4" t="n">
        <v>0</v>
      </c>
      <c r="AD331" s="4" t="n">
        <v>0</v>
      </c>
      <c r="AE331" s="8" t="n">
        <v>0</v>
      </c>
      <c r="AF331" s="6" t="n">
        <v>9</v>
      </c>
      <c r="AG331" s="7" t="n">
        <v>0</v>
      </c>
      <c r="AQ331" s="50"/>
      <c r="AU331" s="3" t="s">
        <v>137</v>
      </c>
      <c r="AV331" s="3" t="s">
        <v>134</v>
      </c>
      <c r="AW331" s="3" t="s">
        <v>138</v>
      </c>
      <c r="AX331" s="4" t="n">
        <v>2.1</v>
      </c>
      <c r="AY331" s="13" t="b">
        <f aca="false">FALSE()</f>
        <v>0</v>
      </c>
      <c r="BA331" s="15" t="n">
        <f aca="true">IF(NOT(ISBLANK(INDIRECT("RC[-1]",FALSE()))),IF(NOT(INDIRECT("RC[-2]",FALSE())),INDIRECT("RC[-1]",FALSE()),""),IF(NOT(INDIRECT("RC[-2]",FALSE())),INDIRECT("RC[-3]",FALSE()),""))</f>
        <v>2.1</v>
      </c>
      <c r="BB331" s="16" t="n">
        <v>1</v>
      </c>
      <c r="BC331" s="15" t="n">
        <f aca="true">IFERROR(ROUND(INDIRECT("RC[-1]",FALSE())*INDIRECT("RC[-2]",FALSE()),2),"")</f>
        <v>2.1</v>
      </c>
      <c r="BD3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https://www.amazon.com/s?k=laundry+detergent+tough+odors</v>
      </c>
    </row>
    <row r="332" customFormat="false" ht="42.75" hidden="false" customHeight="true" outlineLevel="0" collapsed="false">
      <c r="A332" s="3" t="s">
        <v>496</v>
      </c>
      <c r="B332" s="3" t="s">
        <v>21</v>
      </c>
      <c r="C332" s="3" t="s">
        <v>495</v>
      </c>
      <c r="D332" s="3" t="n">
        <v>2.15</v>
      </c>
      <c r="G332" s="3" t="n">
        <v>0.2837</v>
      </c>
      <c r="H332" s="3" t="s">
        <v>24</v>
      </c>
      <c r="I332" s="3" t="s">
        <v>95</v>
      </c>
      <c r="J332" s="3" t="s">
        <v>497</v>
      </c>
      <c r="L332" s="3" t="s">
        <v>1113</v>
      </c>
      <c r="N332" s="3" t="s">
        <v>1114</v>
      </c>
      <c r="P332" s="3" t="s">
        <v>496</v>
      </c>
      <c r="Q332" s="3" t="s">
        <v>1114</v>
      </c>
      <c r="R332" s="3" t="s">
        <v>500</v>
      </c>
      <c r="S332" s="4" t="n">
        <v>2</v>
      </c>
      <c r="T332" s="5" t="n">
        <v>1</v>
      </c>
      <c r="U332" s="4" t="n">
        <v>2</v>
      </c>
      <c r="V332" s="6" t="n">
        <v>7</v>
      </c>
      <c r="W332" s="3" t="n">
        <v>0</v>
      </c>
      <c r="X332" s="3" t="n">
        <v>0</v>
      </c>
      <c r="Y332" s="3" t="n">
        <v>0</v>
      </c>
      <c r="Z332" s="7" t="n">
        <v>0</v>
      </c>
      <c r="AA332" s="7" t="n">
        <v>0</v>
      </c>
      <c r="AB332" s="4" t="n">
        <v>0</v>
      </c>
      <c r="AC332" s="4" t="n">
        <v>0</v>
      </c>
      <c r="AD332" s="4" t="n">
        <v>0</v>
      </c>
      <c r="AE332" s="8" t="n">
        <v>0</v>
      </c>
      <c r="AF332" s="6" t="n">
        <v>12</v>
      </c>
      <c r="AG332" s="7" t="n">
        <v>0</v>
      </c>
      <c r="AQ332" s="50"/>
      <c r="AU332" s="3" t="s">
        <v>137</v>
      </c>
      <c r="AV332" s="3" t="s">
        <v>134</v>
      </c>
      <c r="AW332" s="3" t="s">
        <v>138</v>
      </c>
      <c r="AX332" s="4" t="n">
        <v>2.1</v>
      </c>
      <c r="AY332" s="13" t="b">
        <f aca="false">FALSE()</f>
        <v>0</v>
      </c>
      <c r="BA332" s="15" t="n">
        <f aca="true">IF(NOT(ISBLANK(INDIRECT("RC[-1]",FALSE()))),IF(NOT(INDIRECT("RC[-2]",FALSE())),INDIRECT("RC[-1]",FALSE()),""),IF(NOT(INDIRECT("RC[-2]",FALSE())),INDIRECT("RC[-3]",FALSE()),""))</f>
        <v>2.1</v>
      </c>
      <c r="BB332" s="16" t="n">
        <v>1</v>
      </c>
      <c r="BC332" s="15" t="n">
        <f aca="true">IFERROR(ROUND(INDIRECT("RC[-1]",FALSE())*INDIRECT("RC[-2]",FALSE()),2),"")</f>
        <v>2.1</v>
      </c>
      <c r="BD3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https://www.amazon.com/s?k=odor+killing+laundry+detergent</v>
      </c>
    </row>
    <row r="333" customFormat="false" ht="42.75" hidden="false" customHeight="true" outlineLevel="0" collapsed="false">
      <c r="A333" s="3" t="s">
        <v>496</v>
      </c>
      <c r="B333" s="3" t="s">
        <v>21</v>
      </c>
      <c r="C333" s="3" t="s">
        <v>495</v>
      </c>
      <c r="D333" s="3" t="n">
        <v>2.15</v>
      </c>
      <c r="G333" s="3" t="n">
        <v>0.2837</v>
      </c>
      <c r="H333" s="3" t="s">
        <v>24</v>
      </c>
      <c r="I333" s="3" t="s">
        <v>95</v>
      </c>
      <c r="J333" s="3" t="s">
        <v>497</v>
      </c>
      <c r="L333" s="3" t="s">
        <v>1115</v>
      </c>
      <c r="N333" s="3" t="s">
        <v>1116</v>
      </c>
      <c r="P333" s="3" t="s">
        <v>496</v>
      </c>
      <c r="Q333" s="3" t="s">
        <v>1116</v>
      </c>
      <c r="R333" s="3" t="s">
        <v>500</v>
      </c>
      <c r="S333" s="4" t="n">
        <v>2</v>
      </c>
      <c r="T333" s="5" t="n">
        <v>1</v>
      </c>
      <c r="U333" s="4" t="n">
        <v>2</v>
      </c>
      <c r="V333" s="6" t="n">
        <v>40</v>
      </c>
      <c r="W333" s="3" t="n">
        <v>0</v>
      </c>
      <c r="X333" s="3" t="n">
        <v>0</v>
      </c>
      <c r="Y333" s="3" t="n">
        <v>0</v>
      </c>
      <c r="Z333" s="7" t="n">
        <v>0</v>
      </c>
      <c r="AA333" s="7" t="n">
        <v>0</v>
      </c>
      <c r="AB333" s="4" t="n">
        <v>0</v>
      </c>
      <c r="AC333" s="4" t="n">
        <v>0</v>
      </c>
      <c r="AD333" s="4" t="n">
        <v>0</v>
      </c>
      <c r="AE333" s="8" t="n">
        <v>0</v>
      </c>
      <c r="AF333" s="6" t="n">
        <v>78</v>
      </c>
      <c r="AG333" s="7" t="n">
        <v>0.0128205128205128</v>
      </c>
      <c r="AH333" s="7" t="n">
        <v>1</v>
      </c>
      <c r="AI333" s="4" t="n">
        <v>2</v>
      </c>
      <c r="AJ333" s="8" t="n">
        <v>12.475</v>
      </c>
      <c r="AQ333" s="50"/>
      <c r="AU333" s="3" t="s">
        <v>137</v>
      </c>
      <c r="AV333" s="3" t="s">
        <v>134</v>
      </c>
      <c r="AW333" s="3" t="s">
        <v>138</v>
      </c>
      <c r="AX333" s="4" t="n">
        <v>2.1</v>
      </c>
      <c r="AY333" s="13" t="b">
        <f aca="false">FALSE()</f>
        <v>0</v>
      </c>
      <c r="BA333" s="15" t="n">
        <f aca="true">IF(NOT(ISBLANK(INDIRECT("RC[-1]",FALSE()))),IF(NOT(INDIRECT("RC[-2]",FALSE())),INDIRECT("RC[-1]",FALSE()),""),IF(NOT(INDIRECT("RC[-2]",FALSE())),INDIRECT("RC[-3]",FALSE()),""))</f>
        <v>2.1</v>
      </c>
      <c r="BB333" s="16" t="n">
        <v>1</v>
      </c>
      <c r="BC333" s="15" t="n">
        <f aca="true">IFERROR(ROUND(INDIRECT("RC[-1]",FALSE())*INDIRECT("RC[-2]",FALSE()),2),"")</f>
        <v>2.1</v>
      </c>
      <c r="BD3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https://www.amazon.com/s?k=odor+remover+laundry+detergent</v>
      </c>
    </row>
    <row r="334" customFormat="false" ht="42.75" hidden="false" customHeight="true" outlineLevel="0" collapsed="false">
      <c r="A334" s="3" t="s">
        <v>496</v>
      </c>
      <c r="B334" s="3" t="s">
        <v>21</v>
      </c>
      <c r="C334" s="3" t="s">
        <v>495</v>
      </c>
      <c r="D334" s="3" t="n">
        <v>2.15</v>
      </c>
      <c r="G334" s="3" t="n">
        <v>0.2837</v>
      </c>
      <c r="H334" s="3" t="s">
        <v>24</v>
      </c>
      <c r="I334" s="3" t="s">
        <v>95</v>
      </c>
      <c r="J334" s="3" t="s">
        <v>497</v>
      </c>
      <c r="L334" s="3" t="s">
        <v>1117</v>
      </c>
      <c r="N334" s="3" t="s">
        <v>1118</v>
      </c>
      <c r="P334" s="3" t="s">
        <v>496</v>
      </c>
      <c r="Q334" s="3" t="s">
        <v>1118</v>
      </c>
      <c r="R334" s="3" t="s">
        <v>500</v>
      </c>
      <c r="S334" s="4" t="n">
        <v>2.5</v>
      </c>
      <c r="T334" s="5" t="n">
        <v>1</v>
      </c>
      <c r="U334" s="4" t="n">
        <v>2.5</v>
      </c>
      <c r="V334" s="6" t="n">
        <v>7</v>
      </c>
      <c r="W334" s="3" t="n">
        <v>0</v>
      </c>
      <c r="X334" s="3" t="n">
        <v>0</v>
      </c>
      <c r="Y334" s="3" t="n">
        <v>0</v>
      </c>
      <c r="Z334" s="7" t="n">
        <v>0</v>
      </c>
      <c r="AA334" s="7" t="n">
        <v>0</v>
      </c>
      <c r="AB334" s="4" t="n">
        <v>0</v>
      </c>
      <c r="AC334" s="4" t="n">
        <v>0</v>
      </c>
      <c r="AD334" s="4" t="n">
        <v>0</v>
      </c>
      <c r="AE334" s="8" t="n">
        <v>0</v>
      </c>
      <c r="AF334" s="6" t="n">
        <v>13</v>
      </c>
      <c r="AG334" s="7" t="n">
        <v>0.0769230769230769</v>
      </c>
      <c r="AH334" s="7" t="n">
        <v>0</v>
      </c>
      <c r="AI334" s="4" t="n">
        <v>1.48</v>
      </c>
      <c r="AJ334" s="8" t="n">
        <v>0</v>
      </c>
      <c r="AQ334" s="50"/>
      <c r="AU334" s="3" t="s">
        <v>137</v>
      </c>
      <c r="AV334" s="3" t="s">
        <v>134</v>
      </c>
      <c r="AW334" s="3" t="s">
        <v>138</v>
      </c>
      <c r="AX334" s="4" t="n">
        <v>2.62</v>
      </c>
      <c r="AY334" s="13" t="b">
        <f aca="false">FALSE()</f>
        <v>0</v>
      </c>
      <c r="BA334" s="15" t="n">
        <f aca="true">IF(NOT(ISBLANK(INDIRECT("RC[-1]",FALSE()))),IF(NOT(INDIRECT("RC[-2]",FALSE())),INDIRECT("RC[-1]",FALSE()),""),IF(NOT(INDIRECT("RC[-2]",FALSE())),INDIRECT("RC[-3]",FALSE()),""))</f>
        <v>2.62</v>
      </c>
      <c r="BB334" s="16" t="n">
        <v>1</v>
      </c>
      <c r="BC334" s="15" t="n">
        <f aca="true">IFERROR(ROUND(INDIRECT("RC[-1]",FALSE())*INDIRECT("RC[-2]",FALSE()),2),"")</f>
        <v>2.62</v>
      </c>
      <c r="BD3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https://www.amazon.com/s?k=sports+laundry+detergent+powder</v>
      </c>
    </row>
    <row r="335" customFormat="false" ht="42.75" hidden="false" customHeight="true" outlineLevel="0" collapsed="false">
      <c r="A335" s="3" t="s">
        <v>496</v>
      </c>
      <c r="B335" s="3" t="s">
        <v>21</v>
      </c>
      <c r="C335" s="3" t="s">
        <v>495</v>
      </c>
      <c r="D335" s="3" t="n">
        <v>2.15</v>
      </c>
      <c r="G335" s="3" t="n">
        <v>0.2837</v>
      </c>
      <c r="H335" s="3" t="s">
        <v>24</v>
      </c>
      <c r="I335" s="3" t="s">
        <v>95</v>
      </c>
      <c r="J335" s="3" t="s">
        <v>497</v>
      </c>
      <c r="L335" s="3" t="s">
        <v>1119</v>
      </c>
      <c r="N335" s="3" t="s">
        <v>1120</v>
      </c>
      <c r="P335" s="3" t="s">
        <v>496</v>
      </c>
      <c r="Q335" s="3" t="s">
        <v>1120</v>
      </c>
      <c r="R335" s="3" t="s">
        <v>500</v>
      </c>
      <c r="S335" s="4" t="n">
        <v>2</v>
      </c>
      <c r="T335" s="5" t="n">
        <v>1</v>
      </c>
      <c r="U335" s="4" t="n">
        <v>2</v>
      </c>
      <c r="V335" s="6" t="n">
        <v>9</v>
      </c>
      <c r="W335" s="3" t="n">
        <v>1</v>
      </c>
      <c r="X335" s="3" t="n">
        <v>0</v>
      </c>
      <c r="Y335" s="3" t="n">
        <v>0</v>
      </c>
      <c r="Z335" s="7" t="n">
        <v>0.1111</v>
      </c>
      <c r="AA335" s="7" t="n">
        <v>0</v>
      </c>
      <c r="AB335" s="4" t="n">
        <v>1.33</v>
      </c>
      <c r="AC335" s="4" t="n">
        <v>0</v>
      </c>
      <c r="AD335" s="4" t="n">
        <v>1.33</v>
      </c>
      <c r="AE335" s="8" t="n">
        <v>0</v>
      </c>
      <c r="AF335" s="6" t="n">
        <v>18</v>
      </c>
      <c r="AG335" s="7" t="n">
        <v>0.0555555555555556</v>
      </c>
      <c r="AH335" s="7" t="n">
        <v>0</v>
      </c>
      <c r="AI335" s="4" t="n">
        <v>1.33</v>
      </c>
      <c r="AJ335" s="8" t="n">
        <v>0</v>
      </c>
      <c r="AQ335" s="50"/>
      <c r="AU335" s="3" t="s">
        <v>137</v>
      </c>
      <c r="AV335" s="3" t="s">
        <v>134</v>
      </c>
      <c r="AW335" s="3" t="s">
        <v>138</v>
      </c>
      <c r="AX335" s="4" t="n">
        <v>2.1</v>
      </c>
      <c r="AY335" s="13" t="b">
        <f aca="false">FALSE()</f>
        <v>0</v>
      </c>
      <c r="BA335" s="15" t="n">
        <f aca="true">IF(NOT(ISBLANK(INDIRECT("RC[-1]",FALSE()))),IF(NOT(INDIRECT("RC[-2]",FALSE())),INDIRECT("RC[-1]",FALSE()),""),IF(NOT(INDIRECT("RC[-2]",FALSE())),INDIRECT("RC[-3]",FALSE()),""))</f>
        <v>2.1</v>
      </c>
      <c r="BB335" s="16" t="n">
        <v>1</v>
      </c>
      <c r="BC335" s="15" t="n">
        <f aca="true">IFERROR(ROUND(INDIRECT("RC[-1]",FALSE())*INDIRECT("RC[-2]",FALSE()),2),"")</f>
        <v>2.1</v>
      </c>
      <c r="BD3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https://www.amazon.com/s?k=laundry+detergent+body+odor</v>
      </c>
    </row>
    <row r="336" customFormat="false" ht="42.75" hidden="false" customHeight="true" outlineLevel="0" collapsed="false">
      <c r="A336" s="3" t="s">
        <v>496</v>
      </c>
      <c r="B336" s="3" t="s">
        <v>21</v>
      </c>
      <c r="C336" s="3" t="s">
        <v>495</v>
      </c>
      <c r="D336" s="3" t="n">
        <v>2.15</v>
      </c>
      <c r="G336" s="3" t="n">
        <v>0.2837</v>
      </c>
      <c r="H336" s="3" t="s">
        <v>24</v>
      </c>
      <c r="I336" s="3" t="s">
        <v>95</v>
      </c>
      <c r="J336" s="3" t="s">
        <v>497</v>
      </c>
      <c r="L336" s="3" t="s">
        <v>1121</v>
      </c>
      <c r="N336" s="3" t="s">
        <v>1122</v>
      </c>
      <c r="P336" s="3" t="s">
        <v>496</v>
      </c>
      <c r="Q336" s="3" t="s">
        <v>1122</v>
      </c>
      <c r="R336" s="3" t="s">
        <v>500</v>
      </c>
      <c r="S336" s="4" t="n">
        <v>2</v>
      </c>
      <c r="T336" s="5" t="n">
        <v>1</v>
      </c>
      <c r="U336" s="4" t="n">
        <v>2</v>
      </c>
      <c r="V336" s="6" t="n">
        <v>0</v>
      </c>
      <c r="W336" s="3" t="n">
        <v>0</v>
      </c>
      <c r="X336" s="3" t="n">
        <v>0</v>
      </c>
      <c r="Y336" s="3" t="n">
        <v>0</v>
      </c>
      <c r="Z336" s="7" t="n">
        <v>0</v>
      </c>
      <c r="AA336" s="7" t="n">
        <v>0</v>
      </c>
      <c r="AB336" s="4" t="n">
        <v>0</v>
      </c>
      <c r="AC336" s="4" t="n">
        <v>0</v>
      </c>
      <c r="AD336" s="4" t="n">
        <v>0</v>
      </c>
      <c r="AE336" s="8" t="n">
        <v>0</v>
      </c>
      <c r="AF336" s="6" t="n">
        <v>1</v>
      </c>
      <c r="AG336" s="7" t="n">
        <v>0</v>
      </c>
      <c r="AQ336" s="50"/>
      <c r="AU336" s="3" t="s">
        <v>137</v>
      </c>
      <c r="AV336" s="3" t="s">
        <v>134</v>
      </c>
      <c r="AW336" s="3" t="s">
        <v>138</v>
      </c>
      <c r="AX336" s="4" t="n">
        <v>2.1</v>
      </c>
      <c r="AY336" s="13" t="b">
        <f aca="false">FALSE()</f>
        <v>0</v>
      </c>
      <c r="BA336" s="15" t="n">
        <f aca="true">IF(NOT(ISBLANK(INDIRECT("RC[-1]",FALSE()))),IF(NOT(INDIRECT("RC[-2]",FALSE())),INDIRECT("RC[-1]",FALSE()),""),IF(NOT(INDIRECT("RC[-2]",FALSE())),INDIRECT("RC[-3]",FALSE()),""))</f>
        <v>2.1</v>
      </c>
      <c r="BB336" s="16" t="n">
        <v>1</v>
      </c>
      <c r="BC336" s="15" t="n">
        <f aca="true">IFERROR(ROUND(INDIRECT("RC[-1]",FALSE())*INDIRECT("RC[-2]",FALSE()),2),"")</f>
        <v>2.1</v>
      </c>
      <c r="BD3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https://www.amazon.com/s?k=detergent+for+sweat+odor</v>
      </c>
    </row>
    <row r="337" customFormat="false" ht="42.75" hidden="false" customHeight="true" outlineLevel="0" collapsed="false">
      <c r="A337" s="3" t="s">
        <v>496</v>
      </c>
      <c r="B337" s="3" t="s">
        <v>21</v>
      </c>
      <c r="C337" s="3" t="s">
        <v>495</v>
      </c>
      <c r="D337" s="3" t="n">
        <v>2.15</v>
      </c>
      <c r="G337" s="3" t="n">
        <v>0.2837</v>
      </c>
      <c r="H337" s="3" t="s">
        <v>24</v>
      </c>
      <c r="I337" s="3" t="s">
        <v>95</v>
      </c>
      <c r="J337" s="3" t="s">
        <v>497</v>
      </c>
      <c r="L337" s="3" t="s">
        <v>1123</v>
      </c>
      <c r="N337" s="3" t="s">
        <v>1124</v>
      </c>
      <c r="P337" s="3" t="s">
        <v>496</v>
      </c>
      <c r="Q337" s="3" t="s">
        <v>1124</v>
      </c>
      <c r="R337" s="3" t="s">
        <v>500</v>
      </c>
      <c r="S337" s="4" t="n">
        <v>2.5</v>
      </c>
      <c r="T337" s="5" t="n">
        <v>1</v>
      </c>
      <c r="U337" s="4" t="n">
        <v>2.5</v>
      </c>
      <c r="V337" s="6" t="n">
        <v>0</v>
      </c>
      <c r="W337" s="3" t="n">
        <v>0</v>
      </c>
      <c r="X337" s="3" t="n">
        <v>0</v>
      </c>
      <c r="Y337" s="3" t="n">
        <v>0</v>
      </c>
      <c r="Z337" s="7" t="n">
        <v>0</v>
      </c>
      <c r="AA337" s="7" t="n">
        <v>0</v>
      </c>
      <c r="AB337" s="4" t="n">
        <v>0</v>
      </c>
      <c r="AC337" s="4" t="n">
        <v>0</v>
      </c>
      <c r="AD337" s="4" t="n">
        <v>0</v>
      </c>
      <c r="AE337" s="8" t="n">
        <v>0</v>
      </c>
      <c r="AF337" s="6" t="n">
        <v>3</v>
      </c>
      <c r="AG337" s="7" t="n">
        <v>0</v>
      </c>
      <c r="AQ337" s="50"/>
      <c r="AU337" s="3" t="s">
        <v>137</v>
      </c>
      <c r="AV337" s="3" t="s">
        <v>134</v>
      </c>
      <c r="AW337" s="3" t="s">
        <v>138</v>
      </c>
      <c r="AX337" s="4" t="n">
        <v>2.62</v>
      </c>
      <c r="AY337" s="13" t="b">
        <f aca="false">FALSE()</f>
        <v>0</v>
      </c>
      <c r="BA337" s="15" t="n">
        <f aca="true">IF(NOT(ISBLANK(INDIRECT("RC[-1]",FALSE()))),IF(NOT(INDIRECT("RC[-2]",FALSE())),INDIRECT("RC[-1]",FALSE()),""),IF(NOT(INDIRECT("RC[-2]",FALSE())),INDIRECT("RC[-3]",FALSE()),""))</f>
        <v>2.62</v>
      </c>
      <c r="BB337" s="16" t="n">
        <v>1</v>
      </c>
      <c r="BC337" s="15" t="n">
        <f aca="true">IFERROR(ROUND(INDIRECT("RC[-1]",FALSE())*INDIRECT("RC[-2]",FALSE()),2),"")</f>
        <v>2.62</v>
      </c>
      <c r="BD3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https://www.amazon.com/s?k=athletic+clothing+laundry+detergent</v>
      </c>
    </row>
    <row r="338" customFormat="false" ht="42.75" hidden="false" customHeight="true" outlineLevel="0" collapsed="false">
      <c r="A338" s="3" t="s">
        <v>496</v>
      </c>
      <c r="B338" s="3" t="s">
        <v>21</v>
      </c>
      <c r="C338" s="3" t="s">
        <v>495</v>
      </c>
      <c r="D338" s="3" t="n">
        <v>2.15</v>
      </c>
      <c r="G338" s="3" t="n">
        <v>0.2837</v>
      </c>
      <c r="H338" s="3" t="s">
        <v>24</v>
      </c>
      <c r="I338" s="3" t="s">
        <v>95</v>
      </c>
      <c r="J338" s="3" t="s">
        <v>497</v>
      </c>
      <c r="L338" s="3" t="s">
        <v>1125</v>
      </c>
      <c r="N338" s="3" t="s">
        <v>1126</v>
      </c>
      <c r="P338" s="3" t="s">
        <v>496</v>
      </c>
      <c r="Q338" s="3" t="s">
        <v>1126</v>
      </c>
      <c r="R338" s="3" t="s">
        <v>500</v>
      </c>
      <c r="S338" s="4" t="n">
        <v>2</v>
      </c>
      <c r="T338" s="5" t="n">
        <v>1</v>
      </c>
      <c r="U338" s="4" t="n">
        <v>2</v>
      </c>
      <c r="V338" s="6" t="n">
        <v>31</v>
      </c>
      <c r="W338" s="3" t="n">
        <v>0</v>
      </c>
      <c r="X338" s="3" t="n">
        <v>0</v>
      </c>
      <c r="Y338" s="3" t="n">
        <v>0</v>
      </c>
      <c r="Z338" s="7" t="n">
        <v>0</v>
      </c>
      <c r="AA338" s="7" t="n">
        <v>0</v>
      </c>
      <c r="AB338" s="4" t="n">
        <v>0</v>
      </c>
      <c r="AC338" s="4" t="n">
        <v>0</v>
      </c>
      <c r="AD338" s="4" t="n">
        <v>0</v>
      </c>
      <c r="AE338" s="8" t="n">
        <v>0</v>
      </c>
      <c r="AF338" s="6" t="n">
        <v>46</v>
      </c>
      <c r="AG338" s="7" t="n">
        <v>0</v>
      </c>
      <c r="AQ338" s="50"/>
      <c r="AU338" s="3" t="s">
        <v>137</v>
      </c>
      <c r="AV338" s="3" t="s">
        <v>134</v>
      </c>
      <c r="AW338" s="3" t="s">
        <v>138</v>
      </c>
      <c r="AX338" s="4" t="n">
        <v>2.1</v>
      </c>
      <c r="AY338" s="13" t="b">
        <f aca="false">FALSE()</f>
        <v>0</v>
      </c>
      <c r="BA338" s="15" t="n">
        <f aca="true">IF(NOT(ISBLANK(INDIRECT("RC[-1]",FALSE()))),IF(NOT(INDIRECT("RC[-2]",FALSE())),INDIRECT("RC[-1]",FALSE()),""),IF(NOT(INDIRECT("RC[-2]",FALSE())),INDIRECT("RC[-3]",FALSE()),""))</f>
        <v>2.1</v>
      </c>
      <c r="BB338" s="16" t="n">
        <v>1</v>
      </c>
      <c r="BC338" s="15" t="n">
        <f aca="true">IFERROR(ROUND(INDIRECT("RC[-1]",FALSE())*INDIRECT("RC[-2]",FALSE()),2),"")</f>
        <v>2.1</v>
      </c>
      <c r="BD3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https://www.amazon.com/s?k=mildew+detergent</v>
      </c>
    </row>
    <row r="339" customFormat="false" ht="42.75" hidden="false" customHeight="true" outlineLevel="0" collapsed="false">
      <c r="A339" s="3" t="s">
        <v>496</v>
      </c>
      <c r="B339" s="3" t="s">
        <v>21</v>
      </c>
      <c r="C339" s="3" t="s">
        <v>495</v>
      </c>
      <c r="D339" s="3" t="n">
        <v>2.15</v>
      </c>
      <c r="G339" s="3" t="n">
        <v>0.2837</v>
      </c>
      <c r="H339" s="3" t="s">
        <v>24</v>
      </c>
      <c r="I339" s="3" t="s">
        <v>95</v>
      </c>
      <c r="J339" s="3" t="s">
        <v>497</v>
      </c>
      <c r="L339" s="3" t="s">
        <v>1127</v>
      </c>
      <c r="N339" s="3" t="s">
        <v>1128</v>
      </c>
      <c r="P339" s="3" t="s">
        <v>496</v>
      </c>
      <c r="Q339" s="3" t="s">
        <v>1128</v>
      </c>
      <c r="R339" s="3" t="s">
        <v>500</v>
      </c>
      <c r="S339" s="4" t="n">
        <v>2</v>
      </c>
      <c r="T339" s="5" t="n">
        <v>1</v>
      </c>
      <c r="U339" s="4" t="n">
        <v>2</v>
      </c>
      <c r="V339" s="6" t="n">
        <v>18</v>
      </c>
      <c r="W339" s="3" t="n">
        <v>0</v>
      </c>
      <c r="X339" s="3" t="n">
        <v>0</v>
      </c>
      <c r="Y339" s="3" t="n">
        <v>0</v>
      </c>
      <c r="Z339" s="7" t="n">
        <v>0</v>
      </c>
      <c r="AA339" s="7" t="n">
        <v>0</v>
      </c>
      <c r="AB339" s="4" t="n">
        <v>0</v>
      </c>
      <c r="AC339" s="4" t="n">
        <v>0</v>
      </c>
      <c r="AD339" s="4" t="n">
        <v>0</v>
      </c>
      <c r="AE339" s="8" t="n">
        <v>0</v>
      </c>
      <c r="AF339" s="6" t="n">
        <v>35</v>
      </c>
      <c r="AG339" s="7" t="n">
        <v>0</v>
      </c>
      <c r="AQ339" s="50"/>
      <c r="AU339" s="3" t="s">
        <v>137</v>
      </c>
      <c r="AV339" s="3" t="s">
        <v>134</v>
      </c>
      <c r="AW339" s="3" t="s">
        <v>138</v>
      </c>
      <c r="AX339" s="4" t="n">
        <v>2.1</v>
      </c>
      <c r="AY339" s="13" t="b">
        <f aca="false">FALSE()</f>
        <v>0</v>
      </c>
      <c r="BA339" s="15" t="n">
        <f aca="true">IF(NOT(ISBLANK(INDIRECT("RC[-1]",FALSE()))),IF(NOT(INDIRECT("RC[-2]",FALSE())),INDIRECT("RC[-1]",FALSE()),""),IF(NOT(INDIRECT("RC[-2]",FALSE())),INDIRECT("RC[-3]",FALSE()),""))</f>
        <v>2.1</v>
      </c>
      <c r="BB339" s="16" t="n">
        <v>1</v>
      </c>
      <c r="BC339" s="15" t="n">
        <f aca="true">IFERROR(ROUND(INDIRECT("RC[-1]",FALSE())*INDIRECT("RC[-2]",FALSE()),2),"")</f>
        <v>2.1</v>
      </c>
      <c r="BD3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https://www.amazon.com/s?k=laundry+detergent+for+stinky+clothes</v>
      </c>
    </row>
    <row r="340" customFormat="false" ht="42.75" hidden="false" customHeight="true" outlineLevel="0" collapsed="false">
      <c r="A340" s="3" t="s">
        <v>496</v>
      </c>
      <c r="B340" s="3" t="s">
        <v>21</v>
      </c>
      <c r="C340" s="3" t="s">
        <v>495</v>
      </c>
      <c r="D340" s="3" t="n">
        <v>2.15</v>
      </c>
      <c r="G340" s="3" t="n">
        <v>0.2837</v>
      </c>
      <c r="H340" s="3" t="s">
        <v>24</v>
      </c>
      <c r="I340" s="3" t="s">
        <v>95</v>
      </c>
      <c r="J340" s="3" t="s">
        <v>497</v>
      </c>
      <c r="L340" s="3" t="s">
        <v>1129</v>
      </c>
      <c r="N340" s="3" t="s">
        <v>1130</v>
      </c>
      <c r="P340" s="3" t="s">
        <v>496</v>
      </c>
      <c r="Q340" s="3" t="s">
        <v>1130</v>
      </c>
      <c r="R340" s="3" t="s">
        <v>500</v>
      </c>
      <c r="S340" s="4" t="n">
        <v>2</v>
      </c>
      <c r="T340" s="5" t="n">
        <v>1</v>
      </c>
      <c r="U340" s="4" t="n">
        <v>2</v>
      </c>
      <c r="V340" s="6" t="n">
        <v>9</v>
      </c>
      <c r="W340" s="3" t="n">
        <v>0</v>
      </c>
      <c r="X340" s="3" t="n">
        <v>0</v>
      </c>
      <c r="Y340" s="3" t="n">
        <v>0</v>
      </c>
      <c r="Z340" s="7" t="n">
        <v>0</v>
      </c>
      <c r="AA340" s="7" t="n">
        <v>0</v>
      </c>
      <c r="AB340" s="4" t="n">
        <v>0</v>
      </c>
      <c r="AC340" s="4" t="n">
        <v>0</v>
      </c>
      <c r="AD340" s="4" t="n">
        <v>0</v>
      </c>
      <c r="AE340" s="8" t="n">
        <v>0</v>
      </c>
      <c r="AF340" s="6" t="n">
        <v>15</v>
      </c>
      <c r="AG340" s="7" t="n">
        <v>0</v>
      </c>
      <c r="AQ340" s="50"/>
      <c r="AU340" s="3" t="s">
        <v>137</v>
      </c>
      <c r="AV340" s="3" t="s">
        <v>134</v>
      </c>
      <c r="AW340" s="3" t="s">
        <v>138</v>
      </c>
      <c r="AX340" s="4" t="n">
        <v>2.1</v>
      </c>
      <c r="AY340" s="13" t="b">
        <f aca="false">FALSE()</f>
        <v>0</v>
      </c>
      <c r="BA340" s="15" t="n">
        <f aca="true">IF(NOT(ISBLANK(INDIRECT("RC[-1]",FALSE()))),IF(NOT(INDIRECT("RC[-2]",FALSE())),INDIRECT("RC[-1]",FALSE()),""),IF(NOT(INDIRECT("RC[-2]",FALSE())),INDIRECT("RC[-3]",FALSE()),""))</f>
        <v>2.1</v>
      </c>
      <c r="BB340" s="16" t="n">
        <v>1</v>
      </c>
      <c r="BC340" s="15" t="n">
        <f aca="true">IFERROR(ROUND(INDIRECT("RC[-1]",FALSE())*INDIRECT("RC[-2]",FALSE()),2),"")</f>
        <v>2.1</v>
      </c>
      <c r="BD3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https://www.amazon.com/s?k=no+smell+laundry+detergent</v>
      </c>
    </row>
    <row r="341" customFormat="false" ht="42.75" hidden="false" customHeight="true" outlineLevel="0" collapsed="false">
      <c r="A341" s="3" t="s">
        <v>496</v>
      </c>
      <c r="B341" s="3" t="s">
        <v>21</v>
      </c>
      <c r="C341" s="3" t="s">
        <v>495</v>
      </c>
      <c r="D341" s="3" t="n">
        <v>2.15</v>
      </c>
      <c r="G341" s="3" t="n">
        <v>0.2837</v>
      </c>
      <c r="H341" s="3" t="s">
        <v>24</v>
      </c>
      <c r="I341" s="3" t="s">
        <v>95</v>
      </c>
      <c r="J341" s="3" t="s">
        <v>497</v>
      </c>
      <c r="L341" s="3" t="s">
        <v>1131</v>
      </c>
      <c r="N341" s="3" t="s">
        <v>1132</v>
      </c>
      <c r="P341" s="3" t="s">
        <v>496</v>
      </c>
      <c r="Q341" s="3" t="s">
        <v>1132</v>
      </c>
      <c r="R341" s="3" t="s">
        <v>500</v>
      </c>
      <c r="S341" s="4" t="n">
        <v>2</v>
      </c>
      <c r="T341" s="5" t="n">
        <v>1</v>
      </c>
      <c r="U341" s="4" t="n">
        <v>2</v>
      </c>
      <c r="V341" s="6" t="n">
        <v>13</v>
      </c>
      <c r="W341" s="3" t="n">
        <v>0</v>
      </c>
      <c r="X341" s="3" t="n">
        <v>0</v>
      </c>
      <c r="Y341" s="3" t="n">
        <v>0</v>
      </c>
      <c r="Z341" s="7" t="n">
        <v>0</v>
      </c>
      <c r="AA341" s="7" t="n">
        <v>0</v>
      </c>
      <c r="AB341" s="4" t="n">
        <v>0</v>
      </c>
      <c r="AC341" s="4" t="n">
        <v>0</v>
      </c>
      <c r="AD341" s="4" t="n">
        <v>0</v>
      </c>
      <c r="AE341" s="8" t="n">
        <v>0</v>
      </c>
      <c r="AF341" s="6" t="n">
        <v>21</v>
      </c>
      <c r="AG341" s="7" t="n">
        <v>0</v>
      </c>
      <c r="AQ341" s="50"/>
      <c r="AU341" s="3" t="s">
        <v>137</v>
      </c>
      <c r="AV341" s="3" t="s">
        <v>134</v>
      </c>
      <c r="AW341" s="3" t="s">
        <v>138</v>
      </c>
      <c r="AX341" s="4" t="n">
        <v>2.1</v>
      </c>
      <c r="AY341" s="13" t="b">
        <f aca="false">FALSE()</f>
        <v>0</v>
      </c>
      <c r="BA341" s="15" t="n">
        <f aca="true">IF(NOT(ISBLANK(INDIRECT("RC[-1]",FALSE()))),IF(NOT(INDIRECT("RC[-2]",FALSE())),INDIRECT("RC[-1]",FALSE()),""),IF(NOT(INDIRECT("RC[-2]",FALSE())),INDIRECT("RC[-3]",FALSE()),""))</f>
        <v>2.1</v>
      </c>
      <c r="BB341" s="16" t="n">
        <v>1</v>
      </c>
      <c r="BC341" s="15" t="n">
        <f aca="true">IFERROR(ROUND(INDIRECT("RC[-1]",FALSE())*INDIRECT("RC[-2]",FALSE()),2),"")</f>
        <v>2.1</v>
      </c>
      <c r="BD3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https://www.amazon.com/s?k=odor+removing+detergent+laundry</v>
      </c>
    </row>
    <row r="342" customFormat="false" ht="42.75" hidden="false" customHeight="true" outlineLevel="0" collapsed="false">
      <c r="A342" s="3" t="s">
        <v>496</v>
      </c>
      <c r="B342" s="3" t="s">
        <v>21</v>
      </c>
      <c r="C342" s="3" t="s">
        <v>495</v>
      </c>
      <c r="D342" s="3" t="n">
        <v>2.15</v>
      </c>
      <c r="G342" s="3" t="n">
        <v>0.2837</v>
      </c>
      <c r="H342" s="3" t="s">
        <v>24</v>
      </c>
      <c r="I342" s="3" t="s">
        <v>95</v>
      </c>
      <c r="J342" s="3" t="s">
        <v>497</v>
      </c>
      <c r="L342" s="3" t="s">
        <v>1133</v>
      </c>
      <c r="N342" s="3" t="s">
        <v>1134</v>
      </c>
      <c r="P342" s="3" t="s">
        <v>496</v>
      </c>
      <c r="Q342" s="3" t="s">
        <v>1134</v>
      </c>
      <c r="R342" s="3" t="s">
        <v>500</v>
      </c>
      <c r="S342" s="4" t="n">
        <v>2</v>
      </c>
      <c r="T342" s="5" t="n">
        <v>1</v>
      </c>
      <c r="U342" s="4" t="n">
        <v>2</v>
      </c>
      <c r="V342" s="6" t="n">
        <v>11</v>
      </c>
      <c r="W342" s="3" t="n">
        <v>0</v>
      </c>
      <c r="X342" s="3" t="n">
        <v>0</v>
      </c>
      <c r="Y342" s="3" t="n">
        <v>0</v>
      </c>
      <c r="Z342" s="7" t="n">
        <v>0</v>
      </c>
      <c r="AA342" s="7" t="n">
        <v>0</v>
      </c>
      <c r="AB342" s="4" t="n">
        <v>0</v>
      </c>
      <c r="AC342" s="4" t="n">
        <v>0</v>
      </c>
      <c r="AD342" s="4" t="n">
        <v>0</v>
      </c>
      <c r="AE342" s="8" t="n">
        <v>0</v>
      </c>
      <c r="AF342" s="6" t="n">
        <v>20</v>
      </c>
      <c r="AG342" s="7" t="n">
        <v>0</v>
      </c>
      <c r="AQ342" s="50"/>
      <c r="AU342" s="3" t="s">
        <v>137</v>
      </c>
      <c r="AV342" s="3" t="s">
        <v>134</v>
      </c>
      <c r="AW342" s="3" t="s">
        <v>138</v>
      </c>
      <c r="AX342" s="4" t="n">
        <v>2.1</v>
      </c>
      <c r="AY342" s="13" t="b">
        <f aca="false">FALSE()</f>
        <v>0</v>
      </c>
      <c r="BA342" s="15" t="n">
        <f aca="true">IF(NOT(ISBLANK(INDIRECT("RC[-1]",FALSE()))),IF(NOT(INDIRECT("RC[-2]",FALSE())),INDIRECT("RC[-1]",FALSE()),""),IF(NOT(INDIRECT("RC[-2]",FALSE())),INDIRECT("RC[-3]",FALSE()),""))</f>
        <v>2.1</v>
      </c>
      <c r="BB342" s="16" t="n">
        <v>1</v>
      </c>
      <c r="BC342" s="15" t="n">
        <f aca="true">IFERROR(ROUND(INDIRECT("RC[-1]",FALSE())*INDIRECT("RC[-2]",FALSE()),2),"")</f>
        <v>2.1</v>
      </c>
      <c r="BD3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https://www.amazon.com/s?k=body+odor+laundry+detergent</v>
      </c>
    </row>
    <row r="343" customFormat="false" ht="42.75" hidden="false" customHeight="true" outlineLevel="0" collapsed="false">
      <c r="A343" s="3" t="s">
        <v>496</v>
      </c>
      <c r="B343" s="3" t="s">
        <v>21</v>
      </c>
      <c r="C343" s="3" t="s">
        <v>495</v>
      </c>
      <c r="D343" s="3" t="n">
        <v>2.15</v>
      </c>
      <c r="G343" s="3" t="n">
        <v>0.2837</v>
      </c>
      <c r="H343" s="3" t="s">
        <v>24</v>
      </c>
      <c r="I343" s="3" t="s">
        <v>95</v>
      </c>
      <c r="J343" s="3" t="s">
        <v>497</v>
      </c>
      <c r="L343" s="3" t="s">
        <v>1135</v>
      </c>
      <c r="N343" s="3" t="s">
        <v>1136</v>
      </c>
      <c r="P343" s="3" t="s">
        <v>496</v>
      </c>
      <c r="Q343" s="3" t="s">
        <v>1136</v>
      </c>
      <c r="R343" s="3" t="s">
        <v>500</v>
      </c>
      <c r="S343" s="4" t="n">
        <v>2</v>
      </c>
      <c r="T343" s="5" t="n">
        <v>1</v>
      </c>
      <c r="U343" s="4" t="n">
        <v>2</v>
      </c>
      <c r="V343" s="6" t="n">
        <v>4</v>
      </c>
      <c r="W343" s="3" t="n">
        <v>0</v>
      </c>
      <c r="X343" s="3" t="n">
        <v>0</v>
      </c>
      <c r="Y343" s="3" t="n">
        <v>0</v>
      </c>
      <c r="Z343" s="7" t="n">
        <v>0</v>
      </c>
      <c r="AA343" s="7" t="n">
        <v>0</v>
      </c>
      <c r="AB343" s="4" t="n">
        <v>0</v>
      </c>
      <c r="AC343" s="4" t="n">
        <v>0</v>
      </c>
      <c r="AD343" s="4" t="n">
        <v>0</v>
      </c>
      <c r="AE343" s="8" t="n">
        <v>0</v>
      </c>
      <c r="AF343" s="6" t="n">
        <v>12</v>
      </c>
      <c r="AG343" s="7" t="n">
        <v>0</v>
      </c>
      <c r="AQ343" s="50"/>
      <c r="AU343" s="3" t="s">
        <v>137</v>
      </c>
      <c r="AV343" s="3" t="s">
        <v>134</v>
      </c>
      <c r="AW343" s="3" t="s">
        <v>138</v>
      </c>
      <c r="AX343" s="4" t="n">
        <v>2.1</v>
      </c>
      <c r="AY343" s="13" t="b">
        <f aca="false">FALSE()</f>
        <v>0</v>
      </c>
      <c r="BA343" s="15" t="n">
        <f aca="true">IF(NOT(ISBLANK(INDIRECT("RC[-1]",FALSE()))),IF(NOT(INDIRECT("RC[-2]",FALSE())),INDIRECT("RC[-1]",FALSE()),""),IF(NOT(INDIRECT("RC[-2]",FALSE())),INDIRECT("RC[-3]",FALSE()),""))</f>
        <v>2.1</v>
      </c>
      <c r="BB343" s="16" t="n">
        <v>1</v>
      </c>
      <c r="BC343" s="15" t="n">
        <f aca="true">IFERROR(ROUND(INDIRECT("RC[-1]",FALSE())*INDIRECT("RC[-2]",FALSE()),2),"")</f>
        <v>2.1</v>
      </c>
      <c r="BD3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https://www.amazon.com/s?k=anti+stink+laundry+detergent</v>
      </c>
    </row>
    <row r="344" customFormat="false" ht="42.75" hidden="false" customHeight="true" outlineLevel="0" collapsed="false">
      <c r="A344" s="3" t="s">
        <v>496</v>
      </c>
      <c r="B344" s="3" t="s">
        <v>21</v>
      </c>
      <c r="C344" s="3" t="s">
        <v>495</v>
      </c>
      <c r="D344" s="3" t="n">
        <v>2.15</v>
      </c>
      <c r="G344" s="3" t="n">
        <v>0.2837</v>
      </c>
      <c r="H344" s="3" t="s">
        <v>24</v>
      </c>
      <c r="I344" s="3" t="s">
        <v>95</v>
      </c>
      <c r="J344" s="3" t="s">
        <v>497</v>
      </c>
      <c r="L344" s="3" t="s">
        <v>1137</v>
      </c>
      <c r="N344" s="3" t="s">
        <v>1138</v>
      </c>
      <c r="P344" s="3" t="s">
        <v>496</v>
      </c>
      <c r="Q344" s="3" t="s">
        <v>1138</v>
      </c>
      <c r="R344" s="3" t="s">
        <v>500</v>
      </c>
      <c r="S344" s="4" t="n">
        <v>2</v>
      </c>
      <c r="T344" s="5" t="n">
        <v>1</v>
      </c>
      <c r="U344" s="4" t="n">
        <v>2</v>
      </c>
      <c r="V344" s="6" t="n">
        <v>16</v>
      </c>
      <c r="W344" s="3" t="n">
        <v>0</v>
      </c>
      <c r="X344" s="3" t="n">
        <v>0</v>
      </c>
      <c r="Y344" s="3" t="n">
        <v>0</v>
      </c>
      <c r="Z344" s="7" t="n">
        <v>0</v>
      </c>
      <c r="AA344" s="7" t="n">
        <v>0</v>
      </c>
      <c r="AB344" s="4" t="n">
        <v>0</v>
      </c>
      <c r="AC344" s="4" t="n">
        <v>0</v>
      </c>
      <c r="AD344" s="4" t="n">
        <v>0</v>
      </c>
      <c r="AE344" s="8" t="n">
        <v>0</v>
      </c>
      <c r="AF344" s="6" t="n">
        <v>25</v>
      </c>
      <c r="AG344" s="7" t="n">
        <v>0</v>
      </c>
      <c r="AQ344" s="50"/>
      <c r="AU344" s="3" t="s">
        <v>137</v>
      </c>
      <c r="AV344" s="3" t="s">
        <v>134</v>
      </c>
      <c r="AW344" s="3" t="s">
        <v>138</v>
      </c>
      <c r="AX344" s="4" t="n">
        <v>2.1</v>
      </c>
      <c r="AY344" s="13" t="b">
        <f aca="false">FALSE()</f>
        <v>0</v>
      </c>
      <c r="BA344" s="15" t="n">
        <f aca="true">IF(NOT(ISBLANK(INDIRECT("RC[-1]",FALSE()))),IF(NOT(INDIRECT("RC[-2]",FALSE())),INDIRECT("RC[-1]",FALSE()),""),IF(NOT(INDIRECT("RC[-2]",FALSE())),INDIRECT("RC[-3]",FALSE()),""))</f>
        <v>2.1</v>
      </c>
      <c r="BB344" s="16" t="n">
        <v>1</v>
      </c>
      <c r="BC344" s="15" t="n">
        <f aca="true">IFERROR(ROUND(INDIRECT("RC[-1]",FALSE())*INDIRECT("RC[-2]",FALSE()),2),"")</f>
        <v>2.1</v>
      </c>
      <c r="BD3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https://www.amazon.com/s?k=stink+out+laundry+detergent</v>
      </c>
    </row>
    <row r="345" customFormat="false" ht="42.75" hidden="false" customHeight="true" outlineLevel="0" collapsed="false">
      <c r="A345" s="3" t="s">
        <v>496</v>
      </c>
      <c r="B345" s="3" t="s">
        <v>21</v>
      </c>
      <c r="C345" s="3" t="s">
        <v>495</v>
      </c>
      <c r="D345" s="3" t="n">
        <v>2.15</v>
      </c>
      <c r="G345" s="3" t="n">
        <v>0.2837</v>
      </c>
      <c r="H345" s="3" t="s">
        <v>24</v>
      </c>
      <c r="I345" s="3" t="s">
        <v>95</v>
      </c>
      <c r="J345" s="3" t="s">
        <v>497</v>
      </c>
      <c r="L345" s="3" t="s">
        <v>1139</v>
      </c>
      <c r="N345" s="3" t="s">
        <v>1140</v>
      </c>
      <c r="P345" s="3" t="s">
        <v>496</v>
      </c>
      <c r="Q345" s="3" t="s">
        <v>1140</v>
      </c>
      <c r="R345" s="3" t="s">
        <v>500</v>
      </c>
      <c r="S345" s="4" t="n">
        <v>2</v>
      </c>
      <c r="T345" s="5" t="n">
        <v>1</v>
      </c>
      <c r="U345" s="4" t="n">
        <v>2</v>
      </c>
      <c r="V345" s="6" t="n">
        <v>0</v>
      </c>
      <c r="W345" s="3" t="n">
        <v>0</v>
      </c>
      <c r="X345" s="3" t="n">
        <v>0</v>
      </c>
      <c r="Y345" s="3" t="n">
        <v>0</v>
      </c>
      <c r="Z345" s="7" t="n">
        <v>0</v>
      </c>
      <c r="AA345" s="7" t="n">
        <v>0</v>
      </c>
      <c r="AB345" s="4" t="n">
        <v>0</v>
      </c>
      <c r="AC345" s="4" t="n">
        <v>0</v>
      </c>
      <c r="AD345" s="4" t="n">
        <v>0</v>
      </c>
      <c r="AE345" s="8" t="n">
        <v>0</v>
      </c>
      <c r="AF345" s="6" t="n">
        <v>2</v>
      </c>
      <c r="AG345" s="7" t="n">
        <v>0</v>
      </c>
      <c r="AQ345" s="50"/>
      <c r="AU345" s="3" t="s">
        <v>137</v>
      </c>
      <c r="AV345" s="3" t="s">
        <v>134</v>
      </c>
      <c r="AW345" s="3" t="s">
        <v>138</v>
      </c>
      <c r="AX345" s="4" t="n">
        <v>2.1</v>
      </c>
      <c r="AY345" s="13" t="b">
        <f aca="false">FALSE()</f>
        <v>0</v>
      </c>
      <c r="BA345" s="15" t="n">
        <f aca="true">IF(NOT(ISBLANK(INDIRECT("RC[-1]",FALSE()))),IF(NOT(INDIRECT("RC[-2]",FALSE())),INDIRECT("RC[-1]",FALSE()),""),IF(NOT(INDIRECT("RC[-2]",FALSE())),INDIRECT("RC[-3]",FALSE()),""))</f>
        <v>2.1</v>
      </c>
      <c r="BB345" s="16" t="n">
        <v>1</v>
      </c>
      <c r="BC345" s="15" t="n">
        <f aca="true">IFERROR(ROUND(INDIRECT("RC[-1]",FALSE())*INDIRECT("RC[-2]",FALSE()),2),"")</f>
        <v>2.1</v>
      </c>
      <c r="BD3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https://www.amazon.com/s?k=natural+laundry+odor</v>
      </c>
    </row>
    <row r="346" customFormat="false" ht="42.75" hidden="false" customHeight="true" outlineLevel="0" collapsed="false">
      <c r="A346" s="3" t="s">
        <v>496</v>
      </c>
      <c r="B346" s="3" t="s">
        <v>21</v>
      </c>
      <c r="C346" s="3" t="s">
        <v>495</v>
      </c>
      <c r="D346" s="3" t="n">
        <v>2.15</v>
      </c>
      <c r="G346" s="3" t="n">
        <v>0.2837</v>
      </c>
      <c r="H346" s="3" t="s">
        <v>24</v>
      </c>
      <c r="I346" s="3" t="s">
        <v>95</v>
      </c>
      <c r="J346" s="3" t="s">
        <v>497</v>
      </c>
      <c r="L346" s="3" t="s">
        <v>1141</v>
      </c>
      <c r="N346" s="3" t="s">
        <v>1142</v>
      </c>
      <c r="P346" s="3" t="s">
        <v>496</v>
      </c>
      <c r="Q346" s="3" t="s">
        <v>1142</v>
      </c>
      <c r="R346" s="3" t="s">
        <v>500</v>
      </c>
      <c r="S346" s="4" t="n">
        <v>2</v>
      </c>
      <c r="T346" s="5" t="n">
        <v>1</v>
      </c>
      <c r="U346" s="4" t="n">
        <v>2</v>
      </c>
      <c r="V346" s="6" t="n">
        <v>0</v>
      </c>
      <c r="W346" s="3" t="n">
        <v>0</v>
      </c>
      <c r="X346" s="3" t="n">
        <v>0</v>
      </c>
      <c r="Y346" s="3" t="n">
        <v>0</v>
      </c>
      <c r="Z346" s="7" t="n">
        <v>0</v>
      </c>
      <c r="AA346" s="7" t="n">
        <v>0</v>
      </c>
      <c r="AB346" s="4" t="n">
        <v>0</v>
      </c>
      <c r="AC346" s="4" t="n">
        <v>0</v>
      </c>
      <c r="AD346" s="4" t="n">
        <v>0</v>
      </c>
      <c r="AE346" s="8" t="n">
        <v>0</v>
      </c>
      <c r="AF346" s="6" t="n">
        <v>4</v>
      </c>
      <c r="AG346" s="7" t="n">
        <v>0</v>
      </c>
      <c r="AQ346" s="50"/>
      <c r="AU346" s="3" t="s">
        <v>137</v>
      </c>
      <c r="AV346" s="3" t="s">
        <v>134</v>
      </c>
      <c r="AW346" s="3" t="s">
        <v>138</v>
      </c>
      <c r="AX346" s="4" t="n">
        <v>2.1</v>
      </c>
      <c r="AY346" s="13" t="b">
        <f aca="false">FALSE()</f>
        <v>0</v>
      </c>
      <c r="BA346" s="15" t="n">
        <f aca="true">IF(NOT(ISBLANK(INDIRECT("RC[-1]",FALSE()))),IF(NOT(INDIRECT("RC[-2]",FALSE())),INDIRECT("RC[-1]",FALSE()),""),IF(NOT(INDIRECT("RC[-2]",FALSE())),INDIRECT("RC[-3]",FALSE()),""))</f>
        <v>2.1</v>
      </c>
      <c r="BB346" s="16" t="n">
        <v>1</v>
      </c>
      <c r="BC346" s="15" t="n">
        <f aca="true">IFERROR(ROUND(INDIRECT("RC[-1]",FALSE())*INDIRECT("RC[-2]",FALSE()),2),"")</f>
        <v>2.1</v>
      </c>
      <c r="BD3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https://www.amazon.com/s?k=technical+fabric+laundry+detergent</v>
      </c>
    </row>
    <row r="347" customFormat="false" ht="42.75" hidden="false" customHeight="true" outlineLevel="0" collapsed="false">
      <c r="A347" s="3" t="s">
        <v>496</v>
      </c>
      <c r="B347" s="3" t="s">
        <v>21</v>
      </c>
      <c r="C347" s="3" t="s">
        <v>495</v>
      </c>
      <c r="D347" s="3" t="n">
        <v>2.15</v>
      </c>
      <c r="G347" s="3" t="n">
        <v>0.2837</v>
      </c>
      <c r="H347" s="3" t="s">
        <v>24</v>
      </c>
      <c r="I347" s="3" t="s">
        <v>95</v>
      </c>
      <c r="J347" s="3" t="s">
        <v>497</v>
      </c>
      <c r="L347" s="3" t="s">
        <v>1143</v>
      </c>
      <c r="N347" s="3" t="s">
        <v>1144</v>
      </c>
      <c r="P347" s="3" t="s">
        <v>496</v>
      </c>
      <c r="Q347" s="3" t="s">
        <v>1144</v>
      </c>
      <c r="R347" s="3" t="s">
        <v>500</v>
      </c>
      <c r="S347" s="4" t="n">
        <v>2</v>
      </c>
      <c r="T347" s="5" t="n">
        <v>1</v>
      </c>
      <c r="U347" s="4" t="n">
        <v>2</v>
      </c>
      <c r="V347" s="6" t="n">
        <v>3</v>
      </c>
      <c r="W347" s="3" t="n">
        <v>0</v>
      </c>
      <c r="X347" s="3" t="n">
        <v>0</v>
      </c>
      <c r="Y347" s="3" t="n">
        <v>0</v>
      </c>
      <c r="Z347" s="7" t="n">
        <v>0</v>
      </c>
      <c r="AA347" s="7" t="n">
        <v>0</v>
      </c>
      <c r="AB347" s="4" t="n">
        <v>0</v>
      </c>
      <c r="AC347" s="4" t="n">
        <v>0</v>
      </c>
      <c r="AD347" s="4" t="n">
        <v>0</v>
      </c>
      <c r="AE347" s="8" t="n">
        <v>0</v>
      </c>
      <c r="AF347" s="6" t="n">
        <v>5</v>
      </c>
      <c r="AG347" s="7" t="n">
        <v>0</v>
      </c>
      <c r="AQ347" s="50"/>
      <c r="AU347" s="3" t="s">
        <v>137</v>
      </c>
      <c r="AV347" s="3" t="s">
        <v>134</v>
      </c>
      <c r="AW347" s="3" t="s">
        <v>138</v>
      </c>
      <c r="AX347" s="4" t="n">
        <v>2.1</v>
      </c>
      <c r="AY347" s="13" t="b">
        <f aca="false">FALSE()</f>
        <v>0</v>
      </c>
      <c r="BA347" s="15" t="n">
        <f aca="true">IF(NOT(ISBLANK(INDIRECT("RC[-1]",FALSE()))),IF(NOT(INDIRECT("RC[-2]",FALSE())),INDIRECT("RC[-1]",FALSE()),""),IF(NOT(INDIRECT("RC[-2]",FALSE())),INDIRECT("RC[-3]",FALSE()),""))</f>
        <v>2.1</v>
      </c>
      <c r="BB347" s="16" t="n">
        <v>1</v>
      </c>
      <c r="BC347" s="15" t="n">
        <f aca="true">IFERROR(ROUND(INDIRECT("RC[-1]",FALSE())*INDIRECT("RC[-2]",FALSE()),2),"")</f>
        <v>2.1</v>
      </c>
      <c r="BD3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https://www.amazon.com/s?k=laundry+detergent+to+remove+smells</v>
      </c>
    </row>
    <row r="348" customFormat="false" ht="42.75" hidden="false" customHeight="true" outlineLevel="0" collapsed="false">
      <c r="A348" s="3" t="s">
        <v>496</v>
      </c>
      <c r="B348" s="3" t="s">
        <v>21</v>
      </c>
      <c r="C348" s="3" t="s">
        <v>495</v>
      </c>
      <c r="D348" s="3" t="n">
        <v>2.15</v>
      </c>
      <c r="G348" s="3" t="n">
        <v>0.2837</v>
      </c>
      <c r="H348" s="3" t="s">
        <v>24</v>
      </c>
      <c r="I348" s="3" t="s">
        <v>95</v>
      </c>
      <c r="J348" s="3" t="s">
        <v>497</v>
      </c>
      <c r="L348" s="3" t="s">
        <v>1145</v>
      </c>
      <c r="N348" s="3" t="s">
        <v>1146</v>
      </c>
      <c r="P348" s="3" t="s">
        <v>496</v>
      </c>
      <c r="Q348" s="3" t="s">
        <v>1146</v>
      </c>
      <c r="R348" s="3" t="s">
        <v>500</v>
      </c>
      <c r="S348" s="4" t="n">
        <v>2</v>
      </c>
      <c r="T348" s="5" t="n">
        <v>1</v>
      </c>
      <c r="U348" s="4" t="n">
        <v>2</v>
      </c>
      <c r="V348" s="6" t="n">
        <v>0</v>
      </c>
      <c r="W348" s="3" t="n">
        <v>0</v>
      </c>
      <c r="X348" s="3" t="n">
        <v>0</v>
      </c>
      <c r="Y348" s="3" t="n">
        <v>0</v>
      </c>
      <c r="Z348" s="7" t="n">
        <v>0</v>
      </c>
      <c r="AA348" s="7" t="n">
        <v>0</v>
      </c>
      <c r="AB348" s="4" t="n">
        <v>0</v>
      </c>
      <c r="AC348" s="4" t="n">
        <v>0</v>
      </c>
      <c r="AD348" s="4" t="n">
        <v>0</v>
      </c>
      <c r="AE348" s="8" t="n">
        <v>0</v>
      </c>
      <c r="AF348" s="6" t="n">
        <v>5</v>
      </c>
      <c r="AG348" s="7" t="n">
        <v>0</v>
      </c>
      <c r="AQ348" s="50"/>
      <c r="AU348" s="3" t="s">
        <v>137</v>
      </c>
      <c r="AV348" s="3" t="s">
        <v>134</v>
      </c>
      <c r="AW348" s="3" t="s">
        <v>138</v>
      </c>
      <c r="AX348" s="4" t="n">
        <v>2.1</v>
      </c>
      <c r="AY348" s="13" t="b">
        <f aca="false">FALSE()</f>
        <v>0</v>
      </c>
      <c r="BA348" s="15" t="n">
        <f aca="true">IF(NOT(ISBLANK(INDIRECT("RC[-1]",FALSE()))),IF(NOT(INDIRECT("RC[-2]",FALSE())),INDIRECT("RC[-1]",FALSE()),""),IF(NOT(INDIRECT("RC[-2]",FALSE())),INDIRECT("RC[-3]",FALSE()),""))</f>
        <v>2.1</v>
      </c>
      <c r="BB348" s="16" t="n">
        <v>1</v>
      </c>
      <c r="BC348" s="15" t="n">
        <f aca="true">IFERROR(ROUND(INDIRECT("RC[-1]",FALSE())*INDIRECT("RC[-2]",FALSE()),2),"")</f>
        <v>2.1</v>
      </c>
      <c r="BD3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https://www.amazon.com/s?k=stink+free+detergent</v>
      </c>
    </row>
    <row r="349" customFormat="false" ht="42.75" hidden="false" customHeight="true" outlineLevel="0" collapsed="false">
      <c r="A349" s="3" t="s">
        <v>496</v>
      </c>
      <c r="B349" s="3" t="s">
        <v>21</v>
      </c>
      <c r="C349" s="3" t="s">
        <v>495</v>
      </c>
      <c r="D349" s="3" t="n">
        <v>2.15</v>
      </c>
      <c r="G349" s="3" t="n">
        <v>0.2837</v>
      </c>
      <c r="H349" s="3" t="s">
        <v>24</v>
      </c>
      <c r="I349" s="3" t="s">
        <v>95</v>
      </c>
      <c r="J349" s="3" t="s">
        <v>497</v>
      </c>
      <c r="L349" s="3" t="s">
        <v>1147</v>
      </c>
      <c r="N349" s="3" t="s">
        <v>1148</v>
      </c>
      <c r="P349" s="3" t="s">
        <v>496</v>
      </c>
      <c r="Q349" s="3" t="s">
        <v>1148</v>
      </c>
      <c r="R349" s="3" t="s">
        <v>500</v>
      </c>
      <c r="S349" s="4" t="n">
        <v>2</v>
      </c>
      <c r="T349" s="5" t="n">
        <v>1</v>
      </c>
      <c r="U349" s="4" t="n">
        <v>2</v>
      </c>
      <c r="V349" s="6" t="n">
        <v>6</v>
      </c>
      <c r="W349" s="3" t="n">
        <v>0</v>
      </c>
      <c r="X349" s="3" t="n">
        <v>0</v>
      </c>
      <c r="Y349" s="3" t="n">
        <v>0</v>
      </c>
      <c r="Z349" s="7" t="n">
        <v>0</v>
      </c>
      <c r="AA349" s="7" t="n">
        <v>0</v>
      </c>
      <c r="AB349" s="4" t="n">
        <v>0</v>
      </c>
      <c r="AC349" s="4" t="n">
        <v>0</v>
      </c>
      <c r="AD349" s="4" t="n">
        <v>0</v>
      </c>
      <c r="AE349" s="8" t="n">
        <v>0</v>
      </c>
      <c r="AF349" s="6" t="n">
        <v>18</v>
      </c>
      <c r="AG349" s="7" t="n">
        <v>0.0555555555555556</v>
      </c>
      <c r="AH349" s="7" t="n">
        <v>0</v>
      </c>
      <c r="AI349" s="4" t="n">
        <v>0.9</v>
      </c>
      <c r="AJ349" s="8" t="n">
        <v>0</v>
      </c>
      <c r="AQ349" s="50"/>
      <c r="AU349" s="3" t="s">
        <v>137</v>
      </c>
      <c r="AV349" s="3" t="s">
        <v>134</v>
      </c>
      <c r="AW349" s="3" t="s">
        <v>138</v>
      </c>
      <c r="AX349" s="4" t="n">
        <v>2.1</v>
      </c>
      <c r="AY349" s="13" t="b">
        <f aca="false">FALSE()</f>
        <v>0</v>
      </c>
      <c r="BA349" s="15" t="n">
        <f aca="true">IF(NOT(ISBLANK(INDIRECT("RC[-1]",FALSE()))),IF(NOT(INDIRECT("RC[-2]",FALSE())),INDIRECT("RC[-1]",FALSE()),""),IF(NOT(INDIRECT("RC[-2]",FALSE())),INDIRECT("RC[-3]",FALSE()),""))</f>
        <v>2.1</v>
      </c>
      <c r="BB349" s="16" t="n">
        <v>1</v>
      </c>
      <c r="BC349" s="15" t="n">
        <f aca="true">IFERROR(ROUND(INDIRECT("RC[-1]",FALSE())*INDIRECT("RC[-2]",FALSE()),2),"")</f>
        <v>2.1</v>
      </c>
      <c r="BD3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https://www.amazon.com/s?k=activewear+soak</v>
      </c>
    </row>
    <row r="350" customFormat="false" ht="42.75" hidden="false" customHeight="true" outlineLevel="0" collapsed="false">
      <c r="A350" s="3" t="s">
        <v>496</v>
      </c>
      <c r="B350" s="3" t="s">
        <v>21</v>
      </c>
      <c r="C350" s="3" t="s">
        <v>495</v>
      </c>
      <c r="D350" s="3" t="n">
        <v>2.15</v>
      </c>
      <c r="G350" s="3" t="n">
        <v>0.2837</v>
      </c>
      <c r="H350" s="3" t="s">
        <v>24</v>
      </c>
      <c r="I350" s="3" t="s">
        <v>95</v>
      </c>
      <c r="J350" s="3" t="s">
        <v>497</v>
      </c>
      <c r="L350" s="3" t="s">
        <v>1149</v>
      </c>
      <c r="N350" s="3" t="s">
        <v>1150</v>
      </c>
      <c r="P350" s="3" t="s">
        <v>496</v>
      </c>
      <c r="Q350" s="3" t="s">
        <v>1150</v>
      </c>
      <c r="R350" s="3" t="s">
        <v>500</v>
      </c>
      <c r="S350" s="4" t="n">
        <v>2</v>
      </c>
      <c r="T350" s="5" t="n">
        <v>1</v>
      </c>
      <c r="U350" s="4" t="n">
        <v>2</v>
      </c>
      <c r="V350" s="6" t="n">
        <v>12</v>
      </c>
      <c r="W350" s="3" t="n">
        <v>0</v>
      </c>
      <c r="X350" s="3" t="n">
        <v>0</v>
      </c>
      <c r="Y350" s="3" t="n">
        <v>0</v>
      </c>
      <c r="Z350" s="7" t="n">
        <v>0</v>
      </c>
      <c r="AA350" s="7" t="n">
        <v>0</v>
      </c>
      <c r="AB350" s="4" t="n">
        <v>0</v>
      </c>
      <c r="AC350" s="4" t="n">
        <v>0</v>
      </c>
      <c r="AD350" s="4" t="n">
        <v>0</v>
      </c>
      <c r="AE350" s="8" t="n">
        <v>0</v>
      </c>
      <c r="AF350" s="6" t="n">
        <v>44</v>
      </c>
      <c r="AG350" s="7" t="n">
        <v>0.0227272727272727</v>
      </c>
      <c r="AH350" s="7" t="n">
        <v>1</v>
      </c>
      <c r="AI350" s="4" t="n">
        <v>0.9</v>
      </c>
      <c r="AJ350" s="8" t="n">
        <v>27.7222222222222</v>
      </c>
      <c r="AQ350" s="50"/>
      <c r="AU350" s="3" t="s">
        <v>137</v>
      </c>
      <c r="AV350" s="3" t="s">
        <v>134</v>
      </c>
      <c r="AW350" s="3" t="s">
        <v>138</v>
      </c>
      <c r="AX350" s="4" t="n">
        <v>2.1</v>
      </c>
      <c r="AY350" s="13" t="b">
        <f aca="false">FALSE()</f>
        <v>0</v>
      </c>
      <c r="BA350" s="15" t="n">
        <f aca="true">IF(NOT(ISBLANK(INDIRECT("RC[-1]",FALSE()))),IF(NOT(INDIRECT("RC[-2]",FALSE())),INDIRECT("RC[-1]",FALSE()),""),IF(NOT(INDIRECT("RC[-2]",FALSE())),INDIRECT("RC[-3]",FALSE()),""))</f>
        <v>2.1</v>
      </c>
      <c r="BB350" s="16" t="n">
        <v>1</v>
      </c>
      <c r="BC350" s="15" t="n">
        <f aca="true">IFERROR(ROUND(INDIRECT("RC[-1]",FALSE())*INDIRECT("RC[-2]",FALSE()),2),"")</f>
        <v>2.1</v>
      </c>
      <c r="BD3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https://www.amazon.com/s?k=detergent+enzyme</v>
      </c>
    </row>
    <row r="351" customFormat="false" ht="42.75" hidden="false" customHeight="true" outlineLevel="0" collapsed="false">
      <c r="A351" s="3" t="s">
        <v>496</v>
      </c>
      <c r="B351" s="3" t="s">
        <v>21</v>
      </c>
      <c r="C351" s="3" t="s">
        <v>495</v>
      </c>
      <c r="D351" s="3" t="n">
        <v>2.15</v>
      </c>
      <c r="G351" s="3" t="n">
        <v>0.2837</v>
      </c>
      <c r="H351" s="3" t="s">
        <v>24</v>
      </c>
      <c r="I351" s="3" t="s">
        <v>95</v>
      </c>
      <c r="J351" s="3" t="s">
        <v>497</v>
      </c>
      <c r="L351" s="3" t="s">
        <v>1151</v>
      </c>
      <c r="N351" s="3" t="s">
        <v>1152</v>
      </c>
      <c r="P351" s="3" t="s">
        <v>496</v>
      </c>
      <c r="Q351" s="3" t="s">
        <v>1152</v>
      </c>
      <c r="R351" s="3" t="s">
        <v>500</v>
      </c>
      <c r="S351" s="4" t="n">
        <v>2</v>
      </c>
      <c r="T351" s="5" t="n">
        <v>1</v>
      </c>
      <c r="U351" s="4" t="n">
        <v>2</v>
      </c>
      <c r="V351" s="6" t="n">
        <v>1</v>
      </c>
      <c r="W351" s="3" t="n">
        <v>0</v>
      </c>
      <c r="X351" s="3" t="n">
        <v>0</v>
      </c>
      <c r="Y351" s="3" t="n">
        <v>0</v>
      </c>
      <c r="Z351" s="7" t="n">
        <v>0</v>
      </c>
      <c r="AA351" s="7" t="n">
        <v>0</v>
      </c>
      <c r="AB351" s="4" t="n">
        <v>0</v>
      </c>
      <c r="AC351" s="4" t="n">
        <v>0</v>
      </c>
      <c r="AD351" s="4" t="n">
        <v>0</v>
      </c>
      <c r="AE351" s="8" t="n">
        <v>0</v>
      </c>
      <c r="AF351" s="6" t="n">
        <v>1</v>
      </c>
      <c r="AG351" s="7" t="n">
        <v>0</v>
      </c>
      <c r="AQ351" s="50"/>
      <c r="AU351" s="3" t="s">
        <v>137</v>
      </c>
      <c r="AV351" s="3" t="s">
        <v>134</v>
      </c>
      <c r="AW351" s="3" t="s">
        <v>138</v>
      </c>
      <c r="AX351" s="4" t="n">
        <v>2.1</v>
      </c>
      <c r="AY351" s="13" t="b">
        <f aca="false">FALSE()</f>
        <v>0</v>
      </c>
      <c r="BA351" s="15" t="n">
        <f aca="true">IF(NOT(ISBLANK(INDIRECT("RC[-1]",FALSE()))),IF(NOT(INDIRECT("RC[-2]",FALSE())),INDIRECT("RC[-1]",FALSE()),""),IF(NOT(INDIRECT("RC[-2]",FALSE())),INDIRECT("RC[-3]",FALSE()),""))</f>
        <v>2.1</v>
      </c>
      <c r="BB351" s="16" t="n">
        <v>1</v>
      </c>
      <c r="BC351" s="15" t="n">
        <f aca="true">IFERROR(ROUND(INDIRECT("RC[-1]",FALSE())*INDIRECT("RC[-2]",FALSE()),2),"")</f>
        <v>2.1</v>
      </c>
      <c r="BD3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https://www.amazon.com/s?k=enzyme+wash+detergent</v>
      </c>
    </row>
    <row r="352" customFormat="false" ht="42.75" hidden="false" customHeight="true" outlineLevel="0" collapsed="false">
      <c r="A352" s="3" t="s">
        <v>496</v>
      </c>
      <c r="B352" s="3" t="s">
        <v>21</v>
      </c>
      <c r="C352" s="3" t="s">
        <v>495</v>
      </c>
      <c r="D352" s="3" t="n">
        <v>2.15</v>
      </c>
      <c r="G352" s="3" t="n">
        <v>0.2837</v>
      </c>
      <c r="H352" s="3" t="s">
        <v>24</v>
      </c>
      <c r="I352" s="3" t="s">
        <v>95</v>
      </c>
      <c r="J352" s="3" t="s">
        <v>497</v>
      </c>
      <c r="L352" s="3" t="s">
        <v>1153</v>
      </c>
      <c r="N352" s="3" t="s">
        <v>1154</v>
      </c>
      <c r="P352" s="3" t="s">
        <v>496</v>
      </c>
      <c r="Q352" s="3" t="s">
        <v>1154</v>
      </c>
      <c r="R352" s="3" t="s">
        <v>500</v>
      </c>
      <c r="S352" s="4" t="n">
        <v>2</v>
      </c>
      <c r="T352" s="5" t="n">
        <v>1</v>
      </c>
      <c r="U352" s="4" t="n">
        <v>2</v>
      </c>
      <c r="V352" s="6" t="n">
        <v>4</v>
      </c>
      <c r="W352" s="3" t="n">
        <v>0</v>
      </c>
      <c r="X352" s="3" t="n">
        <v>0</v>
      </c>
      <c r="Y352" s="3" t="n">
        <v>0</v>
      </c>
      <c r="Z352" s="7" t="n">
        <v>0</v>
      </c>
      <c r="AA352" s="7" t="n">
        <v>0</v>
      </c>
      <c r="AB352" s="4" t="n">
        <v>0</v>
      </c>
      <c r="AC352" s="4" t="n">
        <v>0</v>
      </c>
      <c r="AD352" s="4" t="n">
        <v>0</v>
      </c>
      <c r="AE352" s="8" t="n">
        <v>0</v>
      </c>
      <c r="AF352" s="6" t="n">
        <v>19</v>
      </c>
      <c r="AG352" s="7" t="n">
        <v>0.0526315789473684</v>
      </c>
      <c r="AH352" s="7" t="n">
        <v>0</v>
      </c>
      <c r="AI352" s="4" t="n">
        <v>1.63</v>
      </c>
      <c r="AJ352" s="8" t="n">
        <v>0</v>
      </c>
      <c r="AQ352" s="50"/>
      <c r="AU352" s="3" t="s">
        <v>137</v>
      </c>
      <c r="AV352" s="3" t="s">
        <v>134</v>
      </c>
      <c r="AW352" s="3" t="s">
        <v>138</v>
      </c>
      <c r="AX352" s="4" t="n">
        <v>2.1</v>
      </c>
      <c r="AY352" s="13" t="b">
        <f aca="false">FALSE()</f>
        <v>0</v>
      </c>
      <c r="BA352" s="15" t="n">
        <f aca="true">IF(NOT(ISBLANK(INDIRECT("RC[-1]",FALSE()))),IF(NOT(INDIRECT("RC[-2]",FALSE())),INDIRECT("RC[-1]",FALSE()),""),IF(NOT(INDIRECT("RC[-2]",FALSE())),INDIRECT("RC[-3]",FALSE()),""))</f>
        <v>2.1</v>
      </c>
      <c r="BB352" s="16" t="n">
        <v>1</v>
      </c>
      <c r="BC352" s="15" t="n">
        <f aca="true">IFERROR(ROUND(INDIRECT("RC[-1]",FALSE())*INDIRECT("RC[-2]",FALSE()),2),"")</f>
        <v>2.1</v>
      </c>
      <c r="BD3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https://www.amazon.com/s?k=laundry+enzyme+detergent</v>
      </c>
    </row>
    <row r="353" customFormat="false" ht="42.75" hidden="false" customHeight="true" outlineLevel="0" collapsed="false">
      <c r="A353" s="3" t="s">
        <v>496</v>
      </c>
      <c r="B353" s="3" t="s">
        <v>21</v>
      </c>
      <c r="C353" s="3" t="s">
        <v>495</v>
      </c>
      <c r="D353" s="3" t="n">
        <v>2.15</v>
      </c>
      <c r="G353" s="3" t="n">
        <v>0.2837</v>
      </c>
      <c r="H353" s="3" t="s">
        <v>24</v>
      </c>
      <c r="I353" s="3" t="s">
        <v>95</v>
      </c>
      <c r="J353" s="3" t="s">
        <v>497</v>
      </c>
      <c r="L353" s="3" t="s">
        <v>1155</v>
      </c>
      <c r="N353" s="3" t="s">
        <v>1156</v>
      </c>
      <c r="P353" s="3" t="s">
        <v>496</v>
      </c>
      <c r="Q353" s="3" t="s">
        <v>1156</v>
      </c>
      <c r="R353" s="3" t="s">
        <v>500</v>
      </c>
      <c r="S353" s="4" t="n">
        <v>2</v>
      </c>
      <c r="T353" s="5" t="n">
        <v>1</v>
      </c>
      <c r="U353" s="4" t="n">
        <v>2</v>
      </c>
      <c r="V353" s="6" t="n">
        <v>1</v>
      </c>
      <c r="W353" s="3" t="n">
        <v>0</v>
      </c>
      <c r="X353" s="3" t="n">
        <v>0</v>
      </c>
      <c r="Y353" s="3" t="n">
        <v>0</v>
      </c>
      <c r="Z353" s="7" t="n">
        <v>0</v>
      </c>
      <c r="AA353" s="7" t="n">
        <v>0</v>
      </c>
      <c r="AB353" s="4" t="n">
        <v>0</v>
      </c>
      <c r="AC353" s="4" t="n">
        <v>0</v>
      </c>
      <c r="AD353" s="4" t="n">
        <v>0</v>
      </c>
      <c r="AE353" s="8" t="n">
        <v>0</v>
      </c>
      <c r="AF353" s="6" t="n">
        <v>8</v>
      </c>
      <c r="AG353" s="7" t="n">
        <v>0</v>
      </c>
      <c r="AQ353" s="50"/>
      <c r="AU353" s="3" t="s">
        <v>137</v>
      </c>
      <c r="AV353" s="3" t="s">
        <v>134</v>
      </c>
      <c r="AW353" s="3" t="s">
        <v>138</v>
      </c>
      <c r="AX353" s="4" t="n">
        <v>2.1</v>
      </c>
      <c r="AY353" s="13" t="b">
        <f aca="false">FALSE()</f>
        <v>0</v>
      </c>
      <c r="BA353" s="15" t="n">
        <f aca="true">IF(NOT(ISBLANK(INDIRECT("RC[-1]",FALSE()))),IF(NOT(INDIRECT("RC[-2]",FALSE())),INDIRECT("RC[-1]",FALSE()),""),IF(NOT(INDIRECT("RC[-2]",FALSE())),INDIRECT("RC[-3]",FALSE()),""))</f>
        <v>2.1</v>
      </c>
      <c r="BB353" s="16" t="n">
        <v>1</v>
      </c>
      <c r="BC353" s="15" t="n">
        <f aca="true">IFERROR(ROUND(INDIRECT("RC[-1]",FALSE())*INDIRECT("RC[-2]",FALSE()),2),"")</f>
        <v>2.1</v>
      </c>
      <c r="BD3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https://www.amazon.com/s?k=powder+laundry+detergent+enzyme</v>
      </c>
    </row>
    <row r="354" customFormat="false" ht="42.75" hidden="false" customHeight="true" outlineLevel="0" collapsed="false">
      <c r="A354" s="3" t="s">
        <v>496</v>
      </c>
      <c r="B354" s="3" t="s">
        <v>21</v>
      </c>
      <c r="C354" s="3" t="s">
        <v>495</v>
      </c>
      <c r="D354" s="3" t="n">
        <v>2.15</v>
      </c>
      <c r="G354" s="3" t="n">
        <v>0.2837</v>
      </c>
      <c r="H354" s="3" t="s">
        <v>24</v>
      </c>
      <c r="I354" s="3" t="s">
        <v>95</v>
      </c>
      <c r="J354" s="3" t="s">
        <v>497</v>
      </c>
      <c r="L354" s="3" t="s">
        <v>1157</v>
      </c>
      <c r="N354" s="3" t="s">
        <v>1158</v>
      </c>
      <c r="P354" s="3" t="s">
        <v>496</v>
      </c>
      <c r="Q354" s="3" t="s">
        <v>1158</v>
      </c>
      <c r="R354" s="3" t="s">
        <v>500</v>
      </c>
      <c r="S354" s="4" t="n">
        <v>2</v>
      </c>
      <c r="T354" s="5" t="n">
        <v>1</v>
      </c>
      <c r="U354" s="4" t="n">
        <v>2</v>
      </c>
      <c r="V354" s="6" t="n">
        <v>6</v>
      </c>
      <c r="W354" s="3" t="n">
        <v>1</v>
      </c>
      <c r="X354" s="3" t="n">
        <v>0</v>
      </c>
      <c r="Y354" s="3" t="n">
        <v>0</v>
      </c>
      <c r="Z354" s="7" t="n">
        <v>0.1667</v>
      </c>
      <c r="AA354" s="7" t="n">
        <v>0</v>
      </c>
      <c r="AB354" s="4" t="n">
        <v>0.98</v>
      </c>
      <c r="AC354" s="4" t="n">
        <v>0</v>
      </c>
      <c r="AD354" s="4" t="n">
        <v>0.98</v>
      </c>
      <c r="AE354" s="8" t="n">
        <v>0</v>
      </c>
      <c r="AF354" s="6" t="n">
        <v>22</v>
      </c>
      <c r="AG354" s="7" t="n">
        <v>0.0454545454545455</v>
      </c>
      <c r="AH354" s="7" t="n">
        <v>0</v>
      </c>
      <c r="AI354" s="4" t="n">
        <v>0.98</v>
      </c>
      <c r="AJ354" s="8" t="n">
        <v>0</v>
      </c>
      <c r="AQ354" s="50"/>
      <c r="AU354" s="3" t="s">
        <v>137</v>
      </c>
      <c r="AV354" s="3" t="s">
        <v>134</v>
      </c>
      <c r="AW354" s="3" t="s">
        <v>138</v>
      </c>
      <c r="AX354" s="4" t="n">
        <v>2.1</v>
      </c>
      <c r="AY354" s="13" t="b">
        <f aca="false">FALSE()</f>
        <v>0</v>
      </c>
      <c r="BA354" s="15" t="n">
        <f aca="true">IF(NOT(ISBLANK(INDIRECT("RC[-1]",FALSE()))),IF(NOT(INDIRECT("RC[-2]",FALSE())),INDIRECT("RC[-1]",FALSE()),""),IF(NOT(INDIRECT("RC[-2]",FALSE())),INDIRECT("RC[-3]",FALSE()),""))</f>
        <v>2.1</v>
      </c>
      <c r="BB354" s="16" t="n">
        <v>1</v>
      </c>
      <c r="BC354" s="15" t="n">
        <f aca="true">IFERROR(ROUND(INDIRECT("RC[-1]",FALSE())*INDIRECT("RC[-2]",FALSE()),2),"")</f>
        <v>2.1</v>
      </c>
      <c r="BD3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https://www.amazon.com/s?k=deodorizer+laundry+detergent</v>
      </c>
    </row>
    <row r="355" customFormat="false" ht="42.75" hidden="false" customHeight="true" outlineLevel="0" collapsed="false">
      <c r="A355" s="3" t="s">
        <v>496</v>
      </c>
      <c r="B355" s="3" t="s">
        <v>21</v>
      </c>
      <c r="C355" s="3" t="s">
        <v>495</v>
      </c>
      <c r="D355" s="3" t="n">
        <v>2.15</v>
      </c>
      <c r="G355" s="3" t="n">
        <v>0.2837</v>
      </c>
      <c r="H355" s="3" t="s">
        <v>24</v>
      </c>
      <c r="I355" s="3" t="s">
        <v>95</v>
      </c>
      <c r="J355" s="3" t="s">
        <v>497</v>
      </c>
      <c r="L355" s="3" t="s">
        <v>1159</v>
      </c>
      <c r="N355" s="3" t="s">
        <v>1160</v>
      </c>
      <c r="P355" s="3" t="s">
        <v>496</v>
      </c>
      <c r="Q355" s="3" t="s">
        <v>1160</v>
      </c>
      <c r="R355" s="3" t="s">
        <v>500</v>
      </c>
      <c r="S355" s="4" t="n">
        <v>2</v>
      </c>
      <c r="T355" s="5" t="n">
        <v>1</v>
      </c>
      <c r="U355" s="4" t="n">
        <v>2</v>
      </c>
      <c r="V355" s="6" t="n">
        <v>1</v>
      </c>
      <c r="W355" s="3" t="n">
        <v>0</v>
      </c>
      <c r="X355" s="3" t="n">
        <v>0</v>
      </c>
      <c r="Y355" s="3" t="n">
        <v>0</v>
      </c>
      <c r="Z355" s="7" t="n">
        <v>0</v>
      </c>
      <c r="AA355" s="7" t="n">
        <v>0</v>
      </c>
      <c r="AB355" s="4" t="n">
        <v>0</v>
      </c>
      <c r="AC355" s="4" t="n">
        <v>0</v>
      </c>
      <c r="AD355" s="4" t="n">
        <v>0</v>
      </c>
      <c r="AE355" s="8" t="n">
        <v>0</v>
      </c>
      <c r="AF355" s="6" t="n">
        <v>2</v>
      </c>
      <c r="AG355" s="7" t="n">
        <v>0</v>
      </c>
      <c r="AQ355" s="50"/>
      <c r="AU355" s="3" t="s">
        <v>137</v>
      </c>
      <c r="AV355" s="3" t="s">
        <v>134</v>
      </c>
      <c r="AW355" s="3" t="s">
        <v>138</v>
      </c>
      <c r="AX355" s="4" t="n">
        <v>2.1</v>
      </c>
      <c r="AY355" s="13" t="b">
        <f aca="false">FALSE()</f>
        <v>0</v>
      </c>
      <c r="BA355" s="15" t="n">
        <f aca="true">IF(NOT(ISBLANK(INDIRECT("RC[-1]",FALSE()))),IF(NOT(INDIRECT("RC[-2]",FALSE())),INDIRECT("RC[-1]",FALSE()),""),IF(NOT(INDIRECT("RC[-2]",FALSE())),INDIRECT("RC[-3]",FALSE()),""))</f>
        <v>2.1</v>
      </c>
      <c r="BB355" s="16" t="n">
        <v>1</v>
      </c>
      <c r="BC355" s="15" t="n">
        <f aca="true">IFERROR(ROUND(INDIRECT("RC[-1]",FALSE())*INDIRECT("RC[-2]",FALSE()),2),"")</f>
        <v>2.1</v>
      </c>
      <c r="BD3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https://www.amazon.com/s?k=enzyme+wash+laundry</v>
      </c>
    </row>
    <row r="356" customFormat="false" ht="42.75" hidden="false" customHeight="true" outlineLevel="0" collapsed="false">
      <c r="A356" s="3" t="s">
        <v>496</v>
      </c>
      <c r="B356" s="3" t="s">
        <v>21</v>
      </c>
      <c r="C356" s="3" t="s">
        <v>495</v>
      </c>
      <c r="D356" s="3" t="n">
        <v>2.15</v>
      </c>
      <c r="G356" s="3" t="n">
        <v>0.2837</v>
      </c>
      <c r="H356" s="3" t="s">
        <v>24</v>
      </c>
      <c r="I356" s="3" t="s">
        <v>95</v>
      </c>
      <c r="J356" s="3" t="s">
        <v>497</v>
      </c>
      <c r="L356" s="3" t="s">
        <v>1161</v>
      </c>
      <c r="N356" s="3" t="s">
        <v>1162</v>
      </c>
      <c r="P356" s="3" t="s">
        <v>496</v>
      </c>
      <c r="Q356" s="3" t="s">
        <v>1162</v>
      </c>
      <c r="R356" s="3" t="s">
        <v>500</v>
      </c>
      <c r="S356" s="4" t="n">
        <v>2</v>
      </c>
      <c r="T356" s="5" t="n">
        <v>1</v>
      </c>
      <c r="U356" s="4" t="n">
        <v>2</v>
      </c>
      <c r="V356" s="6" t="n">
        <v>0</v>
      </c>
      <c r="W356" s="3" t="n">
        <v>0</v>
      </c>
      <c r="X356" s="3" t="n">
        <v>0</v>
      </c>
      <c r="Y356" s="3" t="n">
        <v>0</v>
      </c>
      <c r="Z356" s="7" t="n">
        <v>0</v>
      </c>
      <c r="AA356" s="7" t="n">
        <v>0</v>
      </c>
      <c r="AB356" s="4" t="n">
        <v>0</v>
      </c>
      <c r="AC356" s="4" t="n">
        <v>0</v>
      </c>
      <c r="AD356" s="4" t="n">
        <v>0</v>
      </c>
      <c r="AE356" s="8" t="n">
        <v>0</v>
      </c>
      <c r="AF356" s="6" t="n">
        <v>2</v>
      </c>
      <c r="AG356" s="7" t="n">
        <v>0</v>
      </c>
      <c r="AQ356" s="50"/>
      <c r="AU356" s="3" t="s">
        <v>137</v>
      </c>
      <c r="AV356" s="3" t="s">
        <v>134</v>
      </c>
      <c r="AW356" s="3" t="s">
        <v>138</v>
      </c>
      <c r="AX356" s="4" t="n">
        <v>2.1</v>
      </c>
      <c r="AY356" s="13" t="b">
        <f aca="false">FALSE()</f>
        <v>0</v>
      </c>
      <c r="BA356" s="15" t="n">
        <f aca="true">IF(NOT(ISBLANK(INDIRECT("RC[-1]",FALSE()))),IF(NOT(INDIRECT("RC[-2]",FALSE())),INDIRECT("RC[-1]",FALSE()),""),IF(NOT(INDIRECT("RC[-2]",FALSE())),INDIRECT("RC[-3]",FALSE()),""))</f>
        <v>2.1</v>
      </c>
      <c r="BB356" s="16" t="n">
        <v>1</v>
      </c>
      <c r="BC356" s="15" t="n">
        <f aca="true">IFERROR(ROUND(INDIRECT("RC[-1]",FALSE())*INDIRECT("RC[-2]",FALSE()),2),"")</f>
        <v>2.1</v>
      </c>
      <c r="BD3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https://www.amazon.com/s?k=detergent+for+runners</v>
      </c>
    </row>
    <row r="357" customFormat="false" ht="42.75" hidden="false" customHeight="true" outlineLevel="0" collapsed="false">
      <c r="A357" s="3" t="s">
        <v>496</v>
      </c>
      <c r="B357" s="3" t="s">
        <v>21</v>
      </c>
      <c r="C357" s="3" t="s">
        <v>495</v>
      </c>
      <c r="D357" s="3" t="n">
        <v>2.15</v>
      </c>
      <c r="G357" s="3" t="n">
        <v>0.2837</v>
      </c>
      <c r="H357" s="3" t="s">
        <v>24</v>
      </c>
      <c r="I357" s="3" t="s">
        <v>95</v>
      </c>
      <c r="J357" s="3" t="s">
        <v>497</v>
      </c>
      <c r="L357" s="3" t="s">
        <v>1163</v>
      </c>
      <c r="N357" s="3" t="s">
        <v>1164</v>
      </c>
      <c r="P357" s="3" t="s">
        <v>496</v>
      </c>
      <c r="Q357" s="3" t="s">
        <v>1164</v>
      </c>
      <c r="R357" s="3" t="s">
        <v>500</v>
      </c>
      <c r="S357" s="4" t="n">
        <v>2</v>
      </c>
      <c r="T357" s="5" t="n">
        <v>1</v>
      </c>
      <c r="U357" s="4" t="n">
        <v>2</v>
      </c>
      <c r="V357" s="6" t="n">
        <v>1</v>
      </c>
      <c r="W357" s="3" t="n">
        <v>0</v>
      </c>
      <c r="X357" s="3" t="n">
        <v>0</v>
      </c>
      <c r="Y357" s="3" t="n">
        <v>0</v>
      </c>
      <c r="Z357" s="7" t="n">
        <v>0</v>
      </c>
      <c r="AA357" s="7" t="n">
        <v>0</v>
      </c>
      <c r="AB357" s="4" t="n">
        <v>0</v>
      </c>
      <c r="AC357" s="4" t="n">
        <v>0</v>
      </c>
      <c r="AD357" s="4" t="n">
        <v>0</v>
      </c>
      <c r="AE357" s="8" t="n">
        <v>0</v>
      </c>
      <c r="AF357" s="6" t="n">
        <v>5</v>
      </c>
      <c r="AG357" s="7" t="n">
        <v>0</v>
      </c>
      <c r="AQ357" s="50"/>
      <c r="AU357" s="3" t="s">
        <v>137</v>
      </c>
      <c r="AV357" s="3" t="s">
        <v>134</v>
      </c>
      <c r="AW357" s="3" t="s">
        <v>138</v>
      </c>
      <c r="AX357" s="4" t="n">
        <v>2.1</v>
      </c>
      <c r="AY357" s="13" t="b">
        <f aca="false">FALSE()</f>
        <v>0</v>
      </c>
      <c r="BA357" s="15" t="n">
        <f aca="true">IF(NOT(ISBLANK(INDIRECT("RC[-1]",FALSE()))),IF(NOT(INDIRECT("RC[-2]",FALSE())),INDIRECT("RC[-1]",FALSE()),""),IF(NOT(INDIRECT("RC[-2]",FALSE())),INDIRECT("RC[-3]",FALSE()),""))</f>
        <v>2.1</v>
      </c>
      <c r="BB357" s="16" t="n">
        <v>1</v>
      </c>
      <c r="BC357" s="15" t="n">
        <f aca="true">IFERROR(ROUND(INDIRECT("RC[-1]",FALSE())*INDIRECT("RC[-2]",FALSE()),2),"")</f>
        <v>2.1</v>
      </c>
      <c r="BD3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https://www.amazon.com/s?k=runners+detergent</v>
      </c>
    </row>
    <row r="358" customFormat="false" ht="42.75" hidden="false" customHeight="true" outlineLevel="0" collapsed="false">
      <c r="A358" s="3" t="s">
        <v>496</v>
      </c>
      <c r="B358" s="3" t="s">
        <v>21</v>
      </c>
      <c r="C358" s="3" t="s">
        <v>495</v>
      </c>
      <c r="D358" s="3" t="n">
        <v>2.15</v>
      </c>
      <c r="G358" s="3" t="n">
        <v>0.2837</v>
      </c>
      <c r="H358" s="3" t="s">
        <v>24</v>
      </c>
      <c r="I358" s="3" t="s">
        <v>95</v>
      </c>
      <c r="J358" s="3" t="s">
        <v>497</v>
      </c>
      <c r="L358" s="3" t="s">
        <v>1165</v>
      </c>
      <c r="N358" s="3" t="s">
        <v>1166</v>
      </c>
      <c r="P358" s="3" t="s">
        <v>496</v>
      </c>
      <c r="Q358" s="3" t="s">
        <v>1166</v>
      </c>
      <c r="R358" s="3" t="s">
        <v>500</v>
      </c>
      <c r="S358" s="4" t="n">
        <v>2</v>
      </c>
      <c r="T358" s="5" t="n">
        <v>1</v>
      </c>
      <c r="U358" s="4" t="n">
        <v>2</v>
      </c>
      <c r="V358" s="6" t="n">
        <v>2</v>
      </c>
      <c r="W358" s="3" t="n">
        <v>0</v>
      </c>
      <c r="X358" s="3" t="n">
        <v>0</v>
      </c>
      <c r="Y358" s="3" t="n">
        <v>0</v>
      </c>
      <c r="Z358" s="7" t="n">
        <v>0</v>
      </c>
      <c r="AA358" s="7" t="n">
        <v>0</v>
      </c>
      <c r="AB358" s="4" t="n">
        <v>0</v>
      </c>
      <c r="AC358" s="4" t="n">
        <v>0</v>
      </c>
      <c r="AD358" s="4" t="n">
        <v>0</v>
      </c>
      <c r="AE358" s="8" t="n">
        <v>0</v>
      </c>
      <c r="AF358" s="6" t="n">
        <v>6</v>
      </c>
      <c r="AG358" s="7" t="n">
        <v>0</v>
      </c>
      <c r="AQ358" s="50"/>
      <c r="AU358" s="3" t="s">
        <v>137</v>
      </c>
      <c r="AV358" s="3" t="s">
        <v>134</v>
      </c>
      <c r="AW358" s="3" t="s">
        <v>138</v>
      </c>
      <c r="AX358" s="4" t="n">
        <v>2.1</v>
      </c>
      <c r="AY358" s="13" t="b">
        <f aca="false">FALSE()</f>
        <v>0</v>
      </c>
      <c r="BA358" s="15" t="n">
        <f aca="true">IF(NOT(ISBLANK(INDIRECT("RC[-1]",FALSE()))),IF(NOT(INDIRECT("RC[-2]",FALSE())),INDIRECT("RC[-1]",FALSE()),""),IF(NOT(INDIRECT("RC[-2]",FALSE())),INDIRECT("RC[-3]",FALSE()),""))</f>
        <v>2.1</v>
      </c>
      <c r="BB358" s="16" t="n">
        <v>1</v>
      </c>
      <c r="BC358" s="15" t="n">
        <f aca="true">IFERROR(ROUND(INDIRECT("RC[-1]",FALSE())*INDIRECT("RC[-2]",FALSE()),2),"")</f>
        <v>2.1</v>
      </c>
      <c r="BD3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https://www.amazon.com/s?k=athletic+laundry+soap</v>
      </c>
    </row>
    <row r="359" customFormat="false" ht="42.75" hidden="false" customHeight="true" outlineLevel="0" collapsed="false">
      <c r="A359" s="3" t="s">
        <v>496</v>
      </c>
      <c r="B359" s="3" t="s">
        <v>21</v>
      </c>
      <c r="C359" s="3" t="s">
        <v>495</v>
      </c>
      <c r="D359" s="3" t="n">
        <v>2.15</v>
      </c>
      <c r="G359" s="3" t="n">
        <v>0.2837</v>
      </c>
      <c r="H359" s="3" t="s">
        <v>24</v>
      </c>
      <c r="I359" s="3" t="s">
        <v>95</v>
      </c>
      <c r="J359" s="3" t="s">
        <v>497</v>
      </c>
      <c r="L359" s="3" t="s">
        <v>1167</v>
      </c>
      <c r="N359" s="3" t="s">
        <v>1168</v>
      </c>
      <c r="P359" s="3" t="s">
        <v>496</v>
      </c>
      <c r="Q359" s="3" t="s">
        <v>1168</v>
      </c>
      <c r="R359" s="3" t="s">
        <v>500</v>
      </c>
      <c r="S359" s="4" t="n">
        <v>2</v>
      </c>
      <c r="T359" s="5" t="n">
        <v>1</v>
      </c>
      <c r="U359" s="4" t="n">
        <v>2</v>
      </c>
      <c r="V359" s="6" t="n">
        <v>22</v>
      </c>
      <c r="W359" s="3" t="n">
        <v>1</v>
      </c>
      <c r="X359" s="3" t="n">
        <v>0</v>
      </c>
      <c r="Y359" s="3" t="n">
        <v>0</v>
      </c>
      <c r="Z359" s="7" t="n">
        <v>0.0455</v>
      </c>
      <c r="AA359" s="7" t="n">
        <v>0</v>
      </c>
      <c r="AB359" s="4" t="n">
        <v>0.9</v>
      </c>
      <c r="AC359" s="4" t="n">
        <v>0</v>
      </c>
      <c r="AD359" s="4" t="n">
        <v>0.9</v>
      </c>
      <c r="AE359" s="8" t="n">
        <v>0</v>
      </c>
      <c r="AF359" s="6" t="n">
        <v>64</v>
      </c>
      <c r="AG359" s="7" t="n">
        <v>0.03125</v>
      </c>
      <c r="AH359" s="7" t="n">
        <v>0</v>
      </c>
      <c r="AI359" s="4" t="n">
        <v>1.165</v>
      </c>
      <c r="AJ359" s="8" t="n">
        <v>0</v>
      </c>
      <c r="AQ359" s="50"/>
      <c r="AU359" s="3" t="s">
        <v>137</v>
      </c>
      <c r="AV359" s="3" t="s">
        <v>134</v>
      </c>
      <c r="AW359" s="3" t="s">
        <v>138</v>
      </c>
      <c r="AX359" s="4" t="n">
        <v>2.1</v>
      </c>
      <c r="AY359" s="13" t="b">
        <f aca="false">FALSE()</f>
        <v>0</v>
      </c>
      <c r="BA359" s="15" t="n">
        <f aca="true">IF(NOT(ISBLANK(INDIRECT("RC[-1]",FALSE()))),IF(NOT(INDIRECT("RC[-2]",FALSE())),INDIRECT("RC[-1]",FALSE()),""),IF(NOT(INDIRECT("RC[-2]",FALSE())),INDIRECT("RC[-3]",FALSE()),""))</f>
        <v>2.1</v>
      </c>
      <c r="BB359" s="16" t="n">
        <v>1</v>
      </c>
      <c r="BC359" s="15" t="n">
        <f aca="true">IFERROR(ROUND(INDIRECT("RC[-1]",FALSE())*INDIRECT("RC[-2]",FALSE()),2),"")</f>
        <v>2.1</v>
      </c>
      <c r="BD3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https://www.amazon.com/s?k=biological+laundry+detergent</v>
      </c>
    </row>
    <row r="360" customFormat="false" ht="42.75" hidden="false" customHeight="true" outlineLevel="0" collapsed="false">
      <c r="A360" s="3" t="s">
        <v>496</v>
      </c>
      <c r="B360" s="3" t="s">
        <v>21</v>
      </c>
      <c r="C360" s="3" t="s">
        <v>495</v>
      </c>
      <c r="D360" s="3" t="n">
        <v>2.15</v>
      </c>
      <c r="G360" s="3" t="n">
        <v>0.2837</v>
      </c>
      <c r="H360" s="3" t="s">
        <v>24</v>
      </c>
      <c r="I360" s="3" t="s">
        <v>95</v>
      </c>
      <c r="J360" s="3" t="s">
        <v>497</v>
      </c>
      <c r="L360" s="3" t="s">
        <v>1169</v>
      </c>
      <c r="N360" s="3" t="s">
        <v>1170</v>
      </c>
      <c r="P360" s="3" t="s">
        <v>496</v>
      </c>
      <c r="Q360" s="3" t="s">
        <v>1170</v>
      </c>
      <c r="R360" s="3" t="s">
        <v>500</v>
      </c>
      <c r="S360" s="4" t="n">
        <v>2</v>
      </c>
      <c r="T360" s="5" t="n">
        <v>1</v>
      </c>
      <c r="U360" s="4" t="n">
        <v>2</v>
      </c>
      <c r="V360" s="6" t="n">
        <v>4</v>
      </c>
      <c r="W360" s="3" t="n">
        <v>0</v>
      </c>
      <c r="X360" s="3" t="n">
        <v>0</v>
      </c>
      <c r="Y360" s="3" t="n">
        <v>0</v>
      </c>
      <c r="Z360" s="7" t="n">
        <v>0</v>
      </c>
      <c r="AA360" s="7" t="n">
        <v>0</v>
      </c>
      <c r="AB360" s="4" t="n">
        <v>0</v>
      </c>
      <c r="AC360" s="4" t="n">
        <v>0</v>
      </c>
      <c r="AD360" s="4" t="n">
        <v>0</v>
      </c>
      <c r="AE360" s="8" t="n">
        <v>0</v>
      </c>
      <c r="AF360" s="6" t="n">
        <v>26</v>
      </c>
      <c r="AG360" s="7" t="n">
        <v>0</v>
      </c>
      <c r="AQ360" s="50"/>
      <c r="AU360" s="3" t="s">
        <v>137</v>
      </c>
      <c r="AV360" s="3" t="s">
        <v>134</v>
      </c>
      <c r="AW360" s="3" t="s">
        <v>138</v>
      </c>
      <c r="AX360" s="4" t="n">
        <v>2.1</v>
      </c>
      <c r="AY360" s="13" t="b">
        <f aca="false">FALSE()</f>
        <v>0</v>
      </c>
      <c r="BA360" s="15" t="n">
        <f aca="true">IF(NOT(ISBLANK(INDIRECT("RC[-1]",FALSE()))),IF(NOT(INDIRECT("RC[-2]",FALSE())),INDIRECT("RC[-1]",FALSE()),""),IF(NOT(INDIRECT("RC[-2]",FALSE())),INDIRECT("RC[-3]",FALSE()),""))</f>
        <v>2.1</v>
      </c>
      <c r="BB360" s="16" t="n">
        <v>1</v>
      </c>
      <c r="BC360" s="15" t="n">
        <f aca="true">IFERROR(ROUND(INDIRECT("RC[-1]",FALSE())*INDIRECT("RC[-2]",FALSE()),2),"")</f>
        <v>2.1</v>
      </c>
      <c r="BD3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https://www.amazon.com/s?k=biological+washing+powder+enzyme</v>
      </c>
    </row>
    <row r="361" customFormat="false" ht="42.75" hidden="false" customHeight="true" outlineLevel="0" collapsed="false">
      <c r="A361" s="3" t="s">
        <v>496</v>
      </c>
      <c r="B361" s="3" t="s">
        <v>21</v>
      </c>
      <c r="C361" s="3" t="s">
        <v>495</v>
      </c>
      <c r="D361" s="3" t="n">
        <v>2.15</v>
      </c>
      <c r="G361" s="3" t="n">
        <v>0.2837</v>
      </c>
      <c r="H361" s="3" t="s">
        <v>24</v>
      </c>
      <c r="I361" s="3" t="s">
        <v>95</v>
      </c>
      <c r="J361" s="3" t="s">
        <v>497</v>
      </c>
      <c r="L361" s="3" t="s">
        <v>1171</v>
      </c>
      <c r="N361" s="3" t="s">
        <v>1172</v>
      </c>
      <c r="P361" s="3" t="s">
        <v>496</v>
      </c>
      <c r="Q361" s="3" t="s">
        <v>1172</v>
      </c>
      <c r="R361" s="3" t="s">
        <v>500</v>
      </c>
      <c r="S361" s="4" t="n">
        <v>2</v>
      </c>
      <c r="T361" s="5" t="n">
        <v>1</v>
      </c>
      <c r="U361" s="4" t="n">
        <v>2</v>
      </c>
      <c r="V361" s="6" t="n">
        <v>0</v>
      </c>
      <c r="W361" s="3" t="n">
        <v>0</v>
      </c>
      <c r="X361" s="3" t="n">
        <v>0</v>
      </c>
      <c r="Y361" s="3" t="n">
        <v>0</v>
      </c>
      <c r="Z361" s="7" t="n">
        <v>0</v>
      </c>
      <c r="AA361" s="7" t="n">
        <v>0</v>
      </c>
      <c r="AB361" s="4" t="n">
        <v>0</v>
      </c>
      <c r="AC361" s="4" t="n">
        <v>0</v>
      </c>
      <c r="AD361" s="4" t="n">
        <v>0</v>
      </c>
      <c r="AE361" s="8" t="n">
        <v>0</v>
      </c>
      <c r="AF361" s="6" t="n">
        <v>4</v>
      </c>
      <c r="AG361" s="7" t="n">
        <v>0.25</v>
      </c>
      <c r="AH361" s="7" t="n">
        <v>0</v>
      </c>
      <c r="AI361" s="4" t="n">
        <v>0.9</v>
      </c>
      <c r="AJ361" s="8" t="n">
        <v>0</v>
      </c>
      <c r="AQ361" s="50"/>
      <c r="AU361" s="3" t="s">
        <v>137</v>
      </c>
      <c r="AV361" s="3" t="s">
        <v>134</v>
      </c>
      <c r="AW361" s="3" t="s">
        <v>138</v>
      </c>
      <c r="AX361" s="4" t="n">
        <v>2.1</v>
      </c>
      <c r="AY361" s="13" t="b">
        <f aca="false">FALSE()</f>
        <v>0</v>
      </c>
      <c r="BA361" s="15" t="n">
        <f aca="true">IF(NOT(ISBLANK(INDIRECT("RC[-1]",FALSE()))),IF(NOT(INDIRECT("RC[-2]",FALSE())),INDIRECT("RC[-1]",FALSE()),""),IF(NOT(INDIRECT("RC[-2]",FALSE())),INDIRECT("RC[-3]",FALSE()),""))</f>
        <v>2.1</v>
      </c>
      <c r="BB361" s="16" t="n">
        <v>1</v>
      </c>
      <c r="BC361" s="15" t="n">
        <f aca="true">IFERROR(ROUND(INDIRECT("RC[-1]",FALSE())*INDIRECT("RC[-2]",FALSE()),2),"")</f>
        <v>2.1</v>
      </c>
      <c r="BD3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https://www.amazon.com/s?k=bjj+laundry</v>
      </c>
    </row>
    <row r="362" customFormat="false" ht="42.75" hidden="false" customHeight="true" outlineLevel="0" collapsed="false">
      <c r="A362" s="3" t="s">
        <v>496</v>
      </c>
      <c r="B362" s="3" t="s">
        <v>21</v>
      </c>
      <c r="C362" s="3" t="s">
        <v>495</v>
      </c>
      <c r="D362" s="3" t="n">
        <v>2.15</v>
      </c>
      <c r="G362" s="3" t="n">
        <v>0.2837</v>
      </c>
      <c r="H362" s="3" t="s">
        <v>24</v>
      </c>
      <c r="I362" s="3" t="s">
        <v>95</v>
      </c>
      <c r="J362" s="3" t="s">
        <v>497</v>
      </c>
      <c r="L362" s="3" t="s">
        <v>1173</v>
      </c>
      <c r="N362" s="3" t="s">
        <v>1174</v>
      </c>
      <c r="P362" s="3" t="s">
        <v>496</v>
      </c>
      <c r="Q362" s="3" t="s">
        <v>1174</v>
      </c>
      <c r="R362" s="3" t="s">
        <v>500</v>
      </c>
      <c r="S362" s="4" t="n">
        <v>1.75</v>
      </c>
      <c r="T362" s="5" t="n">
        <v>1</v>
      </c>
      <c r="U362" s="4" t="n">
        <v>1.75</v>
      </c>
      <c r="V362" s="6" t="n">
        <v>21</v>
      </c>
      <c r="W362" s="3" t="n">
        <v>0</v>
      </c>
      <c r="X362" s="3" t="n">
        <v>0</v>
      </c>
      <c r="Y362" s="3" t="n">
        <v>0</v>
      </c>
      <c r="Z362" s="7" t="n">
        <v>0</v>
      </c>
      <c r="AA362" s="7" t="n">
        <v>0</v>
      </c>
      <c r="AB362" s="4" t="n">
        <v>0</v>
      </c>
      <c r="AC362" s="4" t="n">
        <v>0</v>
      </c>
      <c r="AD362" s="4" t="n">
        <v>0</v>
      </c>
      <c r="AE362" s="8" t="n">
        <v>0</v>
      </c>
      <c r="AF362" s="6" t="n">
        <v>56</v>
      </c>
      <c r="AG362" s="7" t="n">
        <v>0</v>
      </c>
      <c r="AQ362" s="50"/>
      <c r="AU362" s="3" t="s">
        <v>137</v>
      </c>
      <c r="AV362" s="3" t="s">
        <v>134</v>
      </c>
      <c r="AW362" s="3" t="s">
        <v>138</v>
      </c>
      <c r="AX362" s="4" t="n">
        <v>1.84</v>
      </c>
      <c r="AY362" s="13" t="b">
        <f aca="false">FALSE()</f>
        <v>0</v>
      </c>
      <c r="BA362" s="15" t="n">
        <f aca="true">IF(NOT(ISBLANK(INDIRECT("RC[-1]",FALSE()))),IF(NOT(INDIRECT("RC[-2]",FALSE())),INDIRECT("RC[-1]",FALSE()),""),IF(NOT(INDIRECT("RC[-2]",FALSE())),INDIRECT("RC[-3]",FALSE()),""))</f>
        <v>1.84</v>
      </c>
      <c r="BB362" s="16" t="n">
        <v>1</v>
      </c>
      <c r="BC362" s="15" t="n">
        <f aca="true">IFERROR(ROUND(INDIRECT("RC[-1]",FALSE())*INDIRECT("RC[-2]",FALSE()),2),"")</f>
        <v>1.84</v>
      </c>
      <c r="BD3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https://www.amazon.com/s?k=cloth+odor+eliminator</v>
      </c>
    </row>
    <row r="363" customFormat="false" ht="42.75" hidden="false" customHeight="true" outlineLevel="0" collapsed="false">
      <c r="A363" s="3" t="s">
        <v>496</v>
      </c>
      <c r="B363" s="3" t="s">
        <v>21</v>
      </c>
      <c r="C363" s="3" t="s">
        <v>495</v>
      </c>
      <c r="D363" s="3" t="n">
        <v>2.15</v>
      </c>
      <c r="G363" s="3" t="n">
        <v>0.2837</v>
      </c>
      <c r="H363" s="3" t="s">
        <v>24</v>
      </c>
      <c r="I363" s="3" t="s">
        <v>95</v>
      </c>
      <c r="J363" s="3" t="s">
        <v>497</v>
      </c>
      <c r="L363" s="3" t="s">
        <v>1175</v>
      </c>
      <c r="N363" s="3" t="s">
        <v>1176</v>
      </c>
      <c r="P363" s="3" t="s">
        <v>496</v>
      </c>
      <c r="Q363" s="3" t="s">
        <v>1176</v>
      </c>
      <c r="R363" s="3" t="s">
        <v>500</v>
      </c>
      <c r="S363" s="4" t="n">
        <v>2</v>
      </c>
      <c r="T363" s="5" t="n">
        <v>1</v>
      </c>
      <c r="U363" s="4" t="n">
        <v>2</v>
      </c>
      <c r="V363" s="6" t="n">
        <v>4</v>
      </c>
      <c r="W363" s="3" t="n">
        <v>0</v>
      </c>
      <c r="X363" s="3" t="n">
        <v>0</v>
      </c>
      <c r="Y363" s="3" t="n">
        <v>0</v>
      </c>
      <c r="Z363" s="7" t="n">
        <v>0</v>
      </c>
      <c r="AA363" s="7" t="n">
        <v>0</v>
      </c>
      <c r="AB363" s="4" t="n">
        <v>0</v>
      </c>
      <c r="AC363" s="4" t="n">
        <v>0</v>
      </c>
      <c r="AD363" s="4" t="n">
        <v>0</v>
      </c>
      <c r="AE363" s="8" t="n">
        <v>0</v>
      </c>
      <c r="AF363" s="6" t="n">
        <v>49</v>
      </c>
      <c r="AG363" s="7" t="n">
        <v>0</v>
      </c>
      <c r="AQ363" s="50"/>
      <c r="AU363" s="3" t="s">
        <v>137</v>
      </c>
      <c r="AV363" s="3" t="s">
        <v>134</v>
      </c>
      <c r="AW363" s="3" t="s">
        <v>138</v>
      </c>
      <c r="AX363" s="4" t="n">
        <v>2.1</v>
      </c>
      <c r="AY363" s="13" t="b">
        <f aca="false">FALSE()</f>
        <v>0</v>
      </c>
      <c r="BA363" s="15" t="n">
        <f aca="true">IF(NOT(ISBLANK(INDIRECT("RC[-1]",FALSE()))),IF(NOT(INDIRECT("RC[-2]",FALSE())),INDIRECT("RC[-1]",FALSE()),""),IF(NOT(INDIRECT("RC[-2]",FALSE())),INDIRECT("RC[-3]",FALSE()),""))</f>
        <v>2.1</v>
      </c>
      <c r="BB363" s="16" t="n">
        <v>1</v>
      </c>
      <c r="BC363" s="15" t="n">
        <f aca="true">IFERROR(ROUND(INDIRECT("RC[-1]",FALSE())*INDIRECT("RC[-2]",FALSE()),2),"")</f>
        <v>2.1</v>
      </c>
      <c r="BD3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https://www.amazon.com/s?k=detergent+for+ski+clothes</v>
      </c>
    </row>
    <row r="364" customFormat="false" ht="42.75" hidden="false" customHeight="true" outlineLevel="0" collapsed="false">
      <c r="A364" s="3" t="s">
        <v>496</v>
      </c>
      <c r="B364" s="3" t="s">
        <v>21</v>
      </c>
      <c r="C364" s="3" t="s">
        <v>495</v>
      </c>
      <c r="D364" s="3" t="n">
        <v>2.15</v>
      </c>
      <c r="G364" s="3" t="n">
        <v>0.2837</v>
      </c>
      <c r="H364" s="3" t="s">
        <v>24</v>
      </c>
      <c r="I364" s="3" t="s">
        <v>95</v>
      </c>
      <c r="J364" s="3" t="s">
        <v>497</v>
      </c>
      <c r="L364" s="3" t="s">
        <v>1177</v>
      </c>
      <c r="N364" s="3" t="s">
        <v>1178</v>
      </c>
      <c r="P364" s="3" t="s">
        <v>496</v>
      </c>
      <c r="Q364" s="3" t="s">
        <v>1178</v>
      </c>
      <c r="R364" s="3" t="s">
        <v>500</v>
      </c>
      <c r="S364" s="4" t="n">
        <v>2</v>
      </c>
      <c r="T364" s="5" t="n">
        <v>1</v>
      </c>
      <c r="U364" s="4" t="n">
        <v>2</v>
      </c>
      <c r="V364" s="6" t="n">
        <v>14</v>
      </c>
      <c r="W364" s="3" t="n">
        <v>0</v>
      </c>
      <c r="X364" s="3" t="n">
        <v>0</v>
      </c>
      <c r="Y364" s="3" t="n">
        <v>0</v>
      </c>
      <c r="Z364" s="7" t="n">
        <v>0</v>
      </c>
      <c r="AA364" s="7" t="n">
        <v>0</v>
      </c>
      <c r="AB364" s="4" t="n">
        <v>0</v>
      </c>
      <c r="AC364" s="4" t="n">
        <v>0</v>
      </c>
      <c r="AD364" s="4" t="n">
        <v>0</v>
      </c>
      <c r="AE364" s="8" t="n">
        <v>0</v>
      </c>
      <c r="AF364" s="6" t="n">
        <v>31</v>
      </c>
      <c r="AG364" s="7" t="n">
        <v>0</v>
      </c>
      <c r="AQ364" s="50"/>
      <c r="AU364" s="3" t="s">
        <v>137</v>
      </c>
      <c r="AV364" s="3" t="s">
        <v>134</v>
      </c>
      <c r="AW364" s="3" t="s">
        <v>138</v>
      </c>
      <c r="AX364" s="4" t="n">
        <v>2.1</v>
      </c>
      <c r="AY364" s="13" t="b">
        <f aca="false">FALSE()</f>
        <v>0</v>
      </c>
      <c r="BA364" s="15" t="n">
        <f aca="true">IF(NOT(ISBLANK(INDIRECT("RC[-1]",FALSE()))),IF(NOT(INDIRECT("RC[-2]",FALSE())),INDIRECT("RC[-1]",FALSE()),""),IF(NOT(INDIRECT("RC[-2]",FALSE())),INDIRECT("RC[-3]",FALSE()),""))</f>
        <v>2.1</v>
      </c>
      <c r="BB364" s="16" t="n">
        <v>1</v>
      </c>
      <c r="BC364" s="15" t="n">
        <f aca="true">IFERROR(ROUND(INDIRECT("RC[-1]",FALSE())*INDIRECT("RC[-2]",FALSE()),2),"")</f>
        <v>2.1</v>
      </c>
      <c r="BD3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https://www.amazon.com/s?k=fit+detergent</v>
      </c>
    </row>
    <row r="365" customFormat="false" ht="42.75" hidden="false" customHeight="true" outlineLevel="0" collapsed="false">
      <c r="A365" s="3" t="s">
        <v>496</v>
      </c>
      <c r="B365" s="3" t="s">
        <v>21</v>
      </c>
      <c r="C365" s="3" t="s">
        <v>495</v>
      </c>
      <c r="D365" s="3" t="n">
        <v>2.15</v>
      </c>
      <c r="G365" s="3" t="n">
        <v>0.2837</v>
      </c>
      <c r="H365" s="3" t="s">
        <v>24</v>
      </c>
      <c r="I365" s="3" t="s">
        <v>95</v>
      </c>
      <c r="J365" s="3" t="s">
        <v>497</v>
      </c>
      <c r="L365" s="3" t="s">
        <v>1179</v>
      </c>
      <c r="N365" s="3" t="s">
        <v>1180</v>
      </c>
      <c r="P365" s="3" t="s">
        <v>496</v>
      </c>
      <c r="Q365" s="3" t="s">
        <v>1180</v>
      </c>
      <c r="R365" s="3" t="s">
        <v>500</v>
      </c>
      <c r="S365" s="4" t="n">
        <v>1.75</v>
      </c>
      <c r="T365" s="5" t="n">
        <v>1</v>
      </c>
      <c r="U365" s="4" t="n">
        <v>1.75</v>
      </c>
      <c r="V365" s="6" t="n">
        <v>2</v>
      </c>
      <c r="W365" s="3" t="n">
        <v>0</v>
      </c>
      <c r="X365" s="3" t="n">
        <v>0</v>
      </c>
      <c r="Y365" s="3" t="n">
        <v>0</v>
      </c>
      <c r="Z365" s="7" t="n">
        <v>0</v>
      </c>
      <c r="AA365" s="7" t="n">
        <v>0</v>
      </c>
      <c r="AB365" s="4" t="n">
        <v>0</v>
      </c>
      <c r="AC365" s="4" t="n">
        <v>0</v>
      </c>
      <c r="AD365" s="4" t="n">
        <v>0</v>
      </c>
      <c r="AE365" s="8" t="n">
        <v>0</v>
      </c>
      <c r="AF365" s="6" t="n">
        <v>13</v>
      </c>
      <c r="AG365" s="7" t="n">
        <v>0</v>
      </c>
      <c r="AQ365" s="50"/>
      <c r="AU365" s="3" t="s">
        <v>137</v>
      </c>
      <c r="AV365" s="3" t="s">
        <v>134</v>
      </c>
      <c r="AW365" s="3" t="s">
        <v>138</v>
      </c>
      <c r="AX365" s="4" t="n">
        <v>1.84</v>
      </c>
      <c r="AY365" s="13" t="b">
        <f aca="false">FALSE()</f>
        <v>0</v>
      </c>
      <c r="BA365" s="15" t="n">
        <f aca="true">IF(NOT(ISBLANK(INDIRECT("RC[-1]",FALSE()))),IF(NOT(INDIRECT("RC[-2]",FALSE())),INDIRECT("RC[-1]",FALSE()),""),IF(NOT(INDIRECT("RC[-2]",FALSE())),INDIRECT("RC[-3]",FALSE()),""))</f>
        <v>1.84</v>
      </c>
      <c r="BB365" s="16" t="n">
        <v>1</v>
      </c>
      <c r="BC365" s="15" t="n">
        <f aca="true">IFERROR(ROUND(INDIRECT("RC[-1]",FALSE())*INDIRECT("RC[-2]",FALSE()),2),"")</f>
        <v>1.84</v>
      </c>
      <c r="BD3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https://www.amazon.com/s?k=laundry+bacteria</v>
      </c>
    </row>
    <row r="366" customFormat="false" ht="42.75" hidden="false" customHeight="true" outlineLevel="0" collapsed="false">
      <c r="A366" s="3" t="s">
        <v>496</v>
      </c>
      <c r="B366" s="3" t="s">
        <v>21</v>
      </c>
      <c r="C366" s="3" t="s">
        <v>495</v>
      </c>
      <c r="D366" s="3" t="n">
        <v>2.15</v>
      </c>
      <c r="G366" s="3" t="n">
        <v>0.2837</v>
      </c>
      <c r="H366" s="3" t="s">
        <v>24</v>
      </c>
      <c r="I366" s="3" t="s">
        <v>95</v>
      </c>
      <c r="J366" s="3" t="s">
        <v>497</v>
      </c>
      <c r="L366" s="3" t="s">
        <v>1181</v>
      </c>
      <c r="N366" s="3" t="s">
        <v>1182</v>
      </c>
      <c r="P366" s="3" t="s">
        <v>496</v>
      </c>
      <c r="Q366" s="3" t="s">
        <v>1182</v>
      </c>
      <c r="R366" s="3" t="s">
        <v>500</v>
      </c>
      <c r="S366" s="4" t="n">
        <v>2</v>
      </c>
      <c r="T366" s="5" t="n">
        <v>1</v>
      </c>
      <c r="U366" s="4" t="n">
        <v>2</v>
      </c>
      <c r="V366" s="6" t="n">
        <v>73</v>
      </c>
      <c r="W366" s="3" t="n">
        <v>0</v>
      </c>
      <c r="X366" s="3" t="n">
        <v>0</v>
      </c>
      <c r="Y366" s="3" t="n">
        <v>0</v>
      </c>
      <c r="Z366" s="7" t="n">
        <v>0</v>
      </c>
      <c r="AA366" s="7" t="n">
        <v>0</v>
      </c>
      <c r="AB366" s="4" t="n">
        <v>0</v>
      </c>
      <c r="AC366" s="4" t="n">
        <v>0</v>
      </c>
      <c r="AD366" s="4" t="n">
        <v>0</v>
      </c>
      <c r="AE366" s="8" t="n">
        <v>0</v>
      </c>
      <c r="AF366" s="6" t="n">
        <v>220</v>
      </c>
      <c r="AG366" s="7" t="n">
        <v>0.00454545454545455</v>
      </c>
      <c r="AH366" s="7" t="n">
        <v>0</v>
      </c>
      <c r="AI366" s="4" t="n">
        <v>0.9</v>
      </c>
      <c r="AJ366" s="8" t="n">
        <v>0</v>
      </c>
      <c r="AQ366" s="50"/>
      <c r="AU366" s="3" t="s">
        <v>137</v>
      </c>
      <c r="AV366" s="3" t="s">
        <v>134</v>
      </c>
      <c r="AW366" s="3" t="s">
        <v>138</v>
      </c>
      <c r="AX366" s="4" t="n">
        <v>2.1</v>
      </c>
      <c r="AY366" s="13" t="b">
        <f aca="false">FALSE()</f>
        <v>0</v>
      </c>
      <c r="BA366" s="15" t="n">
        <f aca="true">IF(NOT(ISBLANK(INDIRECT("RC[-1]",FALSE()))),IF(NOT(INDIRECT("RC[-2]",FALSE())),INDIRECT("RC[-1]",FALSE()),""),IF(NOT(INDIRECT("RC[-2]",FALSE())),INDIRECT("RC[-3]",FALSE()),""))</f>
        <v>2.1</v>
      </c>
      <c r="BB366" s="16" t="n">
        <v>1</v>
      </c>
      <c r="BC366" s="15" t="n">
        <f aca="true">IFERROR(ROUND(INDIRECT("RC[-1]",FALSE())*INDIRECT("RC[-2]",FALSE()),2),"")</f>
        <v>2.1</v>
      </c>
      <c r="BD3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https://www.amazon.com/s?k=mens+detergent</v>
      </c>
    </row>
    <row r="367" customFormat="false" ht="42.75" hidden="false" customHeight="true" outlineLevel="0" collapsed="false">
      <c r="A367" s="3" t="s">
        <v>496</v>
      </c>
      <c r="B367" s="3" t="s">
        <v>21</v>
      </c>
      <c r="C367" s="3" t="s">
        <v>495</v>
      </c>
      <c r="D367" s="3" t="n">
        <v>2.15</v>
      </c>
      <c r="G367" s="3" t="n">
        <v>0.2837</v>
      </c>
      <c r="H367" s="3" t="s">
        <v>24</v>
      </c>
      <c r="I367" s="3" t="s">
        <v>95</v>
      </c>
      <c r="J367" s="3" t="s">
        <v>497</v>
      </c>
      <c r="L367" s="3" t="s">
        <v>1183</v>
      </c>
      <c r="N367" s="3" t="s">
        <v>1184</v>
      </c>
      <c r="P367" s="3" t="s">
        <v>496</v>
      </c>
      <c r="Q367" s="3" t="s">
        <v>1184</v>
      </c>
      <c r="R367" s="3" t="s">
        <v>500</v>
      </c>
      <c r="S367" s="4" t="n">
        <v>2</v>
      </c>
      <c r="T367" s="5" t="n">
        <v>1</v>
      </c>
      <c r="U367" s="4" t="n">
        <v>2</v>
      </c>
      <c r="V367" s="6" t="n">
        <v>29</v>
      </c>
      <c r="W367" s="3" t="n">
        <v>1</v>
      </c>
      <c r="X367" s="3" t="n">
        <v>0</v>
      </c>
      <c r="Y367" s="3" t="n">
        <v>0</v>
      </c>
      <c r="Z367" s="7" t="n">
        <v>0.0345</v>
      </c>
      <c r="AA367" s="7" t="n">
        <v>0</v>
      </c>
      <c r="AB367" s="4" t="n">
        <v>1.66</v>
      </c>
      <c r="AC367" s="4" t="n">
        <v>0</v>
      </c>
      <c r="AD367" s="4" t="n">
        <v>1.66</v>
      </c>
      <c r="AE367" s="8" t="n">
        <v>0</v>
      </c>
      <c r="AF367" s="6" t="n">
        <v>42</v>
      </c>
      <c r="AG367" s="7" t="n">
        <v>0.0238095238095238</v>
      </c>
      <c r="AH367" s="7" t="n">
        <v>0</v>
      </c>
      <c r="AI367" s="4" t="n">
        <v>1.66</v>
      </c>
      <c r="AJ367" s="8" t="n">
        <v>0</v>
      </c>
      <c r="AQ367" s="50"/>
      <c r="AU367" s="3" t="s">
        <v>137</v>
      </c>
      <c r="AV367" s="3" t="s">
        <v>134</v>
      </c>
      <c r="AW367" s="3" t="s">
        <v>138</v>
      </c>
      <c r="AX367" s="4" t="n">
        <v>2.1</v>
      </c>
      <c r="AY367" s="13" t="b">
        <f aca="false">FALSE()</f>
        <v>0</v>
      </c>
      <c r="BA367" s="15" t="n">
        <f aca="true">IF(NOT(ISBLANK(INDIRECT("RC[-1]",FALSE()))),IF(NOT(INDIRECT("RC[-2]",FALSE())),INDIRECT("RC[-1]",FALSE()),""),IF(NOT(INDIRECT("RC[-2]",FALSE())),INDIRECT("RC[-3]",FALSE()),""))</f>
        <v>2.1</v>
      </c>
      <c r="BB367" s="16" t="n">
        <v>1</v>
      </c>
      <c r="BC367" s="15" t="n">
        <f aca="true">IFERROR(ROUND(INDIRECT("RC[-1]",FALSE())*INDIRECT("RC[-2]",FALSE()),2),"")</f>
        <v>2.1</v>
      </c>
      <c r="BD3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https://www.amazon.com/s?k=smelly+clothes+odor+remover</v>
      </c>
    </row>
    <row r="368" customFormat="false" ht="42.75" hidden="false" customHeight="true" outlineLevel="0" collapsed="false">
      <c r="A368" s="3" t="s">
        <v>496</v>
      </c>
      <c r="B368" s="3" t="s">
        <v>21</v>
      </c>
      <c r="C368" s="3" t="s">
        <v>495</v>
      </c>
      <c r="D368" s="3" t="n">
        <v>2.15</v>
      </c>
      <c r="G368" s="3" t="n">
        <v>0.2837</v>
      </c>
      <c r="H368" s="3" t="s">
        <v>24</v>
      </c>
      <c r="I368" s="3" t="s">
        <v>95</v>
      </c>
      <c r="J368" s="3" t="s">
        <v>497</v>
      </c>
      <c r="L368" s="3" t="s">
        <v>1185</v>
      </c>
      <c r="N368" s="3" t="s">
        <v>1186</v>
      </c>
      <c r="P368" s="3" t="s">
        <v>496</v>
      </c>
      <c r="Q368" s="3" t="s">
        <v>1186</v>
      </c>
      <c r="R368" s="3" t="s">
        <v>500</v>
      </c>
      <c r="S368" s="4" t="n">
        <v>2</v>
      </c>
      <c r="T368" s="5" t="n">
        <v>1</v>
      </c>
      <c r="U368" s="4" t="n">
        <v>2</v>
      </c>
      <c r="V368" s="6" t="n">
        <v>0</v>
      </c>
      <c r="W368" s="3" t="n">
        <v>0</v>
      </c>
      <c r="X368" s="3" t="n">
        <v>0</v>
      </c>
      <c r="Y368" s="3" t="n">
        <v>0</v>
      </c>
      <c r="Z368" s="7" t="n">
        <v>0</v>
      </c>
      <c r="AA368" s="7" t="n">
        <v>0</v>
      </c>
      <c r="AB368" s="4" t="n">
        <v>0</v>
      </c>
      <c r="AC368" s="4" t="n">
        <v>0</v>
      </c>
      <c r="AD368" s="4" t="n">
        <v>0</v>
      </c>
      <c r="AE368" s="8" t="n">
        <v>0</v>
      </c>
      <c r="AF368" s="6" t="n">
        <v>4</v>
      </c>
      <c r="AG368" s="7" t="n">
        <v>0</v>
      </c>
      <c r="AQ368" s="50"/>
      <c r="AU368" s="3" t="s">
        <v>137</v>
      </c>
      <c r="AV368" s="3" t="s">
        <v>134</v>
      </c>
      <c r="AW368" s="3" t="s">
        <v>138</v>
      </c>
      <c r="AX368" s="4" t="n">
        <v>2.1</v>
      </c>
      <c r="AY368" s="13" t="b">
        <f aca="false">FALSE()</f>
        <v>0</v>
      </c>
      <c r="BA368" s="15" t="n">
        <f aca="true">IF(NOT(ISBLANK(INDIRECT("RC[-1]",FALSE()))),IF(NOT(INDIRECT("RC[-2]",FALSE())),INDIRECT("RC[-1]",FALSE()),""),IF(NOT(INDIRECT("RC[-2]",FALSE())),INDIRECT("RC[-3]",FALSE()),""))</f>
        <v>2.1</v>
      </c>
      <c r="BB368" s="16" t="n">
        <v>1</v>
      </c>
      <c r="BC368" s="15" t="n">
        <f aca="true">IFERROR(ROUND(INDIRECT("RC[-1]",FALSE())*INDIRECT("RC[-2]",FALSE()),2),"")</f>
        <v>2.1</v>
      </c>
      <c r="BD3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https://www.amazon.com/s?k=musty+towel+cleaner</v>
      </c>
    </row>
    <row r="369" customFormat="false" ht="42.75" hidden="false" customHeight="true" outlineLevel="0" collapsed="false">
      <c r="A369" s="3" t="s">
        <v>496</v>
      </c>
      <c r="B369" s="3" t="s">
        <v>21</v>
      </c>
      <c r="C369" s="3" t="s">
        <v>495</v>
      </c>
      <c r="D369" s="3" t="n">
        <v>2.15</v>
      </c>
      <c r="G369" s="3" t="n">
        <v>0.2837</v>
      </c>
      <c r="H369" s="3" t="s">
        <v>24</v>
      </c>
      <c r="I369" s="3" t="s">
        <v>95</v>
      </c>
      <c r="J369" s="3" t="s">
        <v>497</v>
      </c>
      <c r="L369" s="3" t="s">
        <v>1187</v>
      </c>
      <c r="N369" s="3" t="s">
        <v>1188</v>
      </c>
      <c r="P369" s="3" t="s">
        <v>496</v>
      </c>
      <c r="Q369" s="3" t="s">
        <v>1188</v>
      </c>
      <c r="R369" s="3" t="s">
        <v>500</v>
      </c>
      <c r="S369" s="4" t="n">
        <v>2</v>
      </c>
      <c r="T369" s="5" t="n">
        <v>1</v>
      </c>
      <c r="U369" s="4" t="n">
        <v>2</v>
      </c>
      <c r="V369" s="6" t="n">
        <v>1</v>
      </c>
      <c r="W369" s="3" t="n">
        <v>0</v>
      </c>
      <c r="X369" s="3" t="n">
        <v>0</v>
      </c>
      <c r="Y369" s="3" t="n">
        <v>0</v>
      </c>
      <c r="Z369" s="7" t="n">
        <v>0</v>
      </c>
      <c r="AA369" s="7" t="n">
        <v>0</v>
      </c>
      <c r="AB369" s="4" t="n">
        <v>0</v>
      </c>
      <c r="AC369" s="4" t="n">
        <v>0</v>
      </c>
      <c r="AD369" s="4" t="n">
        <v>0</v>
      </c>
      <c r="AE369" s="8" t="n">
        <v>0</v>
      </c>
      <c r="AF369" s="6" t="n">
        <v>8</v>
      </c>
      <c r="AG369" s="7" t="n">
        <v>0</v>
      </c>
      <c r="AQ369" s="50"/>
      <c r="AU369" s="3" t="s">
        <v>137</v>
      </c>
      <c r="AV369" s="3" t="s">
        <v>134</v>
      </c>
      <c r="AW369" s="3" t="s">
        <v>138</v>
      </c>
      <c r="AX369" s="4" t="n">
        <v>2.1</v>
      </c>
      <c r="AY369" s="13" t="b">
        <f aca="false">FALSE()</f>
        <v>0</v>
      </c>
      <c r="BA369" s="15" t="n">
        <f aca="true">IF(NOT(ISBLANK(INDIRECT("RC[-1]",FALSE()))),IF(NOT(INDIRECT("RC[-2]",FALSE())),INDIRECT("RC[-1]",FALSE()),""),IF(NOT(INDIRECT("RC[-2]",FALSE())),INDIRECT("RC[-3]",FALSE()),""))</f>
        <v>2.1</v>
      </c>
      <c r="BB369" s="16" t="n">
        <v>1</v>
      </c>
      <c r="BC369" s="15" t="n">
        <f aca="true">IFERROR(ROUND(INDIRECT("RC[-1]",FALSE())*INDIRECT("RC[-2]",FALSE()),2),"")</f>
        <v>2.1</v>
      </c>
      <c r="BD3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https://www.amazon.com/s?k=gym+clothes+soak</v>
      </c>
    </row>
    <row r="370" customFormat="false" ht="42.75" hidden="false" customHeight="true" outlineLevel="0" collapsed="false">
      <c r="A370" s="3" t="s">
        <v>496</v>
      </c>
      <c r="B370" s="3" t="s">
        <v>21</v>
      </c>
      <c r="C370" s="3" t="s">
        <v>495</v>
      </c>
      <c r="D370" s="3" t="n">
        <v>2.15</v>
      </c>
      <c r="G370" s="3" t="n">
        <v>0.2837</v>
      </c>
      <c r="H370" s="3" t="s">
        <v>24</v>
      </c>
      <c r="I370" s="3" t="s">
        <v>95</v>
      </c>
      <c r="J370" s="3" t="s">
        <v>497</v>
      </c>
      <c r="L370" s="3" t="s">
        <v>1189</v>
      </c>
      <c r="N370" s="3" t="s">
        <v>1190</v>
      </c>
      <c r="P370" s="3" t="s">
        <v>496</v>
      </c>
      <c r="Q370" s="3" t="s">
        <v>1190</v>
      </c>
      <c r="R370" s="3" t="s">
        <v>500</v>
      </c>
      <c r="S370" s="4" t="n">
        <v>2</v>
      </c>
      <c r="T370" s="5" t="n">
        <v>1</v>
      </c>
      <c r="U370" s="4" t="n">
        <v>2</v>
      </c>
      <c r="V370" s="6" t="n">
        <v>32</v>
      </c>
      <c r="W370" s="3" t="n">
        <v>0</v>
      </c>
      <c r="X370" s="3" t="n">
        <v>0</v>
      </c>
      <c r="Y370" s="3" t="n">
        <v>0</v>
      </c>
      <c r="Z370" s="7" t="n">
        <v>0</v>
      </c>
      <c r="AA370" s="7" t="n">
        <v>0</v>
      </c>
      <c r="AB370" s="4" t="n">
        <v>0</v>
      </c>
      <c r="AC370" s="4" t="n">
        <v>0</v>
      </c>
      <c r="AD370" s="4" t="n">
        <v>0</v>
      </c>
      <c r="AE370" s="8" t="n">
        <v>0</v>
      </c>
      <c r="AF370" s="6" t="n">
        <v>49</v>
      </c>
      <c r="AG370" s="7" t="n">
        <v>0</v>
      </c>
      <c r="AQ370" s="50"/>
      <c r="AU370" s="3" t="s">
        <v>137</v>
      </c>
      <c r="AV370" s="3" t="s">
        <v>134</v>
      </c>
      <c r="AW370" s="3" t="s">
        <v>138</v>
      </c>
      <c r="AX370" s="4" t="n">
        <v>2.1</v>
      </c>
      <c r="AY370" s="13" t="b">
        <f aca="false">FALSE()</f>
        <v>0</v>
      </c>
      <c r="BA370" s="15" t="n">
        <f aca="true">IF(NOT(ISBLANK(INDIRECT("RC[-1]",FALSE()))),IF(NOT(INDIRECT("RC[-2]",FALSE())),INDIRECT("RC[-1]",FALSE()),""),IF(NOT(INDIRECT("RC[-2]",FALSE())),INDIRECT("RC[-3]",FALSE()),""))</f>
        <v>2.1</v>
      </c>
      <c r="BB370" s="16" t="n">
        <v>1</v>
      </c>
      <c r="BC370" s="15" t="n">
        <f aca="true">IFERROR(ROUND(INDIRECT("RC[-1]",FALSE())*INDIRECT("RC[-2]",FALSE()),2),"")</f>
        <v>2.1</v>
      </c>
      <c r="BD3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https://www.amazon.com/s?k=odor+eliminating+detergent</v>
      </c>
    </row>
    <row r="371" customFormat="false" ht="42.75" hidden="false" customHeight="true" outlineLevel="0" collapsed="false">
      <c r="A371" s="3" t="s">
        <v>496</v>
      </c>
      <c r="B371" s="3" t="s">
        <v>21</v>
      </c>
      <c r="C371" s="3" t="s">
        <v>495</v>
      </c>
      <c r="D371" s="3" t="n">
        <v>2.15</v>
      </c>
      <c r="G371" s="3" t="n">
        <v>0.2837</v>
      </c>
      <c r="H371" s="3" t="s">
        <v>24</v>
      </c>
      <c r="I371" s="3" t="s">
        <v>95</v>
      </c>
      <c r="J371" s="3" t="s">
        <v>497</v>
      </c>
      <c r="L371" s="3" t="s">
        <v>1191</v>
      </c>
      <c r="N371" s="3" t="s">
        <v>1192</v>
      </c>
      <c r="P371" s="3" t="s">
        <v>496</v>
      </c>
      <c r="Q371" s="3" t="s">
        <v>1192</v>
      </c>
      <c r="R371" s="3" t="s">
        <v>500</v>
      </c>
      <c r="S371" s="4" t="n">
        <v>2</v>
      </c>
      <c r="T371" s="5" t="n">
        <v>1</v>
      </c>
      <c r="U371" s="4" t="n">
        <v>2</v>
      </c>
      <c r="V371" s="6" t="n">
        <v>0</v>
      </c>
      <c r="W371" s="3" t="n">
        <v>0</v>
      </c>
      <c r="X371" s="3" t="n">
        <v>0</v>
      </c>
      <c r="Y371" s="3" t="n">
        <v>0</v>
      </c>
      <c r="Z371" s="7" t="n">
        <v>0</v>
      </c>
      <c r="AA371" s="7" t="n">
        <v>0</v>
      </c>
      <c r="AB371" s="4" t="n">
        <v>0</v>
      </c>
      <c r="AC371" s="4" t="n">
        <v>0</v>
      </c>
      <c r="AD371" s="4" t="n">
        <v>0</v>
      </c>
      <c r="AE371" s="8" t="n">
        <v>0</v>
      </c>
      <c r="AF371" s="6" t="n">
        <v>1</v>
      </c>
      <c r="AG371" s="7" t="n">
        <v>0</v>
      </c>
      <c r="AQ371" s="50"/>
      <c r="AU371" s="3" t="s">
        <v>137</v>
      </c>
      <c r="AV371" s="3" t="s">
        <v>134</v>
      </c>
      <c r="AW371" s="3" t="s">
        <v>138</v>
      </c>
      <c r="AX371" s="4" t="n">
        <v>2.1</v>
      </c>
      <c r="AY371" s="13" t="b">
        <f aca="false">FALSE()</f>
        <v>0</v>
      </c>
      <c r="BA371" s="15" t="n">
        <f aca="true">IF(NOT(ISBLANK(INDIRECT("RC[-1]",FALSE()))),IF(NOT(INDIRECT("RC[-2]",FALSE())),INDIRECT("RC[-1]",FALSE()),""),IF(NOT(INDIRECT("RC[-2]",FALSE())),INDIRECT("RC[-3]",FALSE()),""))</f>
        <v>2.1</v>
      </c>
      <c r="BB371" s="16" t="n">
        <v>1</v>
      </c>
      <c r="BC371" s="15" t="n">
        <f aca="true">IFERROR(ROUND(INDIRECT("RC[-1]",FALSE())*INDIRECT("RC[-2]",FALSE()),2),"")</f>
        <v>2.1</v>
      </c>
      <c r="BD3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https://www.amazon.com/s?k=laundry+soak+solution</v>
      </c>
    </row>
    <row r="372" customFormat="false" ht="42.75" hidden="false" customHeight="true" outlineLevel="0" collapsed="false">
      <c r="A372" s="3" t="s">
        <v>496</v>
      </c>
      <c r="B372" s="3" t="s">
        <v>21</v>
      </c>
      <c r="C372" s="3" t="s">
        <v>495</v>
      </c>
      <c r="D372" s="3" t="n">
        <v>2.15</v>
      </c>
      <c r="G372" s="3" t="n">
        <v>0.2837</v>
      </c>
      <c r="H372" s="3" t="s">
        <v>24</v>
      </c>
      <c r="I372" s="3" t="s">
        <v>95</v>
      </c>
      <c r="J372" s="3" t="s">
        <v>497</v>
      </c>
      <c r="L372" s="3" t="s">
        <v>1193</v>
      </c>
      <c r="N372" s="3" t="s">
        <v>1194</v>
      </c>
      <c r="P372" s="3" t="s">
        <v>496</v>
      </c>
      <c r="Q372" s="3" t="s">
        <v>1194</v>
      </c>
      <c r="R372" s="3" t="s">
        <v>500</v>
      </c>
      <c r="S372" s="4" t="n">
        <v>2</v>
      </c>
      <c r="T372" s="5" t="n">
        <v>1</v>
      </c>
      <c r="U372" s="4" t="n">
        <v>2</v>
      </c>
      <c r="V372" s="6" t="n">
        <v>1</v>
      </c>
      <c r="W372" s="3" t="n">
        <v>0</v>
      </c>
      <c r="X372" s="3" t="n">
        <v>0</v>
      </c>
      <c r="Y372" s="3" t="n">
        <v>0</v>
      </c>
      <c r="Z372" s="7" t="n">
        <v>0</v>
      </c>
      <c r="AA372" s="7" t="n">
        <v>0</v>
      </c>
      <c r="AB372" s="4" t="n">
        <v>0</v>
      </c>
      <c r="AC372" s="4" t="n">
        <v>0</v>
      </c>
      <c r="AD372" s="4" t="n">
        <v>0</v>
      </c>
      <c r="AE372" s="8" t="n">
        <v>0</v>
      </c>
      <c r="AF372" s="6" t="n">
        <v>11</v>
      </c>
      <c r="AG372" s="7" t="n">
        <v>0.181818181818182</v>
      </c>
      <c r="AH372" s="7" t="n">
        <v>0</v>
      </c>
      <c r="AI372" s="4" t="n">
        <v>0.9</v>
      </c>
      <c r="AJ372" s="8" t="n">
        <v>0</v>
      </c>
      <c r="AQ372" s="50"/>
      <c r="AU372" s="3" t="s">
        <v>137</v>
      </c>
      <c r="AV372" s="3" t="s">
        <v>134</v>
      </c>
      <c r="AW372" s="3" t="s">
        <v>138</v>
      </c>
      <c r="AX372" s="4" t="n">
        <v>2.1</v>
      </c>
      <c r="AY372" s="13" t="b">
        <f aca="false">FALSE()</f>
        <v>0</v>
      </c>
      <c r="BA372" s="15" t="n">
        <f aca="true">IF(NOT(ISBLANK(INDIRECT("RC[-1]",FALSE()))),IF(NOT(INDIRECT("RC[-2]",FALSE())),INDIRECT("RC[-1]",FALSE()),""),IF(NOT(INDIRECT("RC[-2]",FALSE())),INDIRECT("RC[-3]",FALSE()),""))</f>
        <v>2.1</v>
      </c>
      <c r="BB372" s="16" t="n">
        <v>1</v>
      </c>
      <c r="BC372" s="15" t="n">
        <f aca="true">IFERROR(ROUND(INDIRECT("RC[-1]",FALSE())*INDIRECT("RC[-2]",FALSE()),2),"")</f>
        <v>2.1</v>
      </c>
      <c r="BD3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https://www.amazon.com/s?k=detergent+for+exercise+clothes</v>
      </c>
    </row>
    <row r="373" customFormat="false" ht="42.75" hidden="false" customHeight="true" outlineLevel="0" collapsed="false">
      <c r="A373" s="3" t="s">
        <v>496</v>
      </c>
      <c r="B373" s="3" t="s">
        <v>21</v>
      </c>
      <c r="C373" s="3" t="s">
        <v>495</v>
      </c>
      <c r="D373" s="3" t="n">
        <v>2.15</v>
      </c>
      <c r="G373" s="3" t="n">
        <v>0.2837</v>
      </c>
      <c r="H373" s="3" t="s">
        <v>24</v>
      </c>
      <c r="I373" s="3" t="s">
        <v>95</v>
      </c>
      <c r="J373" s="3" t="s">
        <v>497</v>
      </c>
      <c r="L373" s="3" t="s">
        <v>1195</v>
      </c>
      <c r="N373" s="3" t="s">
        <v>1196</v>
      </c>
      <c r="P373" s="3" t="s">
        <v>496</v>
      </c>
      <c r="Q373" s="3" t="s">
        <v>1196</v>
      </c>
      <c r="R373" s="3" t="s">
        <v>500</v>
      </c>
      <c r="S373" s="4" t="n">
        <v>2</v>
      </c>
      <c r="T373" s="5" t="n">
        <v>1</v>
      </c>
      <c r="U373" s="4" t="n">
        <v>2</v>
      </c>
      <c r="V373" s="6" t="n">
        <v>9</v>
      </c>
      <c r="W373" s="3" t="n">
        <v>0</v>
      </c>
      <c r="X373" s="3" t="n">
        <v>0</v>
      </c>
      <c r="Y373" s="3" t="n">
        <v>0</v>
      </c>
      <c r="Z373" s="7" t="n">
        <v>0</v>
      </c>
      <c r="AA373" s="7" t="n">
        <v>0</v>
      </c>
      <c r="AB373" s="4" t="n">
        <v>0</v>
      </c>
      <c r="AC373" s="4" t="n">
        <v>0</v>
      </c>
      <c r="AD373" s="4" t="n">
        <v>0</v>
      </c>
      <c r="AE373" s="8" t="n">
        <v>0</v>
      </c>
      <c r="AF373" s="6" t="n">
        <v>60</v>
      </c>
      <c r="AG373" s="7" t="n">
        <v>0.0166666666666667</v>
      </c>
      <c r="AH373" s="7" t="n">
        <v>0</v>
      </c>
      <c r="AI373" s="4" t="n">
        <v>0.9</v>
      </c>
      <c r="AJ373" s="8" t="n">
        <v>0</v>
      </c>
      <c r="AQ373" s="50"/>
      <c r="AU373" s="3" t="s">
        <v>137</v>
      </c>
      <c r="AV373" s="3" t="s">
        <v>134</v>
      </c>
      <c r="AW373" s="3" t="s">
        <v>138</v>
      </c>
      <c r="AX373" s="4" t="n">
        <v>2.1</v>
      </c>
      <c r="AY373" s="13" t="b">
        <f aca="false">FALSE()</f>
        <v>0</v>
      </c>
      <c r="BA373" s="15" t="n">
        <f aca="true">IF(NOT(ISBLANK(INDIRECT("RC[-1]",FALSE()))),IF(NOT(INDIRECT("RC[-2]",FALSE())),INDIRECT("RC[-1]",FALSE()),""),IF(NOT(INDIRECT("RC[-2]",FALSE())),INDIRECT("RC[-3]",FALSE()),""))</f>
        <v>2.1</v>
      </c>
      <c r="BB373" s="16" t="n">
        <v>1</v>
      </c>
      <c r="BC373" s="15" t="n">
        <f aca="true">IFERROR(ROUND(INDIRECT("RC[-1]",FALSE())*INDIRECT("RC[-2]",FALSE()),2),"")</f>
        <v>2.1</v>
      </c>
      <c r="BD3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https://www.amazon.com/s?k=ski+clothes+detergent</v>
      </c>
    </row>
    <row r="374" customFormat="false" ht="42.75" hidden="false" customHeight="true" outlineLevel="0" collapsed="false">
      <c r="A374" s="3" t="s">
        <v>496</v>
      </c>
      <c r="B374" s="3" t="s">
        <v>21</v>
      </c>
      <c r="C374" s="3" t="s">
        <v>495</v>
      </c>
      <c r="D374" s="3" t="n">
        <v>2.15</v>
      </c>
      <c r="G374" s="3" t="n">
        <v>0.2837</v>
      </c>
      <c r="H374" s="3" t="s">
        <v>24</v>
      </c>
      <c r="I374" s="3" t="s">
        <v>95</v>
      </c>
      <c r="J374" s="3" t="s">
        <v>497</v>
      </c>
      <c r="L374" s="3" t="s">
        <v>1197</v>
      </c>
      <c r="N374" s="3" t="s">
        <v>1198</v>
      </c>
      <c r="P374" s="3" t="s">
        <v>496</v>
      </c>
      <c r="Q374" s="3" t="s">
        <v>1198</v>
      </c>
      <c r="R374" s="3" t="s">
        <v>500</v>
      </c>
      <c r="S374" s="4" t="n">
        <v>2</v>
      </c>
      <c r="T374" s="5" t="n">
        <v>1</v>
      </c>
      <c r="U374" s="4" t="n">
        <v>2</v>
      </c>
      <c r="V374" s="6" t="n">
        <v>8</v>
      </c>
      <c r="W374" s="3" t="n">
        <v>0</v>
      </c>
      <c r="X374" s="3" t="n">
        <v>0</v>
      </c>
      <c r="Y374" s="3" t="n">
        <v>0</v>
      </c>
      <c r="Z374" s="7" t="n">
        <v>0</v>
      </c>
      <c r="AA374" s="7" t="n">
        <v>0</v>
      </c>
      <c r="AB374" s="4" t="n">
        <v>0</v>
      </c>
      <c r="AC374" s="4" t="n">
        <v>0</v>
      </c>
      <c r="AD374" s="4" t="n">
        <v>0</v>
      </c>
      <c r="AE374" s="8" t="n">
        <v>0</v>
      </c>
      <c r="AF374" s="6" t="n">
        <v>12</v>
      </c>
      <c r="AG374" s="7" t="n">
        <v>0</v>
      </c>
      <c r="AQ374" s="50"/>
      <c r="AU374" s="3" t="s">
        <v>137</v>
      </c>
      <c r="AV374" s="3" t="s">
        <v>134</v>
      </c>
      <c r="AW374" s="3" t="s">
        <v>138</v>
      </c>
      <c r="AX374" s="4" t="n">
        <v>2.1</v>
      </c>
      <c r="AY374" s="13" t="b">
        <f aca="false">FALSE()</f>
        <v>0</v>
      </c>
      <c r="BA374" s="15" t="n">
        <f aca="true">IF(NOT(ISBLANK(INDIRECT("RC[-1]",FALSE()))),IF(NOT(INDIRECT("RC[-2]",FALSE())),INDIRECT("RC[-1]",FALSE()),""),IF(NOT(INDIRECT("RC[-2]",FALSE())),INDIRECT("RC[-3]",FALSE()),""))</f>
        <v>2.1</v>
      </c>
      <c r="BB374" s="16" t="n">
        <v>1</v>
      </c>
      <c r="BC374" s="15" t="n">
        <f aca="true">IFERROR(ROUND(INDIRECT("RC[-1]",FALSE())*INDIRECT("RC[-2]",FALSE()),2),"")</f>
        <v>2.1</v>
      </c>
      <c r="BD3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https://www.amazon.com/s?k=running+laundry+detergent</v>
      </c>
    </row>
    <row r="375" customFormat="false" ht="42.75" hidden="false" customHeight="true" outlineLevel="0" collapsed="false">
      <c r="A375" s="3" t="s">
        <v>496</v>
      </c>
      <c r="B375" s="3" t="s">
        <v>21</v>
      </c>
      <c r="C375" s="3" t="s">
        <v>495</v>
      </c>
      <c r="D375" s="3" t="n">
        <v>2.15</v>
      </c>
      <c r="G375" s="3" t="n">
        <v>0.2837</v>
      </c>
      <c r="H375" s="3" t="s">
        <v>24</v>
      </c>
      <c r="I375" s="3" t="s">
        <v>95</v>
      </c>
      <c r="J375" s="3" t="s">
        <v>497</v>
      </c>
      <c r="L375" s="3" t="s">
        <v>1199</v>
      </c>
      <c r="N375" s="3" t="s">
        <v>1200</v>
      </c>
      <c r="P375" s="3" t="s">
        <v>496</v>
      </c>
      <c r="Q375" s="3" t="s">
        <v>1200</v>
      </c>
      <c r="R375" s="3" t="s">
        <v>500</v>
      </c>
      <c r="S375" s="4" t="n">
        <v>2</v>
      </c>
      <c r="T375" s="5" t="n">
        <v>1</v>
      </c>
      <c r="U375" s="4" t="n">
        <v>2</v>
      </c>
      <c r="V375" s="6" t="n">
        <v>0</v>
      </c>
      <c r="W375" s="3" t="n">
        <v>0</v>
      </c>
      <c r="X375" s="3" t="n">
        <v>0</v>
      </c>
      <c r="Y375" s="3" t="n">
        <v>0</v>
      </c>
      <c r="Z375" s="7" t="n">
        <v>0</v>
      </c>
      <c r="AA375" s="7" t="n">
        <v>0</v>
      </c>
      <c r="AB375" s="4" t="n">
        <v>0</v>
      </c>
      <c r="AC375" s="4" t="n">
        <v>0</v>
      </c>
      <c r="AD375" s="4" t="n">
        <v>0</v>
      </c>
      <c r="AE375" s="8" t="n">
        <v>0</v>
      </c>
      <c r="AF375" s="6" t="n">
        <v>2</v>
      </c>
      <c r="AG375" s="7" t="n">
        <v>0</v>
      </c>
      <c r="AQ375" s="50"/>
      <c r="AU375" s="3" t="s">
        <v>137</v>
      </c>
      <c r="AV375" s="3" t="s">
        <v>134</v>
      </c>
      <c r="AW375" s="3" t="s">
        <v>138</v>
      </c>
      <c r="AX375" s="4" t="n">
        <v>2.1</v>
      </c>
      <c r="AY375" s="13" t="b">
        <f aca="false">FALSE()</f>
        <v>0</v>
      </c>
      <c r="BA375" s="15" t="n">
        <f aca="true">IF(NOT(ISBLANK(INDIRECT("RC[-1]",FALSE()))),IF(NOT(INDIRECT("RC[-2]",FALSE())),INDIRECT("RC[-1]",FALSE()),""),IF(NOT(INDIRECT("RC[-2]",FALSE())),INDIRECT("RC[-3]",FALSE()),""))</f>
        <v>2.1</v>
      </c>
      <c r="BB375" s="16" t="n">
        <v>1</v>
      </c>
      <c r="BC375" s="15" t="n">
        <f aca="true">IFERROR(ROUND(INDIRECT("RC[-1]",FALSE())*INDIRECT("RC[-2]",FALSE()),2),"")</f>
        <v>2.1</v>
      </c>
      <c r="BD3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https://www.amazon.com/s?k=cold+water+all+powder+detergent</v>
      </c>
    </row>
    <row r="376" customFormat="false" ht="42.75" hidden="false" customHeight="true" outlineLevel="0" collapsed="false">
      <c r="A376" s="3" t="s">
        <v>496</v>
      </c>
      <c r="B376" s="3" t="s">
        <v>21</v>
      </c>
      <c r="C376" s="3" t="s">
        <v>495</v>
      </c>
      <c r="D376" s="3" t="n">
        <v>2.15</v>
      </c>
      <c r="G376" s="3" t="n">
        <v>0.2837</v>
      </c>
      <c r="H376" s="3" t="s">
        <v>24</v>
      </c>
      <c r="I376" s="3" t="s">
        <v>95</v>
      </c>
      <c r="J376" s="3" t="s">
        <v>497</v>
      </c>
      <c r="L376" s="3" t="s">
        <v>1201</v>
      </c>
      <c r="N376" s="3" t="s">
        <v>1202</v>
      </c>
      <c r="P376" s="3" t="s">
        <v>496</v>
      </c>
      <c r="Q376" s="3" t="s">
        <v>1202</v>
      </c>
      <c r="R376" s="3" t="s">
        <v>500</v>
      </c>
      <c r="S376" s="4" t="n">
        <v>2</v>
      </c>
      <c r="T376" s="5" t="n">
        <v>1</v>
      </c>
      <c r="U376" s="4" t="n">
        <v>2</v>
      </c>
      <c r="V376" s="6" t="n">
        <v>1</v>
      </c>
      <c r="W376" s="3" t="n">
        <v>0</v>
      </c>
      <c r="X376" s="3" t="n">
        <v>0</v>
      </c>
      <c r="Y376" s="3" t="n">
        <v>0</v>
      </c>
      <c r="Z376" s="7" t="n">
        <v>0</v>
      </c>
      <c r="AA376" s="7" t="n">
        <v>0</v>
      </c>
      <c r="AB376" s="4" t="n">
        <v>0</v>
      </c>
      <c r="AC376" s="4" t="n">
        <v>0</v>
      </c>
      <c r="AD376" s="4" t="n">
        <v>0</v>
      </c>
      <c r="AE376" s="8" t="n">
        <v>0</v>
      </c>
      <c r="AF376" s="6" t="n">
        <v>9</v>
      </c>
      <c r="AG376" s="7" t="n">
        <v>0</v>
      </c>
      <c r="AQ376" s="50"/>
      <c r="AU376" s="3" t="s">
        <v>137</v>
      </c>
      <c r="AV376" s="3" t="s">
        <v>134</v>
      </c>
      <c r="AW376" s="3" t="s">
        <v>138</v>
      </c>
      <c r="AX376" s="4" t="n">
        <v>2.1</v>
      </c>
      <c r="AY376" s="13" t="b">
        <f aca="false">FALSE()</f>
        <v>0</v>
      </c>
      <c r="BA376" s="15" t="n">
        <f aca="true">IF(NOT(ISBLANK(INDIRECT("RC[-1]",FALSE()))),IF(NOT(INDIRECT("RC[-2]",FALSE())),INDIRECT("RC[-1]",FALSE()),""),IF(NOT(INDIRECT("RC[-2]",FALSE())),INDIRECT("RC[-3]",FALSE()),""))</f>
        <v>2.1</v>
      </c>
      <c r="BB376" s="16" t="n">
        <v>1</v>
      </c>
      <c r="BC376" s="15" t="n">
        <f aca="true">IFERROR(ROUND(INDIRECT("RC[-1]",FALSE())*INDIRECT("RC[-2]",FALSE()),2),"")</f>
        <v>2.1</v>
      </c>
      <c r="BD3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https://www.amazon.com/s?k=workout+clothes+soak</v>
      </c>
    </row>
    <row r="377" customFormat="false" ht="42.75" hidden="false" customHeight="true" outlineLevel="0" collapsed="false">
      <c r="A377" s="3" t="s">
        <v>496</v>
      </c>
      <c r="B377" s="3" t="s">
        <v>21</v>
      </c>
      <c r="C377" s="3" t="s">
        <v>495</v>
      </c>
      <c r="D377" s="3" t="n">
        <v>2.15</v>
      </c>
      <c r="G377" s="3" t="n">
        <v>0.2837</v>
      </c>
      <c r="H377" s="3" t="s">
        <v>24</v>
      </c>
      <c r="I377" s="3" t="s">
        <v>95</v>
      </c>
      <c r="J377" s="3" t="s">
        <v>497</v>
      </c>
      <c r="L377" s="3" t="s">
        <v>1203</v>
      </c>
      <c r="N377" s="3" t="s">
        <v>1204</v>
      </c>
      <c r="P377" s="3" t="s">
        <v>496</v>
      </c>
      <c r="Q377" s="3" t="s">
        <v>1204</v>
      </c>
      <c r="R377" s="3" t="s">
        <v>500</v>
      </c>
      <c r="S377" s="4" t="n">
        <v>2.5</v>
      </c>
      <c r="T377" s="5" t="n">
        <v>1</v>
      </c>
      <c r="U377" s="4" t="n">
        <v>2.5</v>
      </c>
      <c r="V377" s="6" t="n">
        <v>0</v>
      </c>
      <c r="W377" s="3" t="n">
        <v>0</v>
      </c>
      <c r="X377" s="3" t="n">
        <v>0</v>
      </c>
      <c r="Y377" s="3" t="n">
        <v>0</v>
      </c>
      <c r="Z377" s="7" t="n">
        <v>0</v>
      </c>
      <c r="AA377" s="7" t="n">
        <v>0</v>
      </c>
      <c r="AB377" s="4" t="n">
        <v>0</v>
      </c>
      <c r="AC377" s="4" t="n">
        <v>0</v>
      </c>
      <c r="AD377" s="4" t="n">
        <v>0</v>
      </c>
      <c r="AE377" s="8" t="n">
        <v>0</v>
      </c>
      <c r="AF377" s="6" t="n">
        <v>1</v>
      </c>
      <c r="AG377" s="7" t="n">
        <v>0</v>
      </c>
      <c r="AQ377" s="50"/>
      <c r="AU377" s="3" t="s">
        <v>137</v>
      </c>
      <c r="AV377" s="3" t="s">
        <v>134</v>
      </c>
      <c r="AW377" s="3" t="s">
        <v>138</v>
      </c>
      <c r="AX377" s="4" t="n">
        <v>2.62</v>
      </c>
      <c r="AY377" s="13" t="b">
        <f aca="false">FALSE()</f>
        <v>0</v>
      </c>
      <c r="BA377" s="15" t="n">
        <f aca="true">IF(NOT(ISBLANK(INDIRECT("RC[-1]",FALSE()))),IF(NOT(INDIRECT("RC[-2]",FALSE())),INDIRECT("RC[-1]",FALSE()),""),IF(NOT(INDIRECT("RC[-2]",FALSE())),INDIRECT("RC[-3]",FALSE()),""))</f>
        <v>2.62</v>
      </c>
      <c r="BB377" s="16" t="n">
        <v>1</v>
      </c>
      <c r="BC377" s="15" t="n">
        <f aca="true">IFERROR(ROUND(INDIRECT("RC[-1]",FALSE())*INDIRECT("RC[-2]",FALSE()),2),"")</f>
        <v>2.62</v>
      </c>
      <c r="BD3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https://www.amazon.com/s?k=sports+enzyme+laundry+detergent</v>
      </c>
    </row>
    <row r="378" customFormat="false" ht="42.75" hidden="false" customHeight="true" outlineLevel="0" collapsed="false">
      <c r="A378" s="3" t="s">
        <v>496</v>
      </c>
      <c r="B378" s="3" t="s">
        <v>21</v>
      </c>
      <c r="C378" s="3" t="s">
        <v>495</v>
      </c>
      <c r="D378" s="3" t="n">
        <v>2.15</v>
      </c>
      <c r="G378" s="3" t="n">
        <v>0.2837</v>
      </c>
      <c r="H378" s="3" t="s">
        <v>24</v>
      </c>
      <c r="I378" s="3" t="s">
        <v>95</v>
      </c>
      <c r="J378" s="3" t="s">
        <v>497</v>
      </c>
      <c r="L378" s="3" t="s">
        <v>1205</v>
      </c>
      <c r="N378" s="3" t="s">
        <v>1206</v>
      </c>
      <c r="P378" s="3" t="s">
        <v>496</v>
      </c>
      <c r="Q378" s="3" t="s">
        <v>1206</v>
      </c>
      <c r="R378" s="3" t="s">
        <v>500</v>
      </c>
      <c r="S378" s="4" t="n">
        <v>2</v>
      </c>
      <c r="T378" s="5" t="n">
        <v>1</v>
      </c>
      <c r="U378" s="4" t="n">
        <v>2</v>
      </c>
      <c r="V378" s="6" t="n">
        <v>5</v>
      </c>
      <c r="W378" s="3" t="n">
        <v>0</v>
      </c>
      <c r="X378" s="3" t="n">
        <v>0</v>
      </c>
      <c r="Y378" s="3" t="n">
        <v>0</v>
      </c>
      <c r="Z378" s="7" t="n">
        <v>0</v>
      </c>
      <c r="AA378" s="7" t="n">
        <v>0</v>
      </c>
      <c r="AB378" s="4" t="n">
        <v>0</v>
      </c>
      <c r="AC378" s="4" t="n">
        <v>0</v>
      </c>
      <c r="AD378" s="4" t="n">
        <v>0</v>
      </c>
      <c r="AE378" s="8" t="n">
        <v>0</v>
      </c>
      <c r="AF378" s="6" t="n">
        <v>26</v>
      </c>
      <c r="AG378" s="7" t="n">
        <v>0.0384615384615385</v>
      </c>
      <c r="AH378" s="7" t="n">
        <v>0</v>
      </c>
      <c r="AI378" s="4" t="n">
        <v>0.9</v>
      </c>
      <c r="AJ378" s="8" t="n">
        <v>0</v>
      </c>
      <c r="AQ378" s="50"/>
      <c r="AU378" s="3" t="s">
        <v>137</v>
      </c>
      <c r="AV378" s="3" t="s">
        <v>134</v>
      </c>
      <c r="AW378" s="3" t="s">
        <v>138</v>
      </c>
      <c r="AX378" s="4" t="n">
        <v>2.1</v>
      </c>
      <c r="AY378" s="13" t="b">
        <f aca="false">FALSE()</f>
        <v>0</v>
      </c>
      <c r="BA378" s="15" t="n">
        <f aca="true">IF(NOT(ISBLANK(INDIRECT("RC[-1]",FALSE()))),IF(NOT(INDIRECT("RC[-2]",FALSE())),INDIRECT("RC[-1]",FALSE()),""),IF(NOT(INDIRECT("RC[-2]",FALSE())),INDIRECT("RC[-3]",FALSE()),""))</f>
        <v>2.1</v>
      </c>
      <c r="BB378" s="16" t="n">
        <v>1</v>
      </c>
      <c r="BC378" s="15" t="n">
        <f aca="true">IFERROR(ROUND(INDIRECT("RC[-1]",FALSE())*INDIRECT("RC[-2]",FALSE()),2),"")</f>
        <v>2.1</v>
      </c>
      <c r="BD3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https://www.amazon.com/s?k=active+sports+detergent</v>
      </c>
    </row>
    <row r="379" customFormat="false" ht="42.75" hidden="false" customHeight="true" outlineLevel="0" collapsed="false">
      <c r="A379" s="3" t="s">
        <v>496</v>
      </c>
      <c r="B379" s="3" t="s">
        <v>21</v>
      </c>
      <c r="C379" s="3" t="s">
        <v>495</v>
      </c>
      <c r="D379" s="3" t="n">
        <v>2.15</v>
      </c>
      <c r="G379" s="3" t="n">
        <v>0.2837</v>
      </c>
      <c r="H379" s="3" t="s">
        <v>24</v>
      </c>
      <c r="I379" s="3" t="s">
        <v>95</v>
      </c>
      <c r="J379" s="3" t="s">
        <v>497</v>
      </c>
      <c r="L379" s="3" t="s">
        <v>1207</v>
      </c>
      <c r="N379" s="3" t="s">
        <v>1208</v>
      </c>
      <c r="P379" s="3" t="s">
        <v>496</v>
      </c>
      <c r="Q379" s="3" t="s">
        <v>1208</v>
      </c>
      <c r="R379" s="3" t="s">
        <v>500</v>
      </c>
      <c r="S379" s="4" t="n">
        <v>2</v>
      </c>
      <c r="T379" s="5" t="n">
        <v>1</v>
      </c>
      <c r="U379" s="4" t="n">
        <v>2</v>
      </c>
      <c r="V379" s="6" t="n">
        <v>56</v>
      </c>
      <c r="W379" s="3" t="n">
        <v>0</v>
      </c>
      <c r="X379" s="3" t="n">
        <v>0</v>
      </c>
      <c r="Y379" s="3" t="n">
        <v>0</v>
      </c>
      <c r="Z379" s="7" t="n">
        <v>0</v>
      </c>
      <c r="AA379" s="7" t="n">
        <v>0</v>
      </c>
      <c r="AB379" s="4" t="n">
        <v>0</v>
      </c>
      <c r="AC379" s="4" t="n">
        <v>0</v>
      </c>
      <c r="AD379" s="4" t="n">
        <v>0</v>
      </c>
      <c r="AE379" s="8" t="n">
        <v>0</v>
      </c>
      <c r="AF379" s="6" t="n">
        <v>124</v>
      </c>
      <c r="AG379" s="7" t="n">
        <v>0</v>
      </c>
      <c r="AQ379" s="50"/>
      <c r="AU379" s="3" t="s">
        <v>137</v>
      </c>
      <c r="AV379" s="3" t="s">
        <v>134</v>
      </c>
      <c r="AW379" s="3" t="s">
        <v>138</v>
      </c>
      <c r="AX379" s="4" t="n">
        <v>2.1</v>
      </c>
      <c r="AY379" s="13" t="b">
        <f aca="false">FALSE()</f>
        <v>0</v>
      </c>
      <c r="BA379" s="15" t="n">
        <f aca="true">IF(NOT(ISBLANK(INDIRECT("RC[-1]",FALSE()))),IF(NOT(INDIRECT("RC[-2]",FALSE())),INDIRECT("RC[-1]",FALSE()),""),IF(NOT(INDIRECT("RC[-2]",FALSE())),INDIRECT("RC[-3]",FALSE()),""))</f>
        <v>2.1</v>
      </c>
      <c r="BB379" s="16" t="n">
        <v>1</v>
      </c>
      <c r="BC379" s="15" t="n">
        <f aca="true">IFERROR(ROUND(INDIRECT("RC[-1]",FALSE())*INDIRECT("RC[-2]",FALSE()),2),"")</f>
        <v>2.1</v>
      </c>
      <c r="BD3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https://www.amazon.com/s?k=cold+water+detergent+laundry</v>
      </c>
    </row>
    <row r="380" customFormat="false" ht="42.75" hidden="false" customHeight="true" outlineLevel="0" collapsed="false">
      <c r="A380" s="3" t="s">
        <v>496</v>
      </c>
      <c r="B380" s="3" t="s">
        <v>21</v>
      </c>
      <c r="C380" s="3" t="s">
        <v>495</v>
      </c>
      <c r="D380" s="3" t="n">
        <v>2.15</v>
      </c>
      <c r="G380" s="3" t="n">
        <v>0.2837</v>
      </c>
      <c r="H380" s="3" t="s">
        <v>24</v>
      </c>
      <c r="I380" s="3" t="s">
        <v>95</v>
      </c>
      <c r="J380" s="3" t="s">
        <v>497</v>
      </c>
      <c r="L380" s="3" t="s">
        <v>1209</v>
      </c>
      <c r="N380" s="3" t="s">
        <v>1210</v>
      </c>
      <c r="P380" s="3" t="s">
        <v>496</v>
      </c>
      <c r="Q380" s="3" t="s">
        <v>1210</v>
      </c>
      <c r="R380" s="3" t="s">
        <v>500</v>
      </c>
      <c r="S380" s="4" t="n">
        <v>2</v>
      </c>
      <c r="T380" s="5" t="n">
        <v>1</v>
      </c>
      <c r="U380" s="4" t="n">
        <v>2</v>
      </c>
      <c r="V380" s="6" t="n">
        <v>4</v>
      </c>
      <c r="W380" s="3" t="n">
        <v>0</v>
      </c>
      <c r="X380" s="3" t="n">
        <v>0</v>
      </c>
      <c r="Y380" s="3" t="n">
        <v>0</v>
      </c>
      <c r="Z380" s="7" t="n">
        <v>0</v>
      </c>
      <c r="AA380" s="7" t="n">
        <v>0</v>
      </c>
      <c r="AB380" s="4" t="n">
        <v>0</v>
      </c>
      <c r="AC380" s="4" t="n">
        <v>0</v>
      </c>
      <c r="AD380" s="4" t="n">
        <v>0</v>
      </c>
      <c r="AE380" s="8" t="n">
        <v>0</v>
      </c>
      <c r="AF380" s="6" t="n">
        <v>7</v>
      </c>
      <c r="AG380" s="7" t="n">
        <v>0</v>
      </c>
      <c r="AQ380" s="50"/>
      <c r="AU380" s="3" t="s">
        <v>137</v>
      </c>
      <c r="AV380" s="3" t="s">
        <v>134</v>
      </c>
      <c r="AW380" s="3" t="s">
        <v>138</v>
      </c>
      <c r="AX380" s="4" t="n">
        <v>2.1</v>
      </c>
      <c r="AY380" s="13" t="b">
        <f aca="false">FALSE()</f>
        <v>0</v>
      </c>
      <c r="BA380" s="15" t="n">
        <f aca="true">IF(NOT(ISBLANK(INDIRECT("RC[-1]",FALSE()))),IF(NOT(INDIRECT("RC[-2]",FALSE())),INDIRECT("RC[-1]",FALSE()),""),IF(NOT(INDIRECT("RC[-2]",FALSE())),INDIRECT("RC[-3]",FALSE()),""))</f>
        <v>2.1</v>
      </c>
      <c r="BB380" s="16" t="n">
        <v>1</v>
      </c>
      <c r="BC380" s="15" t="n">
        <f aca="true">IFERROR(ROUND(INDIRECT("RC[-1]",FALSE())*INDIRECT("RC[-2]",FALSE()),2),"")</f>
        <v>2.1</v>
      </c>
      <c r="BD3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https://www.amazon.com/s?k=athletic+clothes+soak</v>
      </c>
    </row>
    <row r="381" customFormat="false" ht="42.75" hidden="false" customHeight="true" outlineLevel="0" collapsed="false">
      <c r="A381" s="3" t="s">
        <v>496</v>
      </c>
      <c r="B381" s="3" t="s">
        <v>21</v>
      </c>
      <c r="C381" s="3" t="s">
        <v>495</v>
      </c>
      <c r="D381" s="3" t="n">
        <v>2.15</v>
      </c>
      <c r="G381" s="3" t="n">
        <v>0.2837</v>
      </c>
      <c r="H381" s="3" t="s">
        <v>24</v>
      </c>
      <c r="I381" s="3" t="s">
        <v>95</v>
      </c>
      <c r="J381" s="3" t="s">
        <v>497</v>
      </c>
      <c r="L381" s="3" t="s">
        <v>1211</v>
      </c>
      <c r="N381" s="3" t="s">
        <v>1212</v>
      </c>
      <c r="P381" s="3" t="s">
        <v>496</v>
      </c>
      <c r="Q381" s="3" t="s">
        <v>1212</v>
      </c>
      <c r="R381" s="3" t="s">
        <v>500</v>
      </c>
      <c r="S381" s="4" t="n">
        <v>1.75</v>
      </c>
      <c r="T381" s="5" t="n">
        <v>1</v>
      </c>
      <c r="U381" s="4" t="n">
        <v>1.75</v>
      </c>
      <c r="V381" s="6" t="n">
        <v>0</v>
      </c>
      <c r="W381" s="3" t="n">
        <v>0</v>
      </c>
      <c r="X381" s="3" t="n">
        <v>0</v>
      </c>
      <c r="Y381" s="3" t="n">
        <v>0</v>
      </c>
      <c r="Z381" s="7" t="n">
        <v>0</v>
      </c>
      <c r="AA381" s="7" t="n">
        <v>0</v>
      </c>
      <c r="AB381" s="4" t="n">
        <v>0</v>
      </c>
      <c r="AC381" s="4" t="n">
        <v>0</v>
      </c>
      <c r="AD381" s="4" t="n">
        <v>0</v>
      </c>
      <c r="AE381" s="8" t="n">
        <v>0</v>
      </c>
      <c r="AF381" s="6" t="n">
        <v>2</v>
      </c>
      <c r="AG381" s="7" t="n">
        <v>0</v>
      </c>
      <c r="AQ381" s="50"/>
      <c r="AU381" s="3" t="s">
        <v>137</v>
      </c>
      <c r="AV381" s="3" t="s">
        <v>134</v>
      </c>
      <c r="AW381" s="3" t="s">
        <v>138</v>
      </c>
      <c r="AX381" s="4" t="n">
        <v>1.84</v>
      </c>
      <c r="AY381" s="13" t="b">
        <f aca="false">FALSE()</f>
        <v>0</v>
      </c>
      <c r="BA381" s="15" t="n">
        <f aca="true">IF(NOT(ISBLANK(INDIRECT("RC[-1]",FALSE()))),IF(NOT(INDIRECT("RC[-2]",FALSE())),INDIRECT("RC[-1]",FALSE()),""),IF(NOT(INDIRECT("RC[-2]",FALSE())),INDIRECT("RC[-3]",FALSE()),""))</f>
        <v>1.84</v>
      </c>
      <c r="BB381" s="16" t="n">
        <v>1</v>
      </c>
      <c r="BC381" s="15" t="n">
        <f aca="true">IFERROR(ROUND(INDIRECT("RC[-1]",FALSE())*INDIRECT("RC[-2]",FALSE()),2),"")</f>
        <v>1.84</v>
      </c>
      <c r="BD3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https://www.amazon.com/s?k=enzyme+wash+for+t+shirts</v>
      </c>
    </row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27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30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35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1214</v>
      </c>
      <c r="B8" s="3" t="s">
        <v>21</v>
      </c>
      <c r="C8" s="3" t="s">
        <v>27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95</v>
      </c>
      <c r="J8" s="3" t="s">
        <v>1215</v>
      </c>
      <c r="K8" s="3" t="s">
        <v>1216</v>
      </c>
      <c r="L8" s="3" t="s">
        <v>1217</v>
      </c>
      <c r="N8" s="3" t="s">
        <v>156</v>
      </c>
      <c r="P8" s="3" t="s">
        <v>1218</v>
      </c>
      <c r="Q8" s="3" t="s">
        <v>156</v>
      </c>
      <c r="R8" s="3" t="s">
        <v>99</v>
      </c>
      <c r="S8" s="4" t="n">
        <v>1.5</v>
      </c>
      <c r="T8" s="5" t="n">
        <v>2</v>
      </c>
      <c r="U8" s="4" t="n">
        <v>3</v>
      </c>
      <c r="V8" s="6" t="n">
        <v>8</v>
      </c>
      <c r="W8" s="3" t="n">
        <v>2</v>
      </c>
      <c r="X8" s="3" t="n">
        <v>2</v>
      </c>
      <c r="Y8" s="3" t="n">
        <v>2</v>
      </c>
      <c r="Z8" s="7" t="n">
        <v>0.25</v>
      </c>
      <c r="AA8" s="7" t="n">
        <v>1</v>
      </c>
      <c r="AB8" s="4" t="n">
        <v>6</v>
      </c>
      <c r="AC8" s="4" t="n">
        <v>49.9</v>
      </c>
      <c r="AD8" s="4" t="n">
        <v>3</v>
      </c>
      <c r="AE8" s="8" t="n">
        <v>8.32</v>
      </c>
      <c r="AF8" s="6" t="n">
        <v>41</v>
      </c>
      <c r="AG8" s="7" t="n">
        <v>0.0487804878048781</v>
      </c>
      <c r="AH8" s="7" t="n">
        <v>1</v>
      </c>
      <c r="AI8" s="4" t="n">
        <v>3</v>
      </c>
      <c r="AJ8" s="8" t="n">
        <v>8.31666666666667</v>
      </c>
      <c r="AQ8" s="50"/>
      <c r="AU8" s="3" t="s">
        <v>104</v>
      </c>
      <c r="AV8" s="3" t="s">
        <v>30</v>
      </c>
      <c r="AW8" s="3" t="s">
        <v>105</v>
      </c>
      <c r="AX8" s="4" t="n">
        <v>1.72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1.72</v>
      </c>
      <c r="BB8" s="16" t="n">
        <v>2</v>
      </c>
      <c r="BC8" s="15" t="n">
        <f aca="true">IFERROR(ROUND(INDIRECT("RC[-1]",FALSE())*INDIRECT("RC[-2]",FALSE()),2),"")</f>
        <v>3.44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https://www.amazon.com/s?k=detergent+for+workout</v>
      </c>
    </row>
    <row r="9" customFormat="false" ht="42.75" hidden="false" customHeight="true" outlineLevel="0" collapsed="false">
      <c r="A9" s="3" t="s">
        <v>1214</v>
      </c>
      <c r="B9" s="3" t="s">
        <v>21</v>
      </c>
      <c r="C9" s="3" t="s">
        <v>27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95</v>
      </c>
      <c r="J9" s="3" t="s">
        <v>1215</v>
      </c>
      <c r="K9" s="3" t="s">
        <v>1216</v>
      </c>
      <c r="L9" s="3" t="s">
        <v>1219</v>
      </c>
      <c r="N9" s="3" t="s">
        <v>164</v>
      </c>
      <c r="P9" s="3" t="s">
        <v>1218</v>
      </c>
      <c r="Q9" s="3" t="s">
        <v>164</v>
      </c>
      <c r="R9" s="3" t="s">
        <v>99</v>
      </c>
      <c r="S9" s="4" t="n">
        <v>1.53</v>
      </c>
      <c r="T9" s="5" t="n">
        <v>2</v>
      </c>
      <c r="U9" s="4" t="n">
        <v>3.06</v>
      </c>
      <c r="V9" s="6" t="n">
        <v>17</v>
      </c>
      <c r="W9" s="3" t="n">
        <v>1</v>
      </c>
      <c r="X9" s="3" t="n">
        <v>1</v>
      </c>
      <c r="Y9" s="3" t="n">
        <v>1</v>
      </c>
      <c r="Z9" s="7" t="n">
        <v>0.0588</v>
      </c>
      <c r="AA9" s="7" t="n">
        <v>1</v>
      </c>
      <c r="AB9" s="4" t="n">
        <v>3.06</v>
      </c>
      <c r="AC9" s="4" t="n">
        <v>24.95</v>
      </c>
      <c r="AD9" s="4" t="n">
        <v>3.06</v>
      </c>
      <c r="AE9" s="8" t="n">
        <v>8.15</v>
      </c>
      <c r="AF9" s="6" t="n">
        <v>37</v>
      </c>
      <c r="AG9" s="7" t="n">
        <v>0.027027027027027</v>
      </c>
      <c r="AH9" s="7" t="n">
        <v>1</v>
      </c>
      <c r="AI9" s="4" t="n">
        <v>3.06</v>
      </c>
      <c r="AJ9" s="8" t="n">
        <v>8.15359477124183</v>
      </c>
      <c r="AQ9" s="50"/>
      <c r="AU9" s="3" t="s">
        <v>104</v>
      </c>
      <c r="AV9" s="3" t="s">
        <v>30</v>
      </c>
      <c r="AW9" s="3" t="s">
        <v>105</v>
      </c>
      <c r="AX9" s="4" t="n">
        <v>1.76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1.76</v>
      </c>
      <c r="BB9" s="16" t="n">
        <v>2</v>
      </c>
      <c r="BC9" s="15" t="n">
        <f aca="true">IFERROR(ROUND(INDIRECT("RC[-1]",FALSE())*INDIRECT("RC[-2]",FALSE()),2),"")</f>
        <v>3.52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https://www.amazon.com/s?k=detergent+for+sports+clothes</v>
      </c>
    </row>
    <row r="10" customFormat="false" ht="42.75" hidden="false" customHeight="true" outlineLevel="0" collapsed="false">
      <c r="A10" s="3" t="s">
        <v>1214</v>
      </c>
      <c r="B10" s="3" t="s">
        <v>21</v>
      </c>
      <c r="C10" s="3" t="s">
        <v>27</v>
      </c>
      <c r="D10" s="3" t="n">
        <v>2.15</v>
      </c>
      <c r="E10" s="3" t="n">
        <v>1</v>
      </c>
      <c r="F10" s="3" t="n">
        <v>2</v>
      </c>
      <c r="G10" s="3" t="n">
        <v>0.2837</v>
      </c>
      <c r="H10" s="3" t="s">
        <v>1213</v>
      </c>
      <c r="I10" s="3" t="s">
        <v>95</v>
      </c>
      <c r="J10" s="3" t="s">
        <v>1215</v>
      </c>
      <c r="K10" s="3" t="s">
        <v>1216</v>
      </c>
      <c r="L10" s="3" t="s">
        <v>1220</v>
      </c>
      <c r="N10" s="3" t="s">
        <v>813</v>
      </c>
      <c r="P10" s="3" t="s">
        <v>1218</v>
      </c>
      <c r="Q10" s="3" t="s">
        <v>813</v>
      </c>
      <c r="R10" s="3" t="s">
        <v>99</v>
      </c>
      <c r="S10" s="4" t="n">
        <v>1.39</v>
      </c>
      <c r="T10" s="5" t="n">
        <v>2</v>
      </c>
      <c r="U10" s="4" t="n">
        <v>2.78</v>
      </c>
      <c r="V10" s="6" t="n">
        <v>3</v>
      </c>
      <c r="W10" s="3" t="n">
        <v>1</v>
      </c>
      <c r="X10" s="3" t="n">
        <v>1</v>
      </c>
      <c r="Y10" s="3" t="n">
        <v>1</v>
      </c>
      <c r="Z10" s="7" t="n">
        <v>0.3333</v>
      </c>
      <c r="AA10" s="7" t="n">
        <v>1</v>
      </c>
      <c r="AB10" s="4" t="n">
        <v>2.78</v>
      </c>
      <c r="AC10" s="4" t="n">
        <v>24.95</v>
      </c>
      <c r="AD10" s="4" t="n">
        <v>2.78</v>
      </c>
      <c r="AE10" s="8" t="n">
        <v>8.97</v>
      </c>
      <c r="AF10" s="6" t="n">
        <v>3</v>
      </c>
      <c r="AG10" s="7" t="n">
        <v>0.333333333333333</v>
      </c>
      <c r="AH10" s="7" t="n">
        <v>1</v>
      </c>
      <c r="AI10" s="4" t="n">
        <v>2.78</v>
      </c>
      <c r="AJ10" s="8" t="n">
        <v>8.97482014388489</v>
      </c>
      <c r="AQ10" s="50"/>
      <c r="AU10" s="3" t="s">
        <v>104</v>
      </c>
      <c r="AV10" s="3" t="s">
        <v>30</v>
      </c>
      <c r="AW10" s="3" t="s">
        <v>105</v>
      </c>
      <c r="AX10" s="4" t="n">
        <v>1.6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1.6</v>
      </c>
      <c r="BB10" s="16" t="n">
        <v>2</v>
      </c>
      <c r="BC10" s="15" t="n">
        <f aca="true">IFERROR(ROUND(INDIRECT("RC[-1]",FALSE())*INDIRECT("RC[-2]",FALSE()),2),"")</f>
        <v>3.2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https://www.amazon.com/s?k=detergent+for+performance+fabrics</v>
      </c>
    </row>
    <row r="11" customFormat="false" ht="42.75" hidden="false" customHeight="true" outlineLevel="0" collapsed="false">
      <c r="A11" s="3" t="s">
        <v>1214</v>
      </c>
      <c r="B11" s="3" t="s">
        <v>21</v>
      </c>
      <c r="C11" s="3" t="s">
        <v>27</v>
      </c>
      <c r="D11" s="3" t="n">
        <v>2.15</v>
      </c>
      <c r="E11" s="3" t="n">
        <v>1</v>
      </c>
      <c r="F11" s="3" t="n">
        <v>2</v>
      </c>
      <c r="G11" s="3" t="n">
        <v>0.2837</v>
      </c>
      <c r="H11" s="3" t="s">
        <v>1213</v>
      </c>
      <c r="I11" s="3" t="s">
        <v>95</v>
      </c>
      <c r="J11" s="3" t="s">
        <v>1215</v>
      </c>
      <c r="K11" s="3" t="s">
        <v>1216</v>
      </c>
      <c r="L11" s="3" t="s">
        <v>1221</v>
      </c>
      <c r="N11" s="3" t="s">
        <v>236</v>
      </c>
      <c r="P11" s="3" t="s">
        <v>1218</v>
      </c>
      <c r="Q11" s="3" t="s">
        <v>236</v>
      </c>
      <c r="R11" s="3" t="s">
        <v>99</v>
      </c>
      <c r="S11" s="4" t="n">
        <v>1.75</v>
      </c>
      <c r="T11" s="5" t="n">
        <v>2</v>
      </c>
      <c r="U11" s="4" t="n">
        <v>3.5</v>
      </c>
      <c r="V11" s="6" t="n">
        <v>21</v>
      </c>
      <c r="W11" s="3" t="n">
        <v>3</v>
      </c>
      <c r="X11" s="3" t="n">
        <v>1</v>
      </c>
      <c r="Y11" s="3" t="n">
        <v>1</v>
      </c>
      <c r="Z11" s="7" t="n">
        <v>0.1429</v>
      </c>
      <c r="AA11" s="7" t="n">
        <v>0.33</v>
      </c>
      <c r="AB11" s="4" t="n">
        <v>9.58</v>
      </c>
      <c r="AC11" s="4" t="n">
        <v>24.95</v>
      </c>
      <c r="AD11" s="4" t="n">
        <v>3.19</v>
      </c>
      <c r="AE11" s="8" t="n">
        <v>2.6</v>
      </c>
      <c r="AF11" s="6" t="n">
        <v>54</v>
      </c>
      <c r="AG11" s="7" t="n">
        <v>0.0925925925925926</v>
      </c>
      <c r="AH11" s="7" t="n">
        <v>0.2</v>
      </c>
      <c r="AI11" s="4" t="n">
        <v>3.246</v>
      </c>
      <c r="AJ11" s="8" t="n">
        <v>1.53727664818238</v>
      </c>
      <c r="AQ11" s="50"/>
      <c r="AU11" s="3" t="s">
        <v>104</v>
      </c>
      <c r="AV11" s="3" t="s">
        <v>30</v>
      </c>
      <c r="AW11" s="3" t="s">
        <v>105</v>
      </c>
      <c r="AX11" s="4" t="n">
        <v>2.01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2.01</v>
      </c>
      <c r="BB11" s="16" t="n">
        <v>2</v>
      </c>
      <c r="BC11" s="15" t="n">
        <f aca="true">IFERROR(ROUND(INDIRECT("RC[-1]",FALSE())*INDIRECT("RC[-2]",FALSE()),2),"")</f>
        <v>4.02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https://www.amazon.com/s?k=athletic+wash</v>
      </c>
    </row>
    <row r="12" customFormat="false" ht="42.75" hidden="false" customHeight="true" outlineLevel="0" collapsed="false">
      <c r="A12" s="3" t="s">
        <v>1214</v>
      </c>
      <c r="B12" s="3" t="s">
        <v>21</v>
      </c>
      <c r="C12" s="3" t="s">
        <v>27</v>
      </c>
      <c r="D12" s="3" t="n">
        <v>2.15</v>
      </c>
      <c r="E12" s="3" t="n">
        <v>1</v>
      </c>
      <c r="F12" s="3" t="n">
        <v>2</v>
      </c>
      <c r="G12" s="3" t="n">
        <v>0.2837</v>
      </c>
      <c r="H12" s="3" t="s">
        <v>1213</v>
      </c>
      <c r="I12" s="3" t="s">
        <v>95</v>
      </c>
      <c r="J12" s="3" t="s">
        <v>1215</v>
      </c>
      <c r="K12" s="3" t="s">
        <v>1216</v>
      </c>
      <c r="L12" s="3" t="s">
        <v>1222</v>
      </c>
      <c r="N12" s="3" t="s">
        <v>1223</v>
      </c>
      <c r="P12" s="3" t="s">
        <v>1218</v>
      </c>
      <c r="Q12" s="3" t="s">
        <v>1223</v>
      </c>
      <c r="R12" s="3" t="s">
        <v>99</v>
      </c>
      <c r="S12" s="4" t="n">
        <v>1.39</v>
      </c>
      <c r="T12" s="5" t="n">
        <v>2</v>
      </c>
      <c r="U12" s="4" t="n">
        <v>2.78</v>
      </c>
      <c r="V12" s="6" t="n">
        <v>47</v>
      </c>
      <c r="W12" s="3" t="n">
        <v>1</v>
      </c>
      <c r="X12" s="3" t="n">
        <v>2</v>
      </c>
      <c r="Y12" s="3" t="n">
        <v>2</v>
      </c>
      <c r="Z12" s="7" t="n">
        <v>0.0213</v>
      </c>
      <c r="AA12" s="7" t="n">
        <v>2</v>
      </c>
      <c r="AB12" s="4" t="n">
        <v>1.25</v>
      </c>
      <c r="AC12" s="4" t="n">
        <v>39.9</v>
      </c>
      <c r="AD12" s="4" t="n">
        <v>1.25</v>
      </c>
      <c r="AE12" s="8" t="n">
        <v>31.92</v>
      </c>
      <c r="AF12" s="6" t="n">
        <v>91</v>
      </c>
      <c r="AG12" s="7" t="n">
        <v>0.032967032967033</v>
      </c>
      <c r="AH12" s="7" t="n">
        <v>1</v>
      </c>
      <c r="AI12" s="4" t="n">
        <v>1.93333333333333</v>
      </c>
      <c r="AJ12" s="8" t="n">
        <v>11.1810344827586</v>
      </c>
      <c r="AQ12" s="50"/>
      <c r="AU12" s="3" t="s">
        <v>100</v>
      </c>
      <c r="AV12" s="3" t="s">
        <v>30</v>
      </c>
      <c r="AW12" s="3" t="s">
        <v>101</v>
      </c>
      <c r="AX12" s="4" t="n">
        <v>1.53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1.53</v>
      </c>
      <c r="BB12" s="16" t="n">
        <v>2</v>
      </c>
      <c r="BC12" s="15" t="n">
        <f aca="true">IFERROR(ROUND(INDIRECT("RC[-1]",FALSE())*INDIRECT("RC[-2]",FALSE()),2),"")</f>
        <v>3.06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https://www.amazon.com/s?k=activewear+detergent</v>
      </c>
    </row>
    <row r="13" customFormat="false" ht="42.75" hidden="false" customHeight="true" outlineLevel="0" collapsed="false">
      <c r="A13" s="3" t="s">
        <v>1214</v>
      </c>
      <c r="B13" s="3" t="s">
        <v>21</v>
      </c>
      <c r="C13" s="3" t="s">
        <v>27</v>
      </c>
      <c r="D13" s="3" t="n">
        <v>2.15</v>
      </c>
      <c r="E13" s="3" t="n">
        <v>1</v>
      </c>
      <c r="F13" s="3" t="n">
        <v>2</v>
      </c>
      <c r="G13" s="3" t="n">
        <v>0.2837</v>
      </c>
      <c r="H13" s="3" t="s">
        <v>1213</v>
      </c>
      <c r="I13" s="3" t="s">
        <v>95</v>
      </c>
      <c r="J13" s="3" t="s">
        <v>1215</v>
      </c>
      <c r="K13" s="3" t="s">
        <v>1216</v>
      </c>
      <c r="L13" s="3" t="s">
        <v>1224</v>
      </c>
      <c r="N13" s="3" t="s">
        <v>765</v>
      </c>
      <c r="P13" s="3" t="s">
        <v>1218</v>
      </c>
      <c r="Q13" s="3" t="s">
        <v>765</v>
      </c>
      <c r="R13" s="3" t="s">
        <v>99</v>
      </c>
      <c r="S13" s="4" t="n">
        <v>1.39</v>
      </c>
      <c r="T13" s="5" t="n">
        <v>2</v>
      </c>
      <c r="U13" s="4" t="n">
        <v>2.78</v>
      </c>
      <c r="V13" s="6" t="n">
        <v>4</v>
      </c>
      <c r="W13" s="3" t="n">
        <v>1</v>
      </c>
      <c r="X13" s="3" t="n">
        <v>1</v>
      </c>
      <c r="Y13" s="3" t="n">
        <v>1</v>
      </c>
      <c r="Z13" s="7" t="n">
        <v>0.25</v>
      </c>
      <c r="AA13" s="7" t="n">
        <v>1</v>
      </c>
      <c r="AB13" s="4" t="n">
        <v>1.13</v>
      </c>
      <c r="AC13" s="4" t="n">
        <v>24.95</v>
      </c>
      <c r="AD13" s="4" t="n">
        <v>1.13</v>
      </c>
      <c r="AE13" s="8" t="n">
        <v>22.08</v>
      </c>
      <c r="AF13" s="6" t="n">
        <v>44</v>
      </c>
      <c r="AG13" s="7" t="n">
        <v>0.0454545454545455</v>
      </c>
      <c r="AH13" s="7" t="n">
        <v>0.5</v>
      </c>
      <c r="AI13" s="4" t="n">
        <v>1.955</v>
      </c>
      <c r="AJ13" s="8" t="n">
        <v>6.38107416879795</v>
      </c>
      <c r="AQ13" s="50"/>
      <c r="AU13" s="3" t="s">
        <v>100</v>
      </c>
      <c r="AV13" s="3" t="s">
        <v>30</v>
      </c>
      <c r="AW13" s="3" t="s">
        <v>101</v>
      </c>
      <c r="AX13" s="4" t="n">
        <v>1.53</v>
      </c>
      <c r="AY13" s="13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1.53</v>
      </c>
      <c r="BB13" s="16" t="n">
        <v>2</v>
      </c>
      <c r="BC13" s="15" t="n">
        <f aca="true">IFERROR(ROUND(INDIRECT("RC[-1]",FALSE())*INDIRECT("RC[-2]",FALSE()),2),"")</f>
        <v>3.06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https://www.amazon.com/s?k=hockey+detergent</v>
      </c>
    </row>
    <row r="14" customFormat="false" ht="42.75" hidden="false" customHeight="true" outlineLevel="0" collapsed="false">
      <c r="A14" s="3" t="s">
        <v>1214</v>
      </c>
      <c r="B14" s="3" t="s">
        <v>21</v>
      </c>
      <c r="C14" s="3" t="s">
        <v>27</v>
      </c>
      <c r="D14" s="3" t="n">
        <v>2.15</v>
      </c>
      <c r="E14" s="3" t="n">
        <v>1</v>
      </c>
      <c r="F14" s="3" t="n">
        <v>2</v>
      </c>
      <c r="G14" s="3" t="n">
        <v>0.2837</v>
      </c>
      <c r="H14" s="3" t="s">
        <v>1213</v>
      </c>
      <c r="I14" s="3" t="s">
        <v>95</v>
      </c>
      <c r="J14" s="3" t="s">
        <v>1215</v>
      </c>
      <c r="K14" s="3" t="s">
        <v>1216</v>
      </c>
      <c r="L14" s="3" t="s">
        <v>1225</v>
      </c>
      <c r="N14" s="3" t="s">
        <v>1226</v>
      </c>
      <c r="P14" s="3" t="s">
        <v>1218</v>
      </c>
      <c r="Q14" s="3" t="s">
        <v>1226</v>
      </c>
      <c r="R14" s="3" t="s">
        <v>99</v>
      </c>
      <c r="S14" s="4" t="n">
        <v>1.39</v>
      </c>
      <c r="T14" s="5" t="n">
        <v>2</v>
      </c>
      <c r="U14" s="4" t="n">
        <v>2.78</v>
      </c>
      <c r="V14" s="6" t="n">
        <v>5</v>
      </c>
      <c r="W14" s="3" t="n">
        <v>1</v>
      </c>
      <c r="X14" s="3" t="n">
        <v>1</v>
      </c>
      <c r="Y14" s="3" t="n">
        <v>1</v>
      </c>
      <c r="Z14" s="7" t="n">
        <v>0.2</v>
      </c>
      <c r="AA14" s="7" t="n">
        <v>1</v>
      </c>
      <c r="AB14" s="4" t="n">
        <v>2.78</v>
      </c>
      <c r="AC14" s="4" t="n">
        <v>24.95</v>
      </c>
      <c r="AD14" s="4" t="n">
        <v>2.78</v>
      </c>
      <c r="AE14" s="8" t="n">
        <v>8.97</v>
      </c>
      <c r="AF14" s="6" t="n">
        <v>8</v>
      </c>
      <c r="AG14" s="7" t="n">
        <v>0.125</v>
      </c>
      <c r="AH14" s="7" t="n">
        <v>1</v>
      </c>
      <c r="AI14" s="4" t="n">
        <v>2.78</v>
      </c>
      <c r="AJ14" s="8" t="n">
        <v>8.97482014388489</v>
      </c>
      <c r="AQ14" s="50"/>
      <c r="AU14" s="3" t="s">
        <v>104</v>
      </c>
      <c r="AV14" s="3" t="s">
        <v>30</v>
      </c>
      <c r="AW14" s="3" t="s">
        <v>105</v>
      </c>
      <c r="AX14" s="4" t="n">
        <v>1.6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1.6</v>
      </c>
      <c r="BB14" s="16" t="n">
        <v>2</v>
      </c>
      <c r="BC14" s="15" t="n">
        <f aca="true">IFERROR(ROUND(INDIRECT("RC[-1]",FALSE())*INDIRECT("RC[-2]",FALSE()),2),"")</f>
        <v>3.2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https://www.amazon.com/s?k=detergent+for+dry+fit</v>
      </c>
    </row>
    <row r="15" customFormat="false" ht="42.75" hidden="false" customHeight="true" outlineLevel="0" collapsed="false">
      <c r="A15" s="3" t="s">
        <v>1214</v>
      </c>
      <c r="B15" s="3" t="s">
        <v>21</v>
      </c>
      <c r="C15" s="3" t="s">
        <v>27</v>
      </c>
      <c r="D15" s="3" t="n">
        <v>2.15</v>
      </c>
      <c r="E15" s="3" t="n">
        <v>1</v>
      </c>
      <c r="F15" s="3" t="n">
        <v>2</v>
      </c>
      <c r="G15" s="3" t="n">
        <v>0.2837</v>
      </c>
      <c r="H15" s="3" t="s">
        <v>1213</v>
      </c>
      <c r="I15" s="3" t="s">
        <v>95</v>
      </c>
      <c r="J15" s="3" t="s">
        <v>1215</v>
      </c>
      <c r="K15" s="3" t="s">
        <v>1216</v>
      </c>
      <c r="L15" s="3" t="s">
        <v>1227</v>
      </c>
      <c r="N15" s="3" t="s">
        <v>208</v>
      </c>
      <c r="P15" s="3" t="s">
        <v>1218</v>
      </c>
      <c r="Q15" s="3" t="s">
        <v>208</v>
      </c>
      <c r="R15" s="3" t="s">
        <v>99</v>
      </c>
      <c r="S15" s="4" t="n">
        <v>1.75</v>
      </c>
      <c r="T15" s="5" t="n">
        <v>2</v>
      </c>
      <c r="U15" s="4" t="n">
        <v>3.5</v>
      </c>
      <c r="V15" s="6" t="n">
        <v>8</v>
      </c>
      <c r="W15" s="3" t="n">
        <v>1</v>
      </c>
      <c r="X15" s="3" t="n">
        <v>1</v>
      </c>
      <c r="Y15" s="3" t="n">
        <v>1</v>
      </c>
      <c r="Z15" s="7" t="n">
        <v>0.125</v>
      </c>
      <c r="AA15" s="7" t="n">
        <v>1</v>
      </c>
      <c r="AB15" s="4" t="n">
        <v>3.46</v>
      </c>
      <c r="AC15" s="4" t="n">
        <v>24.95</v>
      </c>
      <c r="AD15" s="4" t="n">
        <v>3.46</v>
      </c>
      <c r="AE15" s="8" t="n">
        <v>7.21</v>
      </c>
      <c r="AF15" s="6" t="n">
        <v>38</v>
      </c>
      <c r="AG15" s="7" t="n">
        <v>0.105263157894737</v>
      </c>
      <c r="AH15" s="7" t="n">
        <v>1.25</v>
      </c>
      <c r="AI15" s="4" t="n">
        <v>3.18</v>
      </c>
      <c r="AJ15" s="8" t="n">
        <v>9.02122641509434</v>
      </c>
      <c r="AQ15" s="50"/>
      <c r="AU15" s="3" t="s">
        <v>104</v>
      </c>
      <c r="AV15" s="3" t="s">
        <v>30</v>
      </c>
      <c r="AW15" s="3" t="s">
        <v>105</v>
      </c>
      <c r="AX15" s="4" t="n">
        <v>2.01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2.01</v>
      </c>
      <c r="BB15" s="16" t="n">
        <v>2</v>
      </c>
      <c r="BC15" s="15" t="n">
        <f aca="true">IFERROR(ROUND(INDIRECT("RC[-1]",FALSE())*INDIRECT("RC[-2]",FALSE()),2),"")</f>
        <v>4.02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https://www.amazon.com/s?k=activewear+wash</v>
      </c>
    </row>
    <row r="16" customFormat="false" ht="42.75" hidden="false" customHeight="true" outlineLevel="0" collapsed="false">
      <c r="A16" s="3" t="s">
        <v>1214</v>
      </c>
      <c r="B16" s="3" t="s">
        <v>21</v>
      </c>
      <c r="C16" s="3" t="s">
        <v>27</v>
      </c>
      <c r="D16" s="3" t="n">
        <v>2.15</v>
      </c>
      <c r="E16" s="3" t="n">
        <v>1</v>
      </c>
      <c r="F16" s="3" t="n">
        <v>2</v>
      </c>
      <c r="G16" s="3" t="n">
        <v>0.2837</v>
      </c>
      <c r="H16" s="3" t="s">
        <v>1213</v>
      </c>
      <c r="I16" s="3" t="s">
        <v>95</v>
      </c>
      <c r="J16" s="3" t="s">
        <v>1215</v>
      </c>
      <c r="K16" s="3" t="s">
        <v>1216</v>
      </c>
      <c r="L16" s="3" t="s">
        <v>1228</v>
      </c>
      <c r="N16" s="3" t="s">
        <v>154</v>
      </c>
      <c r="P16" s="3" t="s">
        <v>1218</v>
      </c>
      <c r="Q16" s="3" t="s">
        <v>154</v>
      </c>
      <c r="R16" s="3" t="s">
        <v>99</v>
      </c>
      <c r="S16" s="4" t="n">
        <v>1.52</v>
      </c>
      <c r="T16" s="5" t="n">
        <v>2</v>
      </c>
      <c r="U16" s="4" t="n">
        <v>3.04</v>
      </c>
      <c r="V16" s="6" t="n">
        <v>52</v>
      </c>
      <c r="W16" s="3" t="n">
        <v>2</v>
      </c>
      <c r="X16" s="3" t="n">
        <v>1</v>
      </c>
      <c r="Y16" s="3" t="n">
        <v>1</v>
      </c>
      <c r="Z16" s="7" t="n">
        <v>0.0385</v>
      </c>
      <c r="AA16" s="7" t="n">
        <v>0.5</v>
      </c>
      <c r="AB16" s="4" t="n">
        <v>6.04</v>
      </c>
      <c r="AC16" s="4" t="n">
        <v>24.95</v>
      </c>
      <c r="AD16" s="4" t="n">
        <v>3.02</v>
      </c>
      <c r="AE16" s="8" t="n">
        <v>4.13</v>
      </c>
      <c r="AF16" s="6" t="n">
        <v>159</v>
      </c>
      <c r="AG16" s="7" t="n">
        <v>0.0377358490566038</v>
      </c>
      <c r="AH16" s="7" t="n">
        <v>0.166666666666667</v>
      </c>
      <c r="AI16" s="4" t="n">
        <v>3.03333333333333</v>
      </c>
      <c r="AJ16" s="8" t="n">
        <v>1.37087912087912</v>
      </c>
      <c r="AQ16" s="50"/>
      <c r="AU16" s="3" t="s">
        <v>104</v>
      </c>
      <c r="AV16" s="3" t="s">
        <v>30</v>
      </c>
      <c r="AW16" s="3" t="s">
        <v>105</v>
      </c>
      <c r="AX16" s="4" t="n">
        <v>1.75</v>
      </c>
      <c r="AY16" s="13" t="b">
        <f aca="false">FALSE()</f>
        <v>0</v>
      </c>
      <c r="BA16" s="15" t="n">
        <f aca="true">IF(NOT(ISBLANK(INDIRECT("RC[-1]",FALSE()))),IF(NOT(INDIRECT("RC[-2]",FALSE())),INDIRECT("RC[-1]",FALSE()),""),IF(NOT(INDIRECT("RC[-2]",FALSE())),INDIRECT("RC[-3]",FALSE()),""))</f>
        <v>1.75</v>
      </c>
      <c r="BB16" s="16" t="n">
        <v>2</v>
      </c>
      <c r="BC16" s="15" t="n">
        <f aca="true">IFERROR(ROUND(INDIRECT("RC[-1]",FALSE())*INDIRECT("RC[-2]",FALSE()),2),"")</f>
        <v>3.5</v>
      </c>
      <c r="BD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https://www.amazon.com/s?k=laundry+detergent+for+sweat</v>
      </c>
    </row>
    <row r="17" customFormat="false" ht="42.75" hidden="false" customHeight="true" outlineLevel="0" collapsed="false">
      <c r="A17" s="3" t="s">
        <v>1214</v>
      </c>
      <c r="B17" s="3" t="s">
        <v>21</v>
      </c>
      <c r="C17" s="3" t="s">
        <v>27</v>
      </c>
      <c r="D17" s="3" t="n">
        <v>2.15</v>
      </c>
      <c r="E17" s="3" t="n">
        <v>1</v>
      </c>
      <c r="F17" s="3" t="n">
        <v>2</v>
      </c>
      <c r="G17" s="3" t="n">
        <v>0.2837</v>
      </c>
      <c r="H17" s="3" t="s">
        <v>1213</v>
      </c>
      <c r="I17" s="3" t="s">
        <v>95</v>
      </c>
      <c r="J17" s="3" t="s">
        <v>1215</v>
      </c>
      <c r="K17" s="3" t="s">
        <v>1216</v>
      </c>
      <c r="L17" s="3" t="s">
        <v>1229</v>
      </c>
      <c r="N17" s="3" t="s">
        <v>1230</v>
      </c>
      <c r="P17" s="3" t="s">
        <v>1218</v>
      </c>
      <c r="Q17" s="3" t="s">
        <v>1230</v>
      </c>
      <c r="R17" s="3" t="s">
        <v>99</v>
      </c>
      <c r="S17" s="4" t="n">
        <v>1.39</v>
      </c>
      <c r="T17" s="5" t="n">
        <v>2</v>
      </c>
      <c r="U17" s="4" t="n">
        <v>2.78</v>
      </c>
      <c r="V17" s="6" t="n">
        <v>1</v>
      </c>
      <c r="W17" s="3" t="n">
        <v>1</v>
      </c>
      <c r="X17" s="3" t="n">
        <v>1</v>
      </c>
      <c r="Y17" s="3" t="n">
        <v>1</v>
      </c>
      <c r="Z17" s="7" t="n">
        <v>1</v>
      </c>
      <c r="AA17" s="7" t="n">
        <v>1</v>
      </c>
      <c r="AB17" s="4" t="n">
        <v>2.78</v>
      </c>
      <c r="AC17" s="4" t="n">
        <v>24.95</v>
      </c>
      <c r="AD17" s="4" t="n">
        <v>2.78</v>
      </c>
      <c r="AE17" s="8" t="n">
        <v>8.97</v>
      </c>
      <c r="AF17" s="6" t="n">
        <v>7</v>
      </c>
      <c r="AG17" s="7" t="n">
        <v>0.285714285714286</v>
      </c>
      <c r="AH17" s="7" t="n">
        <v>1</v>
      </c>
      <c r="AI17" s="4" t="n">
        <v>2.78</v>
      </c>
      <c r="AJ17" s="8" t="n">
        <v>8.97482014388489</v>
      </c>
      <c r="AQ17" s="50"/>
      <c r="AU17" s="3" t="s">
        <v>104</v>
      </c>
      <c r="AV17" s="3" t="s">
        <v>30</v>
      </c>
      <c r="AW17" s="3" t="s">
        <v>105</v>
      </c>
      <c r="AX17" s="4" t="n">
        <v>1.6</v>
      </c>
      <c r="AY17" s="13" t="b">
        <f aca="false">FALSE()</f>
        <v>0</v>
      </c>
      <c r="BA17" s="15" t="n">
        <f aca="true">IF(NOT(ISBLANK(INDIRECT("RC[-1]",FALSE()))),IF(NOT(INDIRECT("RC[-2]",FALSE())),INDIRECT("RC[-1]",FALSE()),""),IF(NOT(INDIRECT("RC[-2]",FALSE())),INDIRECT("RC[-3]",FALSE()),""))</f>
        <v>1.6</v>
      </c>
      <c r="BB17" s="16" t="n">
        <v>2</v>
      </c>
      <c r="BC17" s="15" t="n">
        <f aca="true">IFERROR(ROUND(INDIRECT("RC[-1]",FALSE())*INDIRECT("RC[-2]",FALSE()),2),"")</f>
        <v>3.2</v>
      </c>
      <c r="BD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https://www.amazon.com/s?k=detergent+for+spandex</v>
      </c>
    </row>
    <row r="18" customFormat="false" ht="42.75" hidden="false" customHeight="true" outlineLevel="0" collapsed="false">
      <c r="A18" s="3" t="s">
        <v>1214</v>
      </c>
      <c r="B18" s="3" t="s">
        <v>21</v>
      </c>
      <c r="C18" s="3" t="s">
        <v>27</v>
      </c>
      <c r="D18" s="3" t="n">
        <v>2.15</v>
      </c>
      <c r="E18" s="3" t="n">
        <v>1</v>
      </c>
      <c r="F18" s="3" t="n">
        <v>2</v>
      </c>
      <c r="G18" s="3" t="n">
        <v>0.2837</v>
      </c>
      <c r="H18" s="3" t="s">
        <v>1213</v>
      </c>
      <c r="I18" s="3" t="s">
        <v>95</v>
      </c>
      <c r="J18" s="3" t="s">
        <v>1215</v>
      </c>
      <c r="K18" s="3" t="s">
        <v>1216</v>
      </c>
      <c r="L18" s="3" t="s">
        <v>1231</v>
      </c>
      <c r="N18" s="3" t="s">
        <v>107</v>
      </c>
      <c r="P18" s="3" t="s">
        <v>1218</v>
      </c>
      <c r="Q18" s="3" t="s">
        <v>107</v>
      </c>
      <c r="R18" s="3" t="s">
        <v>99</v>
      </c>
      <c r="S18" s="4" t="n">
        <v>1.5</v>
      </c>
      <c r="T18" s="5" t="n">
        <v>2</v>
      </c>
      <c r="U18" s="4" t="n">
        <v>3</v>
      </c>
      <c r="V18" s="6" t="n">
        <v>283</v>
      </c>
      <c r="W18" s="3" t="n">
        <v>4</v>
      </c>
      <c r="X18" s="3" t="n">
        <v>2</v>
      </c>
      <c r="Y18" s="3" t="n">
        <v>2</v>
      </c>
      <c r="Z18" s="7" t="n">
        <v>0.0141</v>
      </c>
      <c r="AA18" s="7" t="n">
        <v>0.5</v>
      </c>
      <c r="AB18" s="4" t="n">
        <v>11.77</v>
      </c>
      <c r="AC18" s="4" t="n">
        <v>41.91</v>
      </c>
      <c r="AD18" s="4" t="n">
        <v>2.94</v>
      </c>
      <c r="AE18" s="8" t="n">
        <v>3.56</v>
      </c>
      <c r="AF18" s="6" t="n">
        <v>743</v>
      </c>
      <c r="AG18" s="7" t="n">
        <v>0.0174966352624495</v>
      </c>
      <c r="AH18" s="7" t="n">
        <v>0.461538461538462</v>
      </c>
      <c r="AI18" s="4" t="n">
        <v>2.78615384615385</v>
      </c>
      <c r="AJ18" s="8" t="n">
        <v>3.91247929320817</v>
      </c>
      <c r="AQ18" s="50"/>
      <c r="AU18" s="3" t="s">
        <v>104</v>
      </c>
      <c r="AV18" s="3" t="s">
        <v>30</v>
      </c>
      <c r="AW18" s="3" t="s">
        <v>105</v>
      </c>
      <c r="AX18" s="4" t="n">
        <v>1.72</v>
      </c>
      <c r="AY18" s="13" t="b">
        <f aca="false">FALSE()</f>
        <v>0</v>
      </c>
      <c r="BA18" s="15" t="n">
        <f aca="true">IF(NOT(ISBLANK(INDIRECT("RC[-1]",FALSE()))),IF(NOT(INDIRECT("RC[-2]",FALSE())),INDIRECT("RC[-1]",FALSE()),""),IF(NOT(INDIRECT("RC[-2]",FALSE())),INDIRECT("RC[-3]",FALSE()),""))</f>
        <v>1.72</v>
      </c>
      <c r="BB18" s="16" t="n">
        <v>2</v>
      </c>
      <c r="BC18" s="15" t="n">
        <f aca="true">IFERROR(ROUND(INDIRECT("RC[-1]",FALSE())*INDIRECT("RC[-2]",FALSE()),2),"")</f>
        <v>3.44</v>
      </c>
      <c r="BD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https://www.amazon.com/s?k=sweat+detergent</v>
      </c>
    </row>
    <row r="19" customFormat="false" ht="42.75" hidden="false" customHeight="true" outlineLevel="0" collapsed="false">
      <c r="A19" s="3" t="s">
        <v>1214</v>
      </c>
      <c r="B19" s="3" t="s">
        <v>21</v>
      </c>
      <c r="C19" s="3" t="s">
        <v>27</v>
      </c>
      <c r="D19" s="3" t="n">
        <v>2.15</v>
      </c>
      <c r="E19" s="3" t="n">
        <v>1</v>
      </c>
      <c r="F19" s="3" t="n">
        <v>2</v>
      </c>
      <c r="G19" s="3" t="n">
        <v>0.2837</v>
      </c>
      <c r="H19" s="3" t="s">
        <v>1213</v>
      </c>
      <c r="I19" s="3" t="s">
        <v>95</v>
      </c>
      <c r="J19" s="3" t="s">
        <v>1215</v>
      </c>
      <c r="K19" s="3" t="s">
        <v>1216</v>
      </c>
      <c r="L19" s="3" t="s">
        <v>1232</v>
      </c>
      <c r="N19" s="3" t="s">
        <v>1233</v>
      </c>
      <c r="P19" s="3" t="s">
        <v>1218</v>
      </c>
      <c r="Q19" s="3" t="s">
        <v>1233</v>
      </c>
      <c r="R19" s="3" t="s">
        <v>99</v>
      </c>
      <c r="S19" s="4" t="n">
        <v>1.39</v>
      </c>
      <c r="T19" s="5" t="n">
        <v>2</v>
      </c>
      <c r="U19" s="4" t="n">
        <v>2.78</v>
      </c>
      <c r="V19" s="6" t="n">
        <v>2</v>
      </c>
      <c r="W19" s="3" t="n">
        <v>1</v>
      </c>
      <c r="X19" s="3" t="n">
        <v>1</v>
      </c>
      <c r="Y19" s="3" t="n">
        <v>1</v>
      </c>
      <c r="Z19" s="7" t="n">
        <v>0.5</v>
      </c>
      <c r="AA19" s="7" t="n">
        <v>1</v>
      </c>
      <c r="AB19" s="4" t="n">
        <v>2.29</v>
      </c>
      <c r="AC19" s="4" t="n">
        <v>24.95</v>
      </c>
      <c r="AD19" s="4" t="n">
        <v>2.29</v>
      </c>
      <c r="AE19" s="8" t="n">
        <v>10.9</v>
      </c>
      <c r="AF19" s="6" t="n">
        <v>2</v>
      </c>
      <c r="AG19" s="7" t="n">
        <v>0.5</v>
      </c>
      <c r="AH19" s="7" t="n">
        <v>1</v>
      </c>
      <c r="AI19" s="4" t="n">
        <v>2.29</v>
      </c>
      <c r="AJ19" s="8" t="n">
        <v>10.8951965065502</v>
      </c>
      <c r="AQ19" s="50"/>
      <c r="AU19" s="3" t="s">
        <v>100</v>
      </c>
      <c r="AV19" s="3" t="s">
        <v>30</v>
      </c>
      <c r="AW19" s="3" t="s">
        <v>101</v>
      </c>
      <c r="AX19" s="4" t="n">
        <v>1.53</v>
      </c>
      <c r="AY19" s="13" t="b">
        <f aca="false">FALSE()</f>
        <v>0</v>
      </c>
      <c r="BA19" s="15" t="n">
        <f aca="true">IF(NOT(ISBLANK(INDIRECT("RC[-1]",FALSE()))),IF(NOT(INDIRECT("RC[-2]",FALSE())),INDIRECT("RC[-1]",FALSE()),""),IF(NOT(INDIRECT("RC[-2]",FALSE())),INDIRECT("RC[-3]",FALSE()),""))</f>
        <v>1.53</v>
      </c>
      <c r="BB19" s="16" t="n">
        <v>2</v>
      </c>
      <c r="BC19" s="15" t="n">
        <f aca="true">IFERROR(ROUND(INDIRECT("RC[-1]",FALSE())*INDIRECT("RC[-2]",FALSE()),2),"")</f>
        <v>3.06</v>
      </c>
      <c r="BD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https://www.amazon.com/s?k=best+detergent+for+sports+clothing</v>
      </c>
    </row>
    <row r="20" customFormat="false" ht="42.75" hidden="false" customHeight="true" outlineLevel="0" collapsed="false">
      <c r="A20" s="3" t="s">
        <v>1214</v>
      </c>
      <c r="B20" s="3" t="s">
        <v>21</v>
      </c>
      <c r="C20" s="3" t="s">
        <v>27</v>
      </c>
      <c r="D20" s="3" t="n">
        <v>2.15</v>
      </c>
      <c r="E20" s="3" t="n">
        <v>1</v>
      </c>
      <c r="F20" s="3" t="n">
        <v>2</v>
      </c>
      <c r="G20" s="3" t="n">
        <v>0.2837</v>
      </c>
      <c r="H20" s="3" t="s">
        <v>1213</v>
      </c>
      <c r="I20" s="3" t="s">
        <v>95</v>
      </c>
      <c r="J20" s="3" t="s">
        <v>1215</v>
      </c>
      <c r="K20" s="3" t="s">
        <v>1216</v>
      </c>
      <c r="L20" s="3" t="s">
        <v>1234</v>
      </c>
      <c r="N20" s="3" t="s">
        <v>942</v>
      </c>
      <c r="P20" s="3" t="s">
        <v>1218</v>
      </c>
      <c r="Q20" s="3" t="s">
        <v>942</v>
      </c>
      <c r="R20" s="3" t="s">
        <v>99</v>
      </c>
      <c r="S20" s="4" t="n">
        <v>0.94</v>
      </c>
      <c r="T20" s="5" t="n">
        <v>2</v>
      </c>
      <c r="U20" s="4" t="n">
        <v>1.88</v>
      </c>
      <c r="V20" s="6" t="n">
        <v>7</v>
      </c>
      <c r="W20" s="3" t="n">
        <v>1</v>
      </c>
      <c r="X20" s="3" t="n">
        <v>1</v>
      </c>
      <c r="Y20" s="3" t="n">
        <v>1</v>
      </c>
      <c r="Z20" s="7" t="n">
        <v>0.1429</v>
      </c>
      <c r="AA20" s="7" t="n">
        <v>1</v>
      </c>
      <c r="AB20" s="4" t="n">
        <v>1.77</v>
      </c>
      <c r="AC20" s="4" t="n">
        <v>24.95</v>
      </c>
      <c r="AD20" s="4" t="n">
        <v>1.77</v>
      </c>
      <c r="AE20" s="8" t="n">
        <v>14.1</v>
      </c>
      <c r="AF20" s="6" t="n">
        <v>12</v>
      </c>
      <c r="AG20" s="7" t="n">
        <v>0.0833333333333333</v>
      </c>
      <c r="AH20" s="7" t="n">
        <v>1</v>
      </c>
      <c r="AI20" s="4" t="n">
        <v>1.77</v>
      </c>
      <c r="AJ20" s="8" t="n">
        <v>14.0960451977401</v>
      </c>
      <c r="AQ20" s="50"/>
      <c r="AU20" s="3" t="s">
        <v>104</v>
      </c>
      <c r="AV20" s="3" t="s">
        <v>30</v>
      </c>
      <c r="AW20" s="3" t="s">
        <v>105</v>
      </c>
      <c r="AX20" s="4" t="n">
        <v>1.08</v>
      </c>
      <c r="AY20" s="13" t="b">
        <f aca="false">FALSE()</f>
        <v>0</v>
      </c>
      <c r="BA20" s="15" t="n">
        <f aca="true">IF(NOT(ISBLANK(INDIRECT("RC[-1]",FALSE()))),IF(NOT(INDIRECT("RC[-2]",FALSE())),INDIRECT("RC[-1]",FALSE()),""),IF(NOT(INDIRECT("RC[-2]",FALSE())),INDIRECT("RC[-3]",FALSE()),""))</f>
        <v>1.08</v>
      </c>
      <c r="BB20" s="16" t="n">
        <v>2</v>
      </c>
      <c r="BC20" s="15" t="n">
        <f aca="true">IFERROR(ROUND(INDIRECT("RC[-1]",FALSE())*INDIRECT("RC[-2]",FALSE()),2),"")</f>
        <v>2.16</v>
      </c>
      <c r="BD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https://www.amazon.com/s?k=laundry+pre+soak</v>
      </c>
    </row>
    <row r="21" customFormat="false" ht="42.75" hidden="false" customHeight="true" outlineLevel="0" collapsed="false">
      <c r="A21" s="3" t="s">
        <v>1214</v>
      </c>
      <c r="B21" s="3" t="s">
        <v>21</v>
      </c>
      <c r="C21" s="3" t="s">
        <v>27</v>
      </c>
      <c r="D21" s="3" t="n">
        <v>2.15</v>
      </c>
      <c r="E21" s="3" t="n">
        <v>1</v>
      </c>
      <c r="F21" s="3" t="n">
        <v>2</v>
      </c>
      <c r="G21" s="3" t="n">
        <v>0.2837</v>
      </c>
      <c r="H21" s="3" t="s">
        <v>1213</v>
      </c>
      <c r="I21" s="3" t="s">
        <v>95</v>
      </c>
      <c r="J21" s="3" t="s">
        <v>1215</v>
      </c>
      <c r="K21" s="3" t="s">
        <v>1216</v>
      </c>
      <c r="L21" s="3" t="s">
        <v>1235</v>
      </c>
      <c r="N21" s="3" t="s">
        <v>316</v>
      </c>
      <c r="P21" s="3" t="s">
        <v>1218</v>
      </c>
      <c r="Q21" s="3" t="s">
        <v>316</v>
      </c>
      <c r="R21" s="3" t="s">
        <v>99</v>
      </c>
      <c r="S21" s="4" t="n">
        <v>0.94</v>
      </c>
      <c r="T21" s="5" t="n">
        <v>2</v>
      </c>
      <c r="U21" s="4" t="n">
        <v>1.88</v>
      </c>
      <c r="V21" s="6" t="n">
        <v>37</v>
      </c>
      <c r="W21" s="3" t="n">
        <v>1</v>
      </c>
      <c r="X21" s="3" t="n">
        <v>1</v>
      </c>
      <c r="Y21" s="3" t="n">
        <v>1</v>
      </c>
      <c r="Z21" s="7" t="n">
        <v>0.027</v>
      </c>
      <c r="AA21" s="7" t="n">
        <v>1</v>
      </c>
      <c r="AB21" s="4" t="n">
        <v>1.88</v>
      </c>
      <c r="AC21" s="4" t="n">
        <v>14.95</v>
      </c>
      <c r="AD21" s="4" t="n">
        <v>1.88</v>
      </c>
      <c r="AE21" s="8" t="n">
        <v>7.95</v>
      </c>
      <c r="AF21" s="6" t="n">
        <v>44</v>
      </c>
      <c r="AG21" s="7" t="n">
        <v>0.0227272727272727</v>
      </c>
      <c r="AH21" s="7" t="n">
        <v>1</v>
      </c>
      <c r="AI21" s="4" t="n">
        <v>1.88</v>
      </c>
      <c r="AJ21" s="8" t="n">
        <v>7.95212765957447</v>
      </c>
      <c r="AQ21" s="50"/>
      <c r="AU21" s="3" t="s">
        <v>104</v>
      </c>
      <c r="AV21" s="3" t="s">
        <v>30</v>
      </c>
      <c r="AW21" s="3" t="s">
        <v>105</v>
      </c>
      <c r="AX21" s="4" t="n">
        <v>1.08</v>
      </c>
      <c r="AY21" s="13" t="b">
        <f aca="false">FALSE()</f>
        <v>0</v>
      </c>
      <c r="BA21" s="15" t="n">
        <f aca="true">IF(NOT(ISBLANK(INDIRECT("RC[-1]",FALSE()))),IF(NOT(INDIRECT("RC[-2]",FALSE())),INDIRECT("RC[-1]",FALSE()),""),IF(NOT(INDIRECT("RC[-2]",FALSE())),INDIRECT("RC[-3]",FALSE()),""))</f>
        <v>1.08</v>
      </c>
      <c r="BB21" s="16" t="n">
        <v>2</v>
      </c>
      <c r="BC21" s="15" t="n">
        <f aca="true">IFERROR(ROUND(INDIRECT("RC[-1]",FALSE())*INDIRECT("RC[-2]",FALSE()),2),"")</f>
        <v>2.16</v>
      </c>
      <c r="BD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https://www.amazon.com/s?k=active+wash+detergent</v>
      </c>
    </row>
    <row r="22" customFormat="false" ht="42.75" hidden="false" customHeight="true" outlineLevel="0" collapsed="false">
      <c r="A22" s="3" t="s">
        <v>1214</v>
      </c>
      <c r="B22" s="3" t="s">
        <v>21</v>
      </c>
      <c r="C22" s="3" t="s">
        <v>27</v>
      </c>
      <c r="D22" s="3" t="n">
        <v>2.15</v>
      </c>
      <c r="E22" s="3" t="n">
        <v>1</v>
      </c>
      <c r="F22" s="3" t="n">
        <v>2</v>
      </c>
      <c r="G22" s="3" t="n">
        <v>0.2837</v>
      </c>
      <c r="H22" s="3" t="s">
        <v>1213</v>
      </c>
      <c r="I22" s="3" t="s">
        <v>95</v>
      </c>
      <c r="J22" s="3" t="s">
        <v>1215</v>
      </c>
      <c r="K22" s="3" t="s">
        <v>1216</v>
      </c>
      <c r="L22" s="3" t="s">
        <v>1236</v>
      </c>
      <c r="N22" s="3" t="s">
        <v>103</v>
      </c>
      <c r="P22" s="3" t="s">
        <v>1218</v>
      </c>
      <c r="Q22" s="3" t="s">
        <v>103</v>
      </c>
      <c r="R22" s="3" t="s">
        <v>99</v>
      </c>
      <c r="S22" s="4" t="n">
        <v>1.25</v>
      </c>
      <c r="T22" s="5" t="n">
        <v>2</v>
      </c>
      <c r="U22" s="4" t="n">
        <v>2.5</v>
      </c>
      <c r="V22" s="6" t="n">
        <v>1855</v>
      </c>
      <c r="W22" s="3" t="n">
        <v>32</v>
      </c>
      <c r="X22" s="3" t="n">
        <v>12</v>
      </c>
      <c r="Y22" s="3" t="n">
        <v>12</v>
      </c>
      <c r="Z22" s="7" t="n">
        <v>0.0173</v>
      </c>
      <c r="AA22" s="7" t="n">
        <v>0.38</v>
      </c>
      <c r="AB22" s="4" t="n">
        <v>75.15</v>
      </c>
      <c r="AC22" s="4" t="n">
        <v>299.4</v>
      </c>
      <c r="AD22" s="4" t="n">
        <v>2.35</v>
      </c>
      <c r="AE22" s="8" t="n">
        <v>3.98</v>
      </c>
      <c r="AF22" s="6" t="n">
        <v>5443</v>
      </c>
      <c r="AG22" s="7" t="n">
        <v>0.013595443689142</v>
      </c>
      <c r="AH22" s="7" t="n">
        <v>0.405405405405405</v>
      </c>
      <c r="AI22" s="4" t="n">
        <v>2.3354054054054</v>
      </c>
      <c r="AJ22" s="8" t="n">
        <v>4.33109593797014</v>
      </c>
      <c r="AQ22" s="50"/>
      <c r="AU22" s="3" t="s">
        <v>104</v>
      </c>
      <c r="AV22" s="3" t="s">
        <v>30</v>
      </c>
      <c r="AW22" s="3" t="s">
        <v>105</v>
      </c>
      <c r="AX22" s="4" t="n">
        <v>1.44</v>
      </c>
      <c r="AY22" s="13" t="b">
        <f aca="false">FALSE()</f>
        <v>0</v>
      </c>
      <c r="BA22" s="15" t="n">
        <f aca="true">IF(NOT(ISBLANK(INDIRECT("RC[-1]",FALSE()))),IF(NOT(INDIRECT("RC[-2]",FALSE())),INDIRECT("RC[-1]",FALSE()),""),IF(NOT(INDIRECT("RC[-2]",FALSE())),INDIRECT("RC[-3]",FALSE()),""))</f>
        <v>1.44</v>
      </c>
      <c r="BB22" s="16" t="n">
        <v>2</v>
      </c>
      <c r="BC22" s="15" t="n">
        <f aca="true">IFERROR(ROUND(INDIRECT("RC[-1]",FALSE())*INDIRECT("RC[-2]",FALSE()),2),"")</f>
        <v>2.88</v>
      </c>
      <c r="BD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https://www.amazon.com/s?k=odor+detergent</v>
      </c>
    </row>
    <row r="23" customFormat="false" ht="42.75" hidden="false" customHeight="true" outlineLevel="0" collapsed="false">
      <c r="A23" s="3" t="s">
        <v>1214</v>
      </c>
      <c r="B23" s="3" t="s">
        <v>21</v>
      </c>
      <c r="C23" s="3" t="s">
        <v>27</v>
      </c>
      <c r="D23" s="3" t="n">
        <v>2.15</v>
      </c>
      <c r="E23" s="3" t="n">
        <v>1</v>
      </c>
      <c r="F23" s="3" t="n">
        <v>2</v>
      </c>
      <c r="G23" s="3" t="n">
        <v>0.2837</v>
      </c>
      <c r="H23" s="3" t="s">
        <v>1213</v>
      </c>
      <c r="I23" s="3" t="s">
        <v>95</v>
      </c>
      <c r="J23" s="3" t="s">
        <v>1215</v>
      </c>
      <c r="K23" s="3" t="s">
        <v>1216</v>
      </c>
      <c r="L23" s="3" t="s">
        <v>1237</v>
      </c>
      <c r="N23" s="3" t="s">
        <v>109</v>
      </c>
      <c r="P23" s="3" t="s">
        <v>1218</v>
      </c>
      <c r="Q23" s="3" t="s">
        <v>109</v>
      </c>
      <c r="R23" s="3" t="s">
        <v>99</v>
      </c>
      <c r="S23" s="4" t="n">
        <v>1.5</v>
      </c>
      <c r="T23" s="5" t="n">
        <v>2</v>
      </c>
      <c r="U23" s="4" t="n">
        <v>3</v>
      </c>
      <c r="V23" s="6" t="n">
        <v>179</v>
      </c>
      <c r="W23" s="3" t="n">
        <v>10</v>
      </c>
      <c r="X23" s="3" t="n">
        <v>4</v>
      </c>
      <c r="Y23" s="3" t="n">
        <v>4</v>
      </c>
      <c r="Z23" s="7" t="n">
        <v>0.0559</v>
      </c>
      <c r="AA23" s="7" t="n">
        <v>0.4</v>
      </c>
      <c r="AB23" s="4" t="n">
        <v>24.45</v>
      </c>
      <c r="AC23" s="4" t="n">
        <v>99.8</v>
      </c>
      <c r="AD23" s="4" t="n">
        <v>2.44</v>
      </c>
      <c r="AE23" s="8" t="n">
        <v>4.08</v>
      </c>
      <c r="AF23" s="6" t="n">
        <v>543</v>
      </c>
      <c r="AG23" s="7" t="n">
        <v>0.0386740331491713</v>
      </c>
      <c r="AH23" s="7" t="n">
        <v>0.285714285714286</v>
      </c>
      <c r="AI23" s="4" t="n">
        <v>2.51619047619048</v>
      </c>
      <c r="AJ23" s="8" t="n">
        <v>2.833080999243</v>
      </c>
      <c r="AQ23" s="50"/>
      <c r="AU23" s="3" t="s">
        <v>100</v>
      </c>
      <c r="AV23" s="3" t="s">
        <v>30</v>
      </c>
      <c r="AW23" s="3" t="s">
        <v>101</v>
      </c>
      <c r="AX23" s="4" t="n">
        <v>1.65</v>
      </c>
      <c r="AY23" s="13" t="b">
        <f aca="false">FALSE()</f>
        <v>0</v>
      </c>
      <c r="BA23" s="15" t="n">
        <f aca="true">IF(NOT(ISBLANK(INDIRECT("RC[-1]",FALSE()))),IF(NOT(INDIRECT("RC[-2]",FALSE())),INDIRECT("RC[-1]",FALSE()),""),IF(NOT(INDIRECT("RC[-2]",FALSE())),INDIRECT("RC[-3]",FALSE()),""))</f>
        <v>1.65</v>
      </c>
      <c r="BB23" s="16" t="n">
        <v>2</v>
      </c>
      <c r="BC23" s="15" t="n">
        <f aca="true">IFERROR(ROUND(INDIRECT("RC[-1]",FALSE())*INDIRECT("RC[-2]",FALSE()),2),"")</f>
        <v>3.3</v>
      </c>
      <c r="BD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https://www.amazon.com/s?k=sweat+laundry</v>
      </c>
    </row>
    <row r="24" customFormat="false" ht="42.75" hidden="false" customHeight="true" outlineLevel="0" collapsed="false">
      <c r="A24" s="3" t="s">
        <v>1214</v>
      </c>
      <c r="B24" s="3" t="s">
        <v>21</v>
      </c>
      <c r="C24" s="3" t="s">
        <v>27</v>
      </c>
      <c r="D24" s="3" t="n">
        <v>2.15</v>
      </c>
      <c r="E24" s="3" t="n">
        <v>1</v>
      </c>
      <c r="F24" s="3" t="n">
        <v>2</v>
      </c>
      <c r="G24" s="3" t="n">
        <v>0.2837</v>
      </c>
      <c r="H24" s="3" t="s">
        <v>1213</v>
      </c>
      <c r="I24" s="3" t="s">
        <v>95</v>
      </c>
      <c r="J24" s="3" t="s">
        <v>1215</v>
      </c>
      <c r="K24" s="3" t="s">
        <v>1216</v>
      </c>
      <c r="L24" s="3" t="s">
        <v>1238</v>
      </c>
      <c r="N24" s="3" t="s">
        <v>192</v>
      </c>
      <c r="P24" s="3" t="s">
        <v>1218</v>
      </c>
      <c r="Q24" s="3" t="s">
        <v>192</v>
      </c>
      <c r="R24" s="3" t="s">
        <v>99</v>
      </c>
      <c r="S24" s="4" t="n">
        <v>1.5</v>
      </c>
      <c r="T24" s="5" t="n">
        <v>2</v>
      </c>
      <c r="U24" s="4" t="n">
        <v>3</v>
      </c>
      <c r="V24" s="6" t="n">
        <v>57</v>
      </c>
      <c r="W24" s="3" t="n">
        <v>4</v>
      </c>
      <c r="X24" s="3" t="n">
        <v>2</v>
      </c>
      <c r="Y24" s="3" t="n">
        <v>2</v>
      </c>
      <c r="Z24" s="7" t="n">
        <v>0.0702</v>
      </c>
      <c r="AA24" s="7" t="n">
        <v>0.5</v>
      </c>
      <c r="AB24" s="4" t="n">
        <v>9.98</v>
      </c>
      <c r="AC24" s="4" t="n">
        <v>49.9</v>
      </c>
      <c r="AD24" s="4" t="n">
        <v>2.5</v>
      </c>
      <c r="AE24" s="8" t="n">
        <v>5</v>
      </c>
      <c r="AF24" s="6" t="n">
        <v>120</v>
      </c>
      <c r="AG24" s="7" t="n">
        <v>0.0833333333333333</v>
      </c>
      <c r="AH24" s="7" t="n">
        <v>0.6</v>
      </c>
      <c r="AI24" s="4" t="n">
        <v>2.491</v>
      </c>
      <c r="AJ24" s="8" t="n">
        <v>6.00963468486552</v>
      </c>
      <c r="AQ24" s="50"/>
      <c r="AU24" s="3" t="s">
        <v>100</v>
      </c>
      <c r="AV24" s="3" t="s">
        <v>30</v>
      </c>
      <c r="AW24" s="3" t="s">
        <v>101</v>
      </c>
      <c r="AX24" s="4" t="n">
        <v>1.65</v>
      </c>
      <c r="AY24" s="13" t="b">
        <f aca="false">FALSE()</f>
        <v>0</v>
      </c>
      <c r="BA24" s="15" t="n">
        <f aca="true">IF(NOT(ISBLANK(INDIRECT("RC[-1]",FALSE()))),IF(NOT(INDIRECT("RC[-2]",FALSE())),INDIRECT("RC[-1]",FALSE()),""),IF(NOT(INDIRECT("RC[-2]",FALSE())),INDIRECT("RC[-3]",FALSE()),""))</f>
        <v>1.65</v>
      </c>
      <c r="BB24" s="16" t="n">
        <v>2</v>
      </c>
      <c r="BC24" s="15" t="n">
        <f aca="true">IFERROR(ROUND(INDIRECT("RC[-1]",FALSE())*INDIRECT("RC[-2]",FALSE()),2),"")</f>
        <v>3.3</v>
      </c>
      <c r="BD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https://www.amazon.com/s?k=stinky+laundry</v>
      </c>
    </row>
    <row r="25" customFormat="false" ht="42.75" hidden="false" customHeight="true" outlineLevel="0" collapsed="false">
      <c r="A25" s="3" t="s">
        <v>1214</v>
      </c>
      <c r="B25" s="3" t="s">
        <v>21</v>
      </c>
      <c r="C25" s="3" t="s">
        <v>27</v>
      </c>
      <c r="D25" s="3" t="n">
        <v>2.15</v>
      </c>
      <c r="E25" s="3" t="n">
        <v>1</v>
      </c>
      <c r="F25" s="3" t="n">
        <v>2</v>
      </c>
      <c r="G25" s="3" t="n">
        <v>0.2837</v>
      </c>
      <c r="H25" s="3" t="s">
        <v>1213</v>
      </c>
      <c r="I25" s="3" t="s">
        <v>95</v>
      </c>
      <c r="J25" s="3" t="s">
        <v>1215</v>
      </c>
      <c r="K25" s="3" t="s">
        <v>1216</v>
      </c>
      <c r="L25" s="3" t="s">
        <v>1239</v>
      </c>
      <c r="N25" s="3" t="s">
        <v>1001</v>
      </c>
      <c r="P25" s="3" t="s">
        <v>1218</v>
      </c>
      <c r="Q25" s="3" t="s">
        <v>1001</v>
      </c>
      <c r="R25" s="3" t="s">
        <v>99</v>
      </c>
      <c r="S25" s="4" t="n">
        <v>0.73</v>
      </c>
      <c r="T25" s="5" t="n">
        <v>2</v>
      </c>
      <c r="U25" s="4" t="n">
        <v>1.46</v>
      </c>
      <c r="V25" s="6" t="n">
        <v>247</v>
      </c>
      <c r="W25" s="3" t="n">
        <v>5</v>
      </c>
      <c r="X25" s="3" t="n">
        <v>1</v>
      </c>
      <c r="Y25" s="3" t="n">
        <v>1</v>
      </c>
      <c r="Z25" s="7" t="n">
        <v>0.0202</v>
      </c>
      <c r="AA25" s="7" t="n">
        <v>0.2</v>
      </c>
      <c r="AB25" s="4" t="n">
        <v>5.55</v>
      </c>
      <c r="AC25" s="4" t="n">
        <v>24.95</v>
      </c>
      <c r="AD25" s="4" t="n">
        <v>1.11</v>
      </c>
      <c r="AE25" s="8" t="n">
        <v>4.5</v>
      </c>
      <c r="AF25" s="6" t="n">
        <v>602</v>
      </c>
      <c r="AG25" s="7" t="n">
        <v>0.0116279069767442</v>
      </c>
      <c r="AH25" s="7" t="n">
        <v>0.142857142857143</v>
      </c>
      <c r="AI25" s="4" t="n">
        <v>1.21</v>
      </c>
      <c r="AJ25" s="8" t="n">
        <v>2.9456906729634</v>
      </c>
      <c r="AQ25" s="50"/>
      <c r="AU25" s="3" t="s">
        <v>100</v>
      </c>
      <c r="AV25" s="3" t="s">
        <v>30</v>
      </c>
      <c r="AW25" s="3" t="s">
        <v>101</v>
      </c>
      <c r="AX25" s="4" t="n">
        <v>0.8</v>
      </c>
      <c r="AY25" s="13" t="b">
        <f aca="false">FALSE()</f>
        <v>0</v>
      </c>
      <c r="BA25" s="15" t="n">
        <f aca="true">IF(NOT(ISBLANK(INDIRECT("RC[-1]",FALSE()))),IF(NOT(INDIRECT("RC[-2]",FALSE())),INDIRECT("RC[-1]",FALSE()),""),IF(NOT(INDIRECT("RC[-2]",FALSE())),INDIRECT("RC[-3]",FALSE()),""))</f>
        <v>0.8</v>
      </c>
      <c r="BB25" s="16" t="n">
        <v>2</v>
      </c>
      <c r="BC25" s="15" t="n">
        <f aca="true">IFERROR(ROUND(INDIRECT("RC[-1]",FALSE())*INDIRECT("RC[-2]",FALSE()),2),"")</f>
        <v>1.6</v>
      </c>
      <c r="BD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https://www.amazon.com/s?k=laundry+soak</v>
      </c>
    </row>
    <row r="26" customFormat="false" ht="42.75" hidden="false" customHeight="true" outlineLevel="0" collapsed="false">
      <c r="A26" s="3" t="s">
        <v>1240</v>
      </c>
      <c r="B26" s="3" t="s">
        <v>21</v>
      </c>
      <c r="C26" s="3" t="s">
        <v>27</v>
      </c>
      <c r="D26" s="3" t="n">
        <v>2.15</v>
      </c>
      <c r="E26" s="3" t="n">
        <v>1</v>
      </c>
      <c r="F26" s="3" t="n">
        <v>2</v>
      </c>
      <c r="G26" s="3" t="n">
        <v>0.2837</v>
      </c>
      <c r="H26" s="3" t="s">
        <v>1213</v>
      </c>
      <c r="I26" s="3" t="s">
        <v>95</v>
      </c>
      <c r="J26" s="3" t="s">
        <v>1215</v>
      </c>
      <c r="K26" s="3" t="s">
        <v>1241</v>
      </c>
      <c r="L26" s="3" t="s">
        <v>1242</v>
      </c>
      <c r="N26" s="3" t="s">
        <v>544</v>
      </c>
      <c r="P26" s="3" t="s">
        <v>1218</v>
      </c>
      <c r="Q26" s="3" t="s">
        <v>544</v>
      </c>
      <c r="R26" s="3" t="s">
        <v>99</v>
      </c>
      <c r="S26" s="4" t="n">
        <v>1.25</v>
      </c>
      <c r="T26" s="5" t="n">
        <v>2</v>
      </c>
      <c r="U26" s="4" t="n">
        <v>2.5</v>
      </c>
      <c r="V26" s="6" t="n">
        <v>881</v>
      </c>
      <c r="W26" s="3" t="n">
        <v>5</v>
      </c>
      <c r="X26" s="3" t="n">
        <v>2</v>
      </c>
      <c r="Y26" s="3" t="n">
        <v>2</v>
      </c>
      <c r="Z26" s="7" t="n">
        <v>0.0057</v>
      </c>
      <c r="AA26" s="7" t="n">
        <v>0.4</v>
      </c>
      <c r="AB26" s="4" t="n">
        <v>12.25</v>
      </c>
      <c r="AC26" s="4" t="n">
        <v>28.92</v>
      </c>
      <c r="AD26" s="4" t="n">
        <v>2.45</v>
      </c>
      <c r="AE26" s="8" t="n">
        <v>2.36</v>
      </c>
      <c r="AF26" s="6" t="n">
        <v>2473</v>
      </c>
      <c r="AG26" s="7" t="n">
        <v>0.00606550748079256</v>
      </c>
      <c r="AH26" s="7" t="n">
        <v>0.333333333333333</v>
      </c>
      <c r="AI26" s="4" t="n">
        <v>2.32266666666667</v>
      </c>
      <c r="AJ26" s="8" t="n">
        <v>2.97847301951779</v>
      </c>
      <c r="AQ26" s="50"/>
      <c r="AU26" s="3" t="s">
        <v>104</v>
      </c>
      <c r="AV26" s="3" t="s">
        <v>30</v>
      </c>
      <c r="AW26" s="3" t="s">
        <v>105</v>
      </c>
      <c r="AX26" s="4" t="n">
        <v>1.44</v>
      </c>
      <c r="AY26" s="13" t="b">
        <f aca="false">FALSE()</f>
        <v>0</v>
      </c>
      <c r="BA26" s="15" t="n">
        <f aca="true">IF(NOT(ISBLANK(INDIRECT("RC[-1]",FALSE()))),IF(NOT(INDIRECT("RC[-2]",FALSE())),INDIRECT("RC[-1]",FALSE()),""),IF(NOT(INDIRECT("RC[-2]",FALSE())),INDIRECT("RC[-3]",FALSE()),""))</f>
        <v>1.44</v>
      </c>
      <c r="BB26" s="16" t="n">
        <v>2</v>
      </c>
      <c r="BC26" s="15" t="n">
        <f aca="true">IFERROR(ROUND(INDIRECT("RC[-1]",FALSE())*INDIRECT("RC[-2]",FALSE()),2),"")</f>
        <v>2.88</v>
      </c>
      <c r="BD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https://www.amazon.com/s?k=laundry+detergent+odor</v>
      </c>
    </row>
    <row r="27" customFormat="false" ht="42.75" hidden="false" customHeight="true" outlineLevel="0" collapsed="false">
      <c r="A27" s="3" t="s">
        <v>1240</v>
      </c>
      <c r="B27" s="3" t="s">
        <v>21</v>
      </c>
      <c r="C27" s="3" t="s">
        <v>27</v>
      </c>
      <c r="D27" s="3" t="n">
        <v>2.15</v>
      </c>
      <c r="E27" s="3" t="n">
        <v>1</v>
      </c>
      <c r="F27" s="3" t="n">
        <v>2</v>
      </c>
      <c r="G27" s="3" t="n">
        <v>0.2837</v>
      </c>
      <c r="H27" s="3" t="s">
        <v>1213</v>
      </c>
      <c r="I27" s="3" t="s">
        <v>95</v>
      </c>
      <c r="J27" s="3" t="s">
        <v>1215</v>
      </c>
      <c r="K27" s="3" t="s">
        <v>1241</v>
      </c>
      <c r="L27" s="3" t="s">
        <v>1243</v>
      </c>
      <c r="N27" s="3" t="s">
        <v>424</v>
      </c>
      <c r="P27" s="3" t="s">
        <v>1218</v>
      </c>
      <c r="Q27" s="3" t="s">
        <v>424</v>
      </c>
      <c r="R27" s="3" t="s">
        <v>99</v>
      </c>
      <c r="S27" s="4" t="n">
        <v>1.25</v>
      </c>
      <c r="T27" s="5" t="n">
        <v>2</v>
      </c>
      <c r="U27" s="4" t="n">
        <v>2.5</v>
      </c>
      <c r="V27" s="6" t="n">
        <v>65</v>
      </c>
      <c r="W27" s="3" t="n">
        <v>3</v>
      </c>
      <c r="X27" s="3" t="n">
        <v>1</v>
      </c>
      <c r="Y27" s="3" t="n">
        <v>1</v>
      </c>
      <c r="Z27" s="7" t="n">
        <v>0.0462</v>
      </c>
      <c r="AA27" s="7" t="n">
        <v>0.33</v>
      </c>
      <c r="AB27" s="4" t="n">
        <v>5.2</v>
      </c>
      <c r="AC27" s="4" t="n">
        <v>16.96</v>
      </c>
      <c r="AD27" s="4" t="n">
        <v>1.73</v>
      </c>
      <c r="AE27" s="8" t="n">
        <v>3.26</v>
      </c>
      <c r="AF27" s="6" t="n">
        <v>105</v>
      </c>
      <c r="AG27" s="7" t="n">
        <v>0.0571428571428571</v>
      </c>
      <c r="AH27" s="7" t="n">
        <v>0.5</v>
      </c>
      <c r="AI27" s="4" t="n">
        <v>1.86833333333333</v>
      </c>
      <c r="AJ27" s="8" t="n">
        <v>5.96431757359501</v>
      </c>
      <c r="AQ27" s="50"/>
      <c r="AU27" s="3" t="s">
        <v>100</v>
      </c>
      <c r="AV27" s="3" t="s">
        <v>30</v>
      </c>
      <c r="AW27" s="3" t="s">
        <v>101</v>
      </c>
      <c r="AX27" s="4" t="n">
        <v>1.38</v>
      </c>
      <c r="AY27" s="13" t="b">
        <f aca="false">FALSE()</f>
        <v>0</v>
      </c>
      <c r="BA27" s="15" t="n">
        <f aca="true">IF(NOT(ISBLANK(INDIRECT("RC[-1]",FALSE()))),IF(NOT(INDIRECT("RC[-2]",FALSE())),INDIRECT("RC[-1]",FALSE()),""),IF(NOT(INDIRECT("RC[-2]",FALSE())),INDIRECT("RC[-3]",FALSE()),""))</f>
        <v>1.38</v>
      </c>
      <c r="BB27" s="16" t="n">
        <v>2</v>
      </c>
      <c r="BC27" s="15" t="n">
        <f aca="true">IFERROR(ROUND(INDIRECT("RC[-1]",FALSE())*INDIRECT("RC[-2]",FALSE()),2),"")</f>
        <v>2.76</v>
      </c>
      <c r="BD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https://www.amazon.com/s?k=stinky+clothes+detergent</v>
      </c>
    </row>
    <row r="28" customFormat="false" ht="42.75" hidden="false" customHeight="true" outlineLevel="0" collapsed="false">
      <c r="A28" s="3" t="s">
        <v>1240</v>
      </c>
      <c r="B28" s="3" t="s">
        <v>21</v>
      </c>
      <c r="C28" s="3" t="s">
        <v>27</v>
      </c>
      <c r="D28" s="3" t="n">
        <v>2.15</v>
      </c>
      <c r="E28" s="3" t="n">
        <v>1</v>
      </c>
      <c r="F28" s="3" t="n">
        <v>2</v>
      </c>
      <c r="G28" s="3" t="n">
        <v>0.2837</v>
      </c>
      <c r="H28" s="3" t="s">
        <v>1213</v>
      </c>
      <c r="I28" s="3" t="s">
        <v>95</v>
      </c>
      <c r="J28" s="3" t="s">
        <v>1215</v>
      </c>
      <c r="K28" s="3" t="s">
        <v>1241</v>
      </c>
      <c r="L28" s="3" t="s">
        <v>1244</v>
      </c>
      <c r="N28" s="3" t="s">
        <v>426</v>
      </c>
      <c r="P28" s="3" t="s">
        <v>1218</v>
      </c>
      <c r="Q28" s="3" t="s">
        <v>426</v>
      </c>
      <c r="R28" s="3" t="s">
        <v>99</v>
      </c>
      <c r="S28" s="4" t="n">
        <v>1.25</v>
      </c>
      <c r="T28" s="5" t="n">
        <v>2</v>
      </c>
      <c r="U28" s="4" t="n">
        <v>2.5</v>
      </c>
      <c r="V28" s="6" t="n">
        <v>82</v>
      </c>
      <c r="W28" s="3" t="n">
        <v>3</v>
      </c>
      <c r="X28" s="3" t="n">
        <v>2</v>
      </c>
      <c r="Y28" s="3" t="n">
        <v>2</v>
      </c>
      <c r="Z28" s="7" t="n">
        <v>0.0366</v>
      </c>
      <c r="AA28" s="7" t="n">
        <v>0.67</v>
      </c>
      <c r="AB28" s="4" t="n">
        <v>7.5</v>
      </c>
      <c r="AC28" s="4" t="n">
        <v>49.9</v>
      </c>
      <c r="AD28" s="4" t="n">
        <v>2.5</v>
      </c>
      <c r="AE28" s="8" t="n">
        <v>6.65</v>
      </c>
      <c r="AF28" s="6" t="n">
        <v>201</v>
      </c>
      <c r="AG28" s="7" t="n">
        <v>0.0199004975124378</v>
      </c>
      <c r="AH28" s="7" t="n">
        <v>0.5</v>
      </c>
      <c r="AI28" s="4" t="n">
        <v>2.5</v>
      </c>
      <c r="AJ28" s="8" t="n">
        <v>4.99</v>
      </c>
      <c r="AQ28" s="50"/>
      <c r="AU28" s="3" t="s">
        <v>104</v>
      </c>
      <c r="AV28" s="3" t="s">
        <v>30</v>
      </c>
      <c r="AW28" s="3" t="s">
        <v>105</v>
      </c>
      <c r="AX28" s="4" t="n">
        <v>1.44</v>
      </c>
      <c r="AY28" s="13" t="b">
        <f aca="false">FALSE()</f>
        <v>0</v>
      </c>
      <c r="BA28" s="15" t="n">
        <f aca="true">IF(NOT(ISBLANK(INDIRECT("RC[-1]",FALSE()))),IF(NOT(INDIRECT("RC[-2]",FALSE())),INDIRECT("RC[-1]",FALSE()),""),IF(NOT(INDIRECT("RC[-2]",FALSE())),INDIRECT("RC[-3]",FALSE()),""))</f>
        <v>1.44</v>
      </c>
      <c r="BB28" s="16" t="n">
        <v>2</v>
      </c>
      <c r="BC28" s="15" t="n">
        <f aca="true">IFERROR(ROUND(INDIRECT("RC[-1]",FALSE())*INDIRECT("RC[-2]",FALSE()),2),"")</f>
        <v>2.88</v>
      </c>
      <c r="BD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https://www.amazon.com/s?k=odor+eliminator+for+strong+odor+in+laundry</v>
      </c>
    </row>
    <row r="29" customFormat="false" ht="42.75" hidden="false" customHeight="true" outlineLevel="0" collapsed="false">
      <c r="A29" s="3" t="s">
        <v>1240</v>
      </c>
      <c r="B29" s="3" t="s">
        <v>21</v>
      </c>
      <c r="C29" s="3" t="s">
        <v>27</v>
      </c>
      <c r="D29" s="3" t="n">
        <v>2.15</v>
      </c>
      <c r="E29" s="3" t="n">
        <v>1</v>
      </c>
      <c r="F29" s="3" t="n">
        <v>2</v>
      </c>
      <c r="G29" s="3" t="n">
        <v>0.2837</v>
      </c>
      <c r="H29" s="3" t="s">
        <v>1213</v>
      </c>
      <c r="I29" s="3" t="s">
        <v>95</v>
      </c>
      <c r="J29" s="3" t="s">
        <v>1215</v>
      </c>
      <c r="K29" s="3" t="s">
        <v>1241</v>
      </c>
      <c r="L29" s="3" t="s">
        <v>1245</v>
      </c>
      <c r="N29" s="3" t="s">
        <v>344</v>
      </c>
      <c r="P29" s="3" t="s">
        <v>1218</v>
      </c>
      <c r="Q29" s="3" t="s">
        <v>344</v>
      </c>
      <c r="R29" s="3" t="s">
        <v>99</v>
      </c>
      <c r="S29" s="4" t="n">
        <v>1.75</v>
      </c>
      <c r="T29" s="5" t="n">
        <v>2</v>
      </c>
      <c r="U29" s="4" t="n">
        <v>3.5</v>
      </c>
      <c r="V29" s="6" t="n">
        <v>26</v>
      </c>
      <c r="W29" s="3" t="n">
        <v>2</v>
      </c>
      <c r="X29" s="3" t="n">
        <v>1</v>
      </c>
      <c r="Y29" s="3" t="n">
        <v>1</v>
      </c>
      <c r="Z29" s="7" t="n">
        <v>0.0769</v>
      </c>
      <c r="AA29" s="7" t="n">
        <v>0.5</v>
      </c>
      <c r="AB29" s="4" t="n">
        <v>1.69</v>
      </c>
      <c r="AC29" s="4" t="n">
        <v>24.95</v>
      </c>
      <c r="AD29" s="4" t="n">
        <v>0.84</v>
      </c>
      <c r="AE29" s="8" t="n">
        <v>14.76</v>
      </c>
      <c r="AF29" s="6" t="n">
        <v>91</v>
      </c>
      <c r="AG29" s="7" t="n">
        <v>0.153846153846154</v>
      </c>
      <c r="AH29" s="7" t="n">
        <v>0.285714285714286</v>
      </c>
      <c r="AI29" s="4" t="n">
        <v>2.31714285714286</v>
      </c>
      <c r="AJ29" s="8" t="n">
        <v>3.07644882860666</v>
      </c>
      <c r="AQ29" s="50"/>
      <c r="AU29" s="3" t="s">
        <v>100</v>
      </c>
      <c r="AV29" s="3" t="s">
        <v>30</v>
      </c>
      <c r="AW29" s="3" t="s">
        <v>101</v>
      </c>
      <c r="AX29" s="4" t="n">
        <v>1.93</v>
      </c>
      <c r="AY29" s="13" t="b">
        <f aca="false">FALSE()</f>
        <v>0</v>
      </c>
      <c r="BA29" s="15" t="n">
        <f aca="true">IF(NOT(ISBLANK(INDIRECT("RC[-1]",FALSE()))),IF(NOT(INDIRECT("RC[-2]",FALSE())),INDIRECT("RC[-1]",FALSE()),""),IF(NOT(INDIRECT("RC[-2]",FALSE())),INDIRECT("RC[-3]",FALSE()),""))</f>
        <v>1.93</v>
      </c>
      <c r="BB29" s="16" t="n">
        <v>2</v>
      </c>
      <c r="BC29" s="15" t="n">
        <f aca="true">IFERROR(ROUND(INDIRECT("RC[-1]",FALSE())*INDIRECT("RC[-2]",FALSE()),2),"")</f>
        <v>3.86</v>
      </c>
      <c r="BD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https://www.amazon.com/s?k=activewear+powder</v>
      </c>
    </row>
    <row r="30" customFormat="false" ht="42.75" hidden="false" customHeight="true" outlineLevel="0" collapsed="false">
      <c r="A30" s="3" t="s">
        <v>1240</v>
      </c>
      <c r="B30" s="3" t="s">
        <v>21</v>
      </c>
      <c r="C30" s="3" t="s">
        <v>27</v>
      </c>
      <c r="D30" s="3" t="n">
        <v>2.15</v>
      </c>
      <c r="E30" s="3" t="n">
        <v>1</v>
      </c>
      <c r="F30" s="3" t="n">
        <v>2</v>
      </c>
      <c r="G30" s="3" t="n">
        <v>0.2837</v>
      </c>
      <c r="H30" s="3" t="s">
        <v>1213</v>
      </c>
      <c r="I30" s="3" t="s">
        <v>95</v>
      </c>
      <c r="J30" s="3" t="s">
        <v>1215</v>
      </c>
      <c r="K30" s="3" t="s">
        <v>1241</v>
      </c>
      <c r="L30" s="3" t="s">
        <v>1246</v>
      </c>
      <c r="N30" s="3" t="s">
        <v>971</v>
      </c>
      <c r="P30" s="3" t="s">
        <v>1218</v>
      </c>
      <c r="Q30" s="3" t="s">
        <v>971</v>
      </c>
      <c r="R30" s="3" t="s">
        <v>99</v>
      </c>
      <c r="S30" s="4" t="n">
        <v>1.25</v>
      </c>
      <c r="T30" s="5" t="n">
        <v>2</v>
      </c>
      <c r="U30" s="4" t="n">
        <v>2.5</v>
      </c>
      <c r="V30" s="6" t="n">
        <v>3</v>
      </c>
      <c r="W30" s="3" t="n">
        <v>1</v>
      </c>
      <c r="X30" s="3" t="n">
        <v>1</v>
      </c>
      <c r="Y30" s="3" t="n">
        <v>1</v>
      </c>
      <c r="Z30" s="7" t="n">
        <v>0.3333</v>
      </c>
      <c r="AA30" s="7" t="n">
        <v>1</v>
      </c>
      <c r="AB30" s="4" t="n">
        <v>2.29</v>
      </c>
      <c r="AC30" s="4" t="n">
        <v>24.95</v>
      </c>
      <c r="AD30" s="4" t="n">
        <v>2.29</v>
      </c>
      <c r="AE30" s="8" t="n">
        <v>10.9</v>
      </c>
      <c r="AF30" s="6" t="n">
        <v>7</v>
      </c>
      <c r="AG30" s="7" t="n">
        <v>0.142857142857143</v>
      </c>
      <c r="AH30" s="7" t="n">
        <v>1</v>
      </c>
      <c r="AI30" s="4" t="n">
        <v>2.29</v>
      </c>
      <c r="AJ30" s="8" t="n">
        <v>10.8951965065502</v>
      </c>
      <c r="AQ30" s="50"/>
      <c r="AU30" s="3" t="s">
        <v>104</v>
      </c>
      <c r="AV30" s="3" t="s">
        <v>30</v>
      </c>
      <c r="AW30" s="3" t="s">
        <v>105</v>
      </c>
      <c r="AX30" s="4" t="n">
        <v>1.44</v>
      </c>
      <c r="AY30" s="13" t="b">
        <f aca="false">FALSE()</f>
        <v>0</v>
      </c>
      <c r="BA30" s="15" t="n">
        <f aca="true">IF(NOT(ISBLANK(INDIRECT("RC[-1]",FALSE()))),IF(NOT(INDIRECT("RC[-2]",FALSE())),INDIRECT("RC[-1]",FALSE()),""),IF(NOT(INDIRECT("RC[-2]",FALSE())),INDIRECT("RC[-3]",FALSE()),""))</f>
        <v>1.44</v>
      </c>
      <c r="BB30" s="16" t="n">
        <v>2</v>
      </c>
      <c r="BC30" s="15" t="n">
        <f aca="true">IFERROR(ROUND(INDIRECT("RC[-1]",FALSE())*INDIRECT("RC[-2]",FALSE()),2),"")</f>
        <v>2.88</v>
      </c>
      <c r="BD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https://www.amazon.com/s?k=sportswear+detergent</v>
      </c>
    </row>
    <row r="31" customFormat="false" ht="42.75" hidden="false" customHeight="true" outlineLevel="0" collapsed="false">
      <c r="A31" s="3" t="s">
        <v>1240</v>
      </c>
      <c r="B31" s="3" t="s">
        <v>21</v>
      </c>
      <c r="C31" s="3" t="s">
        <v>27</v>
      </c>
      <c r="D31" s="3" t="n">
        <v>2.15</v>
      </c>
      <c r="E31" s="3" t="n">
        <v>1</v>
      </c>
      <c r="F31" s="3" t="n">
        <v>2</v>
      </c>
      <c r="G31" s="3" t="n">
        <v>0.2837</v>
      </c>
      <c r="H31" s="3" t="s">
        <v>1213</v>
      </c>
      <c r="I31" s="3" t="s">
        <v>95</v>
      </c>
      <c r="J31" s="3" t="s">
        <v>1215</v>
      </c>
      <c r="K31" s="3" t="s">
        <v>1241</v>
      </c>
      <c r="L31" s="3" t="s">
        <v>1247</v>
      </c>
      <c r="N31" s="3" t="s">
        <v>346</v>
      </c>
      <c r="P31" s="3" t="s">
        <v>1218</v>
      </c>
      <c r="Q31" s="3" t="s">
        <v>346</v>
      </c>
      <c r="R31" s="3" t="s">
        <v>99</v>
      </c>
      <c r="S31" s="4" t="n">
        <v>1.25</v>
      </c>
      <c r="T31" s="5" t="n">
        <v>2</v>
      </c>
      <c r="U31" s="4" t="n">
        <v>2.5</v>
      </c>
      <c r="V31" s="6" t="n">
        <v>4</v>
      </c>
      <c r="W31" s="3" t="n">
        <v>1</v>
      </c>
      <c r="X31" s="3" t="n">
        <v>1</v>
      </c>
      <c r="Y31" s="3" t="n">
        <v>1</v>
      </c>
      <c r="Z31" s="7" t="n">
        <v>0.25</v>
      </c>
      <c r="AA31" s="7" t="n">
        <v>1</v>
      </c>
      <c r="AB31" s="4" t="n">
        <v>0.99</v>
      </c>
      <c r="AC31" s="4" t="n">
        <v>24.95</v>
      </c>
      <c r="AD31" s="4" t="n">
        <v>0.99</v>
      </c>
      <c r="AE31" s="8" t="n">
        <v>25.2</v>
      </c>
      <c r="AF31" s="6" t="n">
        <v>17</v>
      </c>
      <c r="AG31" s="7" t="n">
        <v>0.294117647058823</v>
      </c>
      <c r="AH31" s="7" t="n">
        <v>0.4</v>
      </c>
      <c r="AI31" s="4" t="n">
        <v>1.558</v>
      </c>
      <c r="AJ31" s="8" t="n">
        <v>6.40564826700899</v>
      </c>
      <c r="AQ31" s="50"/>
      <c r="AU31" s="3" t="s">
        <v>100</v>
      </c>
      <c r="AV31" s="3" t="s">
        <v>30</v>
      </c>
      <c r="AW31" s="3" t="s">
        <v>101</v>
      </c>
      <c r="AX31" s="4" t="n">
        <v>1.38</v>
      </c>
      <c r="AY31" s="13" t="b">
        <f aca="false">FALSE()</f>
        <v>0</v>
      </c>
      <c r="BA31" s="15" t="n">
        <f aca="true">IF(NOT(ISBLANK(INDIRECT("RC[-1]",FALSE()))),IF(NOT(INDIRECT("RC[-2]",FALSE())),INDIRECT("RC[-1]",FALSE()),""),IF(NOT(INDIRECT("RC[-2]",FALSE())),INDIRECT("RC[-3]",FALSE()),""))</f>
        <v>1.38</v>
      </c>
      <c r="BB31" s="16" t="n">
        <v>2</v>
      </c>
      <c r="BC31" s="15" t="n">
        <f aca="true">IFERROR(ROUND(INDIRECT("RC[-1]",FALSE())*INDIRECT("RC[-2]",FALSE()),2),"")</f>
        <v>2.76</v>
      </c>
      <c r="BD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https://www.amazon.com/s?k=activewear+enzyme</v>
      </c>
    </row>
    <row r="32" customFormat="false" ht="42.75" hidden="false" customHeight="true" outlineLevel="0" collapsed="false">
      <c r="A32" s="3" t="s">
        <v>1240</v>
      </c>
      <c r="B32" s="3" t="s">
        <v>21</v>
      </c>
      <c r="C32" s="3" t="s">
        <v>27</v>
      </c>
      <c r="D32" s="3" t="n">
        <v>2.15</v>
      </c>
      <c r="E32" s="3" t="n">
        <v>1</v>
      </c>
      <c r="F32" s="3" t="n">
        <v>2</v>
      </c>
      <c r="G32" s="3" t="n">
        <v>0.2837</v>
      </c>
      <c r="H32" s="3" t="s">
        <v>1213</v>
      </c>
      <c r="I32" s="3" t="s">
        <v>95</v>
      </c>
      <c r="J32" s="3" t="s">
        <v>1215</v>
      </c>
      <c r="K32" s="3" t="s">
        <v>1241</v>
      </c>
      <c r="L32" s="3" t="s">
        <v>1248</v>
      </c>
      <c r="N32" s="3" t="s">
        <v>499</v>
      </c>
      <c r="P32" s="3" t="s">
        <v>1218</v>
      </c>
      <c r="Q32" s="3" t="s">
        <v>499</v>
      </c>
      <c r="R32" s="3" t="s">
        <v>99</v>
      </c>
      <c r="S32" s="4" t="n">
        <v>1.5</v>
      </c>
      <c r="T32" s="5" t="n">
        <v>2</v>
      </c>
      <c r="U32" s="4" t="n">
        <v>3</v>
      </c>
      <c r="V32" s="6" t="n">
        <v>195</v>
      </c>
      <c r="W32" s="3" t="n">
        <v>4</v>
      </c>
      <c r="X32" s="3" t="n">
        <v>2</v>
      </c>
      <c r="Y32" s="3" t="n">
        <v>2</v>
      </c>
      <c r="Z32" s="7" t="n">
        <v>0.0205</v>
      </c>
      <c r="AA32" s="7" t="n">
        <v>0.5</v>
      </c>
      <c r="AB32" s="4" t="n">
        <v>8.19</v>
      </c>
      <c r="AC32" s="4" t="n">
        <v>49.9</v>
      </c>
      <c r="AD32" s="4" t="n">
        <v>2.05</v>
      </c>
      <c r="AE32" s="8" t="n">
        <v>6.09</v>
      </c>
      <c r="AF32" s="6" t="n">
        <v>462</v>
      </c>
      <c r="AG32" s="7" t="n">
        <v>0.025974025974026</v>
      </c>
      <c r="AH32" s="7" t="n">
        <v>0.5</v>
      </c>
      <c r="AI32" s="4" t="n">
        <v>2.61416666666667</v>
      </c>
      <c r="AJ32" s="8" t="n">
        <v>4.77207523111253</v>
      </c>
      <c r="AQ32" s="50"/>
      <c r="AU32" s="3" t="s">
        <v>100</v>
      </c>
      <c r="AV32" s="3" t="s">
        <v>30</v>
      </c>
      <c r="AW32" s="3" t="s">
        <v>101</v>
      </c>
      <c r="AX32" s="4" t="n">
        <v>1.65</v>
      </c>
      <c r="AY32" s="13" t="b">
        <f aca="false">FALSE()</f>
        <v>0</v>
      </c>
      <c r="BA32" s="15" t="n">
        <f aca="true">IF(NOT(ISBLANK(INDIRECT("RC[-1]",FALSE()))),IF(NOT(INDIRECT("RC[-2]",FALSE())),INDIRECT("RC[-1]",FALSE()),""),IF(NOT(INDIRECT("RC[-2]",FALSE())),INDIRECT("RC[-3]",FALSE()),""))</f>
        <v>1.65</v>
      </c>
      <c r="BB32" s="16" t="n">
        <v>2</v>
      </c>
      <c r="BC32" s="15" t="n">
        <f aca="true">IFERROR(ROUND(INDIRECT("RC[-1]",FALSE())*INDIRECT("RC[-2]",FALSE()),2),"")</f>
        <v>3.3</v>
      </c>
      <c r="BD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https://www.amazon.com/s?k=athletic+detergent</v>
      </c>
    </row>
    <row r="33" customFormat="false" ht="42.75" hidden="false" customHeight="true" outlineLevel="0" collapsed="false">
      <c r="A33" s="3" t="s">
        <v>1240</v>
      </c>
      <c r="B33" s="3" t="s">
        <v>21</v>
      </c>
      <c r="C33" s="3" t="s">
        <v>27</v>
      </c>
      <c r="D33" s="3" t="n">
        <v>2.15</v>
      </c>
      <c r="E33" s="3" t="n">
        <v>1</v>
      </c>
      <c r="F33" s="3" t="n">
        <v>2</v>
      </c>
      <c r="G33" s="3" t="n">
        <v>0.2837</v>
      </c>
      <c r="H33" s="3" t="s">
        <v>1213</v>
      </c>
      <c r="I33" s="3" t="s">
        <v>95</v>
      </c>
      <c r="J33" s="3" t="s">
        <v>1215</v>
      </c>
      <c r="K33" s="3" t="s">
        <v>1241</v>
      </c>
      <c r="L33" s="3" t="s">
        <v>1249</v>
      </c>
      <c r="N33" s="3" t="s">
        <v>950</v>
      </c>
      <c r="P33" s="3" t="s">
        <v>1218</v>
      </c>
      <c r="Q33" s="3" t="s">
        <v>950</v>
      </c>
      <c r="R33" s="3" t="s">
        <v>99</v>
      </c>
      <c r="S33" s="4" t="n">
        <v>1.25</v>
      </c>
      <c r="T33" s="5" t="n">
        <v>2</v>
      </c>
      <c r="U33" s="4" t="n">
        <v>2.5</v>
      </c>
      <c r="V33" s="6" t="n">
        <v>87</v>
      </c>
      <c r="W33" s="3" t="n">
        <v>6</v>
      </c>
      <c r="X33" s="3" t="n">
        <v>3</v>
      </c>
      <c r="Y33" s="3" t="n">
        <v>3</v>
      </c>
      <c r="Z33" s="7" t="n">
        <v>0.069</v>
      </c>
      <c r="AA33" s="7" t="n">
        <v>0.5</v>
      </c>
      <c r="AB33" s="4" t="n">
        <v>12</v>
      </c>
      <c r="AC33" s="4" t="n">
        <v>66.56</v>
      </c>
      <c r="AD33" s="4" t="n">
        <v>2</v>
      </c>
      <c r="AE33" s="8" t="n">
        <v>5.55</v>
      </c>
      <c r="AF33" s="6" t="n">
        <v>222</v>
      </c>
      <c r="AG33" s="7" t="n">
        <v>0.036036036036036</v>
      </c>
      <c r="AH33" s="7" t="n">
        <v>0.5</v>
      </c>
      <c r="AI33" s="4" t="n">
        <v>1.9225</v>
      </c>
      <c r="AJ33" s="8" t="n">
        <v>5.94993498049415</v>
      </c>
      <c r="AQ33" s="50"/>
      <c r="AU33" s="3" t="s">
        <v>100</v>
      </c>
      <c r="AV33" s="3" t="s">
        <v>30</v>
      </c>
      <c r="AW33" s="3" t="s">
        <v>101</v>
      </c>
      <c r="AX33" s="4" t="n">
        <v>1.38</v>
      </c>
      <c r="AY33" s="13" t="b">
        <f aca="false">FALSE()</f>
        <v>0</v>
      </c>
      <c r="BA33" s="15" t="n">
        <f aca="true">IF(NOT(ISBLANK(INDIRECT("RC[-1]",FALSE()))),IF(NOT(INDIRECT("RC[-2]",FALSE())),INDIRECT("RC[-1]",FALSE()),""),IF(NOT(INDIRECT("RC[-2]",FALSE())),INDIRECT("RC[-3]",FALSE()),""))</f>
        <v>1.38</v>
      </c>
      <c r="BB33" s="16" t="n">
        <v>2</v>
      </c>
      <c r="BC33" s="15" t="n">
        <f aca="true">IFERROR(ROUND(INDIRECT("RC[-1]",FALSE())*INDIRECT("RC[-2]",FALSE()),2),"")</f>
        <v>2.76</v>
      </c>
      <c r="BD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https://www.amazon.com/s?k=detergent+sport</v>
      </c>
    </row>
    <row r="34" customFormat="false" ht="42.75" hidden="false" customHeight="true" outlineLevel="0" collapsed="false">
      <c r="A34" s="3" t="s">
        <v>1240</v>
      </c>
      <c r="B34" s="3" t="s">
        <v>21</v>
      </c>
      <c r="C34" s="3" t="s">
        <v>27</v>
      </c>
      <c r="D34" s="3" t="n">
        <v>2.15</v>
      </c>
      <c r="E34" s="3" t="n">
        <v>1</v>
      </c>
      <c r="F34" s="3" t="n">
        <v>2</v>
      </c>
      <c r="G34" s="3" t="n">
        <v>0.2837</v>
      </c>
      <c r="H34" s="3" t="s">
        <v>1213</v>
      </c>
      <c r="I34" s="3" t="s">
        <v>95</v>
      </c>
      <c r="J34" s="3" t="s">
        <v>1215</v>
      </c>
      <c r="K34" s="3" t="s">
        <v>1241</v>
      </c>
      <c r="L34" s="3" t="s">
        <v>1250</v>
      </c>
      <c r="N34" s="3" t="s">
        <v>1251</v>
      </c>
      <c r="P34" s="3" t="s">
        <v>1218</v>
      </c>
      <c r="Q34" s="3" t="s">
        <v>1251</v>
      </c>
      <c r="R34" s="3" t="s">
        <v>99</v>
      </c>
      <c r="S34" s="4" t="n">
        <v>1.65</v>
      </c>
      <c r="T34" s="5" t="n">
        <v>2</v>
      </c>
      <c r="U34" s="4" t="n">
        <v>3.3</v>
      </c>
      <c r="V34" s="6" t="n">
        <v>6</v>
      </c>
      <c r="W34" s="3" t="n">
        <v>2</v>
      </c>
      <c r="X34" s="3" t="n">
        <v>1</v>
      </c>
      <c r="Y34" s="3" t="n">
        <v>1</v>
      </c>
      <c r="Z34" s="7" t="n">
        <v>0.3333</v>
      </c>
      <c r="AA34" s="7" t="n">
        <v>0.5</v>
      </c>
      <c r="AB34" s="4" t="n">
        <v>6.6</v>
      </c>
      <c r="AC34" s="4" t="n">
        <v>24.95</v>
      </c>
      <c r="AD34" s="4" t="n">
        <v>3.3</v>
      </c>
      <c r="AE34" s="8" t="n">
        <v>3.78</v>
      </c>
      <c r="AF34" s="6" t="n">
        <v>9</v>
      </c>
      <c r="AG34" s="7" t="n">
        <v>0.222222222222222</v>
      </c>
      <c r="AH34" s="7" t="n">
        <v>0.5</v>
      </c>
      <c r="AI34" s="4" t="n">
        <v>3.3</v>
      </c>
      <c r="AJ34" s="8" t="n">
        <v>3.78030303030303</v>
      </c>
      <c r="AQ34" s="50"/>
      <c r="AU34" s="3" t="s">
        <v>104</v>
      </c>
      <c r="AV34" s="3" t="s">
        <v>30</v>
      </c>
      <c r="AW34" s="3" t="s">
        <v>105</v>
      </c>
      <c r="AX34" s="4" t="n">
        <v>1.9</v>
      </c>
      <c r="AY34" s="13" t="b">
        <f aca="false">FALSE()</f>
        <v>0</v>
      </c>
      <c r="BA34" s="15" t="n">
        <f aca="true">IF(NOT(ISBLANK(INDIRECT("RC[-1]",FALSE()))),IF(NOT(INDIRECT("RC[-2]",FALSE())),INDIRECT("RC[-1]",FALSE()),""),IF(NOT(INDIRECT("RC[-2]",FALSE())),INDIRECT("RC[-3]",FALSE()),""))</f>
        <v>1.9</v>
      </c>
      <c r="BB34" s="16" t="n">
        <v>2</v>
      </c>
      <c r="BC34" s="15" t="n">
        <f aca="true">IFERROR(ROUND(INDIRECT("RC[-1]",FALSE())*INDIRECT("RC[-2]",FALSE()),2),"")</f>
        <v>3.8</v>
      </c>
      <c r="BD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https://www.amazon.com/s?k=biological+enzyme+laundry+detergent</v>
      </c>
    </row>
    <row r="35" customFormat="false" ht="42.75" hidden="false" customHeight="true" outlineLevel="0" collapsed="false">
      <c r="A35" s="3" t="s">
        <v>1240</v>
      </c>
      <c r="B35" s="3" t="s">
        <v>21</v>
      </c>
      <c r="C35" s="3" t="s">
        <v>27</v>
      </c>
      <c r="D35" s="3" t="n">
        <v>2.15</v>
      </c>
      <c r="E35" s="3" t="n">
        <v>1</v>
      </c>
      <c r="F35" s="3" t="n">
        <v>2</v>
      </c>
      <c r="G35" s="3" t="n">
        <v>0.2837</v>
      </c>
      <c r="H35" s="3" t="s">
        <v>1213</v>
      </c>
      <c r="I35" s="3" t="s">
        <v>95</v>
      </c>
      <c r="J35" s="3" t="s">
        <v>1215</v>
      </c>
      <c r="K35" s="3" t="s">
        <v>1241</v>
      </c>
      <c r="L35" s="3" t="s">
        <v>1252</v>
      </c>
      <c r="N35" s="3" t="s">
        <v>484</v>
      </c>
      <c r="P35" s="3" t="s">
        <v>1218</v>
      </c>
      <c r="Q35" s="3" t="s">
        <v>484</v>
      </c>
      <c r="R35" s="3" t="s">
        <v>99</v>
      </c>
      <c r="S35" s="4" t="n">
        <v>1.65</v>
      </c>
      <c r="T35" s="5" t="n">
        <v>2</v>
      </c>
      <c r="U35" s="4" t="n">
        <v>3.3</v>
      </c>
      <c r="V35" s="6" t="n">
        <v>22</v>
      </c>
      <c r="W35" s="3" t="n">
        <v>8</v>
      </c>
      <c r="X35" s="3" t="n">
        <v>2</v>
      </c>
      <c r="Y35" s="3" t="n">
        <v>2</v>
      </c>
      <c r="Z35" s="7" t="n">
        <v>0.3636</v>
      </c>
      <c r="AA35" s="7" t="n">
        <v>0.25</v>
      </c>
      <c r="AB35" s="4" t="n">
        <v>20.96</v>
      </c>
      <c r="AC35" s="4" t="n">
        <v>49.6</v>
      </c>
      <c r="AD35" s="4" t="n">
        <v>2.62</v>
      </c>
      <c r="AE35" s="8" t="n">
        <v>2.37</v>
      </c>
      <c r="AF35" s="6" t="n">
        <v>30</v>
      </c>
      <c r="AG35" s="7" t="n">
        <v>0.3</v>
      </c>
      <c r="AH35" s="7" t="n">
        <v>0.222222222222222</v>
      </c>
      <c r="AI35" s="4" t="n">
        <v>2.58333333333333</v>
      </c>
      <c r="AJ35" s="8" t="n">
        <v>2.13333333333333</v>
      </c>
      <c r="AQ35" s="50"/>
      <c r="AU35" s="3" t="s">
        <v>100</v>
      </c>
      <c r="AV35" s="3" t="s">
        <v>30</v>
      </c>
      <c r="AW35" s="3" t="s">
        <v>101</v>
      </c>
      <c r="AX35" s="4" t="n">
        <v>1.82</v>
      </c>
      <c r="AY35" s="13" t="b">
        <f aca="false">FALSE()</f>
        <v>0</v>
      </c>
      <c r="BA35" s="15" t="n">
        <f aca="true">IF(NOT(ISBLANK(INDIRECT("RC[-1]",FALSE()))),IF(NOT(INDIRECT("RC[-2]",FALSE())),INDIRECT("RC[-1]",FALSE()),""),IF(NOT(INDIRECT("RC[-2]",FALSE())),INDIRECT("RC[-3]",FALSE()),""))</f>
        <v>1.82</v>
      </c>
      <c r="BB35" s="16" t="n">
        <v>2</v>
      </c>
      <c r="BC35" s="15" t="n">
        <f aca="true">IFERROR(ROUND(INDIRECT("RC[-1]",FALSE())*INDIRECT("RC[-2]",FALSE()),2),"")</f>
        <v>3.64</v>
      </c>
      <c r="BD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https://www.amazon.com/s?k=activewear+soak+detergent</v>
      </c>
    </row>
    <row r="36" customFormat="false" ht="42.75" hidden="false" customHeight="true" outlineLevel="0" collapsed="false">
      <c r="A36" s="3" t="s">
        <v>1240</v>
      </c>
      <c r="B36" s="3" t="s">
        <v>21</v>
      </c>
      <c r="C36" s="3" t="s">
        <v>27</v>
      </c>
      <c r="D36" s="3" t="n">
        <v>2.15</v>
      </c>
      <c r="E36" s="3" t="n">
        <v>1</v>
      </c>
      <c r="F36" s="3" t="n">
        <v>2</v>
      </c>
      <c r="G36" s="3" t="n">
        <v>0.2837</v>
      </c>
      <c r="H36" s="3" t="s">
        <v>1213</v>
      </c>
      <c r="I36" s="3" t="s">
        <v>95</v>
      </c>
      <c r="J36" s="3" t="s">
        <v>1215</v>
      </c>
      <c r="K36" s="3" t="s">
        <v>1241</v>
      </c>
      <c r="L36" s="3" t="s">
        <v>1253</v>
      </c>
      <c r="N36" s="3" t="s">
        <v>486</v>
      </c>
      <c r="P36" s="3" t="s">
        <v>1218</v>
      </c>
      <c r="Q36" s="3" t="s">
        <v>486</v>
      </c>
      <c r="R36" s="3" t="s">
        <v>99</v>
      </c>
      <c r="S36" s="4" t="n">
        <v>1.65</v>
      </c>
      <c r="T36" s="5" t="n">
        <v>2</v>
      </c>
      <c r="U36" s="4" t="n">
        <v>3.3</v>
      </c>
      <c r="V36" s="6" t="n">
        <v>6</v>
      </c>
      <c r="W36" s="3" t="n">
        <v>1</v>
      </c>
      <c r="X36" s="3" t="n">
        <v>1</v>
      </c>
      <c r="Y36" s="3" t="n">
        <v>1</v>
      </c>
      <c r="Z36" s="7" t="n">
        <v>0.1667</v>
      </c>
      <c r="AA36" s="7" t="n">
        <v>1</v>
      </c>
      <c r="AB36" s="4" t="n">
        <v>2.26</v>
      </c>
      <c r="AC36" s="4" t="n">
        <v>24.95</v>
      </c>
      <c r="AD36" s="4" t="n">
        <v>2.26</v>
      </c>
      <c r="AE36" s="8" t="n">
        <v>11.04</v>
      </c>
      <c r="AF36" s="6" t="n">
        <v>40</v>
      </c>
      <c r="AG36" s="7" t="n">
        <v>0.1</v>
      </c>
      <c r="AH36" s="7" t="n">
        <v>0.75</v>
      </c>
      <c r="AI36" s="4" t="n">
        <v>2.9525</v>
      </c>
      <c r="AJ36" s="8" t="n">
        <v>6.33784928027096</v>
      </c>
      <c r="AQ36" s="50"/>
      <c r="AU36" s="3" t="s">
        <v>100</v>
      </c>
      <c r="AV36" s="3" t="s">
        <v>30</v>
      </c>
      <c r="AW36" s="3" t="s">
        <v>101</v>
      </c>
      <c r="AX36" s="4" t="n">
        <v>1.82</v>
      </c>
      <c r="AY36" s="13" t="b">
        <f aca="false">FALSE()</f>
        <v>0</v>
      </c>
      <c r="BA36" s="15" t="n">
        <f aca="true">IF(NOT(ISBLANK(INDIRECT("RC[-1]",FALSE()))),IF(NOT(INDIRECT("RC[-2]",FALSE())),INDIRECT("RC[-1]",FALSE()),""),IF(NOT(INDIRECT("RC[-2]",FALSE())),INDIRECT("RC[-3]",FALSE()),""))</f>
        <v>1.82</v>
      </c>
      <c r="BB36" s="16" t="n">
        <v>2</v>
      </c>
      <c r="BC36" s="15" t="n">
        <f aca="true">IFERROR(ROUND(INDIRECT("RC[-1]",FALSE())*INDIRECT("RC[-2]",FALSE()),2),"")</f>
        <v>3.64</v>
      </c>
      <c r="BD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https://www.amazon.com/s?k=stinky+sports+clothes</v>
      </c>
    </row>
    <row r="37" customFormat="false" ht="42.75" hidden="false" customHeight="true" outlineLevel="0" collapsed="false">
      <c r="A37" s="3" t="s">
        <v>1240</v>
      </c>
      <c r="B37" s="3" t="s">
        <v>21</v>
      </c>
      <c r="C37" s="3" t="s">
        <v>27</v>
      </c>
      <c r="D37" s="3" t="n">
        <v>2.15</v>
      </c>
      <c r="E37" s="3" t="n">
        <v>1</v>
      </c>
      <c r="F37" s="3" t="n">
        <v>2</v>
      </c>
      <c r="G37" s="3" t="n">
        <v>0.2837</v>
      </c>
      <c r="H37" s="3" t="s">
        <v>1213</v>
      </c>
      <c r="I37" s="3" t="s">
        <v>95</v>
      </c>
      <c r="J37" s="3" t="s">
        <v>1215</v>
      </c>
      <c r="K37" s="3" t="s">
        <v>1241</v>
      </c>
      <c r="L37" s="3" t="s">
        <v>1254</v>
      </c>
      <c r="N37" s="3" t="s">
        <v>492</v>
      </c>
      <c r="P37" s="3" t="s">
        <v>1218</v>
      </c>
      <c r="Q37" s="3" t="s">
        <v>492</v>
      </c>
      <c r="R37" s="3" t="s">
        <v>99</v>
      </c>
      <c r="S37" s="4" t="n">
        <v>1.65</v>
      </c>
      <c r="T37" s="5" t="n">
        <v>2</v>
      </c>
      <c r="U37" s="4" t="n">
        <v>3.3</v>
      </c>
      <c r="V37" s="6" t="n">
        <v>7</v>
      </c>
      <c r="W37" s="3" t="n">
        <v>1</v>
      </c>
      <c r="X37" s="3" t="n">
        <v>1</v>
      </c>
      <c r="Y37" s="3" t="n">
        <v>1</v>
      </c>
      <c r="Z37" s="7" t="n">
        <v>0.1429</v>
      </c>
      <c r="AA37" s="7" t="n">
        <v>1</v>
      </c>
      <c r="AB37" s="4" t="n">
        <v>3.3</v>
      </c>
      <c r="AC37" s="4" t="n">
        <v>24.95</v>
      </c>
      <c r="AD37" s="4" t="n">
        <v>3.3</v>
      </c>
      <c r="AE37" s="8" t="n">
        <v>7.56</v>
      </c>
      <c r="AF37" s="6" t="n">
        <v>12</v>
      </c>
      <c r="AG37" s="7" t="n">
        <v>0.0833333333333333</v>
      </c>
      <c r="AH37" s="7" t="n">
        <v>1</v>
      </c>
      <c r="AI37" s="4" t="n">
        <v>3.3</v>
      </c>
      <c r="AJ37" s="8" t="n">
        <v>7.56060606060606</v>
      </c>
      <c r="AQ37" s="50"/>
      <c r="AU37" s="3" t="s">
        <v>104</v>
      </c>
      <c r="AV37" s="3" t="s">
        <v>30</v>
      </c>
      <c r="AW37" s="3" t="s">
        <v>105</v>
      </c>
      <c r="AX37" s="4" t="n">
        <v>1.9</v>
      </c>
      <c r="AY37" s="13" t="b">
        <f aca="false">FALSE()</f>
        <v>0</v>
      </c>
      <c r="BA37" s="15" t="n">
        <f aca="true">IF(NOT(ISBLANK(INDIRECT("RC[-1]",FALSE()))),IF(NOT(INDIRECT("RC[-2]",FALSE())),INDIRECT("RC[-1]",FALSE()),""),IF(NOT(INDIRECT("RC[-2]",FALSE())),INDIRECT("RC[-3]",FALSE()),""))</f>
        <v>1.9</v>
      </c>
      <c r="BB37" s="16" t="n">
        <v>2</v>
      </c>
      <c r="BC37" s="15" t="n">
        <f aca="true">IFERROR(ROUND(INDIRECT("RC[-1]",FALSE())*INDIRECT("RC[-2]",FALSE()),2),"")</f>
        <v>3.8</v>
      </c>
      <c r="BD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https://www.amazon.com/s?k=smelly+gym+clothes</v>
      </c>
    </row>
    <row r="38" customFormat="false" ht="42.75" hidden="false" customHeight="true" outlineLevel="0" collapsed="false">
      <c r="A38" s="3" t="s">
        <v>1240</v>
      </c>
      <c r="B38" s="3" t="s">
        <v>21</v>
      </c>
      <c r="C38" s="3" t="s">
        <v>27</v>
      </c>
      <c r="D38" s="3" t="n">
        <v>2.15</v>
      </c>
      <c r="E38" s="3" t="n">
        <v>1</v>
      </c>
      <c r="F38" s="3" t="n">
        <v>2</v>
      </c>
      <c r="G38" s="3" t="n">
        <v>0.2837</v>
      </c>
      <c r="H38" s="3" t="s">
        <v>1213</v>
      </c>
      <c r="I38" s="3" t="s">
        <v>95</v>
      </c>
      <c r="J38" s="3" t="s">
        <v>1215</v>
      </c>
      <c r="K38" s="3" t="s">
        <v>1241</v>
      </c>
      <c r="L38" s="3" t="s">
        <v>1255</v>
      </c>
      <c r="N38" s="3" t="s">
        <v>250</v>
      </c>
      <c r="P38" s="3" t="s">
        <v>1218</v>
      </c>
      <c r="Q38" s="3" t="s">
        <v>250</v>
      </c>
      <c r="R38" s="3" t="s">
        <v>99</v>
      </c>
      <c r="S38" s="4" t="n">
        <v>1.65</v>
      </c>
      <c r="T38" s="5" t="n">
        <v>2</v>
      </c>
      <c r="U38" s="4" t="n">
        <v>3.3</v>
      </c>
      <c r="V38" s="6" t="n">
        <v>486</v>
      </c>
      <c r="W38" s="3" t="n">
        <v>9</v>
      </c>
      <c r="X38" s="3" t="n">
        <v>3</v>
      </c>
      <c r="Y38" s="3" t="n">
        <v>3</v>
      </c>
      <c r="Z38" s="7" t="n">
        <v>0.0185</v>
      </c>
      <c r="AA38" s="7" t="n">
        <v>0.33</v>
      </c>
      <c r="AB38" s="4" t="n">
        <v>28.14</v>
      </c>
      <c r="AC38" s="4" t="n">
        <v>74.85</v>
      </c>
      <c r="AD38" s="4" t="n">
        <v>3.13</v>
      </c>
      <c r="AE38" s="8" t="n">
        <v>2.66</v>
      </c>
      <c r="AF38" s="6" t="n">
        <v>1812</v>
      </c>
      <c r="AG38" s="7" t="n">
        <v>0.0149006622516556</v>
      </c>
      <c r="AH38" s="7" t="n">
        <v>0.259259259259259</v>
      </c>
      <c r="AI38" s="4" t="n">
        <v>2.90481481481481</v>
      </c>
      <c r="AJ38" s="8" t="n">
        <v>2.22682646946322</v>
      </c>
      <c r="AQ38" s="50"/>
      <c r="AU38" s="3" t="s">
        <v>104</v>
      </c>
      <c r="AV38" s="3" t="s">
        <v>30</v>
      </c>
      <c r="AW38" s="3" t="s">
        <v>105</v>
      </c>
      <c r="AX38" s="4" t="n">
        <v>1.9</v>
      </c>
      <c r="AY38" s="13" t="b">
        <f aca="false">FALSE()</f>
        <v>0</v>
      </c>
      <c r="BA38" s="15" t="n">
        <f aca="true">IF(NOT(ISBLANK(INDIRECT("RC[-1]",FALSE()))),IF(NOT(INDIRECT("RC[-2]",FALSE())),INDIRECT("RC[-1]",FALSE()),""),IF(NOT(INDIRECT("RC[-2]",FALSE())),INDIRECT("RC[-3]",FALSE()),""))</f>
        <v>1.9</v>
      </c>
      <c r="BB38" s="16" t="n">
        <v>2</v>
      </c>
      <c r="BC38" s="15" t="n">
        <f aca="true">IFERROR(ROUND(INDIRECT("RC[-1]",FALSE())*INDIRECT("RC[-2]",FALSE()),2),"")</f>
        <v>3.8</v>
      </c>
      <c r="BD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</v>
      </c>
    </row>
    <row r="39" customFormat="false" ht="42.75" hidden="false" customHeight="true" outlineLevel="0" collapsed="false">
      <c r="A39" s="3" t="s">
        <v>1256</v>
      </c>
      <c r="B39" s="3" t="s">
        <v>21</v>
      </c>
      <c r="C39" s="3" t="s">
        <v>27</v>
      </c>
      <c r="D39" s="3" t="n">
        <v>2.15</v>
      </c>
      <c r="E39" s="3" t="n">
        <v>1</v>
      </c>
      <c r="F39" s="3" t="n">
        <v>2</v>
      </c>
      <c r="G39" s="3" t="n">
        <v>0.2837</v>
      </c>
      <c r="H39" s="3" t="s">
        <v>1213</v>
      </c>
      <c r="I39" s="3" t="s">
        <v>95</v>
      </c>
      <c r="J39" s="3" t="s">
        <v>1257</v>
      </c>
      <c r="K39" s="3" t="s">
        <v>1258</v>
      </c>
      <c r="L39" s="3" t="s">
        <v>1259</v>
      </c>
      <c r="N39" s="3" t="s">
        <v>1260</v>
      </c>
      <c r="P39" s="3" t="s">
        <v>1261</v>
      </c>
      <c r="Q39" s="3" t="s">
        <v>1260</v>
      </c>
      <c r="R39" s="3" t="s">
        <v>99</v>
      </c>
      <c r="S39" s="4" t="n">
        <v>1.16</v>
      </c>
      <c r="T39" s="5" t="n">
        <v>2</v>
      </c>
      <c r="U39" s="4" t="n">
        <v>2.32</v>
      </c>
      <c r="V39" s="6" t="n">
        <v>460</v>
      </c>
      <c r="W39" s="3" t="n">
        <v>3</v>
      </c>
      <c r="X39" s="3" t="n">
        <v>1</v>
      </c>
      <c r="Y39" s="3" t="n">
        <v>1</v>
      </c>
      <c r="Z39" s="7" t="n">
        <v>0.0065</v>
      </c>
      <c r="AA39" s="7" t="n">
        <v>0.33</v>
      </c>
      <c r="AB39" s="4" t="n">
        <v>5.8</v>
      </c>
      <c r="AC39" s="4" t="n">
        <v>24.95</v>
      </c>
      <c r="AD39" s="4" t="n">
        <v>1.93</v>
      </c>
      <c r="AE39" s="8" t="n">
        <v>4.3</v>
      </c>
      <c r="AF39" s="6" t="n">
        <v>1441</v>
      </c>
      <c r="AG39" s="7" t="n">
        <v>0.00555170020818876</v>
      </c>
      <c r="AH39" s="7" t="n">
        <v>0.125</v>
      </c>
      <c r="AI39" s="4" t="n">
        <v>1.98</v>
      </c>
      <c r="AJ39" s="8" t="n">
        <v>1.57512626262626</v>
      </c>
      <c r="AQ39" s="50"/>
      <c r="AU39" s="3" t="s">
        <v>100</v>
      </c>
      <c r="AV39" s="3" t="s">
        <v>30</v>
      </c>
      <c r="AW39" s="3" t="s">
        <v>101</v>
      </c>
      <c r="AX39" s="4" t="n">
        <v>1.28</v>
      </c>
      <c r="AY39" s="13" t="b">
        <f aca="false">FALSE()</f>
        <v>0</v>
      </c>
      <c r="BA39" s="15" t="n">
        <f aca="true">IF(NOT(ISBLANK(INDIRECT("RC[-1]",FALSE()))),IF(NOT(INDIRECT("RC[-2]",FALSE())),INDIRECT("RC[-1]",FALSE()),""),IF(NOT(INDIRECT("RC[-2]",FALSE())),INDIRECT("RC[-3]",FALSE()),""))</f>
        <v>1.28</v>
      </c>
      <c r="BB39" s="16" t="n">
        <v>2</v>
      </c>
      <c r="BC39" s="15" t="n">
        <f aca="true">IFERROR(ROUND(INDIRECT("RC[-1]",FALSE())*INDIRECT("RC[-2]",FALSE()),2),"")</f>
        <v>2.56</v>
      </c>
      <c r="BD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https://www.amazon.com/s?k=sports+wash</v>
      </c>
    </row>
    <row r="40" customFormat="false" ht="42.75" hidden="false" customHeight="true" outlineLevel="0" collapsed="false">
      <c r="A40" s="3" t="s">
        <v>1256</v>
      </c>
      <c r="B40" s="3" t="s">
        <v>21</v>
      </c>
      <c r="C40" s="3" t="s">
        <v>27</v>
      </c>
      <c r="D40" s="3" t="n">
        <v>2.15</v>
      </c>
      <c r="E40" s="3" t="n">
        <v>1</v>
      </c>
      <c r="F40" s="3" t="n">
        <v>2</v>
      </c>
      <c r="G40" s="3" t="n">
        <v>0.2837</v>
      </c>
      <c r="H40" s="3" t="s">
        <v>1213</v>
      </c>
      <c r="I40" s="3" t="s">
        <v>95</v>
      </c>
      <c r="J40" s="3" t="s">
        <v>1257</v>
      </c>
      <c r="K40" s="3" t="s">
        <v>1258</v>
      </c>
      <c r="L40" s="3" t="s">
        <v>1262</v>
      </c>
      <c r="N40" s="3" t="s">
        <v>1263</v>
      </c>
      <c r="P40" s="3" t="s">
        <v>1261</v>
      </c>
      <c r="Q40" s="3" t="s">
        <v>1263</v>
      </c>
      <c r="R40" s="3" t="s">
        <v>99</v>
      </c>
      <c r="S40" s="4" t="n">
        <v>0.93</v>
      </c>
      <c r="T40" s="5" t="n">
        <v>2</v>
      </c>
      <c r="U40" s="4" t="n">
        <v>1.86</v>
      </c>
      <c r="V40" s="6" t="n">
        <v>120</v>
      </c>
      <c r="W40" s="3" t="n">
        <v>3</v>
      </c>
      <c r="X40" s="3" t="n">
        <v>1</v>
      </c>
      <c r="Y40" s="3" t="n">
        <v>1</v>
      </c>
      <c r="Z40" s="7" t="n">
        <v>0.025</v>
      </c>
      <c r="AA40" s="7" t="n">
        <v>0.33</v>
      </c>
      <c r="AB40" s="4" t="n">
        <v>5.44</v>
      </c>
      <c r="AC40" s="4" t="n">
        <v>24.95</v>
      </c>
      <c r="AD40" s="4" t="n">
        <v>1.81</v>
      </c>
      <c r="AE40" s="8" t="n">
        <v>4.59</v>
      </c>
      <c r="AF40" s="6" t="n">
        <v>232</v>
      </c>
      <c r="AG40" s="7" t="n">
        <v>0.0172413793103448</v>
      </c>
      <c r="AH40" s="7" t="n">
        <v>0.25</v>
      </c>
      <c r="AI40" s="4" t="n">
        <v>1.4425</v>
      </c>
      <c r="AJ40" s="8" t="n">
        <v>4.32409012131716</v>
      </c>
      <c r="AQ40" s="50"/>
      <c r="AU40" s="3" t="s">
        <v>104</v>
      </c>
      <c r="AV40" s="3" t="s">
        <v>30</v>
      </c>
      <c r="AW40" s="3" t="s">
        <v>105</v>
      </c>
      <c r="AX40" s="4" t="n">
        <v>1.07</v>
      </c>
      <c r="AY40" s="13" t="b">
        <f aca="false">FALSE()</f>
        <v>0</v>
      </c>
      <c r="BA40" s="15" t="n">
        <f aca="true">IF(NOT(ISBLANK(INDIRECT("RC[-1]",FALSE()))),IF(NOT(INDIRECT("RC[-2]",FALSE())),INDIRECT("RC[-1]",FALSE()),""),IF(NOT(INDIRECT("RC[-2]",FALSE())),INDIRECT("RC[-3]",FALSE()),""))</f>
        <v>1.07</v>
      </c>
      <c r="BB40" s="16" t="n">
        <v>2</v>
      </c>
      <c r="BC40" s="15" t="n">
        <f aca="true">IFERROR(ROUND(INDIRECT("RC[-1]",FALSE())*INDIRECT("RC[-2]",FALSE()),2),"")</f>
        <v>2.14</v>
      </c>
      <c r="BD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https://www.amazon.com/s?k=hex+detergent</v>
      </c>
    </row>
    <row r="41" customFormat="false" ht="42.75" hidden="false" customHeight="true" outlineLevel="0" collapsed="false">
      <c r="A41" s="3" t="s">
        <v>1256</v>
      </c>
      <c r="B41" s="3" t="s">
        <v>21</v>
      </c>
      <c r="C41" s="3" t="s">
        <v>27</v>
      </c>
      <c r="D41" s="3" t="n">
        <v>2.15</v>
      </c>
      <c r="E41" s="3" t="n">
        <v>1</v>
      </c>
      <c r="F41" s="3" t="n">
        <v>2</v>
      </c>
      <c r="G41" s="3" t="n">
        <v>0.2837</v>
      </c>
      <c r="H41" s="3" t="s">
        <v>1213</v>
      </c>
      <c r="I41" s="3" t="s">
        <v>95</v>
      </c>
      <c r="J41" s="3" t="s">
        <v>1257</v>
      </c>
      <c r="K41" s="3" t="s">
        <v>1258</v>
      </c>
      <c r="L41" s="3" t="s">
        <v>1264</v>
      </c>
      <c r="N41" s="3" t="s">
        <v>1265</v>
      </c>
      <c r="P41" s="3" t="s">
        <v>1261</v>
      </c>
      <c r="Q41" s="3" t="s">
        <v>1265</v>
      </c>
      <c r="R41" s="3" t="s">
        <v>99</v>
      </c>
      <c r="S41" s="4" t="n">
        <v>1.25</v>
      </c>
      <c r="T41" s="5" t="n">
        <v>2</v>
      </c>
      <c r="U41" s="4" t="n">
        <v>2.5</v>
      </c>
      <c r="V41" s="6" t="n">
        <v>105</v>
      </c>
      <c r="W41" s="3" t="n">
        <v>1</v>
      </c>
      <c r="X41" s="3" t="n">
        <v>1</v>
      </c>
      <c r="Y41" s="3" t="n">
        <v>1</v>
      </c>
      <c r="Z41" s="7" t="n">
        <v>0.0095</v>
      </c>
      <c r="AA41" s="7" t="n">
        <v>1</v>
      </c>
      <c r="AB41" s="4" t="n">
        <v>2.42</v>
      </c>
      <c r="AC41" s="4" t="n">
        <v>24.95</v>
      </c>
      <c r="AD41" s="4" t="n">
        <v>2.42</v>
      </c>
      <c r="AE41" s="8" t="n">
        <v>10.31</v>
      </c>
      <c r="AF41" s="6" t="n">
        <v>284</v>
      </c>
      <c r="AG41" s="7" t="n">
        <v>0.00352112676056338</v>
      </c>
      <c r="AH41" s="7" t="n">
        <v>1</v>
      </c>
      <c r="AI41" s="4" t="n">
        <v>2.42</v>
      </c>
      <c r="AJ41" s="8" t="n">
        <v>10.3099173553719</v>
      </c>
      <c r="AQ41" s="50"/>
      <c r="AU41" s="3" t="s">
        <v>104</v>
      </c>
      <c r="AV41" s="3" t="s">
        <v>30</v>
      </c>
      <c r="AW41" s="3" t="s">
        <v>105</v>
      </c>
      <c r="AX41" s="4" t="n">
        <v>1.44</v>
      </c>
      <c r="AY41" s="13" t="b">
        <f aca="false">FALSE()</f>
        <v>0</v>
      </c>
      <c r="BA41" s="15" t="n">
        <f aca="true">IF(NOT(ISBLANK(INDIRECT("RC[-1]",FALSE()))),IF(NOT(INDIRECT("RC[-2]",FALSE())),INDIRECT("RC[-1]",FALSE()),""),IF(NOT(INDIRECT("RC[-2]",FALSE())),INDIRECT("RC[-3]",FALSE()),""))</f>
        <v>1.44</v>
      </c>
      <c r="BB41" s="16" t="n">
        <v>2</v>
      </c>
      <c r="BC41" s="15" t="n">
        <f aca="true">IFERROR(ROUND(INDIRECT("RC[-1]",FALSE())*INDIRECT("RC[-2]",FALSE()),2),"")</f>
        <v>2.88</v>
      </c>
      <c r="BD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https://www.amazon.com/s?k=sport+tide+laundry+detergent</v>
      </c>
    </row>
    <row r="42" customFormat="false" ht="42.75" hidden="false" customHeight="true" outlineLevel="0" collapsed="false">
      <c r="A42" s="3" t="s">
        <v>1256</v>
      </c>
      <c r="B42" s="3" t="s">
        <v>21</v>
      </c>
      <c r="C42" s="3" t="s">
        <v>27</v>
      </c>
      <c r="D42" s="3" t="n">
        <v>2.15</v>
      </c>
      <c r="E42" s="3" t="n">
        <v>1</v>
      </c>
      <c r="F42" s="3" t="n">
        <v>2</v>
      </c>
      <c r="G42" s="3" t="n">
        <v>0.2837</v>
      </c>
      <c r="H42" s="3" t="s">
        <v>1213</v>
      </c>
      <c r="I42" s="3" t="s">
        <v>95</v>
      </c>
      <c r="J42" s="3" t="s">
        <v>1257</v>
      </c>
      <c r="K42" s="3" t="s">
        <v>1258</v>
      </c>
      <c r="L42" s="3" t="s">
        <v>1266</v>
      </c>
      <c r="N42" s="3" t="s">
        <v>1267</v>
      </c>
      <c r="P42" s="3" t="s">
        <v>1261</v>
      </c>
      <c r="Q42" s="3" t="s">
        <v>1267</v>
      </c>
      <c r="R42" s="3" t="s">
        <v>99</v>
      </c>
      <c r="S42" s="4" t="n">
        <v>1.5</v>
      </c>
      <c r="T42" s="5" t="n">
        <v>2</v>
      </c>
      <c r="U42" s="4" t="n">
        <v>3</v>
      </c>
      <c r="V42" s="6" t="n">
        <v>10</v>
      </c>
      <c r="W42" s="3" t="n">
        <v>2</v>
      </c>
      <c r="X42" s="3" t="n">
        <v>1</v>
      </c>
      <c r="Y42" s="3" t="n">
        <v>1</v>
      </c>
      <c r="Z42" s="7" t="n">
        <v>0.2</v>
      </c>
      <c r="AA42" s="7" t="n">
        <v>0.5</v>
      </c>
      <c r="AB42" s="4" t="n">
        <v>4.55</v>
      </c>
      <c r="AC42" s="4" t="n">
        <v>24.95</v>
      </c>
      <c r="AD42" s="4" t="n">
        <v>2.28</v>
      </c>
      <c r="AE42" s="8" t="n">
        <v>5.48</v>
      </c>
      <c r="AF42" s="6" t="n">
        <v>13</v>
      </c>
      <c r="AG42" s="7" t="n">
        <v>0.153846153846154</v>
      </c>
      <c r="AH42" s="7" t="n">
        <v>0.5</v>
      </c>
      <c r="AI42" s="4" t="n">
        <v>2.275</v>
      </c>
      <c r="AJ42" s="8" t="n">
        <v>5.48351648351648</v>
      </c>
      <c r="AQ42" s="50"/>
      <c r="AU42" s="3" t="s">
        <v>100</v>
      </c>
      <c r="AV42" s="3" t="s">
        <v>30</v>
      </c>
      <c r="AW42" s="3" t="s">
        <v>101</v>
      </c>
      <c r="AX42" s="4" t="n">
        <v>1.65</v>
      </c>
      <c r="AY42" s="13" t="b">
        <f aca="false">FALSE()</f>
        <v>0</v>
      </c>
      <c r="BA42" s="15" t="n">
        <f aca="true">IF(NOT(ISBLANK(INDIRECT("RC[-1]",FALSE()))),IF(NOT(INDIRECT("RC[-2]",FALSE())),INDIRECT("RC[-1]",FALSE()),""),IF(NOT(INDIRECT("RC[-2]",FALSE())),INDIRECT("RC[-3]",FALSE()),""))</f>
        <v>1.65</v>
      </c>
      <c r="BB42" s="16" t="n">
        <v>2</v>
      </c>
      <c r="BC42" s="15" t="n">
        <f aca="true">IFERROR(ROUND(INDIRECT("RC[-1]",FALSE())*INDIRECT("RC[-2]",FALSE()),2),"")</f>
        <v>3.3</v>
      </c>
      <c r="BD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https://www.amazon.com/s?k=hex+athletic+detergent</v>
      </c>
    </row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27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555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3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1214</v>
      </c>
      <c r="B8" s="3" t="s">
        <v>21</v>
      </c>
      <c r="C8" s="3" t="s">
        <v>27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95</v>
      </c>
      <c r="J8" s="3" t="s">
        <v>1215</v>
      </c>
      <c r="K8" s="3" t="s">
        <v>1216</v>
      </c>
      <c r="L8" s="3" t="s">
        <v>1268</v>
      </c>
      <c r="N8" s="3" t="s">
        <v>113</v>
      </c>
      <c r="P8" s="3" t="s">
        <v>1218</v>
      </c>
      <c r="Q8" s="3" t="s">
        <v>113</v>
      </c>
      <c r="R8" s="3" t="s">
        <v>99</v>
      </c>
      <c r="S8" s="4" t="n">
        <v>1.75</v>
      </c>
      <c r="T8" s="5" t="n">
        <v>2</v>
      </c>
      <c r="U8" s="4" t="n">
        <v>3.5</v>
      </c>
      <c r="V8" s="6" t="n">
        <v>1138</v>
      </c>
      <c r="W8" s="3" t="n">
        <v>7</v>
      </c>
      <c r="X8" s="3" t="n">
        <v>2</v>
      </c>
      <c r="Y8" s="3" t="n">
        <v>2</v>
      </c>
      <c r="Z8" s="7" t="n">
        <v>0.0062</v>
      </c>
      <c r="AA8" s="7" t="n">
        <v>0.29</v>
      </c>
      <c r="AB8" s="4" t="n">
        <v>18.71</v>
      </c>
      <c r="AC8" s="4" t="n">
        <v>39.6</v>
      </c>
      <c r="AD8" s="4" t="n">
        <v>2.67</v>
      </c>
      <c r="AE8" s="8" t="n">
        <v>2.12</v>
      </c>
      <c r="AF8" s="6" t="n">
        <v>1355</v>
      </c>
      <c r="AG8" s="7" t="n">
        <v>0.00811808118081181</v>
      </c>
      <c r="AH8" s="7" t="n">
        <v>0.272727272727273</v>
      </c>
      <c r="AI8" s="4" t="n">
        <v>2.83727272727273</v>
      </c>
      <c r="AJ8" s="8" t="n">
        <v>2.06824735661647</v>
      </c>
      <c r="AQ8" s="50"/>
      <c r="AU8" s="3" t="s">
        <v>1269</v>
      </c>
      <c r="AV8" s="3" t="s">
        <v>555</v>
      </c>
      <c r="AW8" s="3" t="s">
        <v>1270</v>
      </c>
      <c r="AX8" s="4" t="n">
        <v>1.58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1.58</v>
      </c>
      <c r="BB8" s="16" t="n">
        <v>2</v>
      </c>
      <c r="BC8" s="15" t="n">
        <f aca="true">IFERROR(ROUND(INDIRECT("RC[-1]",FALSE())*INDIRECT("RC[-2]",FALSE()),2),"")</f>
        <v>3.16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https://www.amazon.com/s?k=active+detergent</v>
      </c>
    </row>
    <row r="9" customFormat="false" ht="42.75" hidden="false" customHeight="true" outlineLevel="0" collapsed="false">
      <c r="A9" s="3" t="s">
        <v>1214</v>
      </c>
      <c r="B9" s="3" t="s">
        <v>21</v>
      </c>
      <c r="C9" s="3" t="s">
        <v>27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95</v>
      </c>
      <c r="J9" s="3" t="s">
        <v>1215</v>
      </c>
      <c r="K9" s="3" t="s">
        <v>1216</v>
      </c>
      <c r="L9" s="3" t="s">
        <v>1271</v>
      </c>
      <c r="N9" s="3" t="s">
        <v>1272</v>
      </c>
      <c r="P9" s="3" t="s">
        <v>1218</v>
      </c>
      <c r="Q9" s="3" t="s">
        <v>1272</v>
      </c>
      <c r="R9" s="3" t="s">
        <v>99</v>
      </c>
      <c r="S9" s="4" t="n">
        <v>1.13</v>
      </c>
      <c r="T9" s="5" t="n">
        <v>2</v>
      </c>
      <c r="U9" s="4" t="n">
        <v>2.26</v>
      </c>
      <c r="V9" s="6" t="n">
        <v>696</v>
      </c>
      <c r="W9" s="3" t="n">
        <v>13</v>
      </c>
      <c r="X9" s="3" t="n">
        <v>1</v>
      </c>
      <c r="Y9" s="3" t="n">
        <v>2</v>
      </c>
      <c r="Z9" s="7" t="n">
        <v>0.0187</v>
      </c>
      <c r="AA9" s="7" t="n">
        <v>0.08</v>
      </c>
      <c r="AB9" s="4" t="n">
        <v>27.87</v>
      </c>
      <c r="AC9" s="4" t="n">
        <v>49.9</v>
      </c>
      <c r="AD9" s="4" t="n">
        <v>2.14</v>
      </c>
      <c r="AE9" s="8" t="n">
        <v>1.79</v>
      </c>
      <c r="AF9" s="6" t="n">
        <v>2211</v>
      </c>
      <c r="AG9" s="7" t="n">
        <v>0.013116236996834</v>
      </c>
      <c r="AH9" s="7" t="n">
        <v>0.172413793103448</v>
      </c>
      <c r="AI9" s="4" t="n">
        <v>2.12620689655172</v>
      </c>
      <c r="AJ9" s="8" t="n">
        <v>2.42783003567953</v>
      </c>
      <c r="AQ9" s="50"/>
      <c r="AU9" s="3" t="s">
        <v>1269</v>
      </c>
      <c r="AV9" s="3" t="s">
        <v>555</v>
      </c>
      <c r="AW9" s="3" t="s">
        <v>1270</v>
      </c>
      <c r="AX9" s="4" t="n">
        <v>1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1</v>
      </c>
      <c r="BB9" s="16" t="n">
        <v>2</v>
      </c>
      <c r="BC9" s="15" t="n">
        <f aca="true">IFERROR(ROUND(INDIRECT("RC[-1]",FALSE())*INDIRECT("RC[-2]",FALSE()),2),"")</f>
        <v>2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https://www.amazon.com/s?k=detergent+smell</v>
      </c>
    </row>
    <row r="10" customFormat="false" ht="42.75" hidden="false" customHeight="true" outlineLevel="0" collapsed="false">
      <c r="A10" s="3" t="s">
        <v>1214</v>
      </c>
      <c r="B10" s="3" t="s">
        <v>21</v>
      </c>
      <c r="C10" s="3" t="s">
        <v>27</v>
      </c>
      <c r="D10" s="3" t="n">
        <v>2.15</v>
      </c>
      <c r="E10" s="3" t="n">
        <v>1</v>
      </c>
      <c r="F10" s="3" t="n">
        <v>2</v>
      </c>
      <c r="G10" s="3" t="n">
        <v>0.2837</v>
      </c>
      <c r="H10" s="3" t="s">
        <v>1213</v>
      </c>
      <c r="I10" s="3" t="s">
        <v>95</v>
      </c>
      <c r="J10" s="3" t="s">
        <v>1215</v>
      </c>
      <c r="K10" s="3" t="s">
        <v>1216</v>
      </c>
      <c r="L10" s="3" t="s">
        <v>1273</v>
      </c>
      <c r="N10" s="3" t="s">
        <v>614</v>
      </c>
      <c r="P10" s="3" t="s">
        <v>1218</v>
      </c>
      <c r="Q10" s="3" t="s">
        <v>614</v>
      </c>
      <c r="R10" s="3" t="s">
        <v>99</v>
      </c>
      <c r="S10" s="4" t="n">
        <v>1.25</v>
      </c>
      <c r="T10" s="5" t="n">
        <v>2</v>
      </c>
      <c r="U10" s="4" t="n">
        <v>2.5</v>
      </c>
      <c r="V10" s="6" t="n">
        <v>1539</v>
      </c>
      <c r="W10" s="3" t="n">
        <v>31</v>
      </c>
      <c r="X10" s="3" t="n">
        <v>6</v>
      </c>
      <c r="Y10" s="3" t="n">
        <v>6</v>
      </c>
      <c r="Z10" s="7" t="n">
        <v>0.0201</v>
      </c>
      <c r="AA10" s="7" t="n">
        <v>0.19</v>
      </c>
      <c r="AB10" s="4" t="n">
        <v>70.08</v>
      </c>
      <c r="AC10" s="4" t="n">
        <v>149.7</v>
      </c>
      <c r="AD10" s="4" t="n">
        <v>2.26</v>
      </c>
      <c r="AE10" s="8" t="n">
        <v>2.14</v>
      </c>
      <c r="AF10" s="6" t="n">
        <v>4293</v>
      </c>
      <c r="AG10" s="7" t="n">
        <v>0.0139762403913347</v>
      </c>
      <c r="AH10" s="7" t="n">
        <v>0.2</v>
      </c>
      <c r="AI10" s="4" t="n">
        <v>2.3225</v>
      </c>
      <c r="AJ10" s="8" t="n">
        <v>2.14854682454252</v>
      </c>
      <c r="AQ10" s="50"/>
      <c r="AU10" s="3" t="s">
        <v>1269</v>
      </c>
      <c r="AV10" s="3" t="s">
        <v>555</v>
      </c>
      <c r="AW10" s="3" t="s">
        <v>1270</v>
      </c>
      <c r="AX10" s="4" t="n">
        <v>1.16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1.16</v>
      </c>
      <c r="BB10" s="16" t="n">
        <v>2</v>
      </c>
      <c r="BC10" s="15" t="n">
        <f aca="true">IFERROR(ROUND(INDIRECT("RC[-1]",FALSE())*INDIRECT("RC[-2]",FALSE()),2),"")</f>
        <v>2.32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https://www.amazon.com/s?k=odor+laundry</v>
      </c>
    </row>
    <row r="11" customFormat="false" ht="42.75" hidden="false" customHeight="true" outlineLevel="0" collapsed="false"/>
    <row r="12" customFormat="false" ht="42.75" hidden="false" customHeight="true" outlineLevel="0" collapsed="false"/>
    <row r="13" customFormat="false" ht="42.75" hidden="false" customHeight="true" outlineLevel="0" collapsed="false"/>
    <row r="14" customFormat="false" ht="42.75" hidden="false" customHeight="true" outlineLevel="0" collapsed="false"/>
    <row r="15" customFormat="false" ht="42.75" hidden="false" customHeight="true" outlineLevel="0" collapsed="false"/>
    <row r="16" customFormat="false" ht="42.75" hidden="false" customHeight="true" outlineLevel="0" collapsed="false"/>
    <row r="17" customFormat="false" ht="42.75" hidden="false" customHeight="true" outlineLevel="0" collapsed="false"/>
    <row r="18" customFormat="false" ht="42.75" hidden="false" customHeight="true" outlineLevel="0" collapsed="false"/>
    <row r="19" customFormat="false" ht="42.75" hidden="false" customHeight="true" outlineLevel="0" collapsed="false"/>
    <row r="20" customFormat="false" ht="42.75" hidden="false" customHeight="true" outlineLevel="0" collapsed="false"/>
    <row r="21" customFormat="false" ht="42.75" hidden="false" customHeight="true" outlineLevel="0" collapsed="false"/>
    <row r="22" customFormat="false" ht="42.75" hidden="false" customHeight="true" outlineLevel="0" collapsed="false"/>
    <row r="23" customFormat="false" ht="42.75" hidden="false" customHeight="true" outlineLevel="0" collapsed="false"/>
    <row r="24" customFormat="false" ht="42.75" hidden="false" customHeight="true" outlineLevel="0" collapsed="false"/>
    <row r="25" customFormat="false" ht="42.75" hidden="false" customHeight="true" outlineLevel="0" collapsed="false"/>
    <row r="26" customFormat="false" ht="42.75" hidden="false" customHeight="true" outlineLevel="0" collapsed="false"/>
    <row r="27" customFormat="false" ht="42.75" hidden="false" customHeight="true" outlineLevel="0" collapsed="false"/>
    <row r="28" customFormat="false" ht="42.75" hidden="false" customHeight="true" outlineLevel="0" collapsed="false"/>
    <row r="29" customFormat="false" ht="42.75" hidden="false" customHeight="true" outlineLevel="0" collapsed="false"/>
    <row r="30" customFormat="false" ht="42.75" hidden="false" customHeight="true" outlineLevel="0" collapsed="false"/>
    <row r="31" customFormat="false" ht="42.75" hidden="false" customHeight="true" outlineLevel="0" collapsed="false"/>
    <row r="32" customFormat="false" ht="42.75" hidden="false" customHeight="true" outlineLevel="0" collapsed="false"/>
    <row r="33" customFormat="false" ht="42.75" hidden="false" customHeight="true" outlineLevel="0" collapsed="false"/>
    <row r="34" customFormat="false" ht="42.75" hidden="false" customHeight="true" outlineLevel="0" collapsed="false"/>
    <row r="35" customFormat="false" ht="42.75" hidden="false" customHeight="true" outlineLevel="0" collapsed="false"/>
    <row r="36" customFormat="false" ht="42.75" hidden="false" customHeight="true" outlineLevel="0" collapsed="false"/>
    <row r="37" customFormat="false" ht="42.75" hidden="false" customHeight="true" outlineLevel="0" collapsed="false"/>
    <row r="38" customFormat="false" ht="42.75" hidden="false" customHeight="true" outlineLevel="0" collapsed="false"/>
    <row r="39" customFormat="false" ht="42.75" hidden="false" customHeight="true" outlineLevel="0" collapsed="false"/>
    <row r="40" customFormat="false" ht="42.75" hidden="false" customHeight="true" outlineLevel="0" collapsed="false"/>
    <row r="41" customFormat="false" ht="42.75" hidden="false" customHeight="true" outlineLevel="0" collapsed="false"/>
    <row r="42" customFormat="false" ht="42.75" hidden="false" customHeight="true" outlineLevel="0" collapsed="false"/>
    <row r="43" customFormat="false" ht="42.75" hidden="false" customHeight="true" outlineLevel="0" collapsed="false"/>
    <row r="44" customFormat="false" ht="42.75" hidden="false" customHeight="true" outlineLevel="0" collapsed="false"/>
    <row r="45" customFormat="false" ht="42.75" hidden="false" customHeight="true" outlineLevel="0" collapsed="false"/>
    <row r="46" customFormat="false" ht="42.75" hidden="false" customHeight="true" outlineLevel="0" collapsed="false"/>
    <row r="47" customFormat="false" ht="42.75" hidden="false" customHeight="true" outlineLevel="0" collapsed="false"/>
    <row r="48" customFormat="false" ht="42.75" hidden="false" customHeight="true" outlineLevel="0" collapsed="false"/>
    <row r="49" customFormat="false" ht="42.75" hidden="false" customHeight="true" outlineLevel="0" collapsed="false"/>
    <row r="50" customFormat="false" ht="42.75" hidden="false" customHeight="true" outlineLevel="0" collapsed="false"/>
    <row r="51" customFormat="false" ht="42.75" hidden="false" customHeight="true" outlineLevel="0" collapsed="false"/>
    <row r="52" customFormat="false" ht="42.75" hidden="false" customHeight="true" outlineLevel="0" collapsed="false"/>
    <row r="53" customFormat="false" ht="42.75" hidden="false" customHeight="true" outlineLevel="0" collapsed="false"/>
    <row r="54" customFormat="false" ht="42.75" hidden="false" customHeight="true" outlineLevel="0" collapsed="false"/>
    <row r="55" customFormat="false" ht="42.75" hidden="false" customHeight="true" outlineLevel="0" collapsed="false"/>
    <row r="56" customFormat="false" ht="42.75" hidden="false" customHeight="true" outlineLevel="0" collapsed="false"/>
    <row r="57" customFormat="false" ht="42.75" hidden="false" customHeight="true" outlineLevel="0" collapsed="false"/>
    <row r="58" customFormat="false" ht="42.75" hidden="false" customHeight="true" outlineLevel="0" collapsed="false"/>
    <row r="59" customFormat="false" ht="42.75" hidden="false" customHeight="true" outlineLevel="0" collapsed="false"/>
    <row r="60" customFormat="false" ht="42.75" hidden="false" customHeight="true" outlineLevel="0" collapsed="false"/>
    <row r="61" customFormat="false" ht="42.75" hidden="false" customHeight="true" outlineLevel="0" collapsed="false"/>
    <row r="62" customFormat="false" ht="42.75" hidden="false" customHeight="true" outlineLevel="0" collapsed="false"/>
    <row r="63" customFormat="false" ht="42.75" hidden="false" customHeight="true" outlineLevel="0" collapsed="false"/>
    <row r="64" customFormat="false" ht="42.75" hidden="false" customHeight="true" outlineLevel="0" collapsed="false"/>
    <row r="65" customFormat="false" ht="42.75" hidden="false" customHeight="true" outlineLevel="0" collapsed="false"/>
    <row r="66" customFormat="false" ht="42.75" hidden="false" customHeight="true" outlineLevel="0" collapsed="false"/>
    <row r="67" customFormat="false" ht="42.75" hidden="false" customHeight="true" outlineLevel="0" collapsed="false"/>
    <row r="68" customFormat="false" ht="42.75" hidden="false" customHeight="true" outlineLevel="0" collapsed="false"/>
    <row r="69" customFormat="false" ht="42.75" hidden="false" customHeight="true" outlineLevel="0" collapsed="false"/>
    <row r="70" customFormat="false" ht="42.75" hidden="false" customHeight="true" outlineLevel="0" collapsed="false"/>
    <row r="71" customFormat="false" ht="42.75" hidden="false" customHeight="true" outlineLevel="0" collapsed="false"/>
    <row r="72" customFormat="false" ht="42.75" hidden="false" customHeight="true" outlineLevel="0" collapsed="false"/>
    <row r="73" customFormat="false" ht="42.75" hidden="false" customHeight="true" outlineLevel="0" collapsed="false"/>
    <row r="74" customFormat="false" ht="42.75" hidden="false" customHeight="true" outlineLevel="0" collapsed="false"/>
    <row r="75" customFormat="false" ht="42.75" hidden="false" customHeight="true" outlineLevel="0" collapsed="false"/>
    <row r="76" customFormat="false" ht="42.75" hidden="false" customHeight="true" outlineLevel="0" collapsed="false"/>
    <row r="77" customFormat="false" ht="42.75" hidden="false" customHeight="true" outlineLevel="0" collapsed="false"/>
    <row r="78" customFormat="false" ht="42.75" hidden="false" customHeight="true" outlineLevel="0" collapsed="false"/>
    <row r="79" customFormat="false" ht="42.75" hidden="false" customHeight="true" outlineLevel="0" collapsed="false"/>
    <row r="80" customFormat="false" ht="42.75" hidden="false" customHeight="true" outlineLevel="0" collapsed="false"/>
    <row r="81" customFormat="false" ht="42.75" hidden="false" customHeight="true" outlineLevel="0" collapsed="false"/>
    <row r="82" customFormat="false" ht="42.75" hidden="false" customHeight="true" outlineLevel="0" collapsed="false"/>
    <row r="83" customFormat="false" ht="42.75" hidden="false" customHeight="true" outlineLevel="0" collapsed="false"/>
    <row r="84" customFormat="false" ht="42.75" hidden="false" customHeight="true" outlineLevel="0" collapsed="false"/>
    <row r="85" customFormat="false" ht="42.75" hidden="false" customHeight="true" outlineLevel="0" collapsed="false"/>
    <row r="86" customFormat="false" ht="42.75" hidden="false" customHeight="true" outlineLevel="0" collapsed="false"/>
    <row r="87" customFormat="false" ht="42.75" hidden="false" customHeight="true" outlineLevel="0" collapsed="false"/>
    <row r="88" customFormat="false" ht="42.75" hidden="false" customHeight="true" outlineLevel="0" collapsed="false"/>
    <row r="89" customFormat="false" ht="42.75" hidden="false" customHeight="true" outlineLevel="0" collapsed="false"/>
    <row r="90" customFormat="false" ht="42.75" hidden="false" customHeight="true" outlineLevel="0" collapsed="false"/>
    <row r="91" customFormat="false" ht="42.75" hidden="false" customHeight="true" outlineLevel="0" collapsed="false"/>
    <row r="92" customFormat="false" ht="42.75" hidden="false" customHeight="true" outlineLevel="0" collapsed="false"/>
    <row r="93" customFormat="false" ht="42.75" hidden="false" customHeight="true" outlineLevel="0" collapsed="false"/>
    <row r="94" customFormat="false" ht="42.75" hidden="false" customHeight="true" outlineLevel="0" collapsed="false"/>
    <row r="95" customFormat="false" ht="42.75" hidden="false" customHeight="true" outlineLevel="0" collapsed="false"/>
    <row r="96" customFormat="false" ht="42.75" hidden="false" customHeight="true" outlineLevel="0" collapsed="false"/>
    <row r="97" customFormat="false" ht="42.75" hidden="false" customHeight="true" outlineLevel="0" collapsed="false"/>
    <row r="98" customFormat="false" ht="42.75" hidden="false" customHeight="true" outlineLevel="0" collapsed="false"/>
    <row r="99" customFormat="false" ht="42.75" hidden="false" customHeight="true" outlineLevel="0" collapsed="false"/>
    <row r="100" customFormat="false" ht="42.75" hidden="false" customHeight="true" outlineLevel="0" collapsed="false"/>
    <row r="101" customFormat="false" ht="42.75" hidden="false" customHeight="true" outlineLevel="0" collapsed="false"/>
    <row r="102" customFormat="false" ht="42.75" hidden="false" customHeight="true" outlineLevel="0" collapsed="false"/>
    <row r="103" customFormat="false" ht="42.75" hidden="false" customHeight="true" outlineLevel="0" collapsed="false"/>
    <row r="104" customFormat="false" ht="42.75" hidden="false" customHeight="true" outlineLevel="0" collapsed="false"/>
    <row r="105" customFormat="false" ht="42.75" hidden="false" customHeight="true" outlineLevel="0" collapsed="false"/>
    <row r="106" customFormat="false" ht="42.75" hidden="false" customHeight="true" outlineLevel="0" collapsed="false"/>
    <row r="107" customFormat="false" ht="42.75" hidden="false" customHeight="true" outlineLevel="0" collapsed="false"/>
    <row r="108" customFormat="false" ht="42.75" hidden="false" customHeight="true" outlineLevel="0" collapsed="false"/>
    <row r="109" customFormat="false" ht="42.75" hidden="false" customHeight="true" outlineLevel="0" collapsed="false"/>
    <row r="110" customFormat="false" ht="42.75" hidden="false" customHeight="true" outlineLevel="0" collapsed="false"/>
    <row r="111" customFormat="false" ht="42.75" hidden="false" customHeight="true" outlineLevel="0" collapsed="false"/>
    <row r="112" customFormat="false" ht="42.75" hidden="false" customHeight="true" outlineLevel="0" collapsed="false"/>
    <row r="113" customFormat="false" ht="42.75" hidden="false" customHeight="true" outlineLevel="0" collapsed="false"/>
    <row r="114" customFormat="false" ht="42.75" hidden="false" customHeight="true" outlineLevel="0" collapsed="false"/>
    <row r="115" customFormat="false" ht="42.75" hidden="false" customHeight="true" outlineLevel="0" collapsed="false"/>
    <row r="116" customFormat="false" ht="42.75" hidden="false" customHeight="true" outlineLevel="0" collapsed="false"/>
    <row r="117" customFormat="false" ht="42.75" hidden="false" customHeight="true" outlineLevel="0" collapsed="false"/>
    <row r="118" customFormat="false" ht="42.75" hidden="false" customHeight="true" outlineLevel="0" collapsed="false"/>
    <row r="119" customFormat="false" ht="42.75" hidden="false" customHeight="true" outlineLevel="0" collapsed="false"/>
    <row r="120" customFormat="false" ht="42.75" hidden="false" customHeight="true" outlineLevel="0" collapsed="false"/>
    <row r="121" customFormat="false" ht="42.75" hidden="false" customHeight="true" outlineLevel="0" collapsed="false"/>
    <row r="122" customFormat="false" ht="42.75" hidden="false" customHeight="true" outlineLevel="0" collapsed="false"/>
    <row r="123" customFormat="false" ht="42.75" hidden="false" customHeight="true" outlineLevel="0" collapsed="false"/>
    <row r="124" customFormat="false" ht="42.75" hidden="false" customHeight="true" outlineLevel="0" collapsed="false"/>
    <row r="125" customFormat="false" ht="42.75" hidden="false" customHeight="true" outlineLevel="0" collapsed="false"/>
    <row r="126" customFormat="false" ht="42.75" hidden="false" customHeight="true" outlineLevel="0" collapsed="false"/>
    <row r="127" customFormat="false" ht="42.75" hidden="false" customHeight="true" outlineLevel="0" collapsed="false"/>
    <row r="128" customFormat="false" ht="42.75" hidden="false" customHeight="true" outlineLevel="0" collapsed="false"/>
    <row r="129" customFormat="false" ht="42.75" hidden="false" customHeight="true" outlineLevel="0" collapsed="false"/>
    <row r="130" customFormat="false" ht="42.75" hidden="false" customHeight="true" outlineLevel="0" collapsed="false"/>
    <row r="131" customFormat="false" ht="42.75" hidden="false" customHeight="true" outlineLevel="0" collapsed="false"/>
    <row r="132" customFormat="false" ht="42.75" hidden="false" customHeight="true" outlineLevel="0" collapsed="false"/>
    <row r="133" customFormat="false" ht="42.75" hidden="false" customHeight="true" outlineLevel="0" collapsed="false"/>
    <row r="134" customFormat="false" ht="42.75" hidden="false" customHeight="true" outlineLevel="0" collapsed="false"/>
    <row r="135" customFormat="false" ht="42.75" hidden="false" customHeight="true" outlineLevel="0" collapsed="false"/>
    <row r="136" customFormat="false" ht="42.75" hidden="false" customHeight="true" outlineLevel="0" collapsed="false"/>
    <row r="137" customFormat="false" ht="42.75" hidden="false" customHeight="true" outlineLevel="0" collapsed="false"/>
    <row r="138" customFormat="false" ht="42.75" hidden="false" customHeight="true" outlineLevel="0" collapsed="false"/>
    <row r="139" customFormat="false" ht="42.75" hidden="false" customHeight="true" outlineLevel="0" collapsed="false"/>
    <row r="140" customFormat="false" ht="42.75" hidden="false" customHeight="true" outlineLevel="0" collapsed="false"/>
    <row r="141" customFormat="false" ht="42.75" hidden="false" customHeight="true" outlineLevel="0" collapsed="false"/>
    <row r="142" customFormat="false" ht="42.75" hidden="false" customHeight="true" outlineLevel="0" collapsed="false"/>
    <row r="143" customFormat="false" ht="42.75" hidden="false" customHeight="true" outlineLevel="0" collapsed="false"/>
    <row r="144" customFormat="false" ht="42.75" hidden="false" customHeight="true" outlineLevel="0" collapsed="false"/>
    <row r="145" customFormat="false" ht="42.75" hidden="false" customHeight="true" outlineLevel="0" collapsed="false"/>
    <row r="146" customFormat="false" ht="42.75" hidden="false" customHeight="true" outlineLevel="0" collapsed="false"/>
    <row r="147" customFormat="false" ht="42.75" hidden="false" customHeight="true" outlineLevel="0" collapsed="false"/>
    <row r="148" customFormat="false" ht="42.75" hidden="false" customHeight="true" outlineLevel="0" collapsed="false"/>
    <row r="149" customFormat="false" ht="42.75" hidden="false" customHeight="true" outlineLevel="0" collapsed="false"/>
    <row r="150" customFormat="false" ht="42.75" hidden="false" customHeight="true" outlineLevel="0" collapsed="false"/>
    <row r="151" customFormat="false" ht="42.75" hidden="false" customHeight="true" outlineLevel="0" collapsed="false"/>
    <row r="152" customFormat="false" ht="42.75" hidden="false" customHeight="true" outlineLevel="0" collapsed="false"/>
    <row r="153" customFormat="false" ht="42.75" hidden="false" customHeight="true" outlineLevel="0" collapsed="false"/>
    <row r="154" customFormat="false" ht="42.75" hidden="false" customHeight="true" outlineLevel="0" collapsed="false"/>
    <row r="155" customFormat="false" ht="42.75" hidden="false" customHeight="true" outlineLevel="0" collapsed="false"/>
    <row r="156" customFormat="false" ht="42.75" hidden="false" customHeight="true" outlineLevel="0" collapsed="false"/>
    <row r="157" customFormat="false" ht="42.75" hidden="false" customHeight="true" outlineLevel="0" collapsed="false"/>
    <row r="158" customFormat="false" ht="42.75" hidden="false" customHeight="true" outlineLevel="0" collapsed="false"/>
    <row r="159" customFormat="false" ht="42.75" hidden="false" customHeight="true" outlineLevel="0" collapsed="false"/>
    <row r="160" customFormat="false" ht="42.75" hidden="false" customHeight="true" outlineLevel="0" collapsed="false"/>
    <row r="161" customFormat="false" ht="42.75" hidden="false" customHeight="true" outlineLevel="0" collapsed="false"/>
    <row r="162" customFormat="false" ht="42.75" hidden="false" customHeight="true" outlineLevel="0" collapsed="false"/>
    <row r="163" customFormat="false" ht="42.75" hidden="false" customHeight="true" outlineLevel="0" collapsed="false"/>
    <row r="164" customFormat="false" ht="42.75" hidden="false" customHeight="true" outlineLevel="0" collapsed="false"/>
    <row r="165" customFormat="false" ht="42.75" hidden="false" customHeight="true" outlineLevel="0" collapsed="false"/>
    <row r="166" customFormat="false" ht="42.75" hidden="false" customHeight="true" outlineLevel="0" collapsed="false"/>
    <row r="167" customFormat="false" ht="42.75" hidden="false" customHeight="true" outlineLevel="0" collapsed="false"/>
    <row r="168" customFormat="false" ht="42.75" hidden="false" customHeight="true" outlineLevel="0" collapsed="false"/>
    <row r="169" customFormat="false" ht="42.75" hidden="false" customHeight="true" outlineLevel="0" collapsed="false"/>
    <row r="170" customFormat="false" ht="42.75" hidden="false" customHeight="true" outlineLevel="0" collapsed="false"/>
    <row r="171" customFormat="false" ht="42.75" hidden="false" customHeight="true" outlineLevel="0" collapsed="false"/>
    <row r="172" customFormat="false" ht="42.75" hidden="false" customHeight="true" outlineLevel="0" collapsed="false"/>
    <row r="173" customFormat="false" ht="42.75" hidden="false" customHeight="true" outlineLevel="0" collapsed="false"/>
    <row r="174" customFormat="false" ht="42.75" hidden="false" customHeight="true" outlineLevel="0" collapsed="false"/>
    <row r="175" customFormat="false" ht="42.75" hidden="false" customHeight="true" outlineLevel="0" collapsed="false"/>
    <row r="176" customFormat="false" ht="42.75" hidden="false" customHeight="true" outlineLevel="0" collapsed="false"/>
    <row r="177" customFormat="false" ht="42.75" hidden="false" customHeight="true" outlineLevel="0" collapsed="false"/>
    <row r="178" customFormat="false" ht="42.75" hidden="false" customHeight="true" outlineLevel="0" collapsed="false"/>
    <row r="179" customFormat="false" ht="42.75" hidden="false" customHeight="true" outlineLevel="0" collapsed="false"/>
    <row r="180" customFormat="false" ht="42.75" hidden="false" customHeight="true" outlineLevel="0" collapsed="false"/>
    <row r="181" customFormat="false" ht="42.75" hidden="false" customHeight="true" outlineLevel="0" collapsed="false"/>
    <row r="182" customFormat="false" ht="42.75" hidden="false" customHeight="true" outlineLevel="0" collapsed="false"/>
    <row r="183" customFormat="false" ht="42.75" hidden="false" customHeight="true" outlineLevel="0" collapsed="false"/>
    <row r="184" customFormat="false" ht="42.75" hidden="false" customHeight="true" outlineLevel="0" collapsed="false"/>
    <row r="185" customFormat="false" ht="42.75" hidden="false" customHeight="true" outlineLevel="0" collapsed="false"/>
    <row r="186" customFormat="false" ht="42.75" hidden="false" customHeight="true" outlineLevel="0" collapsed="false"/>
    <row r="187" customFormat="false" ht="42.75" hidden="false" customHeight="true" outlineLevel="0" collapsed="false"/>
    <row r="188" customFormat="false" ht="42.75" hidden="false" customHeight="true" outlineLevel="0" collapsed="false"/>
    <row r="189" customFormat="false" ht="42.75" hidden="false" customHeight="true" outlineLevel="0" collapsed="false"/>
    <row r="190" customFormat="false" ht="42.75" hidden="false" customHeight="true" outlineLevel="0" collapsed="false"/>
    <row r="191" customFormat="false" ht="42.75" hidden="false" customHeight="true" outlineLevel="0" collapsed="false"/>
    <row r="192" customFormat="false" ht="42.75" hidden="false" customHeight="true" outlineLevel="0" collapsed="false"/>
    <row r="193" customFormat="false" ht="42.75" hidden="false" customHeight="true" outlineLevel="0" collapsed="false"/>
    <row r="194" customFormat="false" ht="42.75" hidden="false" customHeight="true" outlineLevel="0" collapsed="false"/>
    <row r="195" customFormat="false" ht="42.75" hidden="false" customHeight="true" outlineLevel="0" collapsed="false"/>
    <row r="196" customFormat="false" ht="42.75" hidden="false" customHeight="true" outlineLevel="0" collapsed="false"/>
    <row r="197" customFormat="false" ht="42.75" hidden="false" customHeight="true" outlineLevel="0" collapsed="false"/>
    <row r="198" customFormat="false" ht="42.75" hidden="false" customHeight="true" outlineLevel="0" collapsed="false"/>
    <row r="199" customFormat="false" ht="42.75" hidden="false" customHeight="true" outlineLevel="0" collapsed="false"/>
    <row r="200" customFormat="false" ht="42.75" hidden="false" customHeight="true" outlineLevel="0" collapsed="false"/>
    <row r="201" customFormat="false" ht="42.75" hidden="false" customHeight="true" outlineLevel="0" collapsed="false"/>
    <row r="202" customFormat="false" ht="42.75" hidden="false" customHeight="true" outlineLevel="0" collapsed="false"/>
    <row r="203" customFormat="false" ht="42.75" hidden="false" customHeight="true" outlineLevel="0" collapsed="false"/>
    <row r="204" customFormat="false" ht="42.75" hidden="false" customHeight="true" outlineLevel="0" collapsed="false"/>
    <row r="205" customFormat="false" ht="42.75" hidden="false" customHeight="true" outlineLevel="0" collapsed="false"/>
    <row r="206" customFormat="false" ht="42.75" hidden="false" customHeight="true" outlineLevel="0" collapsed="false"/>
    <row r="207" customFormat="false" ht="42.75" hidden="false" customHeight="true" outlineLevel="0" collapsed="false"/>
    <row r="208" customFormat="false" ht="42.75" hidden="false" customHeight="true" outlineLevel="0" collapsed="false"/>
    <row r="209" customFormat="false" ht="42.75" hidden="false" customHeight="true" outlineLevel="0" collapsed="false"/>
    <row r="210" customFormat="false" ht="42.75" hidden="false" customHeight="true" outlineLevel="0" collapsed="false"/>
    <row r="211" customFormat="false" ht="42.75" hidden="false" customHeight="true" outlineLevel="0" collapsed="false"/>
    <row r="212" customFormat="false" ht="42.75" hidden="false" customHeight="true" outlineLevel="0" collapsed="false"/>
    <row r="213" customFormat="false" ht="42.75" hidden="false" customHeight="true" outlineLevel="0" collapsed="false"/>
    <row r="214" customFormat="false" ht="42.75" hidden="false" customHeight="true" outlineLevel="0" collapsed="false"/>
    <row r="215" customFormat="false" ht="42.75" hidden="false" customHeight="true" outlineLevel="0" collapsed="false"/>
    <row r="216" customFormat="false" ht="42.75" hidden="false" customHeight="true" outlineLevel="0" collapsed="false"/>
    <row r="217" customFormat="false" ht="42.75" hidden="false" customHeight="true" outlineLevel="0" collapsed="false"/>
    <row r="218" customFormat="false" ht="42.75" hidden="false" customHeight="true" outlineLevel="0" collapsed="false"/>
    <row r="219" customFormat="false" ht="42.75" hidden="false" customHeight="true" outlineLevel="0" collapsed="false"/>
    <row r="220" customFormat="false" ht="42.75" hidden="false" customHeight="true" outlineLevel="0" collapsed="false"/>
    <row r="221" customFormat="false" ht="42.75" hidden="false" customHeight="true" outlineLevel="0" collapsed="false"/>
    <row r="222" customFormat="false" ht="42.75" hidden="false" customHeight="true" outlineLevel="0" collapsed="false"/>
    <row r="223" customFormat="false" ht="42.75" hidden="false" customHeight="true" outlineLevel="0" collapsed="false"/>
    <row r="224" customFormat="false" ht="42.75" hidden="false" customHeight="true" outlineLevel="0" collapsed="false"/>
    <row r="225" customFormat="false" ht="42.75" hidden="false" customHeight="true" outlineLevel="0" collapsed="false"/>
    <row r="226" customFormat="false" ht="42.75" hidden="false" customHeight="true" outlineLevel="0" collapsed="false"/>
    <row r="227" customFormat="false" ht="42.75" hidden="false" customHeight="true" outlineLevel="0" collapsed="false"/>
    <row r="228" customFormat="false" ht="42.75" hidden="false" customHeight="true" outlineLevel="0" collapsed="false"/>
    <row r="229" customFormat="false" ht="42.75" hidden="false" customHeight="true" outlineLevel="0" collapsed="false"/>
    <row r="230" customFormat="false" ht="42.75" hidden="false" customHeight="true" outlineLevel="0" collapsed="false"/>
    <row r="231" customFormat="false" ht="42.75" hidden="false" customHeight="true" outlineLevel="0" collapsed="false"/>
    <row r="232" customFormat="false" ht="42.75" hidden="false" customHeight="true" outlineLevel="0" collapsed="false"/>
    <row r="233" customFormat="false" ht="42.75" hidden="false" customHeight="true" outlineLevel="0" collapsed="false"/>
    <row r="234" customFormat="false" ht="42.75" hidden="false" customHeight="true" outlineLevel="0" collapsed="false"/>
    <row r="235" customFormat="false" ht="42.75" hidden="false" customHeight="true" outlineLevel="0" collapsed="false"/>
    <row r="236" customFormat="false" ht="42.75" hidden="false" customHeight="true" outlineLevel="0" collapsed="false"/>
    <row r="237" customFormat="false" ht="42.75" hidden="false" customHeight="true" outlineLevel="0" collapsed="false"/>
    <row r="238" customFormat="false" ht="42.75" hidden="false" customHeight="true" outlineLevel="0" collapsed="false"/>
    <row r="239" customFormat="false" ht="42.75" hidden="false" customHeight="true" outlineLevel="0" collapsed="false"/>
    <row r="240" customFormat="false" ht="42.75" hidden="false" customHeight="true" outlineLevel="0" collapsed="false"/>
    <row r="241" customFormat="false" ht="42.75" hidden="false" customHeight="true" outlineLevel="0" collapsed="false"/>
    <row r="242" customFormat="false" ht="42.75" hidden="false" customHeight="true" outlineLevel="0" collapsed="false"/>
    <row r="243" customFormat="false" ht="42.75" hidden="false" customHeight="true" outlineLevel="0" collapsed="false"/>
    <row r="244" customFormat="false" ht="42.75" hidden="false" customHeight="true" outlineLevel="0" collapsed="false"/>
    <row r="245" customFormat="false" ht="42.75" hidden="false" customHeight="true" outlineLevel="0" collapsed="false"/>
    <row r="246" customFormat="false" ht="42.75" hidden="false" customHeight="true" outlineLevel="0" collapsed="false"/>
    <row r="247" customFormat="false" ht="42.75" hidden="false" customHeight="true" outlineLevel="0" collapsed="false"/>
    <row r="248" customFormat="false" ht="42.75" hidden="false" customHeight="true" outlineLevel="0" collapsed="false"/>
    <row r="249" customFormat="false" ht="42.75" hidden="false" customHeight="true" outlineLevel="0" collapsed="false"/>
    <row r="250" customFormat="false" ht="42.75" hidden="false" customHeight="true" outlineLevel="0" collapsed="false"/>
    <row r="251" customFormat="false" ht="42.75" hidden="false" customHeight="true" outlineLevel="0" collapsed="false"/>
    <row r="252" customFormat="false" ht="42.75" hidden="false" customHeight="true" outlineLevel="0" collapsed="false"/>
    <row r="253" customFormat="false" ht="42.75" hidden="false" customHeight="true" outlineLevel="0" collapsed="false"/>
    <row r="254" customFormat="false" ht="42.75" hidden="false" customHeight="true" outlineLevel="0" collapsed="false"/>
    <row r="255" customFormat="false" ht="42.75" hidden="false" customHeight="true" outlineLevel="0" collapsed="false"/>
    <row r="256" customFormat="false" ht="42.75" hidden="false" customHeight="true" outlineLevel="0" collapsed="false"/>
    <row r="257" customFormat="false" ht="42.75" hidden="false" customHeight="true" outlineLevel="0" collapsed="false"/>
    <row r="258" customFormat="false" ht="42.75" hidden="false" customHeight="true" outlineLevel="0" collapsed="false"/>
    <row r="259" customFormat="false" ht="42.75" hidden="false" customHeight="true" outlineLevel="0" collapsed="false"/>
    <row r="260" customFormat="false" ht="42.75" hidden="false" customHeight="true" outlineLevel="0" collapsed="false"/>
    <row r="261" customFormat="false" ht="42.75" hidden="false" customHeight="true" outlineLevel="0" collapsed="false"/>
    <row r="262" customFormat="false" ht="42.75" hidden="false" customHeight="true" outlineLevel="0" collapsed="false"/>
    <row r="263" customFormat="false" ht="42.75" hidden="false" customHeight="true" outlineLevel="0" collapsed="false"/>
    <row r="264" customFormat="false" ht="42.75" hidden="false" customHeight="true" outlineLevel="0" collapsed="false"/>
    <row r="265" customFormat="false" ht="42.75" hidden="false" customHeight="true" outlineLevel="0" collapsed="false"/>
    <row r="266" customFormat="false" ht="42.75" hidden="false" customHeight="true" outlineLevel="0" collapsed="false"/>
    <row r="267" customFormat="false" ht="42.75" hidden="false" customHeight="true" outlineLevel="0" collapsed="false"/>
    <row r="268" customFormat="false" ht="42.75" hidden="false" customHeight="true" outlineLevel="0" collapsed="false"/>
    <row r="269" customFormat="false" ht="42.75" hidden="false" customHeight="true" outlineLevel="0" collapsed="false"/>
    <row r="270" customFormat="false" ht="42.75" hidden="false" customHeight="true" outlineLevel="0" collapsed="false"/>
    <row r="271" customFormat="false" ht="42.75" hidden="false" customHeight="true" outlineLevel="0" collapsed="false"/>
    <row r="272" customFormat="false" ht="42.75" hidden="false" customHeight="true" outlineLevel="0" collapsed="false"/>
    <row r="273" customFormat="false" ht="42.75" hidden="false" customHeight="true" outlineLevel="0" collapsed="false"/>
    <row r="274" customFormat="false" ht="42.75" hidden="false" customHeight="true" outlineLevel="0" collapsed="false"/>
    <row r="275" customFormat="false" ht="42.75" hidden="false" customHeight="true" outlineLevel="0" collapsed="false"/>
    <row r="276" customFormat="false" ht="42.75" hidden="false" customHeight="true" outlineLevel="0" collapsed="false"/>
    <row r="277" customFormat="false" ht="42.75" hidden="false" customHeight="true" outlineLevel="0" collapsed="false"/>
    <row r="278" customFormat="false" ht="42.75" hidden="false" customHeight="true" outlineLevel="0" collapsed="false"/>
    <row r="279" customFormat="false" ht="42.75" hidden="false" customHeight="true" outlineLevel="0" collapsed="false"/>
    <row r="280" customFormat="false" ht="42.75" hidden="false" customHeight="true" outlineLevel="0" collapsed="false"/>
    <row r="281" customFormat="false" ht="42.75" hidden="false" customHeight="true" outlineLevel="0" collapsed="false"/>
    <row r="282" customFormat="false" ht="42.75" hidden="false" customHeight="true" outlineLevel="0" collapsed="false"/>
    <row r="283" customFormat="false" ht="42.75" hidden="false" customHeight="true" outlineLevel="0" collapsed="false"/>
    <row r="284" customFormat="false" ht="42.75" hidden="false" customHeight="true" outlineLevel="0" collapsed="false"/>
    <row r="285" customFormat="false" ht="42.75" hidden="false" customHeight="true" outlineLevel="0" collapsed="false"/>
    <row r="286" customFormat="false" ht="42.75" hidden="false" customHeight="true" outlineLevel="0" collapsed="false"/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3" width="21.82"/>
    <col collapsed="false" customWidth="true" hidden="true" outlineLevel="0" max="15" min="2" style="3" width="13.36"/>
    <col collapsed="false" customWidth="true" hidden="true" outlineLevel="0" max="16" min="16" style="3" width="24.73"/>
    <col collapsed="false" customWidth="true" hidden="false" outlineLevel="0" max="17" min="17" style="3" width="29.87"/>
    <col collapsed="false" customWidth="true" hidden="false" outlineLevel="0" max="18" min="18" style="3" width="11.25"/>
    <col collapsed="false" customWidth="true" hidden="false" outlineLevel="0" max="19" min="19" style="4" width="7.8"/>
    <col collapsed="false" customWidth="false" hidden="false" outlineLevel="0" max="20" min="20" style="5" width="11.57"/>
    <col collapsed="false" customWidth="true" hidden="false" outlineLevel="0" max="21" min="21" style="4" width="7.8"/>
    <col collapsed="false" customWidth="false" hidden="false" outlineLevel="0" max="22" min="22" style="6" width="11.57"/>
    <col collapsed="false" customWidth="true" hidden="false" outlineLevel="0" max="25" min="23" style="3" width="9.59"/>
    <col collapsed="false" customWidth="true" hidden="false" outlineLevel="0" max="27" min="26" style="7" width="9.59"/>
    <col collapsed="false" customWidth="false" hidden="false" outlineLevel="0" max="29" min="28" style="4" width="11.57"/>
    <col collapsed="false" customWidth="true" hidden="false" outlineLevel="0" max="30" min="30" style="4" width="7.22"/>
    <col collapsed="false" customWidth="true" hidden="false" outlineLevel="0" max="31" min="31" style="8" width="8.19"/>
    <col collapsed="false" customWidth="false" hidden="false" outlineLevel="0" max="32" min="32" style="6" width="11.57"/>
    <col collapsed="false" customWidth="true" hidden="false" outlineLevel="0" max="34" min="33" style="7" width="7.22"/>
    <col collapsed="false" customWidth="true" hidden="false" outlineLevel="0" max="35" min="35" style="4" width="7.22"/>
    <col collapsed="false" customWidth="true" hidden="false" outlineLevel="0" max="36" min="36" style="8" width="7.22"/>
    <col collapsed="false" customWidth="true" hidden="false" outlineLevel="0" max="37" min="37" style="3" width="7.92"/>
    <col collapsed="false" customWidth="false" hidden="false" outlineLevel="0" max="38" min="38" style="7" width="11.57"/>
    <col collapsed="false" customWidth="true" hidden="false" outlineLevel="0" max="40" min="39" style="9" width="11.94"/>
    <col collapsed="false" customWidth="true" hidden="false" outlineLevel="0" max="42" min="41" style="10" width="6.67"/>
    <col collapsed="false" customWidth="false" hidden="false" outlineLevel="0" max="43" min="43" style="11" width="11.52"/>
    <col collapsed="false" customWidth="true" hidden="false" outlineLevel="0" max="44" min="44" style="12" width="18.2"/>
    <col collapsed="false" customWidth="true" hidden="false" outlineLevel="0" max="45" min="45" style="12" width="13.75"/>
    <col collapsed="false" customWidth="true" hidden="false" outlineLevel="0" max="46" min="46" style="12" width="19.86"/>
    <col collapsed="false" customWidth="true" hidden="true" outlineLevel="0" max="47" min="47" style="3" width="9.03"/>
    <col collapsed="false" customWidth="true" hidden="true" outlineLevel="0" max="48" min="48" style="3" width="8.47"/>
    <col collapsed="false" customWidth="true" hidden="false" outlineLevel="0" max="49" min="49" style="3" width="18.2"/>
    <col collapsed="false" customWidth="true" hidden="false" outlineLevel="0" max="50" min="50" style="4" width="7.22"/>
    <col collapsed="false" customWidth="true" hidden="false" outlineLevel="0" max="51" min="51" style="13" width="6.81"/>
    <col collapsed="false" customWidth="true" hidden="false" outlineLevel="0" max="52" min="52" style="14" width="10.84"/>
    <col collapsed="false" customWidth="true" hidden="false" outlineLevel="0" max="53" min="53" style="15" width="7.22"/>
    <col collapsed="false" customWidth="true" hidden="true" outlineLevel="0" max="54" min="54" style="16" width="6.11"/>
    <col collapsed="false" customWidth="true" hidden="false" outlineLevel="0" max="55" min="55" style="15" width="7.22"/>
    <col collapsed="false" customWidth="true" hidden="false" outlineLevel="0" max="56" min="56" style="1" width="27.23"/>
  </cols>
  <sheetData>
    <row r="1" customFormat="false" ht="26.25" hidden="false" customHeight="true" outlineLevel="0" collapsed="false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 t="s">
        <v>20</v>
      </c>
      <c r="S1" s="19" t="s">
        <v>21</v>
      </c>
      <c r="T1" s="19"/>
      <c r="U1" s="19"/>
      <c r="V1" s="20" t="s">
        <v>22</v>
      </c>
      <c r="W1" s="20"/>
      <c r="X1" s="20"/>
      <c r="Y1" s="19" t="n">
        <v>2.15</v>
      </c>
      <c r="Z1" s="19"/>
      <c r="AA1" s="21"/>
      <c r="AB1" s="22"/>
      <c r="AC1" s="22"/>
      <c r="AD1" s="22"/>
      <c r="AE1" s="23"/>
      <c r="AF1" s="24"/>
      <c r="AG1" s="21"/>
      <c r="AH1" s="21"/>
      <c r="AI1" s="22"/>
      <c r="AJ1" s="23"/>
      <c r="AK1" s="17"/>
      <c r="AL1" s="21"/>
      <c r="AM1" s="17"/>
      <c r="AN1" s="17"/>
      <c r="AO1" s="25"/>
      <c r="AP1" s="25"/>
      <c r="AQ1" s="26"/>
      <c r="AR1" s="17"/>
      <c r="AS1" s="17"/>
      <c r="AT1" s="17"/>
      <c r="AU1" s="17"/>
      <c r="AV1" s="17"/>
      <c r="AW1" s="17"/>
      <c r="AX1" s="22"/>
      <c r="AY1" s="17"/>
      <c r="AZ1" s="22"/>
      <c r="BA1" s="22"/>
      <c r="BB1" s="27"/>
      <c r="BC1" s="22"/>
    </row>
    <row r="2" customFormat="false" ht="26.25" hidden="false" customHeight="true" outlineLevel="0" collapsed="false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 t="s">
        <v>23</v>
      </c>
      <c r="S2" s="19" t="s">
        <v>1213</v>
      </c>
      <c r="T2" s="19"/>
      <c r="U2" s="19"/>
      <c r="V2" s="20" t="s">
        <v>25</v>
      </c>
      <c r="W2" s="20"/>
      <c r="X2" s="20"/>
      <c r="Y2" s="19" t="n">
        <v>0.2837</v>
      </c>
      <c r="Z2" s="19"/>
      <c r="AA2" s="21"/>
      <c r="AB2" s="22"/>
      <c r="AC2" s="22"/>
      <c r="AD2" s="22"/>
      <c r="AE2" s="23"/>
      <c r="AF2" s="24"/>
      <c r="AG2" s="21"/>
      <c r="AH2" s="21"/>
      <c r="AI2" s="22"/>
      <c r="AJ2" s="23"/>
      <c r="AK2" s="17"/>
      <c r="AL2" s="21"/>
      <c r="AM2" s="17"/>
      <c r="AN2" s="17"/>
      <c r="AO2" s="25"/>
      <c r="AP2" s="25"/>
      <c r="AQ2" s="26"/>
      <c r="AR2" s="17"/>
      <c r="AS2" s="17"/>
      <c r="AT2" s="17"/>
      <c r="AU2" s="17"/>
      <c r="AV2" s="17"/>
      <c r="AW2" s="17"/>
      <c r="AX2" s="22"/>
      <c r="AY2" s="17"/>
      <c r="AZ2" s="22"/>
      <c r="BA2" s="22"/>
      <c r="BB2" s="27"/>
      <c r="BC2" s="22"/>
    </row>
    <row r="3" customFormat="false" ht="26.25" hidden="false" customHeight="true" outlineLevel="0" collapsed="false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 t="s">
        <v>26</v>
      </c>
      <c r="S3" s="19" t="s">
        <v>27</v>
      </c>
      <c r="T3" s="19"/>
      <c r="U3" s="19"/>
      <c r="V3" s="20" t="s">
        <v>28</v>
      </c>
      <c r="W3" s="20"/>
      <c r="X3" s="20"/>
      <c r="Y3" s="19" t="n">
        <v>1</v>
      </c>
      <c r="Z3" s="19"/>
      <c r="AA3" s="21"/>
      <c r="AB3" s="22"/>
      <c r="AC3" s="22"/>
      <c r="AD3" s="22"/>
      <c r="AE3" s="23"/>
      <c r="AF3" s="24"/>
      <c r="AG3" s="21"/>
      <c r="AH3" s="21"/>
      <c r="AI3" s="22"/>
      <c r="AJ3" s="23"/>
      <c r="AK3" s="17"/>
      <c r="AL3" s="21"/>
      <c r="AM3" s="17"/>
      <c r="AN3" s="17"/>
      <c r="AO3" s="25"/>
      <c r="AP3" s="25"/>
      <c r="AQ3" s="26"/>
      <c r="AR3" s="17"/>
      <c r="AS3" s="17"/>
      <c r="AT3" s="17"/>
      <c r="AU3" s="17"/>
      <c r="AV3" s="17"/>
      <c r="AW3" s="17"/>
      <c r="AX3" s="22"/>
      <c r="AY3" s="17"/>
      <c r="AZ3" s="22"/>
      <c r="BA3" s="22"/>
      <c r="BB3" s="27"/>
      <c r="BC3" s="22"/>
    </row>
    <row r="4" customFormat="false" ht="26.25" hidden="false" customHeight="tru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 t="s">
        <v>29</v>
      </c>
      <c r="S4" s="19" t="s">
        <v>134</v>
      </c>
      <c r="T4" s="19"/>
      <c r="U4" s="19"/>
      <c r="V4" s="20" t="s">
        <v>31</v>
      </c>
      <c r="W4" s="20"/>
      <c r="X4" s="20"/>
      <c r="Y4" s="19" t="n">
        <v>2</v>
      </c>
      <c r="Z4" s="19"/>
      <c r="AA4" s="21"/>
      <c r="AB4" s="22"/>
      <c r="AC4" s="22"/>
      <c r="AD4" s="22"/>
      <c r="AE4" s="23"/>
      <c r="AF4" s="24"/>
      <c r="AG4" s="21"/>
      <c r="AH4" s="21"/>
      <c r="AI4" s="22"/>
      <c r="AJ4" s="23"/>
      <c r="AK4" s="17"/>
      <c r="AL4" s="21"/>
      <c r="AM4" s="17"/>
      <c r="AN4" s="17"/>
      <c r="AO4" s="25"/>
      <c r="AP4" s="25"/>
      <c r="AQ4" s="26"/>
      <c r="AR4" s="17"/>
      <c r="AS4" s="17"/>
      <c r="AT4" s="17"/>
      <c r="AU4" s="17"/>
      <c r="AV4" s="17"/>
      <c r="AW4" s="17"/>
      <c r="AX4" s="22"/>
      <c r="AY4" s="17"/>
      <c r="AZ4" s="22"/>
      <c r="BA4" s="22"/>
      <c r="BB4" s="27"/>
      <c r="BC4" s="22"/>
    </row>
    <row r="5" customFormat="false" ht="26.25" hidden="false" customHeight="tru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27"/>
      <c r="U5" s="22"/>
      <c r="V5" s="20" t="s">
        <v>32</v>
      </c>
      <c r="W5" s="20"/>
      <c r="X5" s="20"/>
      <c r="Y5" s="19" t="n">
        <v>279</v>
      </c>
      <c r="Z5" s="19"/>
      <c r="AA5" s="21"/>
      <c r="AB5" s="22"/>
      <c r="AC5" s="22"/>
      <c r="AD5" s="22"/>
      <c r="AE5" s="23"/>
      <c r="AF5" s="24"/>
      <c r="AG5" s="21"/>
      <c r="AH5" s="21"/>
      <c r="AI5" s="22"/>
      <c r="AJ5" s="23"/>
      <c r="AK5" s="17"/>
      <c r="AL5" s="21"/>
      <c r="AM5" s="17"/>
      <c r="AN5" s="17"/>
      <c r="AO5" s="25"/>
      <c r="AP5" s="25"/>
      <c r="AQ5" s="26"/>
      <c r="AR5" s="17"/>
      <c r="AS5" s="17"/>
      <c r="AT5" s="17"/>
      <c r="AU5" s="17"/>
      <c r="AV5" s="17"/>
      <c r="AW5" s="17"/>
      <c r="AX5" s="22"/>
      <c r="AY5" s="17"/>
      <c r="AZ5" s="22"/>
      <c r="BA5" s="22"/>
      <c r="BB5" s="27"/>
      <c r="BC5" s="22"/>
    </row>
    <row r="6" customFormat="false" ht="26.25" hidden="false" customHeight="true" outlineLevel="0" collapsed="false">
      <c r="A6" s="28" t="s">
        <v>33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9" t="s">
        <v>34</v>
      </c>
      <c r="W6" s="29"/>
      <c r="X6" s="29"/>
      <c r="Y6" s="29"/>
      <c r="Z6" s="29"/>
      <c r="AA6" s="29"/>
      <c r="AB6" s="29"/>
      <c r="AC6" s="29"/>
      <c r="AD6" s="29"/>
      <c r="AE6" s="29"/>
      <c r="AF6" s="30" t="s">
        <v>35</v>
      </c>
      <c r="AG6" s="30"/>
      <c r="AH6" s="30"/>
      <c r="AI6" s="30"/>
      <c r="AJ6" s="30"/>
      <c r="AK6" s="31" t="s">
        <v>36</v>
      </c>
      <c r="AL6" s="31"/>
      <c r="AM6" s="31"/>
      <c r="AN6" s="31"/>
      <c r="AO6" s="31"/>
      <c r="AP6" s="31"/>
      <c r="AQ6" s="32" t="s">
        <v>37</v>
      </c>
      <c r="AR6" s="32"/>
      <c r="AS6" s="32"/>
      <c r="AT6" s="32"/>
      <c r="AU6" s="33" t="s">
        <v>38</v>
      </c>
      <c r="AV6" s="33"/>
      <c r="AW6" s="33"/>
      <c r="AX6" s="33"/>
      <c r="AY6" s="33"/>
      <c r="AZ6" s="33"/>
      <c r="BA6" s="33"/>
      <c r="BB6" s="33"/>
      <c r="BC6" s="33"/>
      <c r="BD6" s="33"/>
    </row>
    <row r="7" customFormat="false" ht="45.75" hidden="false" customHeight="true" outlineLevel="0" collapsed="false">
      <c r="A7" s="34" t="s">
        <v>39</v>
      </c>
      <c r="B7" s="34" t="s">
        <v>40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46</v>
      </c>
      <c r="I7" s="34" t="s">
        <v>47</v>
      </c>
      <c r="J7" s="34" t="s">
        <v>48</v>
      </c>
      <c r="K7" s="34" t="s">
        <v>49</v>
      </c>
      <c r="L7" s="34" t="s">
        <v>50</v>
      </c>
      <c r="M7" s="34" t="s">
        <v>51</v>
      </c>
      <c r="N7" s="34" t="s">
        <v>52</v>
      </c>
      <c r="O7" s="34" t="s">
        <v>53</v>
      </c>
      <c r="P7" s="34" t="s">
        <v>54</v>
      </c>
      <c r="Q7" s="34" t="s">
        <v>55</v>
      </c>
      <c r="R7" s="34" t="s">
        <v>56</v>
      </c>
      <c r="S7" s="34" t="s">
        <v>57</v>
      </c>
      <c r="T7" s="35" t="s">
        <v>58</v>
      </c>
      <c r="U7" s="36" t="s">
        <v>59</v>
      </c>
      <c r="V7" s="37" t="s">
        <v>60</v>
      </c>
      <c r="W7" s="38" t="s">
        <v>61</v>
      </c>
      <c r="X7" s="38" t="s">
        <v>62</v>
      </c>
      <c r="Y7" s="38" t="s">
        <v>63</v>
      </c>
      <c r="Z7" s="39" t="s">
        <v>64</v>
      </c>
      <c r="AA7" s="39" t="s">
        <v>65</v>
      </c>
      <c r="AB7" s="40" t="s">
        <v>66</v>
      </c>
      <c r="AC7" s="40" t="s">
        <v>67</v>
      </c>
      <c r="AD7" s="40" t="s">
        <v>68</v>
      </c>
      <c r="AE7" s="41" t="s">
        <v>69</v>
      </c>
      <c r="AF7" s="42" t="s">
        <v>70</v>
      </c>
      <c r="AG7" s="43" t="s">
        <v>71</v>
      </c>
      <c r="AH7" s="43" t="s">
        <v>72</v>
      </c>
      <c r="AI7" s="36" t="s">
        <v>73</v>
      </c>
      <c r="AJ7" s="44" t="s">
        <v>74</v>
      </c>
      <c r="AK7" s="38" t="s">
        <v>75</v>
      </c>
      <c r="AL7" s="39" t="s">
        <v>76</v>
      </c>
      <c r="AM7" s="38" t="s">
        <v>77</v>
      </c>
      <c r="AN7" s="38" t="s">
        <v>78</v>
      </c>
      <c r="AO7" s="45" t="s">
        <v>79</v>
      </c>
      <c r="AP7" s="45" t="s">
        <v>80</v>
      </c>
      <c r="AQ7" s="46" t="s">
        <v>81</v>
      </c>
      <c r="AR7" s="34" t="s">
        <v>82</v>
      </c>
      <c r="AS7" s="34" t="s">
        <v>83</v>
      </c>
      <c r="AT7" s="34" t="s">
        <v>3</v>
      </c>
      <c r="AU7" s="34" t="s">
        <v>84</v>
      </c>
      <c r="AV7" s="34" t="s">
        <v>85</v>
      </c>
      <c r="AW7" s="47" t="s">
        <v>86</v>
      </c>
      <c r="AX7" s="48" t="s">
        <v>87</v>
      </c>
      <c r="AY7" s="47" t="s">
        <v>88</v>
      </c>
      <c r="AZ7" s="48" t="s">
        <v>89</v>
      </c>
      <c r="BA7" s="48" t="s">
        <v>90</v>
      </c>
      <c r="BB7" s="49" t="s">
        <v>91</v>
      </c>
      <c r="BC7" s="48" t="s">
        <v>92</v>
      </c>
      <c r="BD7" s="48" t="s">
        <v>93</v>
      </c>
    </row>
    <row r="8" customFormat="false" ht="42.75" hidden="false" customHeight="true" outlineLevel="0" collapsed="false">
      <c r="A8" s="3" t="s">
        <v>1214</v>
      </c>
      <c r="B8" s="3" t="s">
        <v>21</v>
      </c>
      <c r="C8" s="3" t="s">
        <v>27</v>
      </c>
      <c r="D8" s="3" t="n">
        <v>2.15</v>
      </c>
      <c r="E8" s="3" t="n">
        <v>1</v>
      </c>
      <c r="F8" s="3" t="n">
        <v>2</v>
      </c>
      <c r="G8" s="3" t="n">
        <v>0.2837</v>
      </c>
      <c r="H8" s="3" t="s">
        <v>1213</v>
      </c>
      <c r="I8" s="3" t="s">
        <v>95</v>
      </c>
      <c r="J8" s="3" t="s">
        <v>1215</v>
      </c>
      <c r="K8" s="3" t="s">
        <v>1216</v>
      </c>
      <c r="L8" s="3" t="s">
        <v>1274</v>
      </c>
      <c r="N8" s="3" t="s">
        <v>864</v>
      </c>
      <c r="P8" s="3" t="s">
        <v>1218</v>
      </c>
      <c r="Q8" s="3" t="s">
        <v>864</v>
      </c>
      <c r="R8" s="3" t="s">
        <v>99</v>
      </c>
      <c r="S8" s="4" t="n">
        <v>1.39</v>
      </c>
      <c r="T8" s="5" t="n">
        <v>2</v>
      </c>
      <c r="U8" s="4" t="n">
        <v>2.78</v>
      </c>
      <c r="V8" s="6" t="n">
        <v>0</v>
      </c>
      <c r="W8" s="3" t="n">
        <v>0</v>
      </c>
      <c r="X8" s="3" t="n">
        <v>0</v>
      </c>
      <c r="Y8" s="3" t="n">
        <v>0</v>
      </c>
      <c r="Z8" s="7" t="n">
        <v>0</v>
      </c>
      <c r="AA8" s="7" t="n">
        <v>0</v>
      </c>
      <c r="AB8" s="4" t="n">
        <v>0</v>
      </c>
      <c r="AC8" s="4" t="n">
        <v>0</v>
      </c>
      <c r="AD8" s="4" t="n">
        <v>0</v>
      </c>
      <c r="AE8" s="8" t="n">
        <v>0</v>
      </c>
      <c r="AF8" s="6" t="n">
        <v>0</v>
      </c>
      <c r="AQ8" s="50"/>
      <c r="AU8" s="3" t="s">
        <v>890</v>
      </c>
      <c r="AV8" s="3" t="s">
        <v>134</v>
      </c>
      <c r="AW8" s="3" t="s">
        <v>891</v>
      </c>
      <c r="AX8" s="4" t="n">
        <v>1.46</v>
      </c>
      <c r="AY8" s="51" t="n">
        <f aca="false">FALSE()</f>
        <v>0</v>
      </c>
      <c r="BA8" s="15" t="n">
        <f aca="true">IF(NOT(ISBLANK(INDIRECT("RC[-1]",FALSE()))),IF(NOT(INDIRECT("RC[-2]",FALSE())),INDIRECT("RC[-1]",FALSE()),""),IF(NOT(INDIRECT("RC[-2]",FALSE())),INDIRECT("RC[-3]",FALSE()),""))</f>
        <v>1.46</v>
      </c>
      <c r="BB8" s="16" t="n">
        <v>2</v>
      </c>
      <c r="BC8" s="15" t="n">
        <f aca="true">IFERROR(ROUND(INDIRECT("RC[-1]",FALSE())*INDIRECT("RC[-2]",FALSE()),2),"")</f>
        <v>2.92</v>
      </c>
      <c r="BD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https://www.amazon.com/s?k=best+detergent+for+gym+clothes</v>
      </c>
    </row>
    <row r="9" customFormat="false" ht="42.75" hidden="false" customHeight="true" outlineLevel="0" collapsed="false">
      <c r="A9" s="3" t="s">
        <v>1214</v>
      </c>
      <c r="B9" s="3" t="s">
        <v>21</v>
      </c>
      <c r="C9" s="3" t="s">
        <v>27</v>
      </c>
      <c r="D9" s="3" t="n">
        <v>2.15</v>
      </c>
      <c r="E9" s="3" t="n">
        <v>1</v>
      </c>
      <c r="F9" s="3" t="n">
        <v>2</v>
      </c>
      <c r="G9" s="3" t="n">
        <v>0.2837</v>
      </c>
      <c r="H9" s="3" t="s">
        <v>1213</v>
      </c>
      <c r="I9" s="3" t="s">
        <v>95</v>
      </c>
      <c r="J9" s="3" t="s">
        <v>1215</v>
      </c>
      <c r="K9" s="3" t="s">
        <v>1216</v>
      </c>
      <c r="L9" s="3" t="s">
        <v>1275</v>
      </c>
      <c r="N9" s="3" t="s">
        <v>148</v>
      </c>
      <c r="P9" s="3" t="s">
        <v>1218</v>
      </c>
      <c r="Q9" s="3" t="s">
        <v>148</v>
      </c>
      <c r="R9" s="3" t="s">
        <v>99</v>
      </c>
      <c r="S9" s="4" t="n">
        <v>1.25</v>
      </c>
      <c r="T9" s="5" t="n">
        <v>2</v>
      </c>
      <c r="U9" s="4" t="n">
        <v>2.5</v>
      </c>
      <c r="V9" s="6" t="n">
        <v>3</v>
      </c>
      <c r="W9" s="3" t="n">
        <v>0</v>
      </c>
      <c r="X9" s="3" t="n">
        <v>0</v>
      </c>
      <c r="Y9" s="3" t="n">
        <v>0</v>
      </c>
      <c r="Z9" s="7" t="n">
        <v>0</v>
      </c>
      <c r="AA9" s="7" t="n">
        <v>0</v>
      </c>
      <c r="AB9" s="4" t="n">
        <v>0</v>
      </c>
      <c r="AC9" s="4" t="n">
        <v>0</v>
      </c>
      <c r="AD9" s="4" t="n">
        <v>0</v>
      </c>
      <c r="AE9" s="8" t="n">
        <v>0</v>
      </c>
      <c r="AF9" s="6" t="n">
        <v>9</v>
      </c>
      <c r="AG9" s="7" t="n">
        <v>0</v>
      </c>
      <c r="AQ9" s="50"/>
      <c r="AU9" s="3" t="s">
        <v>137</v>
      </c>
      <c r="AV9" s="3" t="s">
        <v>134</v>
      </c>
      <c r="AW9" s="3" t="s">
        <v>138</v>
      </c>
      <c r="AX9" s="4" t="n">
        <v>1.31</v>
      </c>
      <c r="AY9" s="51" t="n">
        <f aca="false">FALSE()</f>
        <v>0</v>
      </c>
      <c r="BA9" s="15" t="n">
        <f aca="true">IF(NOT(ISBLANK(INDIRECT("RC[-1]",FALSE()))),IF(NOT(INDIRECT("RC[-2]",FALSE())),INDIRECT("RC[-1]",FALSE()),""),IF(NOT(INDIRECT("RC[-2]",FALSE())),INDIRECT("RC[-3]",FALSE()),""))</f>
        <v>1.31</v>
      </c>
      <c r="BB9" s="16" t="n">
        <v>2</v>
      </c>
      <c r="BC9" s="15" t="n">
        <f aca="true">IFERROR(ROUND(INDIRECT("RC[-1]",FALSE())*INDIRECT("RC[-2]",FALSE()),2),"")</f>
        <v>2.62</v>
      </c>
      <c r="BD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https://www.amazon.com/s?k=detergent+for+athletic</v>
      </c>
    </row>
    <row r="10" customFormat="false" ht="42.75" hidden="false" customHeight="true" outlineLevel="0" collapsed="false">
      <c r="A10" s="3" t="s">
        <v>1214</v>
      </c>
      <c r="B10" s="3" t="s">
        <v>21</v>
      </c>
      <c r="C10" s="3" t="s">
        <v>27</v>
      </c>
      <c r="D10" s="3" t="n">
        <v>2.15</v>
      </c>
      <c r="E10" s="3" t="n">
        <v>1</v>
      </c>
      <c r="F10" s="3" t="n">
        <v>2</v>
      </c>
      <c r="G10" s="3" t="n">
        <v>0.2837</v>
      </c>
      <c r="H10" s="3" t="s">
        <v>1213</v>
      </c>
      <c r="I10" s="3" t="s">
        <v>95</v>
      </c>
      <c r="J10" s="3" t="s">
        <v>1215</v>
      </c>
      <c r="K10" s="3" t="s">
        <v>1216</v>
      </c>
      <c r="L10" s="3" t="s">
        <v>1276</v>
      </c>
      <c r="N10" s="3" t="s">
        <v>903</v>
      </c>
      <c r="P10" s="3" t="s">
        <v>1218</v>
      </c>
      <c r="Q10" s="3" t="s">
        <v>903</v>
      </c>
      <c r="R10" s="3" t="s">
        <v>99</v>
      </c>
      <c r="S10" s="4" t="n">
        <v>1.39</v>
      </c>
      <c r="T10" s="5" t="n">
        <v>2</v>
      </c>
      <c r="U10" s="4" t="n">
        <v>2.78</v>
      </c>
      <c r="V10" s="6" t="n">
        <v>0</v>
      </c>
      <c r="W10" s="3" t="n">
        <v>0</v>
      </c>
      <c r="X10" s="3" t="n">
        <v>0</v>
      </c>
      <c r="Y10" s="3" t="n">
        <v>0</v>
      </c>
      <c r="Z10" s="7" t="n">
        <v>0</v>
      </c>
      <c r="AA10" s="7" t="n">
        <v>0</v>
      </c>
      <c r="AB10" s="4" t="n">
        <v>0</v>
      </c>
      <c r="AC10" s="4" t="n">
        <v>0</v>
      </c>
      <c r="AD10" s="4" t="n">
        <v>0</v>
      </c>
      <c r="AE10" s="8" t="n">
        <v>0</v>
      </c>
      <c r="AF10" s="6" t="n">
        <v>2</v>
      </c>
      <c r="AG10" s="7" t="n">
        <v>0</v>
      </c>
      <c r="AQ10" s="50"/>
      <c r="AU10" s="3" t="s">
        <v>137</v>
      </c>
      <c r="AV10" s="3" t="s">
        <v>134</v>
      </c>
      <c r="AW10" s="3" t="s">
        <v>138</v>
      </c>
      <c r="AX10" s="4" t="n">
        <v>1.46</v>
      </c>
      <c r="AY10" s="51" t="n">
        <f aca="false">FALSE()</f>
        <v>0</v>
      </c>
      <c r="BA10" s="15" t="n">
        <f aca="true">IF(NOT(ISBLANK(INDIRECT("RC[-1]",FALSE()))),IF(NOT(INDIRECT("RC[-2]",FALSE())),INDIRECT("RC[-1]",FALSE()),""),IF(NOT(INDIRECT("RC[-2]",FALSE())),INDIRECT("RC[-3]",FALSE()),""))</f>
        <v>1.46</v>
      </c>
      <c r="BB10" s="16" t="n">
        <v>2</v>
      </c>
      <c r="BC10" s="15" t="n">
        <f aca="true">IFERROR(ROUND(INDIRECT("RC[-1]",FALSE())*INDIRECT("RC[-2]",FALSE()),2),"")</f>
        <v>2.92</v>
      </c>
      <c r="BD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https://www.amazon.com/s?k=laundry+detergent+for+spandex</v>
      </c>
    </row>
    <row r="11" customFormat="false" ht="42.75" hidden="false" customHeight="true" outlineLevel="0" collapsed="false">
      <c r="A11" s="3" t="s">
        <v>1214</v>
      </c>
      <c r="B11" s="3" t="s">
        <v>21</v>
      </c>
      <c r="C11" s="3" t="s">
        <v>27</v>
      </c>
      <c r="D11" s="3" t="n">
        <v>2.15</v>
      </c>
      <c r="E11" s="3" t="n">
        <v>1</v>
      </c>
      <c r="F11" s="3" t="n">
        <v>2</v>
      </c>
      <c r="G11" s="3" t="n">
        <v>0.2837</v>
      </c>
      <c r="H11" s="3" t="s">
        <v>1213</v>
      </c>
      <c r="I11" s="3" t="s">
        <v>95</v>
      </c>
      <c r="J11" s="3" t="s">
        <v>1215</v>
      </c>
      <c r="K11" s="3" t="s">
        <v>1216</v>
      </c>
      <c r="L11" s="3" t="s">
        <v>1277</v>
      </c>
      <c r="N11" s="3" t="s">
        <v>1278</v>
      </c>
      <c r="P11" s="3" t="s">
        <v>1218</v>
      </c>
      <c r="Q11" s="3" t="s">
        <v>1278</v>
      </c>
      <c r="R11" s="3" t="s">
        <v>99</v>
      </c>
      <c r="S11" s="4" t="n">
        <v>1.16</v>
      </c>
      <c r="T11" s="5" t="n">
        <v>2</v>
      </c>
      <c r="U11" s="4" t="n">
        <v>2.32</v>
      </c>
      <c r="V11" s="6" t="n">
        <v>0</v>
      </c>
      <c r="W11" s="3" t="n">
        <v>0</v>
      </c>
      <c r="X11" s="3" t="n">
        <v>0</v>
      </c>
      <c r="Y11" s="3" t="n">
        <v>0</v>
      </c>
      <c r="Z11" s="7" t="n">
        <v>0</v>
      </c>
      <c r="AA11" s="7" t="n">
        <v>0</v>
      </c>
      <c r="AB11" s="4" t="n">
        <v>0</v>
      </c>
      <c r="AC11" s="4" t="n">
        <v>0</v>
      </c>
      <c r="AD11" s="4" t="n">
        <v>0</v>
      </c>
      <c r="AE11" s="8" t="n">
        <v>0</v>
      </c>
      <c r="AF11" s="6" t="n">
        <v>2</v>
      </c>
      <c r="AG11" s="7" t="n">
        <v>0</v>
      </c>
      <c r="AQ11" s="50"/>
      <c r="AU11" s="3" t="s">
        <v>137</v>
      </c>
      <c r="AV11" s="3" t="s">
        <v>134</v>
      </c>
      <c r="AW11" s="3" t="s">
        <v>138</v>
      </c>
      <c r="AX11" s="4" t="n">
        <v>1.22</v>
      </c>
      <c r="AY11" s="13" t="b">
        <f aca="false">FALSE()</f>
        <v>0</v>
      </c>
      <c r="BA11" s="15" t="n">
        <f aca="true">IF(NOT(ISBLANK(INDIRECT("RC[-1]",FALSE()))),IF(NOT(INDIRECT("RC[-2]",FALSE())),INDIRECT("RC[-1]",FALSE()),""),IF(NOT(INDIRECT("RC[-2]",FALSE())),INDIRECT("RC[-3]",FALSE()),""))</f>
        <v>1.22</v>
      </c>
      <c r="BB11" s="16" t="n">
        <v>2</v>
      </c>
      <c r="BC11" s="15" t="n">
        <f aca="true">IFERROR(ROUND(INDIRECT("RC[-1]",FALSE())*INDIRECT("RC[-2]",FALSE()),2),"")</f>
        <v>2.44</v>
      </c>
      <c r="BD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https://www.amazon.com/s?k=synthetic+fabric+wash</v>
      </c>
    </row>
    <row r="12" customFormat="false" ht="42.75" hidden="false" customHeight="true" outlineLevel="0" collapsed="false">
      <c r="A12" s="3" t="s">
        <v>1214</v>
      </c>
      <c r="B12" s="3" t="s">
        <v>21</v>
      </c>
      <c r="C12" s="3" t="s">
        <v>27</v>
      </c>
      <c r="D12" s="3" t="n">
        <v>2.15</v>
      </c>
      <c r="E12" s="3" t="n">
        <v>1</v>
      </c>
      <c r="F12" s="3" t="n">
        <v>2</v>
      </c>
      <c r="G12" s="3" t="n">
        <v>0.2837</v>
      </c>
      <c r="H12" s="3" t="s">
        <v>1213</v>
      </c>
      <c r="I12" s="3" t="s">
        <v>95</v>
      </c>
      <c r="J12" s="3" t="s">
        <v>1215</v>
      </c>
      <c r="K12" s="3" t="s">
        <v>1216</v>
      </c>
      <c r="L12" s="3" t="s">
        <v>1279</v>
      </c>
      <c r="N12" s="3" t="s">
        <v>852</v>
      </c>
      <c r="P12" s="3" t="s">
        <v>1218</v>
      </c>
      <c r="Q12" s="3" t="s">
        <v>852</v>
      </c>
      <c r="R12" s="3" t="s">
        <v>99</v>
      </c>
      <c r="S12" s="4" t="n">
        <v>1.16</v>
      </c>
      <c r="T12" s="5" t="n">
        <v>2</v>
      </c>
      <c r="U12" s="4" t="n">
        <v>2.32</v>
      </c>
      <c r="V12" s="6" t="n">
        <v>11</v>
      </c>
      <c r="W12" s="3" t="n">
        <v>0</v>
      </c>
      <c r="X12" s="3" t="n">
        <v>0</v>
      </c>
      <c r="Y12" s="3" t="n">
        <v>0</v>
      </c>
      <c r="Z12" s="7" t="n">
        <v>0</v>
      </c>
      <c r="AA12" s="7" t="n">
        <v>0</v>
      </c>
      <c r="AB12" s="4" t="n">
        <v>0</v>
      </c>
      <c r="AC12" s="4" t="n">
        <v>0</v>
      </c>
      <c r="AD12" s="4" t="n">
        <v>0</v>
      </c>
      <c r="AE12" s="8" t="n">
        <v>0</v>
      </c>
      <c r="AF12" s="6" t="n">
        <v>15</v>
      </c>
      <c r="AG12" s="7" t="n">
        <v>0</v>
      </c>
      <c r="AQ12" s="50"/>
      <c r="AU12" s="3" t="s">
        <v>137</v>
      </c>
      <c r="AV12" s="3" t="s">
        <v>134</v>
      </c>
      <c r="AW12" s="3" t="s">
        <v>138</v>
      </c>
      <c r="AX12" s="4" t="n">
        <v>1.22</v>
      </c>
      <c r="AY12" s="13" t="b">
        <f aca="false">FALSE()</f>
        <v>0</v>
      </c>
      <c r="BA12" s="15" t="n">
        <f aca="true">IF(NOT(ISBLANK(INDIRECT("RC[-1]",FALSE()))),IF(NOT(INDIRECT("RC[-2]",FALSE())),INDIRECT("RC[-1]",FALSE()),""),IF(NOT(INDIRECT("RC[-2]",FALSE())),INDIRECT("RC[-3]",FALSE()),""))</f>
        <v>1.22</v>
      </c>
      <c r="BB12" s="16" t="n">
        <v>2</v>
      </c>
      <c r="BC12" s="15" t="n">
        <f aca="true">IFERROR(ROUND(INDIRECT("RC[-1]",FALSE())*INDIRECT("RC[-2]",FALSE()),2),"")</f>
        <v>2.44</v>
      </c>
      <c r="BD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https://www.amazon.com/s?k=gear+laundry+detergent</v>
      </c>
    </row>
    <row r="13" customFormat="false" ht="42.75" hidden="false" customHeight="true" outlineLevel="0" collapsed="false">
      <c r="A13" s="3" t="s">
        <v>1214</v>
      </c>
      <c r="B13" s="3" t="s">
        <v>21</v>
      </c>
      <c r="C13" s="3" t="s">
        <v>27</v>
      </c>
      <c r="D13" s="3" t="n">
        <v>2.15</v>
      </c>
      <c r="E13" s="3" t="n">
        <v>1</v>
      </c>
      <c r="F13" s="3" t="n">
        <v>2</v>
      </c>
      <c r="G13" s="3" t="n">
        <v>0.2837</v>
      </c>
      <c r="H13" s="3" t="s">
        <v>1213</v>
      </c>
      <c r="I13" s="3" t="s">
        <v>95</v>
      </c>
      <c r="J13" s="3" t="s">
        <v>1215</v>
      </c>
      <c r="K13" s="3" t="s">
        <v>1216</v>
      </c>
      <c r="L13" s="3" t="s">
        <v>1280</v>
      </c>
      <c r="N13" s="3" t="s">
        <v>142</v>
      </c>
      <c r="P13" s="3" t="s">
        <v>1218</v>
      </c>
      <c r="Q13" s="3" t="s">
        <v>142</v>
      </c>
      <c r="R13" s="3" t="s">
        <v>99</v>
      </c>
      <c r="S13" s="4" t="n">
        <v>1.68</v>
      </c>
      <c r="T13" s="5" t="n">
        <v>2</v>
      </c>
      <c r="U13" s="4" t="n">
        <v>3.36</v>
      </c>
      <c r="V13" s="6" t="n">
        <v>13</v>
      </c>
      <c r="W13" s="3" t="n">
        <v>1</v>
      </c>
      <c r="X13" s="3" t="n">
        <v>0</v>
      </c>
      <c r="Y13" s="3" t="n">
        <v>0</v>
      </c>
      <c r="Z13" s="7" t="n">
        <v>0.0769</v>
      </c>
      <c r="AA13" s="7" t="n">
        <v>0</v>
      </c>
      <c r="AB13" s="4" t="n">
        <v>2.83</v>
      </c>
      <c r="AC13" s="4" t="n">
        <v>0</v>
      </c>
      <c r="AD13" s="4" t="n">
        <v>2.83</v>
      </c>
      <c r="AE13" s="8" t="n">
        <v>0</v>
      </c>
      <c r="AF13" s="6" t="n">
        <v>319</v>
      </c>
      <c r="AG13" s="7" t="n">
        <v>0.0125391849529781</v>
      </c>
      <c r="AH13" s="7" t="n">
        <v>0.25</v>
      </c>
      <c r="AI13" s="4" t="n">
        <v>2.465</v>
      </c>
      <c r="AJ13" s="8" t="n">
        <v>2.53042596348884</v>
      </c>
      <c r="AQ13" s="50"/>
      <c r="AU13" s="3" t="s">
        <v>137</v>
      </c>
      <c r="AV13" s="3" t="s">
        <v>134</v>
      </c>
      <c r="AW13" s="3" t="s">
        <v>138</v>
      </c>
      <c r="AX13" s="4" t="n">
        <v>1.76</v>
      </c>
      <c r="AY13" s="13" t="b">
        <f aca="false">FALSE()</f>
        <v>0</v>
      </c>
      <c r="BA13" s="15" t="n">
        <f aca="true">IF(NOT(ISBLANK(INDIRECT("RC[-1]",FALSE()))),IF(NOT(INDIRECT("RC[-2]",FALSE())),INDIRECT("RC[-1]",FALSE()),""),IF(NOT(INDIRECT("RC[-2]",FALSE())),INDIRECT("RC[-3]",FALSE()),""))</f>
        <v>1.76</v>
      </c>
      <c r="BB13" s="16" t="n">
        <v>2</v>
      </c>
      <c r="BC13" s="15" t="n">
        <f aca="true">IFERROR(ROUND(INDIRECT("RC[-1]",FALSE())*INDIRECT("RC[-2]",FALSE()),2),"")</f>
        <v>3.52</v>
      </c>
      <c r="BD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https://www.amazon.com/s?k=active+wear+detergent</v>
      </c>
    </row>
    <row r="14" customFormat="false" ht="42.75" hidden="false" customHeight="true" outlineLevel="0" collapsed="false">
      <c r="A14" s="3" t="s">
        <v>1214</v>
      </c>
      <c r="B14" s="3" t="s">
        <v>21</v>
      </c>
      <c r="C14" s="3" t="s">
        <v>27</v>
      </c>
      <c r="D14" s="3" t="n">
        <v>2.15</v>
      </c>
      <c r="E14" s="3" t="n">
        <v>1</v>
      </c>
      <c r="F14" s="3" t="n">
        <v>2</v>
      </c>
      <c r="G14" s="3" t="n">
        <v>0.2837</v>
      </c>
      <c r="H14" s="3" t="s">
        <v>1213</v>
      </c>
      <c r="I14" s="3" t="s">
        <v>95</v>
      </c>
      <c r="J14" s="3" t="s">
        <v>1215</v>
      </c>
      <c r="K14" s="3" t="s">
        <v>1216</v>
      </c>
      <c r="L14" s="3" t="s">
        <v>1281</v>
      </c>
      <c r="N14" s="3" t="s">
        <v>1282</v>
      </c>
      <c r="P14" s="3" t="s">
        <v>1218</v>
      </c>
      <c r="Q14" s="3" t="s">
        <v>1282</v>
      </c>
      <c r="R14" s="3" t="s">
        <v>99</v>
      </c>
      <c r="S14" s="4" t="n">
        <v>1.39</v>
      </c>
      <c r="T14" s="5" t="n">
        <v>2</v>
      </c>
      <c r="U14" s="4" t="n">
        <v>2.78</v>
      </c>
      <c r="V14" s="6" t="n">
        <v>0</v>
      </c>
      <c r="W14" s="3" t="n">
        <v>0</v>
      </c>
      <c r="X14" s="3" t="n">
        <v>0</v>
      </c>
      <c r="Y14" s="3" t="n">
        <v>0</v>
      </c>
      <c r="Z14" s="7" t="n">
        <v>0</v>
      </c>
      <c r="AA14" s="7" t="n">
        <v>0</v>
      </c>
      <c r="AB14" s="4" t="n">
        <v>0</v>
      </c>
      <c r="AC14" s="4" t="n">
        <v>0</v>
      </c>
      <c r="AD14" s="4" t="n">
        <v>0</v>
      </c>
      <c r="AE14" s="8" t="n">
        <v>0</v>
      </c>
      <c r="AF14" s="6" t="n">
        <v>2</v>
      </c>
      <c r="AG14" s="7" t="n">
        <v>0.5</v>
      </c>
      <c r="AH14" s="7" t="n">
        <v>0</v>
      </c>
      <c r="AI14" s="4" t="n">
        <v>1.57</v>
      </c>
      <c r="AJ14" s="8" t="n">
        <v>0</v>
      </c>
      <c r="AQ14" s="50"/>
      <c r="AU14" s="3" t="s">
        <v>137</v>
      </c>
      <c r="AV14" s="3" t="s">
        <v>134</v>
      </c>
      <c r="AW14" s="3" t="s">
        <v>138</v>
      </c>
      <c r="AX14" s="4" t="n">
        <v>1.46</v>
      </c>
      <c r="AY14" s="13" t="b">
        <f aca="false">FALSE()</f>
        <v>0</v>
      </c>
      <c r="BA14" s="15" t="n">
        <f aca="true">IF(NOT(ISBLANK(INDIRECT("RC[-1]",FALSE()))),IF(NOT(INDIRECT("RC[-2]",FALSE())),INDIRECT("RC[-1]",FALSE()),""),IF(NOT(INDIRECT("RC[-2]",FALSE())),INDIRECT("RC[-3]",FALSE()),""))</f>
        <v>1.46</v>
      </c>
      <c r="BB14" s="16" t="n">
        <v>2</v>
      </c>
      <c r="BC14" s="15" t="n">
        <f aca="true">IFERROR(ROUND(INDIRECT("RC[-1]",FALSE())*INDIRECT("RC[-2]",FALSE()),2),"")</f>
        <v>2.92</v>
      </c>
      <c r="BD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https://www.amazon.com/s?k=wash+dry+fit</v>
      </c>
    </row>
    <row r="15" customFormat="false" ht="42.75" hidden="false" customHeight="true" outlineLevel="0" collapsed="false">
      <c r="A15" s="3" t="s">
        <v>1214</v>
      </c>
      <c r="B15" s="3" t="s">
        <v>21</v>
      </c>
      <c r="C15" s="3" t="s">
        <v>27</v>
      </c>
      <c r="D15" s="3" t="n">
        <v>2.15</v>
      </c>
      <c r="E15" s="3" t="n">
        <v>1</v>
      </c>
      <c r="F15" s="3" t="n">
        <v>2</v>
      </c>
      <c r="G15" s="3" t="n">
        <v>0.2837</v>
      </c>
      <c r="H15" s="3" t="s">
        <v>1213</v>
      </c>
      <c r="I15" s="3" t="s">
        <v>95</v>
      </c>
      <c r="J15" s="3" t="s">
        <v>1215</v>
      </c>
      <c r="K15" s="3" t="s">
        <v>1216</v>
      </c>
      <c r="L15" s="3" t="s">
        <v>1283</v>
      </c>
      <c r="N15" s="3" t="s">
        <v>144</v>
      </c>
      <c r="P15" s="3" t="s">
        <v>1218</v>
      </c>
      <c r="Q15" s="3" t="s">
        <v>144</v>
      </c>
      <c r="R15" s="3" t="s">
        <v>99</v>
      </c>
      <c r="S15" s="4" t="n">
        <v>1.5</v>
      </c>
      <c r="T15" s="5" t="n">
        <v>2</v>
      </c>
      <c r="U15" s="4" t="n">
        <v>3</v>
      </c>
      <c r="V15" s="6" t="n">
        <v>16</v>
      </c>
      <c r="W15" s="3" t="n">
        <v>0</v>
      </c>
      <c r="X15" s="3" t="n">
        <v>0</v>
      </c>
      <c r="Y15" s="3" t="n">
        <v>0</v>
      </c>
      <c r="Z15" s="7" t="n">
        <v>0</v>
      </c>
      <c r="AA15" s="7" t="n">
        <v>0</v>
      </c>
      <c r="AB15" s="4" t="n">
        <v>0</v>
      </c>
      <c r="AC15" s="4" t="n">
        <v>0</v>
      </c>
      <c r="AD15" s="4" t="n">
        <v>0</v>
      </c>
      <c r="AE15" s="8" t="n">
        <v>0</v>
      </c>
      <c r="AF15" s="6" t="n">
        <v>48</v>
      </c>
      <c r="AG15" s="7" t="n">
        <v>0.104166666666667</v>
      </c>
      <c r="AH15" s="7" t="n">
        <v>0.4</v>
      </c>
      <c r="AI15" s="4" t="n">
        <v>2.326</v>
      </c>
      <c r="AJ15" s="8" t="n">
        <v>4.29062768701634</v>
      </c>
      <c r="AQ15" s="50"/>
      <c r="AU15" s="3" t="s">
        <v>137</v>
      </c>
      <c r="AV15" s="3" t="s">
        <v>134</v>
      </c>
      <c r="AW15" s="3" t="s">
        <v>138</v>
      </c>
      <c r="AX15" s="4" t="n">
        <v>1.58</v>
      </c>
      <c r="AY15" s="13" t="b">
        <f aca="false">FALSE()</f>
        <v>0</v>
      </c>
      <c r="BA15" s="15" t="n">
        <f aca="true">IF(NOT(ISBLANK(INDIRECT("RC[-1]",FALSE()))),IF(NOT(INDIRECT("RC[-2]",FALSE())),INDIRECT("RC[-1]",FALSE()),""),IF(NOT(INDIRECT("RC[-2]",FALSE())),INDIRECT("RC[-3]",FALSE()),""))</f>
        <v>1.58</v>
      </c>
      <c r="BB15" s="16" t="n">
        <v>2</v>
      </c>
      <c r="BC15" s="15" t="n">
        <f aca="true">IFERROR(ROUND(INDIRECT("RC[-1]",FALSE())*INDIRECT("RC[-2]",FALSE()),2),"")</f>
        <v>3.16</v>
      </c>
      <c r="BD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https://www.amazon.com/s?k=laundry+detergent+for+activewear</v>
      </c>
    </row>
    <row r="16" customFormat="false" ht="42.75" hidden="false" customHeight="true" outlineLevel="0" collapsed="false">
      <c r="A16" s="3" t="s">
        <v>1214</v>
      </c>
      <c r="B16" s="3" t="s">
        <v>21</v>
      </c>
      <c r="C16" s="3" t="s">
        <v>27</v>
      </c>
      <c r="D16" s="3" t="n">
        <v>2.15</v>
      </c>
      <c r="E16" s="3" t="n">
        <v>1</v>
      </c>
      <c r="F16" s="3" t="n">
        <v>2</v>
      </c>
      <c r="G16" s="3" t="n">
        <v>0.2837</v>
      </c>
      <c r="H16" s="3" t="s">
        <v>1213</v>
      </c>
      <c r="I16" s="3" t="s">
        <v>95</v>
      </c>
      <c r="J16" s="3" t="s">
        <v>1215</v>
      </c>
      <c r="K16" s="3" t="s">
        <v>1216</v>
      </c>
      <c r="L16" s="3" t="s">
        <v>1284</v>
      </c>
      <c r="N16" s="3" t="s">
        <v>889</v>
      </c>
      <c r="P16" s="3" t="s">
        <v>1218</v>
      </c>
      <c r="Q16" s="3" t="s">
        <v>889</v>
      </c>
      <c r="R16" s="3" t="s">
        <v>99</v>
      </c>
      <c r="S16" s="4" t="n">
        <v>1.39</v>
      </c>
      <c r="T16" s="5" t="n">
        <v>2</v>
      </c>
      <c r="U16" s="4" t="n">
        <v>2.78</v>
      </c>
      <c r="V16" s="6" t="n">
        <v>5</v>
      </c>
      <c r="W16" s="3" t="n">
        <v>0</v>
      </c>
      <c r="X16" s="3" t="n">
        <v>0</v>
      </c>
      <c r="Y16" s="3" t="n">
        <v>0</v>
      </c>
      <c r="Z16" s="7" t="n">
        <v>0</v>
      </c>
      <c r="AA16" s="7" t="n">
        <v>0</v>
      </c>
      <c r="AB16" s="4" t="n">
        <v>0</v>
      </c>
      <c r="AC16" s="4" t="n">
        <v>0</v>
      </c>
      <c r="AD16" s="4" t="n">
        <v>0</v>
      </c>
      <c r="AE16" s="8" t="n">
        <v>0</v>
      </c>
      <c r="AF16" s="6" t="n">
        <v>15</v>
      </c>
      <c r="AG16" s="7" t="n">
        <v>0.0666666666666667</v>
      </c>
      <c r="AH16" s="7" t="n">
        <v>1</v>
      </c>
      <c r="AI16" s="4" t="n">
        <v>1.27</v>
      </c>
      <c r="AJ16" s="8" t="n">
        <v>19.6456692913386</v>
      </c>
      <c r="AQ16" s="50"/>
      <c r="AU16" s="3" t="s">
        <v>137</v>
      </c>
      <c r="AV16" s="3" t="s">
        <v>134</v>
      </c>
      <c r="AW16" s="3" t="s">
        <v>138</v>
      </c>
      <c r="AX16" s="4" t="n">
        <v>1.46</v>
      </c>
      <c r="AY16" s="13" t="b">
        <f aca="false">FALSE()</f>
        <v>0</v>
      </c>
      <c r="BA16" s="15" t="n">
        <f aca="true">IF(NOT(ISBLANK(INDIRECT("RC[-1]",FALSE()))),IF(NOT(INDIRECT("RC[-2]",FALSE())),INDIRECT("RC[-1]",FALSE()),""),IF(NOT(INDIRECT("RC[-2]",FALSE())),INDIRECT("RC[-3]",FALSE()),""))</f>
        <v>1.46</v>
      </c>
      <c r="BB16" s="16" t="n">
        <v>2</v>
      </c>
      <c r="BC16" s="15" t="n">
        <f aca="true">IFERROR(ROUND(INDIRECT("RC[-1]",FALSE())*INDIRECT("RC[-2]",FALSE()),2),"")</f>
        <v>2.92</v>
      </c>
      <c r="BD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https://www.amazon.com/s?k=detergent+for+shorts</v>
      </c>
    </row>
    <row r="17" customFormat="false" ht="42.75" hidden="false" customHeight="true" outlineLevel="0" collapsed="false">
      <c r="A17" s="3" t="s">
        <v>1214</v>
      </c>
      <c r="B17" s="3" t="s">
        <v>21</v>
      </c>
      <c r="C17" s="3" t="s">
        <v>27</v>
      </c>
      <c r="D17" s="3" t="n">
        <v>2.15</v>
      </c>
      <c r="E17" s="3" t="n">
        <v>1</v>
      </c>
      <c r="F17" s="3" t="n">
        <v>2</v>
      </c>
      <c r="G17" s="3" t="n">
        <v>0.2837</v>
      </c>
      <c r="H17" s="3" t="s">
        <v>1213</v>
      </c>
      <c r="I17" s="3" t="s">
        <v>95</v>
      </c>
      <c r="J17" s="3" t="s">
        <v>1215</v>
      </c>
      <c r="K17" s="3" t="s">
        <v>1216</v>
      </c>
      <c r="L17" s="3" t="s">
        <v>1285</v>
      </c>
      <c r="N17" s="3" t="s">
        <v>930</v>
      </c>
      <c r="P17" s="3" t="s">
        <v>1218</v>
      </c>
      <c r="Q17" s="3" t="s">
        <v>930</v>
      </c>
      <c r="R17" s="3" t="s">
        <v>99</v>
      </c>
      <c r="S17" s="4" t="n">
        <v>1.16</v>
      </c>
      <c r="T17" s="5" t="n">
        <v>2</v>
      </c>
      <c r="U17" s="4" t="n">
        <v>2.32</v>
      </c>
      <c r="V17" s="6" t="n">
        <v>5</v>
      </c>
      <c r="W17" s="3" t="n">
        <v>0</v>
      </c>
      <c r="X17" s="3" t="n">
        <v>0</v>
      </c>
      <c r="Y17" s="3" t="n">
        <v>0</v>
      </c>
      <c r="Z17" s="7" t="n">
        <v>0</v>
      </c>
      <c r="AA17" s="7" t="n">
        <v>0</v>
      </c>
      <c r="AB17" s="4" t="n">
        <v>0</v>
      </c>
      <c r="AC17" s="4" t="n">
        <v>0</v>
      </c>
      <c r="AD17" s="4" t="n">
        <v>0</v>
      </c>
      <c r="AE17" s="8" t="n">
        <v>0</v>
      </c>
      <c r="AF17" s="6" t="n">
        <v>8</v>
      </c>
      <c r="AG17" s="7" t="n">
        <v>0</v>
      </c>
      <c r="AQ17" s="50"/>
      <c r="AU17" s="3" t="s">
        <v>137</v>
      </c>
      <c r="AV17" s="3" t="s">
        <v>134</v>
      </c>
      <c r="AW17" s="3" t="s">
        <v>138</v>
      </c>
      <c r="AX17" s="4" t="n">
        <v>1.22</v>
      </c>
      <c r="AY17" s="13" t="b">
        <f aca="false">FALSE()</f>
        <v>0</v>
      </c>
      <c r="BA17" s="15" t="n">
        <f aca="true">IF(NOT(ISBLANK(INDIRECT("RC[-1]",FALSE()))),IF(NOT(INDIRECT("RC[-2]",FALSE())),INDIRECT("RC[-1]",FALSE()),""),IF(NOT(INDIRECT("RC[-2]",FALSE())),INDIRECT("RC[-3]",FALSE()),""))</f>
        <v>1.22</v>
      </c>
      <c r="BB17" s="16" t="n">
        <v>2</v>
      </c>
      <c r="BC17" s="15" t="n">
        <f aca="true">IFERROR(ROUND(INDIRECT("RC[-1]",FALSE())*INDIRECT("RC[-2]",FALSE()),2),"")</f>
        <v>2.44</v>
      </c>
      <c r="BD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https://www.amazon.com/s?k=wash+workout</v>
      </c>
    </row>
    <row r="18" customFormat="false" ht="42.75" hidden="false" customHeight="true" outlineLevel="0" collapsed="false">
      <c r="A18" s="3" t="s">
        <v>1214</v>
      </c>
      <c r="B18" s="3" t="s">
        <v>21</v>
      </c>
      <c r="C18" s="3" t="s">
        <v>27</v>
      </c>
      <c r="D18" s="3" t="n">
        <v>2.15</v>
      </c>
      <c r="E18" s="3" t="n">
        <v>1</v>
      </c>
      <c r="F18" s="3" t="n">
        <v>2</v>
      </c>
      <c r="G18" s="3" t="n">
        <v>0.2837</v>
      </c>
      <c r="H18" s="3" t="s">
        <v>1213</v>
      </c>
      <c r="I18" s="3" t="s">
        <v>95</v>
      </c>
      <c r="J18" s="3" t="s">
        <v>1215</v>
      </c>
      <c r="K18" s="3" t="s">
        <v>1216</v>
      </c>
      <c r="L18" s="3" t="s">
        <v>1286</v>
      </c>
      <c r="N18" s="3" t="s">
        <v>833</v>
      </c>
      <c r="P18" s="3" t="s">
        <v>1218</v>
      </c>
      <c r="Q18" s="3" t="s">
        <v>833</v>
      </c>
      <c r="R18" s="3" t="s">
        <v>99</v>
      </c>
      <c r="S18" s="4" t="n">
        <v>1.39</v>
      </c>
      <c r="T18" s="5" t="n">
        <v>2</v>
      </c>
      <c r="U18" s="4" t="n">
        <v>2.78</v>
      </c>
      <c r="V18" s="6" t="n">
        <v>25</v>
      </c>
      <c r="W18" s="3" t="n">
        <v>0</v>
      </c>
      <c r="X18" s="3" t="n">
        <v>0</v>
      </c>
      <c r="Y18" s="3" t="n">
        <v>0</v>
      </c>
      <c r="Z18" s="7" t="n">
        <v>0</v>
      </c>
      <c r="AA18" s="7" t="n">
        <v>0</v>
      </c>
      <c r="AB18" s="4" t="n">
        <v>0</v>
      </c>
      <c r="AC18" s="4" t="n">
        <v>0</v>
      </c>
      <c r="AD18" s="4" t="n">
        <v>0</v>
      </c>
      <c r="AE18" s="8" t="n">
        <v>0</v>
      </c>
      <c r="AF18" s="6" t="n">
        <v>83</v>
      </c>
      <c r="AG18" s="7" t="n">
        <v>0</v>
      </c>
      <c r="AQ18" s="50"/>
      <c r="AU18" s="3" t="s">
        <v>137</v>
      </c>
      <c r="AV18" s="3" t="s">
        <v>134</v>
      </c>
      <c r="AW18" s="3" t="s">
        <v>138</v>
      </c>
      <c r="AX18" s="4" t="n">
        <v>1.46</v>
      </c>
      <c r="AY18" s="13" t="b">
        <f aca="false">FALSE()</f>
        <v>0</v>
      </c>
      <c r="BA18" s="15" t="n">
        <f aca="true">IF(NOT(ISBLANK(INDIRECT("RC[-1]",FALSE()))),IF(NOT(INDIRECT("RC[-2]",FALSE())),INDIRECT("RC[-1]",FALSE()),""),IF(NOT(INDIRECT("RC[-2]",FALSE())),INDIRECT("RC[-3]",FALSE()),""))</f>
        <v>1.46</v>
      </c>
      <c r="BB18" s="16" t="n">
        <v>2</v>
      </c>
      <c r="BC18" s="15" t="n">
        <f aca="true">IFERROR(ROUND(INDIRECT("RC[-1]",FALSE())*INDIRECT("RC[-2]",FALSE()),2),"")</f>
        <v>2.92</v>
      </c>
      <c r="BD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https://www.amazon.com/s?k=compression+wash</v>
      </c>
    </row>
    <row r="19" customFormat="false" ht="42.75" hidden="false" customHeight="true" outlineLevel="0" collapsed="false">
      <c r="A19" s="3" t="s">
        <v>1214</v>
      </c>
      <c r="B19" s="3" t="s">
        <v>21</v>
      </c>
      <c r="C19" s="3" t="s">
        <v>27</v>
      </c>
      <c r="D19" s="3" t="n">
        <v>2.15</v>
      </c>
      <c r="E19" s="3" t="n">
        <v>1</v>
      </c>
      <c r="F19" s="3" t="n">
        <v>2</v>
      </c>
      <c r="G19" s="3" t="n">
        <v>0.2837</v>
      </c>
      <c r="H19" s="3" t="s">
        <v>1213</v>
      </c>
      <c r="I19" s="3" t="s">
        <v>95</v>
      </c>
      <c r="J19" s="3" t="s">
        <v>1215</v>
      </c>
      <c r="K19" s="3" t="s">
        <v>1216</v>
      </c>
      <c r="L19" s="3" t="s">
        <v>1287</v>
      </c>
      <c r="N19" s="3" t="s">
        <v>928</v>
      </c>
      <c r="P19" s="3" t="s">
        <v>1218</v>
      </c>
      <c r="Q19" s="3" t="s">
        <v>928</v>
      </c>
      <c r="R19" s="3" t="s">
        <v>99</v>
      </c>
      <c r="S19" s="4" t="n">
        <v>1.39</v>
      </c>
      <c r="T19" s="5" t="n">
        <v>2</v>
      </c>
      <c r="U19" s="4" t="n">
        <v>2.78</v>
      </c>
      <c r="V19" s="6" t="n">
        <v>29</v>
      </c>
      <c r="W19" s="3" t="n">
        <v>0</v>
      </c>
      <c r="X19" s="3" t="n">
        <v>0</v>
      </c>
      <c r="Y19" s="3" t="n">
        <v>0</v>
      </c>
      <c r="Z19" s="7" t="n">
        <v>0</v>
      </c>
      <c r="AA19" s="7" t="n">
        <v>0</v>
      </c>
      <c r="AB19" s="4" t="n">
        <v>0</v>
      </c>
      <c r="AC19" s="4" t="n">
        <v>0</v>
      </c>
      <c r="AD19" s="4" t="n">
        <v>0</v>
      </c>
      <c r="AE19" s="8" t="n">
        <v>0</v>
      </c>
      <c r="AF19" s="6" t="n">
        <v>187</v>
      </c>
      <c r="AG19" s="7" t="n">
        <v>0</v>
      </c>
      <c r="AQ19" s="50"/>
      <c r="AU19" s="3" t="s">
        <v>137</v>
      </c>
      <c r="AV19" s="3" t="s">
        <v>134</v>
      </c>
      <c r="AW19" s="3" t="s">
        <v>138</v>
      </c>
      <c r="AX19" s="4" t="n">
        <v>1.46</v>
      </c>
      <c r="AY19" s="13" t="b">
        <f aca="false">FALSE()</f>
        <v>0</v>
      </c>
      <c r="BA19" s="15" t="n">
        <f aca="true">IF(NOT(ISBLANK(INDIRECT("RC[-1]",FALSE()))),IF(NOT(INDIRECT("RC[-2]",FALSE())),INDIRECT("RC[-1]",FALSE()),""),IF(NOT(INDIRECT("RC[-2]",FALSE())),INDIRECT("RC[-3]",FALSE()),""))</f>
        <v>1.46</v>
      </c>
      <c r="BB19" s="16" t="n">
        <v>2</v>
      </c>
      <c r="BC19" s="15" t="n">
        <f aca="true">IFERROR(ROUND(INDIRECT("RC[-1]",FALSE())*INDIRECT("RC[-2]",FALSE()),2),"")</f>
        <v>2.92</v>
      </c>
      <c r="BD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https://www.amazon.com/s?k=yoga+wash</v>
      </c>
    </row>
    <row r="20" customFormat="false" ht="42.75" hidden="false" customHeight="true" outlineLevel="0" collapsed="false">
      <c r="A20" s="3" t="s">
        <v>1214</v>
      </c>
      <c r="B20" s="3" t="s">
        <v>21</v>
      </c>
      <c r="C20" s="3" t="s">
        <v>27</v>
      </c>
      <c r="D20" s="3" t="n">
        <v>2.15</v>
      </c>
      <c r="E20" s="3" t="n">
        <v>1</v>
      </c>
      <c r="F20" s="3" t="n">
        <v>2</v>
      </c>
      <c r="G20" s="3" t="n">
        <v>0.2837</v>
      </c>
      <c r="H20" s="3" t="s">
        <v>1213</v>
      </c>
      <c r="I20" s="3" t="s">
        <v>95</v>
      </c>
      <c r="J20" s="3" t="s">
        <v>1215</v>
      </c>
      <c r="K20" s="3" t="s">
        <v>1216</v>
      </c>
      <c r="L20" s="3" t="s">
        <v>1288</v>
      </c>
      <c r="N20" s="3" t="s">
        <v>1289</v>
      </c>
      <c r="P20" s="3" t="s">
        <v>1218</v>
      </c>
      <c r="Q20" s="3" t="s">
        <v>1289</v>
      </c>
      <c r="R20" s="3" t="s">
        <v>99</v>
      </c>
      <c r="S20" s="4" t="n">
        <v>1.39</v>
      </c>
      <c r="T20" s="5" t="n">
        <v>2</v>
      </c>
      <c r="U20" s="4" t="n">
        <v>2.78</v>
      </c>
      <c r="V20" s="6" t="n">
        <v>0</v>
      </c>
      <c r="W20" s="3" t="n">
        <v>0</v>
      </c>
      <c r="X20" s="3" t="n">
        <v>0</v>
      </c>
      <c r="Y20" s="3" t="n">
        <v>0</v>
      </c>
      <c r="Z20" s="7" t="n">
        <v>0</v>
      </c>
      <c r="AA20" s="7" t="n">
        <v>0</v>
      </c>
      <c r="AB20" s="4" t="n">
        <v>0</v>
      </c>
      <c r="AC20" s="4" t="n">
        <v>0</v>
      </c>
      <c r="AD20" s="4" t="n">
        <v>0</v>
      </c>
      <c r="AE20" s="8" t="n">
        <v>0</v>
      </c>
      <c r="AF20" s="6" t="n">
        <v>1</v>
      </c>
      <c r="AG20" s="7" t="n">
        <v>0</v>
      </c>
      <c r="AQ20" s="50"/>
      <c r="AU20" s="3" t="s">
        <v>137</v>
      </c>
      <c r="AV20" s="3" t="s">
        <v>134</v>
      </c>
      <c r="AW20" s="3" t="s">
        <v>138</v>
      </c>
      <c r="AX20" s="4" t="n">
        <v>1.46</v>
      </c>
      <c r="AY20" s="13" t="b">
        <f aca="false">FALSE()</f>
        <v>0</v>
      </c>
      <c r="BA20" s="15" t="n">
        <f aca="true">IF(NOT(ISBLANK(INDIRECT("RC[-1]",FALSE()))),IF(NOT(INDIRECT("RC[-2]",FALSE())),INDIRECT("RC[-1]",FALSE()),""),IF(NOT(INDIRECT("RC[-2]",FALSE())),INDIRECT("RC[-3]",FALSE()),""))</f>
        <v>1.46</v>
      </c>
      <c r="BB20" s="16" t="n">
        <v>2</v>
      </c>
      <c r="BC20" s="15" t="n">
        <f aca="true">IFERROR(ROUND(INDIRECT("RC[-1]",FALSE())*INDIRECT("RC[-2]",FALSE()),2),"")</f>
        <v>2.92</v>
      </c>
      <c r="BD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https://www.amazon.com/s?k=detergent+for+yoga+pants</v>
      </c>
    </row>
    <row r="21" customFormat="false" ht="42.75" hidden="false" customHeight="true" outlineLevel="0" collapsed="false">
      <c r="A21" s="3" t="s">
        <v>1214</v>
      </c>
      <c r="B21" s="3" t="s">
        <v>21</v>
      </c>
      <c r="C21" s="3" t="s">
        <v>27</v>
      </c>
      <c r="D21" s="3" t="n">
        <v>2.15</v>
      </c>
      <c r="E21" s="3" t="n">
        <v>1</v>
      </c>
      <c r="F21" s="3" t="n">
        <v>2</v>
      </c>
      <c r="G21" s="3" t="n">
        <v>0.2837</v>
      </c>
      <c r="H21" s="3" t="s">
        <v>1213</v>
      </c>
      <c r="I21" s="3" t="s">
        <v>95</v>
      </c>
      <c r="J21" s="3" t="s">
        <v>1215</v>
      </c>
      <c r="K21" s="3" t="s">
        <v>1216</v>
      </c>
      <c r="L21" s="3" t="s">
        <v>1290</v>
      </c>
      <c r="N21" s="3" t="s">
        <v>1291</v>
      </c>
      <c r="P21" s="3" t="s">
        <v>1218</v>
      </c>
      <c r="Q21" s="3" t="s">
        <v>1291</v>
      </c>
      <c r="R21" s="3" t="s">
        <v>99</v>
      </c>
      <c r="S21" s="4" t="n">
        <v>1.39</v>
      </c>
      <c r="T21" s="5" t="n">
        <v>2</v>
      </c>
      <c r="U21" s="4" t="n">
        <v>2.78</v>
      </c>
      <c r="V21" s="6" t="n">
        <v>0</v>
      </c>
      <c r="W21" s="3" t="n">
        <v>0</v>
      </c>
      <c r="X21" s="3" t="n">
        <v>0</v>
      </c>
      <c r="Y21" s="3" t="n">
        <v>0</v>
      </c>
      <c r="Z21" s="7" t="n">
        <v>0</v>
      </c>
      <c r="AA21" s="7" t="n">
        <v>0</v>
      </c>
      <c r="AB21" s="4" t="n">
        <v>0</v>
      </c>
      <c r="AC21" s="4" t="n">
        <v>0</v>
      </c>
      <c r="AD21" s="4" t="n">
        <v>0</v>
      </c>
      <c r="AE21" s="8" t="n">
        <v>0</v>
      </c>
      <c r="AF21" s="6" t="n">
        <v>3</v>
      </c>
      <c r="AG21" s="7" t="n">
        <v>0</v>
      </c>
      <c r="AQ21" s="50"/>
      <c r="AU21" s="3" t="s">
        <v>137</v>
      </c>
      <c r="AV21" s="3" t="s">
        <v>134</v>
      </c>
      <c r="AW21" s="3" t="s">
        <v>138</v>
      </c>
      <c r="AX21" s="4" t="n">
        <v>1.46</v>
      </c>
      <c r="AY21" s="13" t="b">
        <f aca="false">FALSE()</f>
        <v>0</v>
      </c>
      <c r="BA21" s="15" t="n">
        <f aca="true">IF(NOT(ISBLANK(INDIRECT("RC[-1]",FALSE()))),IF(NOT(INDIRECT("RC[-2]",FALSE())),INDIRECT("RC[-1]",FALSE()),""),IF(NOT(INDIRECT("RC[-2]",FALSE())),INDIRECT("RC[-3]",FALSE()),""))</f>
        <v>1.46</v>
      </c>
      <c r="BB21" s="16" t="n">
        <v>2</v>
      </c>
      <c r="BC21" s="15" t="n">
        <f aca="true">IFERROR(ROUND(INDIRECT("RC[-1]",FALSE())*INDIRECT("RC[-2]",FALSE()),2),"")</f>
        <v>2.92</v>
      </c>
      <c r="BD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https://www.amazon.com/s?k=under+armor+laundry+detergent</v>
      </c>
    </row>
    <row r="22" customFormat="false" ht="42.75" hidden="false" customHeight="true" outlineLevel="0" collapsed="false">
      <c r="A22" s="3" t="s">
        <v>1214</v>
      </c>
      <c r="B22" s="3" t="s">
        <v>21</v>
      </c>
      <c r="C22" s="3" t="s">
        <v>27</v>
      </c>
      <c r="D22" s="3" t="n">
        <v>2.15</v>
      </c>
      <c r="E22" s="3" t="n">
        <v>1</v>
      </c>
      <c r="F22" s="3" t="n">
        <v>2</v>
      </c>
      <c r="G22" s="3" t="n">
        <v>0.2837</v>
      </c>
      <c r="H22" s="3" t="s">
        <v>1213</v>
      </c>
      <c r="I22" s="3" t="s">
        <v>95</v>
      </c>
      <c r="J22" s="3" t="s">
        <v>1215</v>
      </c>
      <c r="K22" s="3" t="s">
        <v>1216</v>
      </c>
      <c r="L22" s="3" t="s">
        <v>1292</v>
      </c>
      <c r="N22" s="3" t="s">
        <v>202</v>
      </c>
      <c r="P22" s="3" t="s">
        <v>1218</v>
      </c>
      <c r="Q22" s="3" t="s">
        <v>202</v>
      </c>
      <c r="R22" s="3" t="s">
        <v>99</v>
      </c>
      <c r="S22" s="4" t="n">
        <v>1.5</v>
      </c>
      <c r="T22" s="5" t="n">
        <v>2</v>
      </c>
      <c r="U22" s="4" t="n">
        <v>3</v>
      </c>
      <c r="V22" s="6" t="n">
        <v>3</v>
      </c>
      <c r="W22" s="3" t="n">
        <v>0</v>
      </c>
      <c r="X22" s="3" t="n">
        <v>0</v>
      </c>
      <c r="Y22" s="3" t="n">
        <v>0</v>
      </c>
      <c r="Z22" s="7" t="n">
        <v>0</v>
      </c>
      <c r="AA22" s="7" t="n">
        <v>0</v>
      </c>
      <c r="AB22" s="4" t="n">
        <v>0</v>
      </c>
      <c r="AC22" s="4" t="n">
        <v>0</v>
      </c>
      <c r="AD22" s="4" t="n">
        <v>0</v>
      </c>
      <c r="AE22" s="8" t="n">
        <v>0</v>
      </c>
      <c r="AF22" s="6" t="n">
        <v>7</v>
      </c>
      <c r="AG22" s="7" t="n">
        <v>0.285714285714286</v>
      </c>
      <c r="AH22" s="7" t="n">
        <v>0.5</v>
      </c>
      <c r="AI22" s="4" t="n">
        <v>3</v>
      </c>
      <c r="AJ22" s="8" t="n">
        <v>4.15833333333333</v>
      </c>
      <c r="AQ22" s="50"/>
      <c r="AU22" s="3" t="s">
        <v>137</v>
      </c>
      <c r="AV22" s="3" t="s">
        <v>134</v>
      </c>
      <c r="AW22" s="3" t="s">
        <v>138</v>
      </c>
      <c r="AX22" s="4" t="n">
        <v>1.58</v>
      </c>
      <c r="AY22" s="13" t="b">
        <f aca="false">FALSE()</f>
        <v>0</v>
      </c>
      <c r="BA22" s="15" t="n">
        <f aca="true">IF(NOT(ISBLANK(INDIRECT("RC[-1]",FALSE()))),IF(NOT(INDIRECT("RC[-2]",FALSE())),INDIRECT("RC[-1]",FALSE()),""),IF(NOT(INDIRECT("RC[-2]",FALSE())),INDIRECT("RC[-3]",FALSE()),""))</f>
        <v>1.58</v>
      </c>
      <c r="BB22" s="16" t="n">
        <v>2</v>
      </c>
      <c r="BC22" s="15" t="n">
        <f aca="true">IFERROR(ROUND(INDIRECT("RC[-1]",FALSE())*INDIRECT("RC[-2]",FALSE()),2),"")</f>
        <v>3.16</v>
      </c>
      <c r="BD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https://www.amazon.com/s?k=sports+clothes+wash</v>
      </c>
    </row>
    <row r="23" customFormat="false" ht="42.75" hidden="false" customHeight="true" outlineLevel="0" collapsed="false">
      <c r="A23" s="3" t="s">
        <v>1214</v>
      </c>
      <c r="B23" s="3" t="s">
        <v>21</v>
      </c>
      <c r="C23" s="3" t="s">
        <v>27</v>
      </c>
      <c r="D23" s="3" t="n">
        <v>2.15</v>
      </c>
      <c r="E23" s="3" t="n">
        <v>1</v>
      </c>
      <c r="F23" s="3" t="n">
        <v>2</v>
      </c>
      <c r="G23" s="3" t="n">
        <v>0.2837</v>
      </c>
      <c r="H23" s="3" t="s">
        <v>1213</v>
      </c>
      <c r="I23" s="3" t="s">
        <v>95</v>
      </c>
      <c r="J23" s="3" t="s">
        <v>1215</v>
      </c>
      <c r="K23" s="3" t="s">
        <v>1216</v>
      </c>
      <c r="L23" s="3" t="s">
        <v>1293</v>
      </c>
      <c r="N23" s="3" t="s">
        <v>1294</v>
      </c>
      <c r="P23" s="3" t="s">
        <v>1218</v>
      </c>
      <c r="Q23" s="3" t="s">
        <v>1294</v>
      </c>
      <c r="R23" s="3" t="s">
        <v>99</v>
      </c>
      <c r="S23" s="4" t="n">
        <v>1.52</v>
      </c>
      <c r="T23" s="5" t="n">
        <v>2</v>
      </c>
      <c r="U23" s="4" t="n">
        <v>3.04</v>
      </c>
      <c r="V23" s="6" t="n">
        <v>97</v>
      </c>
      <c r="W23" s="3" t="n">
        <v>0</v>
      </c>
      <c r="X23" s="3" t="n">
        <v>0</v>
      </c>
      <c r="Y23" s="3" t="n">
        <v>0</v>
      </c>
      <c r="Z23" s="7" t="n">
        <v>0</v>
      </c>
      <c r="AA23" s="7" t="n">
        <v>0</v>
      </c>
      <c r="AB23" s="4" t="n">
        <v>0</v>
      </c>
      <c r="AC23" s="4" t="n">
        <v>0</v>
      </c>
      <c r="AD23" s="4" t="n">
        <v>0</v>
      </c>
      <c r="AE23" s="8" t="n">
        <v>0</v>
      </c>
      <c r="AF23" s="6" t="n">
        <v>506</v>
      </c>
      <c r="AG23" s="7" t="n">
        <v>0.00197628458498024</v>
      </c>
      <c r="AH23" s="7" t="n">
        <v>1</v>
      </c>
      <c r="AI23" s="4" t="n">
        <v>1.94</v>
      </c>
      <c r="AJ23" s="8" t="n">
        <v>12.860824742268</v>
      </c>
      <c r="AQ23" s="50"/>
      <c r="AU23" s="3" t="s">
        <v>137</v>
      </c>
      <c r="AV23" s="3" t="s">
        <v>134</v>
      </c>
      <c r="AW23" s="3" t="s">
        <v>138</v>
      </c>
      <c r="AX23" s="4" t="n">
        <v>1.6</v>
      </c>
      <c r="AY23" s="13" t="b">
        <f aca="false">FALSE()</f>
        <v>0</v>
      </c>
      <c r="BA23" s="15" t="n">
        <f aca="true">IF(NOT(ISBLANK(INDIRECT("RC[-1]",FALSE()))),IF(NOT(INDIRECT("RC[-2]",FALSE())),INDIRECT("RC[-1]",FALSE()),""),IF(NOT(INDIRECT("RC[-2]",FALSE())),INDIRECT("RC[-3]",FALSE()),""))</f>
        <v>1.6</v>
      </c>
      <c r="BB23" s="16" t="n">
        <v>2</v>
      </c>
      <c r="BC23" s="15" t="n">
        <f aca="true">IFERROR(ROUND(INDIRECT("RC[-1]",FALSE())*INDIRECT("RC[-2]",FALSE()),2),"")</f>
        <v>3.2</v>
      </c>
      <c r="BD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https://www.amazon.com/s?k=performance+wear+detergent</v>
      </c>
    </row>
    <row r="24" customFormat="false" ht="42.75" hidden="false" customHeight="true" outlineLevel="0" collapsed="false">
      <c r="A24" s="3" t="s">
        <v>1214</v>
      </c>
      <c r="B24" s="3" t="s">
        <v>21</v>
      </c>
      <c r="C24" s="3" t="s">
        <v>27</v>
      </c>
      <c r="D24" s="3" t="n">
        <v>2.15</v>
      </c>
      <c r="E24" s="3" t="n">
        <v>1</v>
      </c>
      <c r="F24" s="3" t="n">
        <v>2</v>
      </c>
      <c r="G24" s="3" t="n">
        <v>0.2837</v>
      </c>
      <c r="H24" s="3" t="s">
        <v>1213</v>
      </c>
      <c r="I24" s="3" t="s">
        <v>95</v>
      </c>
      <c r="J24" s="3" t="s">
        <v>1215</v>
      </c>
      <c r="K24" s="3" t="s">
        <v>1216</v>
      </c>
      <c r="L24" s="3" t="s">
        <v>1295</v>
      </c>
      <c r="N24" s="3" t="s">
        <v>206</v>
      </c>
      <c r="P24" s="3" t="s">
        <v>1218</v>
      </c>
      <c r="Q24" s="3" t="s">
        <v>206</v>
      </c>
      <c r="R24" s="3" t="s">
        <v>99</v>
      </c>
      <c r="S24" s="4" t="n">
        <v>1.23</v>
      </c>
      <c r="T24" s="5" t="n">
        <v>2</v>
      </c>
      <c r="U24" s="4" t="n">
        <v>2.46</v>
      </c>
      <c r="V24" s="6" t="n">
        <v>2</v>
      </c>
      <c r="W24" s="3" t="n">
        <v>0</v>
      </c>
      <c r="X24" s="3" t="n">
        <v>0</v>
      </c>
      <c r="Y24" s="3" t="n">
        <v>0</v>
      </c>
      <c r="Z24" s="7" t="n">
        <v>0</v>
      </c>
      <c r="AA24" s="7" t="n">
        <v>0</v>
      </c>
      <c r="AB24" s="4" t="n">
        <v>0</v>
      </c>
      <c r="AC24" s="4" t="n">
        <v>0</v>
      </c>
      <c r="AD24" s="4" t="n">
        <v>0</v>
      </c>
      <c r="AE24" s="8" t="n">
        <v>0</v>
      </c>
      <c r="AF24" s="6" t="n">
        <v>6</v>
      </c>
      <c r="AG24" s="7" t="n">
        <v>0</v>
      </c>
      <c r="AQ24" s="50"/>
      <c r="AU24" s="3" t="s">
        <v>137</v>
      </c>
      <c r="AV24" s="3" t="s">
        <v>134</v>
      </c>
      <c r="AW24" s="3" t="s">
        <v>138</v>
      </c>
      <c r="AX24" s="4" t="n">
        <v>1.29</v>
      </c>
      <c r="AY24" s="13" t="b">
        <f aca="false">FALSE()</f>
        <v>0</v>
      </c>
      <c r="BA24" s="15" t="n">
        <f aca="true">IF(NOT(ISBLANK(INDIRECT("RC[-1]",FALSE()))),IF(NOT(INDIRECT("RC[-2]",FALSE())),INDIRECT("RC[-1]",FALSE()),""),IF(NOT(INDIRECT("RC[-2]",FALSE())),INDIRECT("RC[-3]",FALSE()),""))</f>
        <v>1.29</v>
      </c>
      <c r="BB24" s="16" t="n">
        <v>2</v>
      </c>
      <c r="BC24" s="15" t="n">
        <f aca="true">IFERROR(ROUND(INDIRECT("RC[-1]",FALSE())*INDIRECT("RC[-2]",FALSE()),2),"")</f>
        <v>2.58</v>
      </c>
      <c r="BD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https://www.amazon.com/s?k=gym+laundry+detergent</v>
      </c>
    </row>
    <row r="25" customFormat="false" ht="42.75" hidden="false" customHeight="true" outlineLevel="0" collapsed="false">
      <c r="A25" s="3" t="s">
        <v>1214</v>
      </c>
      <c r="B25" s="3" t="s">
        <v>21</v>
      </c>
      <c r="C25" s="3" t="s">
        <v>27</v>
      </c>
      <c r="D25" s="3" t="n">
        <v>2.15</v>
      </c>
      <c r="E25" s="3" t="n">
        <v>1</v>
      </c>
      <c r="F25" s="3" t="n">
        <v>2</v>
      </c>
      <c r="G25" s="3" t="n">
        <v>0.2837</v>
      </c>
      <c r="H25" s="3" t="s">
        <v>1213</v>
      </c>
      <c r="I25" s="3" t="s">
        <v>95</v>
      </c>
      <c r="J25" s="3" t="s">
        <v>1215</v>
      </c>
      <c r="K25" s="3" t="s">
        <v>1216</v>
      </c>
      <c r="L25" s="3" t="s">
        <v>1296</v>
      </c>
      <c r="N25" s="3" t="s">
        <v>326</v>
      </c>
      <c r="P25" s="3" t="s">
        <v>1218</v>
      </c>
      <c r="Q25" s="3" t="s">
        <v>326</v>
      </c>
      <c r="R25" s="3" t="s">
        <v>99</v>
      </c>
      <c r="S25" s="4" t="n">
        <v>1.16</v>
      </c>
      <c r="T25" s="5" t="n">
        <v>2</v>
      </c>
      <c r="U25" s="4" t="n">
        <v>2.32</v>
      </c>
      <c r="V25" s="6" t="n">
        <v>28</v>
      </c>
      <c r="W25" s="3" t="n">
        <v>0</v>
      </c>
      <c r="X25" s="3" t="n">
        <v>0</v>
      </c>
      <c r="Y25" s="3" t="n">
        <v>0</v>
      </c>
      <c r="Z25" s="7" t="n">
        <v>0</v>
      </c>
      <c r="AA25" s="7" t="n">
        <v>0</v>
      </c>
      <c r="AB25" s="4" t="n">
        <v>0</v>
      </c>
      <c r="AC25" s="4" t="n">
        <v>0</v>
      </c>
      <c r="AD25" s="4" t="n">
        <v>0</v>
      </c>
      <c r="AE25" s="8" t="n">
        <v>0</v>
      </c>
      <c r="AF25" s="6" t="n">
        <v>51</v>
      </c>
      <c r="AG25" s="7" t="n">
        <v>0</v>
      </c>
      <c r="AQ25" s="50"/>
      <c r="AU25" s="3" t="s">
        <v>137</v>
      </c>
      <c r="AV25" s="3" t="s">
        <v>134</v>
      </c>
      <c r="AW25" s="3" t="s">
        <v>138</v>
      </c>
      <c r="AX25" s="4" t="n">
        <v>1.22</v>
      </c>
      <c r="AY25" s="13" t="b">
        <f aca="false">FALSE()</f>
        <v>0</v>
      </c>
      <c r="BA25" s="15" t="n">
        <f aca="true">IF(NOT(ISBLANK(INDIRECT("RC[-1]",FALSE()))),IF(NOT(INDIRECT("RC[-2]",FALSE())),INDIRECT("RC[-1]",FALSE()),""),IF(NOT(INDIRECT("RC[-2]",FALSE())),INDIRECT("RC[-3]",FALSE()),""))</f>
        <v>1.22</v>
      </c>
      <c r="BB25" s="16" t="n">
        <v>2</v>
      </c>
      <c r="BC25" s="15" t="n">
        <f aca="true">IFERROR(ROUND(INDIRECT("RC[-1]",FALSE())*INDIRECT("RC[-2]",FALSE()),2),"")</f>
        <v>2.44</v>
      </c>
      <c r="BD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https://www.amazon.com/s?k=active+wear+wash</v>
      </c>
    </row>
    <row r="26" customFormat="false" ht="42.75" hidden="false" customHeight="true" outlineLevel="0" collapsed="false">
      <c r="A26" s="3" t="s">
        <v>1214</v>
      </c>
      <c r="B26" s="3" t="s">
        <v>21</v>
      </c>
      <c r="C26" s="3" t="s">
        <v>27</v>
      </c>
      <c r="D26" s="3" t="n">
        <v>2.15</v>
      </c>
      <c r="E26" s="3" t="n">
        <v>1</v>
      </c>
      <c r="F26" s="3" t="n">
        <v>2</v>
      </c>
      <c r="G26" s="3" t="n">
        <v>0.2837</v>
      </c>
      <c r="H26" s="3" t="s">
        <v>1213</v>
      </c>
      <c r="I26" s="3" t="s">
        <v>95</v>
      </c>
      <c r="J26" s="3" t="s">
        <v>1215</v>
      </c>
      <c r="K26" s="3" t="s">
        <v>1216</v>
      </c>
      <c r="L26" s="3" t="s">
        <v>1297</v>
      </c>
      <c r="N26" s="3" t="s">
        <v>1298</v>
      </c>
      <c r="P26" s="3" t="s">
        <v>1218</v>
      </c>
      <c r="Q26" s="3" t="s">
        <v>1298</v>
      </c>
      <c r="R26" s="3" t="s">
        <v>99</v>
      </c>
      <c r="S26" s="4" t="n">
        <v>1.16</v>
      </c>
      <c r="T26" s="5" t="n">
        <v>2</v>
      </c>
      <c r="U26" s="4" t="n">
        <v>2.32</v>
      </c>
      <c r="V26" s="6" t="n">
        <v>0</v>
      </c>
      <c r="W26" s="3" t="n">
        <v>0</v>
      </c>
      <c r="X26" s="3" t="n">
        <v>0</v>
      </c>
      <c r="Y26" s="3" t="n">
        <v>0</v>
      </c>
      <c r="Z26" s="7" t="n">
        <v>0</v>
      </c>
      <c r="AA26" s="7" t="n">
        <v>0</v>
      </c>
      <c r="AB26" s="4" t="n">
        <v>0</v>
      </c>
      <c r="AC26" s="4" t="n">
        <v>0</v>
      </c>
      <c r="AD26" s="4" t="n">
        <v>0</v>
      </c>
      <c r="AE26" s="8" t="n">
        <v>0</v>
      </c>
      <c r="AF26" s="6" t="n">
        <v>7</v>
      </c>
      <c r="AG26" s="7" t="n">
        <v>0</v>
      </c>
      <c r="AQ26" s="50"/>
      <c r="AU26" s="3" t="s">
        <v>137</v>
      </c>
      <c r="AV26" s="3" t="s">
        <v>134</v>
      </c>
      <c r="AW26" s="3" t="s">
        <v>138</v>
      </c>
      <c r="AX26" s="4" t="n">
        <v>1.22</v>
      </c>
      <c r="AY26" s="13" t="b">
        <f aca="false">FALSE()</f>
        <v>0</v>
      </c>
      <c r="BA26" s="15" t="n">
        <f aca="true">IF(NOT(ISBLANK(INDIRECT("RC[-1]",FALSE()))),IF(NOT(INDIRECT("RC[-2]",FALSE())),INDIRECT("RC[-1]",FALSE()),""),IF(NOT(INDIRECT("RC[-2]",FALSE())),INDIRECT("RC[-3]",FALSE()),""))</f>
        <v>1.22</v>
      </c>
      <c r="BB26" s="16" t="n">
        <v>2</v>
      </c>
      <c r="BC26" s="15" t="n">
        <f aca="true">IFERROR(ROUND(INDIRECT("RC[-1]",FALSE())*INDIRECT("RC[-2]",FALSE()),2),"")</f>
        <v>2.44</v>
      </c>
      <c r="BD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https://www.amazon.com/s?k=sweat+sport+detergent</v>
      </c>
    </row>
    <row r="27" customFormat="false" ht="42.75" hidden="false" customHeight="true" outlineLevel="0" collapsed="false">
      <c r="A27" s="3" t="s">
        <v>1214</v>
      </c>
      <c r="B27" s="3" t="s">
        <v>21</v>
      </c>
      <c r="C27" s="3" t="s">
        <v>27</v>
      </c>
      <c r="D27" s="3" t="n">
        <v>2.15</v>
      </c>
      <c r="E27" s="3" t="n">
        <v>1</v>
      </c>
      <c r="F27" s="3" t="n">
        <v>2</v>
      </c>
      <c r="G27" s="3" t="n">
        <v>0.2837</v>
      </c>
      <c r="H27" s="3" t="s">
        <v>1213</v>
      </c>
      <c r="I27" s="3" t="s">
        <v>95</v>
      </c>
      <c r="J27" s="3" t="s">
        <v>1215</v>
      </c>
      <c r="K27" s="3" t="s">
        <v>1216</v>
      </c>
      <c r="L27" s="3" t="s">
        <v>1299</v>
      </c>
      <c r="N27" s="3" t="s">
        <v>238</v>
      </c>
      <c r="P27" s="3" t="s">
        <v>1218</v>
      </c>
      <c r="Q27" s="3" t="s">
        <v>238</v>
      </c>
      <c r="R27" s="3" t="s">
        <v>99</v>
      </c>
      <c r="S27" s="4" t="n">
        <v>1.35</v>
      </c>
      <c r="T27" s="5" t="n">
        <v>2</v>
      </c>
      <c r="U27" s="4" t="n">
        <v>2.7</v>
      </c>
      <c r="V27" s="6" t="n">
        <v>35</v>
      </c>
      <c r="W27" s="3" t="n">
        <v>1</v>
      </c>
      <c r="X27" s="3" t="n">
        <v>0</v>
      </c>
      <c r="Y27" s="3" t="n">
        <v>0</v>
      </c>
      <c r="Z27" s="7" t="n">
        <v>0.0286</v>
      </c>
      <c r="AA27" s="7" t="n">
        <v>0</v>
      </c>
      <c r="AB27" s="4" t="n">
        <v>1.35</v>
      </c>
      <c r="AC27" s="4" t="n">
        <v>0</v>
      </c>
      <c r="AD27" s="4" t="n">
        <v>1.35</v>
      </c>
      <c r="AE27" s="8" t="n">
        <v>0</v>
      </c>
      <c r="AF27" s="6" t="n">
        <v>107</v>
      </c>
      <c r="AG27" s="7" t="n">
        <v>0.0186915887850467</v>
      </c>
      <c r="AH27" s="7" t="n">
        <v>0.5</v>
      </c>
      <c r="AI27" s="4" t="n">
        <v>2.025</v>
      </c>
      <c r="AJ27" s="8" t="n">
        <v>6.16049382716049</v>
      </c>
      <c r="AQ27" s="50"/>
      <c r="AU27" s="3" t="s">
        <v>137</v>
      </c>
      <c r="AV27" s="3" t="s">
        <v>134</v>
      </c>
      <c r="AW27" s="3" t="s">
        <v>138</v>
      </c>
      <c r="AX27" s="4" t="n">
        <v>1.42</v>
      </c>
      <c r="AY27" s="13" t="b">
        <f aca="false">FALSE()</f>
        <v>0</v>
      </c>
      <c r="BA27" s="15" t="n">
        <f aca="true">IF(NOT(ISBLANK(INDIRECT("RC[-1]",FALSE()))),IF(NOT(INDIRECT("RC[-2]",FALSE())),INDIRECT("RC[-1]",FALSE()),""),IF(NOT(INDIRECT("RC[-2]",FALSE())),INDIRECT("RC[-3]",FALSE()),""))</f>
        <v>1.42</v>
      </c>
      <c r="BB27" s="16" t="n">
        <v>2</v>
      </c>
      <c r="BC27" s="15" t="n">
        <f aca="true">IFERROR(ROUND(INDIRECT("RC[-1]",FALSE())*INDIRECT("RC[-2]",FALSE()),2),"")</f>
        <v>2.84</v>
      </c>
      <c r="BD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https://www.amazon.com/s?k=sports+laundry+detergent</v>
      </c>
    </row>
    <row r="28" customFormat="false" ht="42.75" hidden="false" customHeight="true" outlineLevel="0" collapsed="false">
      <c r="A28" s="3" t="s">
        <v>1214</v>
      </c>
      <c r="B28" s="3" t="s">
        <v>21</v>
      </c>
      <c r="C28" s="3" t="s">
        <v>27</v>
      </c>
      <c r="D28" s="3" t="n">
        <v>2.15</v>
      </c>
      <c r="E28" s="3" t="n">
        <v>1</v>
      </c>
      <c r="F28" s="3" t="n">
        <v>2</v>
      </c>
      <c r="G28" s="3" t="n">
        <v>0.2837</v>
      </c>
      <c r="H28" s="3" t="s">
        <v>1213</v>
      </c>
      <c r="I28" s="3" t="s">
        <v>95</v>
      </c>
      <c r="J28" s="3" t="s">
        <v>1215</v>
      </c>
      <c r="K28" s="3" t="s">
        <v>1216</v>
      </c>
      <c r="L28" s="3" t="s">
        <v>1300</v>
      </c>
      <c r="N28" s="3" t="s">
        <v>1301</v>
      </c>
      <c r="P28" s="3" t="s">
        <v>1218</v>
      </c>
      <c r="Q28" s="3" t="s">
        <v>1301</v>
      </c>
      <c r="R28" s="3" t="s">
        <v>99</v>
      </c>
      <c r="S28" s="4" t="n">
        <v>1.16</v>
      </c>
      <c r="T28" s="5" t="n">
        <v>2</v>
      </c>
      <c r="U28" s="4" t="n">
        <v>2.32</v>
      </c>
      <c r="V28" s="6" t="n">
        <v>2</v>
      </c>
      <c r="W28" s="3" t="n">
        <v>0</v>
      </c>
      <c r="X28" s="3" t="n">
        <v>0</v>
      </c>
      <c r="Y28" s="3" t="n">
        <v>0</v>
      </c>
      <c r="Z28" s="7" t="n">
        <v>0</v>
      </c>
      <c r="AA28" s="7" t="n">
        <v>0</v>
      </c>
      <c r="AB28" s="4" t="n">
        <v>0</v>
      </c>
      <c r="AC28" s="4" t="n">
        <v>0</v>
      </c>
      <c r="AD28" s="4" t="n">
        <v>0</v>
      </c>
      <c r="AE28" s="8" t="n">
        <v>0</v>
      </c>
      <c r="AF28" s="6" t="n">
        <v>4</v>
      </c>
      <c r="AG28" s="7" t="n">
        <v>0</v>
      </c>
      <c r="AQ28" s="50"/>
      <c r="AU28" s="3" t="s">
        <v>137</v>
      </c>
      <c r="AV28" s="3" t="s">
        <v>134</v>
      </c>
      <c r="AW28" s="3" t="s">
        <v>138</v>
      </c>
      <c r="AX28" s="4" t="n">
        <v>1.22</v>
      </c>
      <c r="AY28" s="13" t="b">
        <f aca="false">FALSE()</f>
        <v>0</v>
      </c>
      <c r="BA28" s="15" t="n">
        <f aca="true">IF(NOT(ISBLANK(INDIRECT("RC[-1]",FALSE()))),IF(NOT(INDIRECT("RC[-2]",FALSE())),INDIRECT("RC[-1]",FALSE()),""),IF(NOT(INDIRECT("RC[-2]",FALSE())),INDIRECT("RC[-3]",FALSE()),""))</f>
        <v>1.22</v>
      </c>
      <c r="BB28" s="16" t="n">
        <v>2</v>
      </c>
      <c r="BC28" s="15" t="n">
        <f aca="true">IFERROR(ROUND(INDIRECT("RC[-1]",FALSE())*INDIRECT("RC[-2]",FALSE()),2),"")</f>
        <v>2.44</v>
      </c>
      <c r="BD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https://www.amazon.com/s?k=sweat+workout+clothes</v>
      </c>
    </row>
    <row r="29" customFormat="false" ht="42.75" hidden="false" customHeight="true" outlineLevel="0" collapsed="false">
      <c r="A29" s="3" t="s">
        <v>1214</v>
      </c>
      <c r="B29" s="3" t="s">
        <v>21</v>
      </c>
      <c r="C29" s="3" t="s">
        <v>27</v>
      </c>
      <c r="D29" s="3" t="n">
        <v>2.15</v>
      </c>
      <c r="E29" s="3" t="n">
        <v>1</v>
      </c>
      <c r="F29" s="3" t="n">
        <v>2</v>
      </c>
      <c r="G29" s="3" t="n">
        <v>0.2837</v>
      </c>
      <c r="H29" s="3" t="s">
        <v>1213</v>
      </c>
      <c r="I29" s="3" t="s">
        <v>95</v>
      </c>
      <c r="J29" s="3" t="s">
        <v>1215</v>
      </c>
      <c r="K29" s="3" t="s">
        <v>1216</v>
      </c>
      <c r="L29" s="3" t="s">
        <v>1302</v>
      </c>
      <c r="N29" s="3" t="s">
        <v>1303</v>
      </c>
      <c r="P29" s="3" t="s">
        <v>1218</v>
      </c>
      <c r="Q29" s="3" t="s">
        <v>1303</v>
      </c>
      <c r="R29" s="3" t="s">
        <v>99</v>
      </c>
      <c r="S29" s="4" t="n">
        <v>1.16</v>
      </c>
      <c r="T29" s="5" t="n">
        <v>2</v>
      </c>
      <c r="U29" s="4" t="n">
        <v>2.32</v>
      </c>
      <c r="V29" s="6" t="n">
        <v>4</v>
      </c>
      <c r="W29" s="3" t="n">
        <v>0</v>
      </c>
      <c r="X29" s="3" t="n">
        <v>0</v>
      </c>
      <c r="Y29" s="3" t="n">
        <v>0</v>
      </c>
      <c r="Z29" s="7" t="n">
        <v>0</v>
      </c>
      <c r="AA29" s="7" t="n">
        <v>0</v>
      </c>
      <c r="AB29" s="4" t="n">
        <v>0</v>
      </c>
      <c r="AC29" s="4" t="n">
        <v>0</v>
      </c>
      <c r="AD29" s="4" t="n">
        <v>0</v>
      </c>
      <c r="AE29" s="8" t="n">
        <v>0</v>
      </c>
      <c r="AF29" s="6" t="n">
        <v>9</v>
      </c>
      <c r="AG29" s="7" t="n">
        <v>0.111111111111111</v>
      </c>
      <c r="AH29" s="7" t="n">
        <v>0</v>
      </c>
      <c r="AI29" s="4" t="n">
        <v>2.32</v>
      </c>
      <c r="AJ29" s="8" t="n">
        <v>0</v>
      </c>
      <c r="AQ29" s="50"/>
      <c r="AU29" s="3" t="s">
        <v>137</v>
      </c>
      <c r="AV29" s="3" t="s">
        <v>134</v>
      </c>
      <c r="AW29" s="3" t="s">
        <v>138</v>
      </c>
      <c r="AX29" s="4" t="n">
        <v>1.22</v>
      </c>
      <c r="AY29" s="13" t="b">
        <f aca="false">FALSE()</f>
        <v>0</v>
      </c>
      <c r="BA29" s="15" t="n">
        <f aca="true">IF(NOT(ISBLANK(INDIRECT("RC[-1]",FALSE()))),IF(NOT(INDIRECT("RC[-2]",FALSE())),INDIRECT("RC[-1]",FALSE()),""),IF(NOT(INDIRECT("RC[-2]",FALSE())),INDIRECT("RC[-3]",FALSE()),""))</f>
        <v>1.22</v>
      </c>
      <c r="BB29" s="16" t="n">
        <v>2</v>
      </c>
      <c r="BC29" s="15" t="n">
        <f aca="true">IFERROR(ROUND(INDIRECT("RC[-1]",FALSE())*INDIRECT("RC[-2]",FALSE()),2),"")</f>
        <v>2.44</v>
      </c>
      <c r="BD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https://www.amazon.com/s?k=wash+elastic</v>
      </c>
    </row>
    <row r="30" customFormat="false" ht="42.75" hidden="false" customHeight="true" outlineLevel="0" collapsed="false">
      <c r="A30" s="3" t="s">
        <v>1214</v>
      </c>
      <c r="B30" s="3" t="s">
        <v>21</v>
      </c>
      <c r="C30" s="3" t="s">
        <v>27</v>
      </c>
      <c r="D30" s="3" t="n">
        <v>2.15</v>
      </c>
      <c r="E30" s="3" t="n">
        <v>1</v>
      </c>
      <c r="F30" s="3" t="n">
        <v>2</v>
      </c>
      <c r="G30" s="3" t="n">
        <v>0.2837</v>
      </c>
      <c r="H30" s="3" t="s">
        <v>1213</v>
      </c>
      <c r="I30" s="3" t="s">
        <v>95</v>
      </c>
      <c r="J30" s="3" t="s">
        <v>1215</v>
      </c>
      <c r="K30" s="3" t="s">
        <v>1216</v>
      </c>
      <c r="L30" s="3" t="s">
        <v>1304</v>
      </c>
      <c r="N30" s="3" t="s">
        <v>1305</v>
      </c>
      <c r="P30" s="3" t="s">
        <v>1218</v>
      </c>
      <c r="Q30" s="3" t="s">
        <v>1305</v>
      </c>
      <c r="R30" s="3" t="s">
        <v>99</v>
      </c>
      <c r="S30" s="4" t="n">
        <v>1.16</v>
      </c>
      <c r="T30" s="5" t="n">
        <v>2</v>
      </c>
      <c r="U30" s="4" t="n">
        <v>2.32</v>
      </c>
      <c r="V30" s="6" t="n">
        <v>3</v>
      </c>
      <c r="W30" s="3" t="n">
        <v>0</v>
      </c>
      <c r="X30" s="3" t="n">
        <v>0</v>
      </c>
      <c r="Y30" s="3" t="n">
        <v>0</v>
      </c>
      <c r="Z30" s="7" t="n">
        <v>0</v>
      </c>
      <c r="AA30" s="7" t="n">
        <v>0</v>
      </c>
      <c r="AB30" s="4" t="n">
        <v>0</v>
      </c>
      <c r="AC30" s="4" t="n">
        <v>0</v>
      </c>
      <c r="AD30" s="4" t="n">
        <v>0</v>
      </c>
      <c r="AE30" s="8" t="n">
        <v>0</v>
      </c>
      <c r="AF30" s="6" t="n">
        <v>3</v>
      </c>
      <c r="AG30" s="7" t="n">
        <v>0</v>
      </c>
      <c r="AQ30" s="50"/>
      <c r="AU30" s="3" t="s">
        <v>137</v>
      </c>
      <c r="AV30" s="3" t="s">
        <v>134</v>
      </c>
      <c r="AW30" s="3" t="s">
        <v>138</v>
      </c>
      <c r="AX30" s="4" t="n">
        <v>1.22</v>
      </c>
      <c r="AY30" s="13" t="b">
        <f aca="false">FALSE()</f>
        <v>0</v>
      </c>
      <c r="BA30" s="15" t="n">
        <f aca="true">IF(NOT(ISBLANK(INDIRECT("RC[-1]",FALSE()))),IF(NOT(INDIRECT("RC[-2]",FALSE())),INDIRECT("RC[-1]",FALSE()),""),IF(NOT(INDIRECT("RC[-2]",FALSE())),INDIRECT("RC[-3]",FALSE()),""))</f>
        <v>1.22</v>
      </c>
      <c r="BB30" s="16" t="n">
        <v>2</v>
      </c>
      <c r="BC30" s="15" t="n">
        <f aca="true">IFERROR(ROUND(INDIRECT("RC[-1]",FALSE())*INDIRECT("RC[-2]",FALSE()),2),"")</f>
        <v>2.44</v>
      </c>
      <c r="BD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https://www.amazon.com/s?k=best+detergent+for+synthetic+fabric</v>
      </c>
    </row>
    <row r="31" customFormat="false" ht="42.75" hidden="false" customHeight="true" outlineLevel="0" collapsed="false">
      <c r="A31" s="3" t="s">
        <v>1214</v>
      </c>
      <c r="B31" s="3" t="s">
        <v>21</v>
      </c>
      <c r="C31" s="3" t="s">
        <v>27</v>
      </c>
      <c r="D31" s="3" t="n">
        <v>2.15</v>
      </c>
      <c r="E31" s="3" t="n">
        <v>1</v>
      </c>
      <c r="F31" s="3" t="n">
        <v>2</v>
      </c>
      <c r="G31" s="3" t="n">
        <v>0.2837</v>
      </c>
      <c r="H31" s="3" t="s">
        <v>1213</v>
      </c>
      <c r="I31" s="3" t="s">
        <v>95</v>
      </c>
      <c r="J31" s="3" t="s">
        <v>1215</v>
      </c>
      <c r="K31" s="3" t="s">
        <v>1216</v>
      </c>
      <c r="L31" s="3" t="s">
        <v>1306</v>
      </c>
      <c r="N31" s="3" t="s">
        <v>775</v>
      </c>
      <c r="P31" s="3" t="s">
        <v>1218</v>
      </c>
      <c r="Q31" s="3" t="s">
        <v>775</v>
      </c>
      <c r="R31" s="3" t="s">
        <v>99</v>
      </c>
      <c r="S31" s="4" t="n">
        <v>1.66</v>
      </c>
      <c r="T31" s="5" t="n">
        <v>2</v>
      </c>
      <c r="U31" s="4" t="n">
        <v>3.32</v>
      </c>
      <c r="V31" s="6" t="n">
        <v>1</v>
      </c>
      <c r="W31" s="3" t="n">
        <v>0</v>
      </c>
      <c r="X31" s="3" t="n">
        <v>0</v>
      </c>
      <c r="Y31" s="3" t="n">
        <v>0</v>
      </c>
      <c r="Z31" s="7" t="n">
        <v>0</v>
      </c>
      <c r="AA31" s="7" t="n">
        <v>0</v>
      </c>
      <c r="AB31" s="4" t="n">
        <v>0</v>
      </c>
      <c r="AC31" s="4" t="n">
        <v>0</v>
      </c>
      <c r="AD31" s="4" t="n">
        <v>0</v>
      </c>
      <c r="AE31" s="8" t="n">
        <v>0</v>
      </c>
      <c r="AF31" s="6" t="n">
        <v>7</v>
      </c>
      <c r="AG31" s="7" t="n">
        <v>0</v>
      </c>
      <c r="AQ31" s="50"/>
      <c r="AU31" s="3" t="s">
        <v>137</v>
      </c>
      <c r="AV31" s="3" t="s">
        <v>134</v>
      </c>
      <c r="AW31" s="3" t="s">
        <v>138</v>
      </c>
      <c r="AX31" s="4" t="n">
        <v>1.74</v>
      </c>
      <c r="AY31" s="13" t="b">
        <f aca="false">FALSE()</f>
        <v>0</v>
      </c>
      <c r="BA31" s="15" t="n">
        <f aca="true">IF(NOT(ISBLANK(INDIRECT("RC[-1]",FALSE()))),IF(NOT(INDIRECT("RC[-2]",FALSE())),INDIRECT("RC[-1]",FALSE()),""),IF(NOT(INDIRECT("RC[-2]",FALSE())),INDIRECT("RC[-3]",FALSE()),""))</f>
        <v>1.74</v>
      </c>
      <c r="BB31" s="16" t="n">
        <v>2</v>
      </c>
      <c r="BC31" s="15" t="n">
        <f aca="true">IFERROR(ROUND(INDIRECT("RC[-1]",FALSE())*INDIRECT("RC[-2]",FALSE()),2),"")</f>
        <v>3.48</v>
      </c>
      <c r="BD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https://www.amazon.com/s?k=fitness+laundry+detergent</v>
      </c>
    </row>
    <row r="32" customFormat="false" ht="42.75" hidden="false" customHeight="true" outlineLevel="0" collapsed="false">
      <c r="A32" s="3" t="s">
        <v>1214</v>
      </c>
      <c r="B32" s="3" t="s">
        <v>21</v>
      </c>
      <c r="C32" s="3" t="s">
        <v>27</v>
      </c>
      <c r="D32" s="3" t="n">
        <v>2.15</v>
      </c>
      <c r="E32" s="3" t="n">
        <v>1</v>
      </c>
      <c r="F32" s="3" t="n">
        <v>2</v>
      </c>
      <c r="G32" s="3" t="n">
        <v>0.2837</v>
      </c>
      <c r="H32" s="3" t="s">
        <v>1213</v>
      </c>
      <c r="I32" s="3" t="s">
        <v>95</v>
      </c>
      <c r="J32" s="3" t="s">
        <v>1215</v>
      </c>
      <c r="K32" s="3" t="s">
        <v>1216</v>
      </c>
      <c r="L32" s="3" t="s">
        <v>1307</v>
      </c>
      <c r="N32" s="3" t="s">
        <v>1308</v>
      </c>
      <c r="P32" s="3" t="s">
        <v>1218</v>
      </c>
      <c r="Q32" s="3" t="s">
        <v>1308</v>
      </c>
      <c r="R32" s="3" t="s">
        <v>99</v>
      </c>
      <c r="S32" s="4" t="n">
        <v>1.39</v>
      </c>
      <c r="T32" s="5" t="n">
        <v>2</v>
      </c>
      <c r="U32" s="4" t="n">
        <v>2.78</v>
      </c>
      <c r="V32" s="6" t="n">
        <v>0</v>
      </c>
      <c r="W32" s="3" t="n">
        <v>0</v>
      </c>
      <c r="X32" s="3" t="n">
        <v>0</v>
      </c>
      <c r="Y32" s="3" t="n">
        <v>0</v>
      </c>
      <c r="Z32" s="7" t="n">
        <v>0</v>
      </c>
      <c r="AA32" s="7" t="n">
        <v>0</v>
      </c>
      <c r="AB32" s="4" t="n">
        <v>0</v>
      </c>
      <c r="AC32" s="4" t="n">
        <v>0</v>
      </c>
      <c r="AD32" s="4" t="n">
        <v>0</v>
      </c>
      <c r="AE32" s="8" t="n">
        <v>0</v>
      </c>
      <c r="AF32" s="6" t="n">
        <v>6</v>
      </c>
      <c r="AG32" s="7" t="n">
        <v>0</v>
      </c>
      <c r="AQ32" s="50"/>
      <c r="AU32" s="3" t="s">
        <v>137</v>
      </c>
      <c r="AV32" s="3" t="s">
        <v>134</v>
      </c>
      <c r="AW32" s="3" t="s">
        <v>138</v>
      </c>
      <c r="AX32" s="4" t="n">
        <v>1.46</v>
      </c>
      <c r="AY32" s="13" t="b">
        <f aca="false">FALSE()</f>
        <v>0</v>
      </c>
      <c r="BA32" s="15" t="n">
        <f aca="true">IF(NOT(ISBLANK(INDIRECT("RC[-1]",FALSE()))),IF(NOT(INDIRECT("RC[-2]",FALSE())),INDIRECT("RC[-1]",FALSE()),""),IF(NOT(INDIRECT("RC[-2]",FALSE())),INDIRECT("RC[-3]",FALSE()),""))</f>
        <v>1.46</v>
      </c>
      <c r="BB32" s="16" t="n">
        <v>2</v>
      </c>
      <c r="BC32" s="15" t="n">
        <f aca="true">IFERROR(ROUND(INDIRECT("RC[-1]",FALSE())*INDIRECT("RC[-2]",FALSE()),2),"")</f>
        <v>2.92</v>
      </c>
      <c r="BD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https://www.amazon.com/s?k=detergent+for+elastic</v>
      </c>
    </row>
    <row r="33" customFormat="false" ht="42.75" hidden="false" customHeight="true" outlineLevel="0" collapsed="false">
      <c r="A33" s="3" t="s">
        <v>1214</v>
      </c>
      <c r="B33" s="3" t="s">
        <v>21</v>
      </c>
      <c r="C33" s="3" t="s">
        <v>27</v>
      </c>
      <c r="D33" s="3" t="n">
        <v>2.15</v>
      </c>
      <c r="E33" s="3" t="n">
        <v>1</v>
      </c>
      <c r="F33" s="3" t="n">
        <v>2</v>
      </c>
      <c r="G33" s="3" t="n">
        <v>0.2837</v>
      </c>
      <c r="H33" s="3" t="s">
        <v>1213</v>
      </c>
      <c r="I33" s="3" t="s">
        <v>95</v>
      </c>
      <c r="J33" s="3" t="s">
        <v>1215</v>
      </c>
      <c r="K33" s="3" t="s">
        <v>1216</v>
      </c>
      <c r="L33" s="3" t="s">
        <v>1309</v>
      </c>
      <c r="N33" s="3" t="s">
        <v>934</v>
      </c>
      <c r="P33" s="3" t="s">
        <v>1218</v>
      </c>
      <c r="Q33" s="3" t="s">
        <v>934</v>
      </c>
      <c r="R33" s="3" t="s">
        <v>99</v>
      </c>
      <c r="S33" s="4" t="n">
        <v>1.39</v>
      </c>
      <c r="T33" s="5" t="n">
        <v>2</v>
      </c>
      <c r="U33" s="4" t="n">
        <v>2.78</v>
      </c>
      <c r="V33" s="6" t="n">
        <v>2</v>
      </c>
      <c r="W33" s="3" t="n">
        <v>0</v>
      </c>
      <c r="X33" s="3" t="n">
        <v>0</v>
      </c>
      <c r="Y33" s="3" t="n">
        <v>0</v>
      </c>
      <c r="Z33" s="7" t="n">
        <v>0</v>
      </c>
      <c r="AA33" s="7" t="n">
        <v>0</v>
      </c>
      <c r="AB33" s="4" t="n">
        <v>0</v>
      </c>
      <c r="AC33" s="4" t="n">
        <v>0</v>
      </c>
      <c r="AD33" s="4" t="n">
        <v>0</v>
      </c>
      <c r="AE33" s="8" t="n">
        <v>0</v>
      </c>
      <c r="AF33" s="6" t="n">
        <v>9</v>
      </c>
      <c r="AG33" s="7" t="n">
        <v>0</v>
      </c>
      <c r="AQ33" s="50"/>
      <c r="AU33" s="3" t="s">
        <v>137</v>
      </c>
      <c r="AV33" s="3" t="s">
        <v>134</v>
      </c>
      <c r="AW33" s="3" t="s">
        <v>138</v>
      </c>
      <c r="AX33" s="4" t="n">
        <v>1.46</v>
      </c>
      <c r="AY33" s="13" t="b">
        <f aca="false">FALSE()</f>
        <v>0</v>
      </c>
      <c r="BA33" s="15" t="n">
        <f aca="true">IF(NOT(ISBLANK(INDIRECT("RC[-1]",FALSE()))),IF(NOT(INDIRECT("RC[-2]",FALSE())),INDIRECT("RC[-1]",FALSE()),""),IF(NOT(INDIRECT("RC[-2]",FALSE())),INDIRECT("RC[-3]",FALSE()),""))</f>
        <v>1.46</v>
      </c>
      <c r="BB33" s="16" t="n">
        <v>2</v>
      </c>
      <c r="BC33" s="15" t="n">
        <f aca="true">IFERROR(ROUND(INDIRECT("RC[-1]",FALSE())*INDIRECT("RC[-2]",FALSE()),2),"")</f>
        <v>2.92</v>
      </c>
      <c r="BD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https://www.amazon.com/s?k=wash+shorts</v>
      </c>
    </row>
    <row r="34" customFormat="false" ht="42.75" hidden="false" customHeight="true" outlineLevel="0" collapsed="false">
      <c r="A34" s="3" t="s">
        <v>1214</v>
      </c>
      <c r="B34" s="3" t="s">
        <v>21</v>
      </c>
      <c r="C34" s="3" t="s">
        <v>27</v>
      </c>
      <c r="D34" s="3" t="n">
        <v>2.15</v>
      </c>
      <c r="E34" s="3" t="n">
        <v>1</v>
      </c>
      <c r="F34" s="3" t="n">
        <v>2</v>
      </c>
      <c r="G34" s="3" t="n">
        <v>0.2837</v>
      </c>
      <c r="H34" s="3" t="s">
        <v>1213</v>
      </c>
      <c r="I34" s="3" t="s">
        <v>95</v>
      </c>
      <c r="J34" s="3" t="s">
        <v>1215</v>
      </c>
      <c r="K34" s="3" t="s">
        <v>1216</v>
      </c>
      <c r="L34" s="3" t="s">
        <v>1310</v>
      </c>
      <c r="N34" s="3" t="s">
        <v>786</v>
      </c>
      <c r="P34" s="3" t="s">
        <v>1218</v>
      </c>
      <c r="Q34" s="3" t="s">
        <v>786</v>
      </c>
      <c r="R34" s="3" t="s">
        <v>99</v>
      </c>
      <c r="S34" s="4" t="n">
        <v>1.16</v>
      </c>
      <c r="T34" s="5" t="n">
        <v>2</v>
      </c>
      <c r="U34" s="4" t="n">
        <v>2.32</v>
      </c>
      <c r="V34" s="6" t="n">
        <v>2</v>
      </c>
      <c r="W34" s="3" t="n">
        <v>0</v>
      </c>
      <c r="X34" s="3" t="n">
        <v>0</v>
      </c>
      <c r="Y34" s="3" t="n">
        <v>0</v>
      </c>
      <c r="Z34" s="7" t="n">
        <v>0</v>
      </c>
      <c r="AA34" s="7" t="n">
        <v>0</v>
      </c>
      <c r="AB34" s="4" t="n">
        <v>0</v>
      </c>
      <c r="AC34" s="4" t="n">
        <v>0</v>
      </c>
      <c r="AD34" s="4" t="n">
        <v>0</v>
      </c>
      <c r="AE34" s="8" t="n">
        <v>0</v>
      </c>
      <c r="AF34" s="6" t="n">
        <v>5</v>
      </c>
      <c r="AG34" s="7" t="n">
        <v>0</v>
      </c>
      <c r="AQ34" s="50"/>
      <c r="AU34" s="3" t="s">
        <v>137</v>
      </c>
      <c r="AV34" s="3" t="s">
        <v>134</v>
      </c>
      <c r="AW34" s="3" t="s">
        <v>138</v>
      </c>
      <c r="AX34" s="4" t="n">
        <v>1.22</v>
      </c>
      <c r="AY34" s="13" t="b">
        <f aca="false">FALSE()</f>
        <v>0</v>
      </c>
      <c r="BA34" s="15" t="n">
        <f aca="true">IF(NOT(ISBLANK(INDIRECT("RC[-1]",FALSE()))),IF(NOT(INDIRECT("RC[-2]",FALSE())),INDIRECT("RC[-1]",FALSE()),""),IF(NOT(INDIRECT("RC[-2]",FALSE())),INDIRECT("RC[-3]",FALSE()),""))</f>
        <v>1.22</v>
      </c>
      <c r="BB34" s="16" t="n">
        <v>2</v>
      </c>
      <c r="BC34" s="15" t="n">
        <f aca="true">IFERROR(ROUND(INDIRECT("RC[-1]",FALSE())*INDIRECT("RC[-2]",FALSE()),2),"")</f>
        <v>2.44</v>
      </c>
      <c r="BD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https://www.amazon.com/s?k=performance+fabrics+wash</v>
      </c>
    </row>
    <row r="35" customFormat="false" ht="42.75" hidden="false" customHeight="true" outlineLevel="0" collapsed="false">
      <c r="A35" s="3" t="s">
        <v>1214</v>
      </c>
      <c r="B35" s="3" t="s">
        <v>21</v>
      </c>
      <c r="C35" s="3" t="s">
        <v>27</v>
      </c>
      <c r="D35" s="3" t="n">
        <v>2.15</v>
      </c>
      <c r="E35" s="3" t="n">
        <v>1</v>
      </c>
      <c r="F35" s="3" t="n">
        <v>2</v>
      </c>
      <c r="G35" s="3" t="n">
        <v>0.2837</v>
      </c>
      <c r="H35" s="3" t="s">
        <v>1213</v>
      </c>
      <c r="I35" s="3" t="s">
        <v>95</v>
      </c>
      <c r="J35" s="3" t="s">
        <v>1215</v>
      </c>
      <c r="K35" s="3" t="s">
        <v>1216</v>
      </c>
      <c r="L35" s="3" t="s">
        <v>1311</v>
      </c>
      <c r="N35" s="3" t="s">
        <v>926</v>
      </c>
      <c r="P35" s="3" t="s">
        <v>1218</v>
      </c>
      <c r="Q35" s="3" t="s">
        <v>926</v>
      </c>
      <c r="R35" s="3" t="s">
        <v>99</v>
      </c>
      <c r="S35" s="4" t="n">
        <v>1.39</v>
      </c>
      <c r="T35" s="5" t="n">
        <v>2</v>
      </c>
      <c r="U35" s="4" t="n">
        <v>2.78</v>
      </c>
      <c r="V35" s="6" t="n">
        <v>0</v>
      </c>
      <c r="W35" s="3" t="n">
        <v>0</v>
      </c>
      <c r="X35" s="3" t="n">
        <v>0</v>
      </c>
      <c r="Y35" s="3" t="n">
        <v>0</v>
      </c>
      <c r="Z35" s="7" t="n">
        <v>0</v>
      </c>
      <c r="AA35" s="7" t="n">
        <v>0</v>
      </c>
      <c r="AB35" s="4" t="n">
        <v>0</v>
      </c>
      <c r="AC35" s="4" t="n">
        <v>0</v>
      </c>
      <c r="AD35" s="4" t="n">
        <v>0</v>
      </c>
      <c r="AE35" s="8" t="n">
        <v>0</v>
      </c>
      <c r="AF35" s="6" t="n">
        <v>2</v>
      </c>
      <c r="AG35" s="7" t="n">
        <v>0</v>
      </c>
      <c r="AQ35" s="50"/>
      <c r="AU35" s="3" t="s">
        <v>137</v>
      </c>
      <c r="AV35" s="3" t="s">
        <v>134</v>
      </c>
      <c r="AW35" s="3" t="s">
        <v>138</v>
      </c>
      <c r="AX35" s="4" t="n">
        <v>1.46</v>
      </c>
      <c r="AY35" s="13" t="b">
        <f aca="false">FALSE()</f>
        <v>0</v>
      </c>
      <c r="BA35" s="15" t="n">
        <f aca="true">IF(NOT(ISBLANK(INDIRECT("RC[-1]",FALSE()))),IF(NOT(INDIRECT("RC[-2]",FALSE())),INDIRECT("RC[-1]",FALSE()),""),IF(NOT(INDIRECT("RC[-2]",FALSE())),INDIRECT("RC[-3]",FALSE()),""))</f>
        <v>1.46</v>
      </c>
      <c r="BB35" s="16" t="n">
        <v>2</v>
      </c>
      <c r="BC35" s="15" t="n">
        <f aca="true">IFERROR(ROUND(INDIRECT("RC[-1]",FALSE())*INDIRECT("RC[-2]",FALSE()),2),"")</f>
        <v>2.92</v>
      </c>
      <c r="BD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https://www.amazon.com/s?k=legging+wash</v>
      </c>
    </row>
    <row r="36" customFormat="false" ht="42.75" hidden="false" customHeight="true" outlineLevel="0" collapsed="false">
      <c r="A36" s="3" t="s">
        <v>1214</v>
      </c>
      <c r="B36" s="3" t="s">
        <v>21</v>
      </c>
      <c r="C36" s="3" t="s">
        <v>27</v>
      </c>
      <c r="D36" s="3" t="n">
        <v>2.15</v>
      </c>
      <c r="E36" s="3" t="n">
        <v>1</v>
      </c>
      <c r="F36" s="3" t="n">
        <v>2</v>
      </c>
      <c r="G36" s="3" t="n">
        <v>0.2837</v>
      </c>
      <c r="H36" s="3" t="s">
        <v>1213</v>
      </c>
      <c r="I36" s="3" t="s">
        <v>95</v>
      </c>
      <c r="J36" s="3" t="s">
        <v>1215</v>
      </c>
      <c r="K36" s="3" t="s">
        <v>1216</v>
      </c>
      <c r="L36" s="3" t="s">
        <v>1312</v>
      </c>
      <c r="N36" s="3" t="s">
        <v>174</v>
      </c>
      <c r="P36" s="3" t="s">
        <v>1218</v>
      </c>
      <c r="Q36" s="3" t="s">
        <v>174</v>
      </c>
      <c r="R36" s="3" t="s">
        <v>99</v>
      </c>
      <c r="S36" s="4" t="n">
        <v>1.39</v>
      </c>
      <c r="T36" s="5" t="n">
        <v>2</v>
      </c>
      <c r="U36" s="4" t="n">
        <v>2.78</v>
      </c>
      <c r="V36" s="6" t="n">
        <v>74</v>
      </c>
      <c r="W36" s="3" t="n">
        <v>2</v>
      </c>
      <c r="X36" s="3" t="n">
        <v>0</v>
      </c>
      <c r="Y36" s="3" t="n">
        <v>0</v>
      </c>
      <c r="Z36" s="7" t="n">
        <v>0.027</v>
      </c>
      <c r="AA36" s="7" t="n">
        <v>0</v>
      </c>
      <c r="AB36" s="4" t="n">
        <v>4.25</v>
      </c>
      <c r="AC36" s="4" t="n">
        <v>0</v>
      </c>
      <c r="AD36" s="4" t="n">
        <v>2.12</v>
      </c>
      <c r="AE36" s="8" t="n">
        <v>0</v>
      </c>
      <c r="AF36" s="6" t="n">
        <v>1320</v>
      </c>
      <c r="AG36" s="7" t="n">
        <v>0.00378787878787879</v>
      </c>
      <c r="AH36" s="7" t="n">
        <v>0</v>
      </c>
      <c r="AI36" s="4" t="n">
        <v>2.518</v>
      </c>
      <c r="AJ36" s="8" t="n">
        <v>0</v>
      </c>
      <c r="AQ36" s="50"/>
      <c r="AU36" s="3" t="s">
        <v>137</v>
      </c>
      <c r="AV36" s="3" t="s">
        <v>134</v>
      </c>
      <c r="AW36" s="3" t="s">
        <v>138</v>
      </c>
      <c r="AX36" s="4" t="n">
        <v>1.46</v>
      </c>
      <c r="AY36" s="13" t="b">
        <f aca="false">FALSE()</f>
        <v>0</v>
      </c>
      <c r="BA36" s="15" t="n">
        <f aca="true">IF(NOT(ISBLANK(INDIRECT("RC[-1]",FALSE()))),IF(NOT(INDIRECT("RC[-2]",FALSE())),INDIRECT("RC[-1]",FALSE()),""),IF(NOT(INDIRECT("RC[-2]",FALSE())),INDIRECT("RC[-3]",FALSE()),""))</f>
        <v>1.46</v>
      </c>
      <c r="BB36" s="16" t="n">
        <v>2</v>
      </c>
      <c r="BC36" s="15" t="n">
        <f aca="true">IFERROR(ROUND(INDIRECT("RC[-1]",FALSE())*INDIRECT("RC[-2]",FALSE()),2),"")</f>
        <v>2.92</v>
      </c>
      <c r="BD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https://www.amazon.com/s?k=gear+detergent</v>
      </c>
    </row>
    <row r="37" customFormat="false" ht="42.75" hidden="false" customHeight="true" outlineLevel="0" collapsed="false">
      <c r="A37" s="3" t="s">
        <v>1214</v>
      </c>
      <c r="B37" s="3" t="s">
        <v>21</v>
      </c>
      <c r="C37" s="3" t="s">
        <v>27</v>
      </c>
      <c r="D37" s="3" t="n">
        <v>2.15</v>
      </c>
      <c r="E37" s="3" t="n">
        <v>1</v>
      </c>
      <c r="F37" s="3" t="n">
        <v>2</v>
      </c>
      <c r="G37" s="3" t="n">
        <v>0.2837</v>
      </c>
      <c r="H37" s="3" t="s">
        <v>1213</v>
      </c>
      <c r="I37" s="3" t="s">
        <v>95</v>
      </c>
      <c r="J37" s="3" t="s">
        <v>1215</v>
      </c>
      <c r="K37" s="3" t="s">
        <v>1216</v>
      </c>
      <c r="L37" s="3" t="s">
        <v>1313</v>
      </c>
      <c r="N37" s="3" t="s">
        <v>1314</v>
      </c>
      <c r="P37" s="3" t="s">
        <v>1218</v>
      </c>
      <c r="Q37" s="3" t="s">
        <v>1314</v>
      </c>
      <c r="R37" s="3" t="s">
        <v>99</v>
      </c>
      <c r="S37" s="4" t="n">
        <v>1.39</v>
      </c>
      <c r="T37" s="5" t="n">
        <v>2</v>
      </c>
      <c r="U37" s="4" t="n">
        <v>2.78</v>
      </c>
      <c r="V37" s="6" t="n">
        <v>0</v>
      </c>
      <c r="W37" s="3" t="n">
        <v>0</v>
      </c>
      <c r="X37" s="3" t="n">
        <v>0</v>
      </c>
      <c r="Y37" s="3" t="n">
        <v>0</v>
      </c>
      <c r="Z37" s="7" t="n">
        <v>0</v>
      </c>
      <c r="AA37" s="7" t="n">
        <v>0</v>
      </c>
      <c r="AB37" s="4" t="n">
        <v>0</v>
      </c>
      <c r="AC37" s="4" t="n">
        <v>0</v>
      </c>
      <c r="AD37" s="4" t="n">
        <v>0</v>
      </c>
      <c r="AE37" s="8" t="n">
        <v>0</v>
      </c>
      <c r="AF37" s="6" t="n">
        <v>1</v>
      </c>
      <c r="AG37" s="7" t="n">
        <v>0</v>
      </c>
      <c r="AQ37" s="50"/>
      <c r="AU37" s="3" t="s">
        <v>137</v>
      </c>
      <c r="AV37" s="3" t="s">
        <v>134</v>
      </c>
      <c r="AW37" s="3" t="s">
        <v>138</v>
      </c>
      <c r="AX37" s="4" t="n">
        <v>1.46</v>
      </c>
      <c r="AY37" s="13" t="b">
        <f aca="false">FALSE()</f>
        <v>0</v>
      </c>
      <c r="BA37" s="15" t="n">
        <f aca="true">IF(NOT(ISBLANK(INDIRECT("RC[-1]",FALSE()))),IF(NOT(INDIRECT("RC[-2]",FALSE())),INDIRECT("RC[-1]",FALSE()),""),IF(NOT(INDIRECT("RC[-2]",FALSE())),INDIRECT("RC[-3]",FALSE()),""))</f>
        <v>1.46</v>
      </c>
      <c r="BB37" s="16" t="n">
        <v>2</v>
      </c>
      <c r="BC37" s="15" t="n">
        <f aca="true">IFERROR(ROUND(INDIRECT("RC[-1]",FALSE())*INDIRECT("RC[-2]",FALSE()),2),"")</f>
        <v>2.92</v>
      </c>
      <c r="BD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https://www.amazon.com/s?k=under+armor+wash</v>
      </c>
    </row>
    <row r="38" customFormat="false" ht="42.75" hidden="false" customHeight="true" outlineLevel="0" collapsed="false">
      <c r="A38" s="3" t="s">
        <v>1214</v>
      </c>
      <c r="B38" s="3" t="s">
        <v>21</v>
      </c>
      <c r="C38" s="3" t="s">
        <v>27</v>
      </c>
      <c r="D38" s="3" t="n">
        <v>2.15</v>
      </c>
      <c r="E38" s="3" t="n">
        <v>1</v>
      </c>
      <c r="F38" s="3" t="n">
        <v>2</v>
      </c>
      <c r="G38" s="3" t="n">
        <v>0.2837</v>
      </c>
      <c r="H38" s="3" t="s">
        <v>1213</v>
      </c>
      <c r="I38" s="3" t="s">
        <v>95</v>
      </c>
      <c r="J38" s="3" t="s">
        <v>1215</v>
      </c>
      <c r="K38" s="3" t="s">
        <v>1216</v>
      </c>
      <c r="L38" s="3" t="s">
        <v>1315</v>
      </c>
      <c r="N38" s="3" t="s">
        <v>822</v>
      </c>
      <c r="P38" s="3" t="s">
        <v>1218</v>
      </c>
      <c r="Q38" s="3" t="s">
        <v>822</v>
      </c>
      <c r="R38" s="3" t="s">
        <v>99</v>
      </c>
      <c r="S38" s="4" t="n">
        <v>0.23</v>
      </c>
      <c r="T38" s="5" t="n">
        <v>2</v>
      </c>
      <c r="U38" s="4" t="n">
        <v>0.46</v>
      </c>
      <c r="V38" s="6" t="n">
        <v>5</v>
      </c>
      <c r="W38" s="3" t="n">
        <v>0</v>
      </c>
      <c r="X38" s="3" t="n">
        <v>0</v>
      </c>
      <c r="Y38" s="3" t="n">
        <v>0</v>
      </c>
      <c r="Z38" s="7" t="n">
        <v>0</v>
      </c>
      <c r="AA38" s="7" t="n">
        <v>0</v>
      </c>
      <c r="AB38" s="4" t="n">
        <v>0</v>
      </c>
      <c r="AC38" s="4" t="n">
        <v>0</v>
      </c>
      <c r="AD38" s="4" t="n">
        <v>0</v>
      </c>
      <c r="AE38" s="8" t="n">
        <v>0</v>
      </c>
      <c r="AF38" s="6" t="n">
        <v>16</v>
      </c>
      <c r="AG38" s="7" t="n">
        <v>0</v>
      </c>
      <c r="AQ38" s="50"/>
      <c r="AU38" s="3" t="s">
        <v>137</v>
      </c>
      <c r="AV38" s="3" t="s">
        <v>134</v>
      </c>
      <c r="AW38" s="3" t="s">
        <v>138</v>
      </c>
      <c r="AX38" s="4" t="n">
        <v>0.24</v>
      </c>
      <c r="AY38" s="13" t="b">
        <f aca="false">FALSE()</f>
        <v>0</v>
      </c>
      <c r="BA38" s="15" t="n">
        <f aca="true">IF(NOT(ISBLANK(INDIRECT("RC[-1]",FALSE()))),IF(NOT(INDIRECT("RC[-2]",FALSE())),INDIRECT("RC[-1]",FALSE()),""),IF(NOT(INDIRECT("RC[-2]",FALSE())),INDIRECT("RC[-3]",FALSE()),""))</f>
        <v>0.24</v>
      </c>
      <c r="BB38" s="16" t="n">
        <v>2</v>
      </c>
      <c r="BC38" s="15" t="n">
        <f aca="true">IFERROR(ROUND(INDIRECT("RC[-1]",FALSE())*INDIRECT("RC[-2]",FALSE()),2),"")</f>
        <v>0.48</v>
      </c>
      <c r="BD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https://www.amazon.com/s?k=shirts+detergent</v>
      </c>
    </row>
    <row r="39" customFormat="false" ht="42.75" hidden="false" customHeight="true" outlineLevel="0" collapsed="false">
      <c r="A39" s="3" t="s">
        <v>1214</v>
      </c>
      <c r="B39" s="3" t="s">
        <v>21</v>
      </c>
      <c r="C39" s="3" t="s">
        <v>27</v>
      </c>
      <c r="D39" s="3" t="n">
        <v>2.15</v>
      </c>
      <c r="E39" s="3" t="n">
        <v>1</v>
      </c>
      <c r="F39" s="3" t="n">
        <v>2</v>
      </c>
      <c r="G39" s="3" t="n">
        <v>0.2837</v>
      </c>
      <c r="H39" s="3" t="s">
        <v>1213</v>
      </c>
      <c r="I39" s="3" t="s">
        <v>95</v>
      </c>
      <c r="J39" s="3" t="s">
        <v>1215</v>
      </c>
      <c r="K39" s="3" t="s">
        <v>1216</v>
      </c>
      <c r="L39" s="3" t="s">
        <v>1316</v>
      </c>
      <c r="N39" s="3" t="s">
        <v>1317</v>
      </c>
      <c r="P39" s="3" t="s">
        <v>1218</v>
      </c>
      <c r="Q39" s="3" t="s">
        <v>1317</v>
      </c>
      <c r="R39" s="3" t="s">
        <v>99</v>
      </c>
      <c r="S39" s="4" t="n">
        <v>1.16</v>
      </c>
      <c r="T39" s="5" t="n">
        <v>2</v>
      </c>
      <c r="U39" s="4" t="n">
        <v>2.32</v>
      </c>
      <c r="V39" s="6" t="n">
        <v>3</v>
      </c>
      <c r="W39" s="3" t="n">
        <v>0</v>
      </c>
      <c r="X39" s="3" t="n">
        <v>0</v>
      </c>
      <c r="Y39" s="3" t="n">
        <v>0</v>
      </c>
      <c r="Z39" s="7" t="n">
        <v>0</v>
      </c>
      <c r="AA39" s="7" t="n">
        <v>0</v>
      </c>
      <c r="AB39" s="4" t="n">
        <v>0</v>
      </c>
      <c r="AC39" s="4" t="n">
        <v>0</v>
      </c>
      <c r="AD39" s="4" t="n">
        <v>0</v>
      </c>
      <c r="AE39" s="8" t="n">
        <v>0</v>
      </c>
      <c r="AF39" s="6" t="n">
        <v>16</v>
      </c>
      <c r="AG39" s="7" t="n">
        <v>0</v>
      </c>
      <c r="AQ39" s="50"/>
      <c r="AU39" s="3" t="s">
        <v>137</v>
      </c>
      <c r="AV39" s="3" t="s">
        <v>134</v>
      </c>
      <c r="AW39" s="3" t="s">
        <v>138</v>
      </c>
      <c r="AX39" s="4" t="n">
        <v>1.22</v>
      </c>
      <c r="AY39" s="13" t="b">
        <f aca="false">FALSE()</f>
        <v>0</v>
      </c>
      <c r="BA39" s="15" t="n">
        <f aca="true">IF(NOT(ISBLANK(INDIRECT("RC[-1]",FALSE()))),IF(NOT(INDIRECT("RC[-2]",FALSE())),INDIRECT("RC[-1]",FALSE()),""),IF(NOT(INDIRECT("RC[-2]",FALSE())),INDIRECT("RC[-3]",FALSE()),""))</f>
        <v>1.22</v>
      </c>
      <c r="BB39" s="16" t="n">
        <v>2</v>
      </c>
      <c r="BC39" s="15" t="n">
        <f aca="true">IFERROR(ROUND(INDIRECT("RC[-1]",FALSE())*INDIRECT("RC[-2]",FALSE()),2),"")</f>
        <v>2.44</v>
      </c>
      <c r="BD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https://www.amazon.com/s?k=mesh+laundry+detergent</v>
      </c>
    </row>
    <row r="40" customFormat="false" ht="42.75" hidden="false" customHeight="true" outlineLevel="0" collapsed="false">
      <c r="A40" s="3" t="s">
        <v>1214</v>
      </c>
      <c r="B40" s="3" t="s">
        <v>21</v>
      </c>
      <c r="C40" s="3" t="s">
        <v>27</v>
      </c>
      <c r="D40" s="3" t="n">
        <v>2.15</v>
      </c>
      <c r="E40" s="3" t="n">
        <v>1</v>
      </c>
      <c r="F40" s="3" t="n">
        <v>2</v>
      </c>
      <c r="G40" s="3" t="n">
        <v>0.2837</v>
      </c>
      <c r="H40" s="3" t="s">
        <v>1213</v>
      </c>
      <c r="I40" s="3" t="s">
        <v>95</v>
      </c>
      <c r="J40" s="3" t="s">
        <v>1215</v>
      </c>
      <c r="K40" s="3" t="s">
        <v>1216</v>
      </c>
      <c r="L40" s="3" t="s">
        <v>1318</v>
      </c>
      <c r="N40" s="3" t="s">
        <v>879</v>
      </c>
      <c r="P40" s="3" t="s">
        <v>1218</v>
      </c>
      <c r="Q40" s="3" t="s">
        <v>879</v>
      </c>
      <c r="R40" s="3" t="s">
        <v>99</v>
      </c>
      <c r="S40" s="4" t="n">
        <v>1.39</v>
      </c>
      <c r="T40" s="5" t="n">
        <v>2</v>
      </c>
      <c r="U40" s="4" t="n">
        <v>2.78</v>
      </c>
      <c r="V40" s="6" t="n">
        <v>0</v>
      </c>
      <c r="W40" s="3" t="n">
        <v>0</v>
      </c>
      <c r="X40" s="3" t="n">
        <v>0</v>
      </c>
      <c r="Y40" s="3" t="n">
        <v>0</v>
      </c>
      <c r="Z40" s="7" t="n">
        <v>0</v>
      </c>
      <c r="AA40" s="7" t="n">
        <v>0</v>
      </c>
      <c r="AB40" s="4" t="n">
        <v>0</v>
      </c>
      <c r="AC40" s="4" t="n">
        <v>0</v>
      </c>
      <c r="AD40" s="4" t="n">
        <v>0</v>
      </c>
      <c r="AE40" s="8" t="n">
        <v>0</v>
      </c>
      <c r="AF40" s="6" t="n">
        <v>7</v>
      </c>
      <c r="AG40" s="7" t="n">
        <v>0</v>
      </c>
      <c r="AQ40" s="50"/>
      <c r="AU40" s="3" t="s">
        <v>137</v>
      </c>
      <c r="AV40" s="3" t="s">
        <v>134</v>
      </c>
      <c r="AW40" s="3" t="s">
        <v>138</v>
      </c>
      <c r="AX40" s="4" t="n">
        <v>1.46</v>
      </c>
      <c r="AY40" s="13" t="b">
        <f aca="false">FALSE()</f>
        <v>0</v>
      </c>
      <c r="BA40" s="15" t="n">
        <f aca="true">IF(NOT(ISBLANK(INDIRECT("RC[-1]",FALSE()))),IF(NOT(INDIRECT("RC[-2]",FALSE())),INDIRECT("RC[-1]",FALSE()),""),IF(NOT(INDIRECT("RC[-2]",FALSE())),INDIRECT("RC[-3]",FALSE()),""))</f>
        <v>1.46</v>
      </c>
      <c r="BB40" s="16" t="n">
        <v>2</v>
      </c>
      <c r="BC40" s="15" t="n">
        <f aca="true">IFERROR(ROUND(INDIRECT("RC[-1]",FALSE())*INDIRECT("RC[-2]",FALSE()),2),"")</f>
        <v>2.92</v>
      </c>
      <c r="BD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https://www.amazon.com/s?k=laundry+detergent+for+under+armour</v>
      </c>
    </row>
    <row r="41" customFormat="false" ht="42.75" hidden="false" customHeight="true" outlineLevel="0" collapsed="false">
      <c r="A41" s="3" t="s">
        <v>1214</v>
      </c>
      <c r="B41" s="3" t="s">
        <v>21</v>
      </c>
      <c r="C41" s="3" t="s">
        <v>27</v>
      </c>
      <c r="D41" s="3" t="n">
        <v>2.15</v>
      </c>
      <c r="E41" s="3" t="n">
        <v>1</v>
      </c>
      <c r="F41" s="3" t="n">
        <v>2</v>
      </c>
      <c r="G41" s="3" t="n">
        <v>0.2837</v>
      </c>
      <c r="H41" s="3" t="s">
        <v>1213</v>
      </c>
      <c r="I41" s="3" t="s">
        <v>95</v>
      </c>
      <c r="J41" s="3" t="s">
        <v>1215</v>
      </c>
      <c r="K41" s="3" t="s">
        <v>1216</v>
      </c>
      <c r="L41" s="3" t="s">
        <v>1319</v>
      </c>
      <c r="N41" s="3" t="s">
        <v>856</v>
      </c>
      <c r="P41" s="3" t="s">
        <v>1218</v>
      </c>
      <c r="Q41" s="3" t="s">
        <v>856</v>
      </c>
      <c r="R41" s="3" t="s">
        <v>99</v>
      </c>
      <c r="S41" s="4" t="n">
        <v>1.39</v>
      </c>
      <c r="T41" s="5" t="n">
        <v>2</v>
      </c>
      <c r="U41" s="4" t="n">
        <v>2.78</v>
      </c>
      <c r="V41" s="6" t="n">
        <v>1</v>
      </c>
      <c r="W41" s="3" t="n">
        <v>0</v>
      </c>
      <c r="X41" s="3" t="n">
        <v>0</v>
      </c>
      <c r="Y41" s="3" t="n">
        <v>0</v>
      </c>
      <c r="Z41" s="7" t="n">
        <v>0</v>
      </c>
      <c r="AA41" s="7" t="n">
        <v>0</v>
      </c>
      <c r="AB41" s="4" t="n">
        <v>0</v>
      </c>
      <c r="AC41" s="4" t="n">
        <v>0</v>
      </c>
      <c r="AD41" s="4" t="n">
        <v>0</v>
      </c>
      <c r="AE41" s="8" t="n">
        <v>0</v>
      </c>
      <c r="AF41" s="6" t="n">
        <v>3</v>
      </c>
      <c r="AG41" s="7" t="n">
        <v>0</v>
      </c>
      <c r="AQ41" s="50"/>
      <c r="AU41" s="3" t="s">
        <v>137</v>
      </c>
      <c r="AV41" s="3" t="s">
        <v>134</v>
      </c>
      <c r="AW41" s="3" t="s">
        <v>138</v>
      </c>
      <c r="AX41" s="4" t="n">
        <v>1.46</v>
      </c>
      <c r="AY41" s="13" t="b">
        <f aca="false">FALSE()</f>
        <v>0</v>
      </c>
      <c r="BA41" s="15" t="n">
        <f aca="true">IF(NOT(ISBLANK(INDIRECT("RC[-1]",FALSE()))),IF(NOT(INDIRECT("RC[-2]",FALSE())),INDIRECT("RC[-1]",FALSE()),""),IF(NOT(INDIRECT("RC[-2]",FALSE())),INDIRECT("RC[-3]",FALSE()),""))</f>
        <v>1.46</v>
      </c>
      <c r="BB41" s="16" t="n">
        <v>2</v>
      </c>
      <c r="BC41" s="15" t="n">
        <f aca="true">IFERROR(ROUND(INDIRECT("RC[-1]",FALSE())*INDIRECT("RC[-2]",FALSE()),2),"")</f>
        <v>2.92</v>
      </c>
      <c r="BD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https://www.amazon.com/s?k=lululemon+detergent</v>
      </c>
    </row>
    <row r="42" customFormat="false" ht="42.75" hidden="false" customHeight="true" outlineLevel="0" collapsed="false">
      <c r="A42" s="3" t="s">
        <v>1214</v>
      </c>
      <c r="B42" s="3" t="s">
        <v>21</v>
      </c>
      <c r="C42" s="3" t="s">
        <v>27</v>
      </c>
      <c r="D42" s="3" t="n">
        <v>2.15</v>
      </c>
      <c r="E42" s="3" t="n">
        <v>1</v>
      </c>
      <c r="F42" s="3" t="n">
        <v>2</v>
      </c>
      <c r="G42" s="3" t="n">
        <v>0.2837</v>
      </c>
      <c r="H42" s="3" t="s">
        <v>1213</v>
      </c>
      <c r="I42" s="3" t="s">
        <v>95</v>
      </c>
      <c r="J42" s="3" t="s">
        <v>1215</v>
      </c>
      <c r="K42" s="3" t="s">
        <v>1216</v>
      </c>
      <c r="L42" s="3" t="s">
        <v>1320</v>
      </c>
      <c r="N42" s="3" t="s">
        <v>792</v>
      </c>
      <c r="P42" s="3" t="s">
        <v>1218</v>
      </c>
      <c r="Q42" s="3" t="s">
        <v>792</v>
      </c>
      <c r="R42" s="3" t="s">
        <v>99</v>
      </c>
      <c r="S42" s="4" t="n">
        <v>1.13</v>
      </c>
      <c r="T42" s="5" t="n">
        <v>2</v>
      </c>
      <c r="U42" s="4" t="n">
        <v>2.26</v>
      </c>
      <c r="V42" s="6" t="n">
        <v>32</v>
      </c>
      <c r="W42" s="3" t="n">
        <v>0</v>
      </c>
      <c r="X42" s="3" t="n">
        <v>0</v>
      </c>
      <c r="Y42" s="3" t="n">
        <v>0</v>
      </c>
      <c r="Z42" s="7" t="n">
        <v>0</v>
      </c>
      <c r="AA42" s="7" t="n">
        <v>0</v>
      </c>
      <c r="AB42" s="4" t="n">
        <v>0</v>
      </c>
      <c r="AC42" s="4" t="n">
        <v>0</v>
      </c>
      <c r="AD42" s="4" t="n">
        <v>0</v>
      </c>
      <c r="AE42" s="8" t="n">
        <v>0</v>
      </c>
      <c r="AF42" s="6" t="n">
        <v>80</v>
      </c>
      <c r="AG42" s="7" t="n">
        <v>0.0125</v>
      </c>
      <c r="AH42" s="7" t="n">
        <v>1</v>
      </c>
      <c r="AI42" s="4" t="n">
        <v>2.2</v>
      </c>
      <c r="AJ42" s="8" t="n">
        <v>11.3409090909091</v>
      </c>
      <c r="AQ42" s="50"/>
      <c r="AU42" s="3" t="s">
        <v>137</v>
      </c>
      <c r="AV42" s="3" t="s">
        <v>134</v>
      </c>
      <c r="AW42" s="3" t="s">
        <v>138</v>
      </c>
      <c r="AX42" s="4" t="n">
        <v>1.19</v>
      </c>
      <c r="AY42" s="13" t="b">
        <f aca="false">FALSE()</f>
        <v>0</v>
      </c>
      <c r="BA42" s="15" t="n">
        <f aca="true">IF(NOT(ISBLANK(INDIRECT("RC[-1]",FALSE()))),IF(NOT(INDIRECT("RC[-2]",FALSE())),INDIRECT("RC[-1]",FALSE()),""),IF(NOT(INDIRECT("RC[-2]",FALSE())),INDIRECT("RC[-3]",FALSE()),""))</f>
        <v>1.19</v>
      </c>
      <c r="BB42" s="16" t="n">
        <v>2</v>
      </c>
      <c r="BC42" s="15" t="n">
        <f aca="true">IFERROR(ROUND(INDIRECT("RC[-1]",FALSE())*INDIRECT("RC[-2]",FALSE()),2),"")</f>
        <v>2.38</v>
      </c>
      <c r="BD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https://www.amazon.com/s?k=laundry+detergent+for+clothing</v>
      </c>
    </row>
    <row r="43" customFormat="false" ht="42.75" hidden="false" customHeight="true" outlineLevel="0" collapsed="false">
      <c r="A43" s="3" t="s">
        <v>1214</v>
      </c>
      <c r="B43" s="3" t="s">
        <v>21</v>
      </c>
      <c r="C43" s="3" t="s">
        <v>27</v>
      </c>
      <c r="D43" s="3" t="n">
        <v>2.15</v>
      </c>
      <c r="E43" s="3" t="n">
        <v>1</v>
      </c>
      <c r="F43" s="3" t="n">
        <v>2</v>
      </c>
      <c r="G43" s="3" t="n">
        <v>0.2837</v>
      </c>
      <c r="H43" s="3" t="s">
        <v>1213</v>
      </c>
      <c r="I43" s="3" t="s">
        <v>95</v>
      </c>
      <c r="J43" s="3" t="s">
        <v>1215</v>
      </c>
      <c r="K43" s="3" t="s">
        <v>1216</v>
      </c>
      <c r="L43" s="3" t="s">
        <v>1321</v>
      </c>
      <c r="N43" s="3" t="s">
        <v>230</v>
      </c>
      <c r="P43" s="3" t="s">
        <v>1218</v>
      </c>
      <c r="Q43" s="3" t="s">
        <v>230</v>
      </c>
      <c r="R43" s="3" t="s">
        <v>99</v>
      </c>
      <c r="S43" s="4" t="n">
        <v>1.39</v>
      </c>
      <c r="T43" s="5" t="n">
        <v>2</v>
      </c>
      <c r="U43" s="4" t="n">
        <v>2.78</v>
      </c>
      <c r="V43" s="6" t="n">
        <v>1</v>
      </c>
      <c r="W43" s="3" t="n">
        <v>1</v>
      </c>
      <c r="X43" s="3" t="n">
        <v>0</v>
      </c>
      <c r="Y43" s="3" t="n">
        <v>0</v>
      </c>
      <c r="Z43" s="7" t="n">
        <v>1</v>
      </c>
      <c r="AA43" s="7" t="n">
        <v>0</v>
      </c>
      <c r="AB43" s="4" t="n">
        <v>2.78</v>
      </c>
      <c r="AC43" s="4" t="n">
        <v>0</v>
      </c>
      <c r="AD43" s="4" t="n">
        <v>2.78</v>
      </c>
      <c r="AE43" s="8" t="n">
        <v>0</v>
      </c>
      <c r="AF43" s="6" t="n">
        <v>5</v>
      </c>
      <c r="AG43" s="7" t="n">
        <v>0.2</v>
      </c>
      <c r="AH43" s="7" t="n">
        <v>0</v>
      </c>
      <c r="AI43" s="4" t="n">
        <v>2.78</v>
      </c>
      <c r="AJ43" s="8" t="n">
        <v>0</v>
      </c>
      <c r="AQ43" s="50"/>
      <c r="AU43" s="3" t="s">
        <v>137</v>
      </c>
      <c r="AV43" s="3" t="s">
        <v>134</v>
      </c>
      <c r="AW43" s="3" t="s">
        <v>138</v>
      </c>
      <c r="AX43" s="4" t="n">
        <v>1.46</v>
      </c>
      <c r="AY43" s="13" t="b">
        <f aca="false">FALSE()</f>
        <v>0</v>
      </c>
      <c r="BA43" s="15" t="n">
        <f aca="true">IF(NOT(ISBLANK(INDIRECT("RC[-1]",FALSE()))),IF(NOT(INDIRECT("RC[-2]",FALSE())),INDIRECT("RC[-1]",FALSE()),""),IF(NOT(INDIRECT("RC[-2]",FALSE())),INDIRECT("RC[-3]",FALSE()),""))</f>
        <v>1.46</v>
      </c>
      <c r="BB43" s="16" t="n">
        <v>2</v>
      </c>
      <c r="BC43" s="15" t="n">
        <f aca="true">IFERROR(ROUND(INDIRECT("RC[-1]",FALSE())*INDIRECT("RC[-2]",FALSE()),2),"")</f>
        <v>2.92</v>
      </c>
      <c r="BD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https://www.amazon.com/s?k=dri-fit+detergent</v>
      </c>
    </row>
    <row r="44" customFormat="false" ht="42.75" hidden="false" customHeight="true" outlineLevel="0" collapsed="false">
      <c r="A44" s="3" t="s">
        <v>1214</v>
      </c>
      <c r="B44" s="3" t="s">
        <v>21</v>
      </c>
      <c r="C44" s="3" t="s">
        <v>27</v>
      </c>
      <c r="D44" s="3" t="n">
        <v>2.15</v>
      </c>
      <c r="E44" s="3" t="n">
        <v>1</v>
      </c>
      <c r="F44" s="3" t="n">
        <v>2</v>
      </c>
      <c r="G44" s="3" t="n">
        <v>0.2837</v>
      </c>
      <c r="H44" s="3" t="s">
        <v>1213</v>
      </c>
      <c r="I44" s="3" t="s">
        <v>95</v>
      </c>
      <c r="J44" s="3" t="s">
        <v>1215</v>
      </c>
      <c r="K44" s="3" t="s">
        <v>1216</v>
      </c>
      <c r="L44" s="3" t="s">
        <v>1322</v>
      </c>
      <c r="N44" s="3" t="s">
        <v>190</v>
      </c>
      <c r="P44" s="3" t="s">
        <v>1218</v>
      </c>
      <c r="Q44" s="3" t="s">
        <v>190</v>
      </c>
      <c r="R44" s="3" t="s">
        <v>99</v>
      </c>
      <c r="S44" s="4" t="n">
        <v>1.33</v>
      </c>
      <c r="T44" s="5" t="n">
        <v>2</v>
      </c>
      <c r="U44" s="4" t="n">
        <v>2.66</v>
      </c>
      <c r="V44" s="6" t="n">
        <v>2</v>
      </c>
      <c r="W44" s="3" t="n">
        <v>0</v>
      </c>
      <c r="X44" s="3" t="n">
        <v>0</v>
      </c>
      <c r="Y44" s="3" t="n">
        <v>0</v>
      </c>
      <c r="Z44" s="7" t="n">
        <v>0</v>
      </c>
      <c r="AA44" s="7" t="n">
        <v>0</v>
      </c>
      <c r="AB44" s="4" t="n">
        <v>0</v>
      </c>
      <c r="AC44" s="4" t="n">
        <v>0</v>
      </c>
      <c r="AD44" s="4" t="n">
        <v>0</v>
      </c>
      <c r="AE44" s="8" t="n">
        <v>0</v>
      </c>
      <c r="AF44" s="6" t="n">
        <v>7</v>
      </c>
      <c r="AG44" s="7" t="n">
        <v>0</v>
      </c>
      <c r="AQ44" s="50"/>
      <c r="AU44" s="3" t="s">
        <v>137</v>
      </c>
      <c r="AV44" s="3" t="s">
        <v>134</v>
      </c>
      <c r="AW44" s="3" t="s">
        <v>138</v>
      </c>
      <c r="AX44" s="4" t="n">
        <v>1.4</v>
      </c>
      <c r="AY44" s="13" t="b">
        <f aca="false">FALSE()</f>
        <v>0</v>
      </c>
      <c r="BA44" s="15" t="n">
        <f aca="true">IF(NOT(ISBLANK(INDIRECT("RC[-1]",FALSE()))),IF(NOT(INDIRECT("RC[-2]",FALSE())),INDIRECT("RC[-1]",FALSE()),""),IF(NOT(INDIRECT("RC[-2]",FALSE())),INDIRECT("RC[-3]",FALSE()),""))</f>
        <v>1.4</v>
      </c>
      <c r="BB44" s="16" t="n">
        <v>2</v>
      </c>
      <c r="BC44" s="15" t="n">
        <f aca="true">IFERROR(ROUND(INDIRECT("RC[-1]",FALSE())*INDIRECT("RC[-2]",FALSE()),2),"")</f>
        <v>2.8</v>
      </c>
      <c r="BD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https://www.amazon.com/s?k=laundry+detergent+for+gym+clothes</v>
      </c>
    </row>
    <row r="45" customFormat="false" ht="42.75" hidden="false" customHeight="true" outlineLevel="0" collapsed="false">
      <c r="A45" s="3" t="s">
        <v>1214</v>
      </c>
      <c r="B45" s="3" t="s">
        <v>21</v>
      </c>
      <c r="C45" s="3" t="s">
        <v>27</v>
      </c>
      <c r="D45" s="3" t="n">
        <v>2.15</v>
      </c>
      <c r="E45" s="3" t="n">
        <v>1</v>
      </c>
      <c r="F45" s="3" t="n">
        <v>2</v>
      </c>
      <c r="G45" s="3" t="n">
        <v>0.2837</v>
      </c>
      <c r="H45" s="3" t="s">
        <v>1213</v>
      </c>
      <c r="I45" s="3" t="s">
        <v>95</v>
      </c>
      <c r="J45" s="3" t="s">
        <v>1215</v>
      </c>
      <c r="K45" s="3" t="s">
        <v>1216</v>
      </c>
      <c r="L45" s="3" t="s">
        <v>1323</v>
      </c>
      <c r="N45" s="3" t="s">
        <v>802</v>
      </c>
      <c r="P45" s="3" t="s">
        <v>1218</v>
      </c>
      <c r="Q45" s="3" t="s">
        <v>802</v>
      </c>
      <c r="R45" s="3" t="s">
        <v>99</v>
      </c>
      <c r="S45" s="4" t="n">
        <v>1.39</v>
      </c>
      <c r="T45" s="5" t="n">
        <v>2</v>
      </c>
      <c r="U45" s="4" t="n">
        <v>2.78</v>
      </c>
      <c r="V45" s="6" t="n">
        <v>1</v>
      </c>
      <c r="W45" s="3" t="n">
        <v>0</v>
      </c>
      <c r="X45" s="3" t="n">
        <v>0</v>
      </c>
      <c r="Y45" s="3" t="n">
        <v>0</v>
      </c>
      <c r="Z45" s="7" t="n">
        <v>0</v>
      </c>
      <c r="AA45" s="7" t="n">
        <v>0</v>
      </c>
      <c r="AB45" s="4" t="n">
        <v>0</v>
      </c>
      <c r="AC45" s="4" t="n">
        <v>0</v>
      </c>
      <c r="AD45" s="4" t="n">
        <v>0</v>
      </c>
      <c r="AE45" s="8" t="n">
        <v>0</v>
      </c>
      <c r="AF45" s="6" t="n">
        <v>1</v>
      </c>
      <c r="AG45" s="7" t="n">
        <v>0</v>
      </c>
      <c r="AQ45" s="50"/>
      <c r="AU45" s="3" t="s">
        <v>137</v>
      </c>
      <c r="AV45" s="3" t="s">
        <v>134</v>
      </c>
      <c r="AW45" s="3" t="s">
        <v>138</v>
      </c>
      <c r="AX45" s="4" t="n">
        <v>1.46</v>
      </c>
      <c r="AY45" s="13" t="b">
        <f aca="false">FALSE()</f>
        <v>0</v>
      </c>
      <c r="BA45" s="15" t="n">
        <f aca="true">IF(NOT(ISBLANK(INDIRECT("RC[-1]",FALSE()))),IF(NOT(INDIRECT("RC[-2]",FALSE())),INDIRECT("RC[-1]",FALSE()),""),IF(NOT(INDIRECT("RC[-2]",FALSE())),INDIRECT("RC[-3]",FALSE()),""))</f>
        <v>1.46</v>
      </c>
      <c r="BB45" s="16" t="n">
        <v>2</v>
      </c>
      <c r="BC45" s="15" t="n">
        <f aca="true">IFERROR(ROUND(INDIRECT("RC[-1]",FALSE())*INDIRECT("RC[-2]",FALSE()),2),"")</f>
        <v>2.92</v>
      </c>
      <c r="BD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https://www.amazon.com/s?k=laundry+detergent+for+workout+clothing</v>
      </c>
    </row>
    <row r="46" customFormat="false" ht="42.75" hidden="false" customHeight="true" outlineLevel="0" collapsed="false">
      <c r="A46" s="3" t="s">
        <v>1214</v>
      </c>
      <c r="B46" s="3" t="s">
        <v>21</v>
      </c>
      <c r="C46" s="3" t="s">
        <v>27</v>
      </c>
      <c r="D46" s="3" t="n">
        <v>2.15</v>
      </c>
      <c r="E46" s="3" t="n">
        <v>1</v>
      </c>
      <c r="F46" s="3" t="n">
        <v>2</v>
      </c>
      <c r="G46" s="3" t="n">
        <v>0.2837</v>
      </c>
      <c r="H46" s="3" t="s">
        <v>1213</v>
      </c>
      <c r="I46" s="3" t="s">
        <v>95</v>
      </c>
      <c r="J46" s="3" t="s">
        <v>1215</v>
      </c>
      <c r="K46" s="3" t="s">
        <v>1216</v>
      </c>
      <c r="L46" s="3" t="s">
        <v>1324</v>
      </c>
      <c r="N46" s="3" t="s">
        <v>1325</v>
      </c>
      <c r="P46" s="3" t="s">
        <v>1218</v>
      </c>
      <c r="Q46" s="3" t="s">
        <v>1325</v>
      </c>
      <c r="R46" s="3" t="s">
        <v>99</v>
      </c>
      <c r="S46" s="4" t="n">
        <v>1.39</v>
      </c>
      <c r="T46" s="5" t="n">
        <v>2</v>
      </c>
      <c r="U46" s="4" t="n">
        <v>2.78</v>
      </c>
      <c r="V46" s="6" t="n">
        <v>1</v>
      </c>
      <c r="W46" s="3" t="n">
        <v>0</v>
      </c>
      <c r="X46" s="3" t="n">
        <v>0</v>
      </c>
      <c r="Y46" s="3" t="n">
        <v>0</v>
      </c>
      <c r="Z46" s="7" t="n">
        <v>0</v>
      </c>
      <c r="AA46" s="7" t="n">
        <v>0</v>
      </c>
      <c r="AB46" s="4" t="n">
        <v>0</v>
      </c>
      <c r="AC46" s="4" t="n">
        <v>0</v>
      </c>
      <c r="AD46" s="4" t="n">
        <v>0</v>
      </c>
      <c r="AE46" s="8" t="n">
        <v>0</v>
      </c>
      <c r="AF46" s="6" t="n">
        <v>3</v>
      </c>
      <c r="AG46" s="7" t="n">
        <v>0.333333333333333</v>
      </c>
      <c r="AH46" s="7" t="n">
        <v>1</v>
      </c>
      <c r="AI46" s="4" t="n">
        <v>2.51</v>
      </c>
      <c r="AJ46" s="8" t="n">
        <v>9.9402390438247</v>
      </c>
      <c r="AQ46" s="50"/>
      <c r="AU46" s="3" t="s">
        <v>137</v>
      </c>
      <c r="AV46" s="3" t="s">
        <v>134</v>
      </c>
      <c r="AW46" s="3" t="s">
        <v>138</v>
      </c>
      <c r="AX46" s="4" t="n">
        <v>1.46</v>
      </c>
      <c r="AY46" s="13" t="b">
        <f aca="false">FALSE()</f>
        <v>0</v>
      </c>
      <c r="BA46" s="15" t="n">
        <f aca="true">IF(NOT(ISBLANK(INDIRECT("RC[-1]",FALSE()))),IF(NOT(INDIRECT("RC[-2]",FALSE())),INDIRECT("RC[-1]",FALSE()),""),IF(NOT(INDIRECT("RC[-2]",FALSE())),INDIRECT("RC[-3]",FALSE()),""))</f>
        <v>1.46</v>
      </c>
      <c r="BB46" s="16" t="n">
        <v>2</v>
      </c>
      <c r="BC46" s="15" t="n">
        <f aca="true">IFERROR(ROUND(INDIRECT("RC[-1]",FALSE())*INDIRECT("RC[-2]",FALSE()),2),"")</f>
        <v>2.92</v>
      </c>
      <c r="BD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https://www.amazon.com/s?k=gym+cloths+wash</v>
      </c>
    </row>
    <row r="47" customFormat="false" ht="42.75" hidden="false" customHeight="true" outlineLevel="0" collapsed="false">
      <c r="A47" s="3" t="s">
        <v>1214</v>
      </c>
      <c r="B47" s="3" t="s">
        <v>21</v>
      </c>
      <c r="C47" s="3" t="s">
        <v>27</v>
      </c>
      <c r="D47" s="3" t="n">
        <v>2.15</v>
      </c>
      <c r="E47" s="3" t="n">
        <v>1</v>
      </c>
      <c r="F47" s="3" t="n">
        <v>2</v>
      </c>
      <c r="G47" s="3" t="n">
        <v>0.2837</v>
      </c>
      <c r="H47" s="3" t="s">
        <v>1213</v>
      </c>
      <c r="I47" s="3" t="s">
        <v>95</v>
      </c>
      <c r="J47" s="3" t="s">
        <v>1215</v>
      </c>
      <c r="K47" s="3" t="s">
        <v>1216</v>
      </c>
      <c r="L47" s="3" t="s">
        <v>1326</v>
      </c>
      <c r="N47" s="3" t="s">
        <v>767</v>
      </c>
      <c r="P47" s="3" t="s">
        <v>1218</v>
      </c>
      <c r="Q47" s="3" t="s">
        <v>767</v>
      </c>
      <c r="R47" s="3" t="s">
        <v>99</v>
      </c>
      <c r="S47" s="4" t="n">
        <v>1.16</v>
      </c>
      <c r="T47" s="5" t="n">
        <v>2</v>
      </c>
      <c r="U47" s="4" t="n">
        <v>2.32</v>
      </c>
      <c r="V47" s="6" t="n">
        <v>9</v>
      </c>
      <c r="W47" s="3" t="n">
        <v>0</v>
      </c>
      <c r="X47" s="3" t="n">
        <v>0</v>
      </c>
      <c r="Y47" s="3" t="n">
        <v>0</v>
      </c>
      <c r="Z47" s="7" t="n">
        <v>0</v>
      </c>
      <c r="AA47" s="7" t="n">
        <v>0</v>
      </c>
      <c r="AB47" s="4" t="n">
        <v>0</v>
      </c>
      <c r="AC47" s="4" t="n">
        <v>0</v>
      </c>
      <c r="AD47" s="4" t="n">
        <v>0</v>
      </c>
      <c r="AE47" s="8" t="n">
        <v>0</v>
      </c>
      <c r="AF47" s="6" t="n">
        <v>12</v>
      </c>
      <c r="AG47" s="7" t="n">
        <v>0</v>
      </c>
      <c r="AQ47" s="50"/>
      <c r="AU47" s="3" t="s">
        <v>137</v>
      </c>
      <c r="AV47" s="3" t="s">
        <v>134</v>
      </c>
      <c r="AW47" s="3" t="s">
        <v>138</v>
      </c>
      <c r="AX47" s="4" t="n">
        <v>1.22</v>
      </c>
      <c r="AY47" s="13" t="b">
        <f aca="false">FALSE()</f>
        <v>0</v>
      </c>
      <c r="BA47" s="15" t="n">
        <f aca="true">IF(NOT(ISBLANK(INDIRECT("RC[-1]",FALSE()))),IF(NOT(INDIRECT("RC[-2]",FALSE())),INDIRECT("RC[-1]",FALSE()),""),IF(NOT(INDIRECT("RC[-2]",FALSE())),INDIRECT("RC[-3]",FALSE()),""))</f>
        <v>1.22</v>
      </c>
      <c r="BB47" s="16" t="n">
        <v>2</v>
      </c>
      <c r="BC47" s="15" t="n">
        <f aca="true">IFERROR(ROUND(INDIRECT("RC[-1]",FALSE())*INDIRECT("RC[-2]",FALSE()),2),"")</f>
        <v>2.44</v>
      </c>
      <c r="BD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https://www.amazon.com/s?k=gym+wash</v>
      </c>
    </row>
    <row r="48" customFormat="false" ht="42.75" hidden="false" customHeight="true" outlineLevel="0" collapsed="false">
      <c r="A48" s="3" t="s">
        <v>1214</v>
      </c>
      <c r="B48" s="3" t="s">
        <v>21</v>
      </c>
      <c r="C48" s="3" t="s">
        <v>27</v>
      </c>
      <c r="D48" s="3" t="n">
        <v>2.15</v>
      </c>
      <c r="E48" s="3" t="n">
        <v>1</v>
      </c>
      <c r="F48" s="3" t="n">
        <v>2</v>
      </c>
      <c r="G48" s="3" t="n">
        <v>0.2837</v>
      </c>
      <c r="H48" s="3" t="s">
        <v>1213</v>
      </c>
      <c r="I48" s="3" t="s">
        <v>95</v>
      </c>
      <c r="J48" s="3" t="s">
        <v>1215</v>
      </c>
      <c r="K48" s="3" t="s">
        <v>1216</v>
      </c>
      <c r="L48" s="3" t="s">
        <v>1327</v>
      </c>
      <c r="N48" s="3" t="s">
        <v>784</v>
      </c>
      <c r="P48" s="3" t="s">
        <v>1218</v>
      </c>
      <c r="Q48" s="3" t="s">
        <v>784</v>
      </c>
      <c r="R48" s="3" t="s">
        <v>99</v>
      </c>
      <c r="S48" s="4" t="n">
        <v>1.39</v>
      </c>
      <c r="T48" s="5" t="n">
        <v>2</v>
      </c>
      <c r="U48" s="4" t="n">
        <v>2.78</v>
      </c>
      <c r="V48" s="6" t="n">
        <v>3</v>
      </c>
      <c r="W48" s="3" t="n">
        <v>0</v>
      </c>
      <c r="X48" s="3" t="n">
        <v>0</v>
      </c>
      <c r="Y48" s="3" t="n">
        <v>0</v>
      </c>
      <c r="Z48" s="7" t="n">
        <v>0</v>
      </c>
      <c r="AA48" s="7" t="n">
        <v>0</v>
      </c>
      <c r="AB48" s="4" t="n">
        <v>0</v>
      </c>
      <c r="AC48" s="4" t="n">
        <v>0</v>
      </c>
      <c r="AD48" s="4" t="n">
        <v>0</v>
      </c>
      <c r="AE48" s="8" t="n">
        <v>0</v>
      </c>
      <c r="AF48" s="6" t="n">
        <v>3</v>
      </c>
      <c r="AG48" s="7" t="n">
        <v>0</v>
      </c>
      <c r="AQ48" s="50"/>
      <c r="AU48" s="3" t="s">
        <v>137</v>
      </c>
      <c r="AV48" s="3" t="s">
        <v>134</v>
      </c>
      <c r="AW48" s="3" t="s">
        <v>138</v>
      </c>
      <c r="AX48" s="4" t="n">
        <v>1.46</v>
      </c>
      <c r="AY48" s="13" t="b">
        <f aca="false">FALSE()</f>
        <v>0</v>
      </c>
      <c r="BA48" s="15" t="n">
        <f aca="true">IF(NOT(ISBLANK(INDIRECT("RC[-1]",FALSE()))),IF(NOT(INDIRECT("RC[-2]",FALSE())),INDIRECT("RC[-1]",FALSE()),""),IF(NOT(INDIRECT("RC[-2]",FALSE())),INDIRECT("RC[-3]",FALSE()),""))</f>
        <v>1.46</v>
      </c>
      <c r="BB48" s="16" t="n">
        <v>2</v>
      </c>
      <c r="BC48" s="15" t="n">
        <f aca="true">IFERROR(ROUND(INDIRECT("RC[-1]",FALSE())*INDIRECT("RC[-2]",FALSE()),2),"")</f>
        <v>2.92</v>
      </c>
      <c r="BD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https://www.amazon.com/s?k=synthetic+fabric+detergent</v>
      </c>
    </row>
    <row r="49" customFormat="false" ht="42.75" hidden="false" customHeight="true" outlineLevel="0" collapsed="false">
      <c r="A49" s="3" t="s">
        <v>1214</v>
      </c>
      <c r="B49" s="3" t="s">
        <v>21</v>
      </c>
      <c r="C49" s="3" t="s">
        <v>27</v>
      </c>
      <c r="D49" s="3" t="n">
        <v>2.15</v>
      </c>
      <c r="E49" s="3" t="n">
        <v>1</v>
      </c>
      <c r="F49" s="3" t="n">
        <v>2</v>
      </c>
      <c r="G49" s="3" t="n">
        <v>0.2837</v>
      </c>
      <c r="H49" s="3" t="s">
        <v>1213</v>
      </c>
      <c r="I49" s="3" t="s">
        <v>95</v>
      </c>
      <c r="J49" s="3" t="s">
        <v>1215</v>
      </c>
      <c r="K49" s="3" t="s">
        <v>1216</v>
      </c>
      <c r="L49" s="3" t="s">
        <v>1328</v>
      </c>
      <c r="N49" s="3" t="s">
        <v>938</v>
      </c>
      <c r="P49" s="3" t="s">
        <v>1218</v>
      </c>
      <c r="Q49" s="3" t="s">
        <v>938</v>
      </c>
      <c r="R49" s="3" t="s">
        <v>99</v>
      </c>
      <c r="S49" s="4" t="n">
        <v>1.16</v>
      </c>
      <c r="T49" s="5" t="n">
        <v>2</v>
      </c>
      <c r="U49" s="4" t="n">
        <v>2.32</v>
      </c>
      <c r="V49" s="6" t="n">
        <v>19</v>
      </c>
      <c r="W49" s="3" t="n">
        <v>0</v>
      </c>
      <c r="X49" s="3" t="n">
        <v>0</v>
      </c>
      <c r="Y49" s="3" t="n">
        <v>0</v>
      </c>
      <c r="Z49" s="7" t="n">
        <v>0</v>
      </c>
      <c r="AA49" s="7" t="n">
        <v>0</v>
      </c>
      <c r="AB49" s="4" t="n">
        <v>0</v>
      </c>
      <c r="AC49" s="4" t="n">
        <v>0</v>
      </c>
      <c r="AD49" s="4" t="n">
        <v>0</v>
      </c>
      <c r="AE49" s="8" t="n">
        <v>0</v>
      </c>
      <c r="AF49" s="6" t="n">
        <v>144</v>
      </c>
      <c r="AG49" s="7" t="n">
        <v>0</v>
      </c>
      <c r="AQ49" s="50"/>
      <c r="AU49" s="3" t="s">
        <v>137</v>
      </c>
      <c r="AV49" s="3" t="s">
        <v>134</v>
      </c>
      <c r="AW49" s="3" t="s">
        <v>138</v>
      </c>
      <c r="AX49" s="4" t="n">
        <v>1.22</v>
      </c>
      <c r="AY49" s="13" t="b">
        <f aca="false">FALSE()</f>
        <v>0</v>
      </c>
      <c r="BA49" s="15" t="n">
        <f aca="true">IF(NOT(ISBLANK(INDIRECT("RC[-1]",FALSE()))),IF(NOT(INDIRECT("RC[-2]",FALSE())),INDIRECT("RC[-1]",FALSE()),""),IF(NOT(INDIRECT("RC[-2]",FALSE())),INDIRECT("RC[-3]",FALSE()),""))</f>
        <v>1.22</v>
      </c>
      <c r="BB49" s="16" t="n">
        <v>2</v>
      </c>
      <c r="BC49" s="15" t="n">
        <f aca="true">IFERROR(ROUND(INDIRECT("RC[-1]",FALSE())*INDIRECT("RC[-2]",FALSE()),2),"")</f>
        <v>2.44</v>
      </c>
      <c r="BD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https://www.amazon.com/s?k=wash+gear</v>
      </c>
    </row>
    <row r="50" customFormat="false" ht="42.75" hidden="false" customHeight="true" outlineLevel="0" collapsed="false">
      <c r="A50" s="3" t="s">
        <v>1214</v>
      </c>
      <c r="B50" s="3" t="s">
        <v>21</v>
      </c>
      <c r="C50" s="3" t="s">
        <v>27</v>
      </c>
      <c r="D50" s="3" t="n">
        <v>2.15</v>
      </c>
      <c r="E50" s="3" t="n">
        <v>1</v>
      </c>
      <c r="F50" s="3" t="n">
        <v>2</v>
      </c>
      <c r="G50" s="3" t="n">
        <v>0.2837</v>
      </c>
      <c r="H50" s="3" t="s">
        <v>1213</v>
      </c>
      <c r="I50" s="3" t="s">
        <v>95</v>
      </c>
      <c r="J50" s="3" t="s">
        <v>1215</v>
      </c>
      <c r="K50" s="3" t="s">
        <v>1216</v>
      </c>
      <c r="L50" s="3" t="s">
        <v>1329</v>
      </c>
      <c r="N50" s="3" t="s">
        <v>820</v>
      </c>
      <c r="P50" s="3" t="s">
        <v>1218</v>
      </c>
      <c r="Q50" s="3" t="s">
        <v>820</v>
      </c>
      <c r="R50" s="3" t="s">
        <v>99</v>
      </c>
      <c r="S50" s="4" t="n">
        <v>1.39</v>
      </c>
      <c r="T50" s="5" t="n">
        <v>2</v>
      </c>
      <c r="U50" s="4" t="n">
        <v>2.78</v>
      </c>
      <c r="V50" s="6" t="n">
        <v>52</v>
      </c>
      <c r="W50" s="3" t="n">
        <v>0</v>
      </c>
      <c r="X50" s="3" t="n">
        <v>0</v>
      </c>
      <c r="Y50" s="3" t="n">
        <v>0</v>
      </c>
      <c r="Z50" s="7" t="n">
        <v>0</v>
      </c>
      <c r="AA50" s="7" t="n">
        <v>0</v>
      </c>
      <c r="AB50" s="4" t="n">
        <v>0</v>
      </c>
      <c r="AC50" s="4" t="n">
        <v>0</v>
      </c>
      <c r="AD50" s="4" t="n">
        <v>0</v>
      </c>
      <c r="AE50" s="8" t="n">
        <v>0</v>
      </c>
      <c r="AF50" s="6" t="n">
        <v>139</v>
      </c>
      <c r="AG50" s="7" t="n">
        <v>0.00719424460431655</v>
      </c>
      <c r="AH50" s="7" t="n">
        <v>0</v>
      </c>
      <c r="AI50" s="4" t="n">
        <v>2.78</v>
      </c>
      <c r="AJ50" s="8" t="n">
        <v>0</v>
      </c>
      <c r="AQ50" s="50"/>
      <c r="AU50" s="3" t="s">
        <v>137</v>
      </c>
      <c r="AV50" s="3" t="s">
        <v>134</v>
      </c>
      <c r="AW50" s="3" t="s">
        <v>138</v>
      </c>
      <c r="AX50" s="4" t="n">
        <v>1.46</v>
      </c>
      <c r="AY50" s="13" t="b">
        <f aca="false">FALSE()</f>
        <v>0</v>
      </c>
      <c r="BA50" s="15" t="n">
        <f aca="true">IF(NOT(ISBLANK(INDIRECT("RC[-1]",FALSE()))),IF(NOT(INDIRECT("RC[-2]",FALSE())),INDIRECT("RC[-1]",FALSE()),""),IF(NOT(INDIRECT("RC[-2]",FALSE())),INDIRECT("RC[-3]",FALSE()),""))</f>
        <v>1.46</v>
      </c>
      <c r="BB50" s="16" t="n">
        <v>2</v>
      </c>
      <c r="BC50" s="15" t="n">
        <f aca="true">IFERROR(ROUND(INDIRECT("RC[-1]",FALSE())*INDIRECT("RC[-2]",FALSE()),2),"")</f>
        <v>2.92</v>
      </c>
      <c r="BD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https://www.amazon.com/s?k=compression+detergent</v>
      </c>
    </row>
    <row r="51" customFormat="false" ht="42.75" hidden="false" customHeight="true" outlineLevel="0" collapsed="false">
      <c r="A51" s="3" t="s">
        <v>1214</v>
      </c>
      <c r="B51" s="3" t="s">
        <v>21</v>
      </c>
      <c r="C51" s="3" t="s">
        <v>27</v>
      </c>
      <c r="D51" s="3" t="n">
        <v>2.15</v>
      </c>
      <c r="E51" s="3" t="n">
        <v>1</v>
      </c>
      <c r="F51" s="3" t="n">
        <v>2</v>
      </c>
      <c r="G51" s="3" t="n">
        <v>0.2837</v>
      </c>
      <c r="H51" s="3" t="s">
        <v>1213</v>
      </c>
      <c r="I51" s="3" t="s">
        <v>95</v>
      </c>
      <c r="J51" s="3" t="s">
        <v>1215</v>
      </c>
      <c r="K51" s="3" t="s">
        <v>1216</v>
      </c>
      <c r="L51" s="3" t="s">
        <v>1330</v>
      </c>
      <c r="N51" s="3" t="s">
        <v>172</v>
      </c>
      <c r="P51" s="3" t="s">
        <v>1218</v>
      </c>
      <c r="Q51" s="3" t="s">
        <v>172</v>
      </c>
      <c r="R51" s="3" t="s">
        <v>99</v>
      </c>
      <c r="S51" s="4" t="n">
        <v>1.35</v>
      </c>
      <c r="T51" s="5" t="n">
        <v>2</v>
      </c>
      <c r="U51" s="4" t="n">
        <v>2.7</v>
      </c>
      <c r="V51" s="6" t="n">
        <v>6</v>
      </c>
      <c r="W51" s="3" t="n">
        <v>1</v>
      </c>
      <c r="X51" s="3" t="n">
        <v>0</v>
      </c>
      <c r="Y51" s="3" t="n">
        <v>0</v>
      </c>
      <c r="Z51" s="7" t="n">
        <v>0.1667</v>
      </c>
      <c r="AA51" s="7" t="n">
        <v>0</v>
      </c>
      <c r="AB51" s="4" t="n">
        <v>2.07</v>
      </c>
      <c r="AC51" s="4" t="n">
        <v>0</v>
      </c>
      <c r="AD51" s="4" t="n">
        <v>2.07</v>
      </c>
      <c r="AE51" s="8" t="n">
        <v>0</v>
      </c>
      <c r="AF51" s="6" t="n">
        <v>19</v>
      </c>
      <c r="AG51" s="7" t="n">
        <v>0.0526315789473684</v>
      </c>
      <c r="AH51" s="7" t="n">
        <v>0</v>
      </c>
      <c r="AI51" s="4" t="n">
        <v>2.07</v>
      </c>
      <c r="AJ51" s="8" t="n">
        <v>0</v>
      </c>
      <c r="AQ51" s="50"/>
      <c r="AU51" s="3" t="s">
        <v>137</v>
      </c>
      <c r="AV51" s="3" t="s">
        <v>134</v>
      </c>
      <c r="AW51" s="3" t="s">
        <v>138</v>
      </c>
      <c r="AX51" s="4" t="n">
        <v>1.42</v>
      </c>
      <c r="AY51" s="13" t="b">
        <f aca="false">FALSE()</f>
        <v>0</v>
      </c>
      <c r="BA51" s="15" t="n">
        <f aca="true">IF(NOT(ISBLANK(INDIRECT("RC[-1]",FALSE()))),IF(NOT(INDIRECT("RC[-2]",FALSE())),INDIRECT("RC[-1]",FALSE()),""),IF(NOT(INDIRECT("RC[-2]",FALSE())),INDIRECT("RC[-3]",FALSE()),""))</f>
        <v>1.42</v>
      </c>
      <c r="BB51" s="16" t="n">
        <v>2</v>
      </c>
      <c r="BC51" s="15" t="n">
        <f aca="true">IFERROR(ROUND(INDIRECT("RC[-1]",FALSE())*INDIRECT("RC[-2]",FALSE()),2),"")</f>
        <v>2.84</v>
      </c>
      <c r="BD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https://www.amazon.com/s?k=gym+detergent</v>
      </c>
    </row>
    <row r="52" customFormat="false" ht="42.75" hidden="false" customHeight="true" outlineLevel="0" collapsed="false">
      <c r="A52" s="3" t="s">
        <v>1214</v>
      </c>
      <c r="B52" s="3" t="s">
        <v>21</v>
      </c>
      <c r="C52" s="3" t="s">
        <v>27</v>
      </c>
      <c r="D52" s="3" t="n">
        <v>2.15</v>
      </c>
      <c r="E52" s="3" t="n">
        <v>1</v>
      </c>
      <c r="F52" s="3" t="n">
        <v>2</v>
      </c>
      <c r="G52" s="3" t="n">
        <v>0.2837</v>
      </c>
      <c r="H52" s="3" t="s">
        <v>1213</v>
      </c>
      <c r="I52" s="3" t="s">
        <v>95</v>
      </c>
      <c r="J52" s="3" t="s">
        <v>1215</v>
      </c>
      <c r="K52" s="3" t="s">
        <v>1216</v>
      </c>
      <c r="L52" s="3" t="s">
        <v>1331</v>
      </c>
      <c r="N52" s="3" t="s">
        <v>1332</v>
      </c>
      <c r="P52" s="3" t="s">
        <v>1218</v>
      </c>
      <c r="Q52" s="3" t="s">
        <v>1332</v>
      </c>
      <c r="R52" s="3" t="s">
        <v>99</v>
      </c>
      <c r="S52" s="4" t="n">
        <v>1.39</v>
      </c>
      <c r="T52" s="5" t="n">
        <v>2</v>
      </c>
      <c r="U52" s="4" t="n">
        <v>2.78</v>
      </c>
      <c r="V52" s="6" t="n">
        <v>0</v>
      </c>
      <c r="W52" s="3" t="n">
        <v>0</v>
      </c>
      <c r="X52" s="3" t="n">
        <v>0</v>
      </c>
      <c r="Y52" s="3" t="n">
        <v>0</v>
      </c>
      <c r="Z52" s="7" t="n">
        <v>0</v>
      </c>
      <c r="AA52" s="7" t="n">
        <v>0</v>
      </c>
      <c r="AB52" s="4" t="n">
        <v>0</v>
      </c>
      <c r="AC52" s="4" t="n">
        <v>0</v>
      </c>
      <c r="AD52" s="4" t="n">
        <v>0</v>
      </c>
      <c r="AE52" s="8" t="n">
        <v>0</v>
      </c>
      <c r="AF52" s="6" t="n">
        <v>6</v>
      </c>
      <c r="AG52" s="7" t="n">
        <v>0</v>
      </c>
      <c r="AQ52" s="50"/>
      <c r="AU52" s="3" t="s">
        <v>137</v>
      </c>
      <c r="AV52" s="3" t="s">
        <v>134</v>
      </c>
      <c r="AW52" s="3" t="s">
        <v>138</v>
      </c>
      <c r="AX52" s="4" t="n">
        <v>1.46</v>
      </c>
      <c r="AY52" s="13" t="b">
        <f aca="false">FALSE()</f>
        <v>0</v>
      </c>
      <c r="BA52" s="15" t="n">
        <f aca="true">IF(NOT(ISBLANK(INDIRECT("RC[-1]",FALSE()))),IF(NOT(INDIRECT("RC[-2]",FALSE())),INDIRECT("RC[-1]",FALSE()),""),IF(NOT(INDIRECT("RC[-2]",FALSE())),INDIRECT("RC[-3]",FALSE()),""))</f>
        <v>1.46</v>
      </c>
      <c r="BB52" s="16" t="n">
        <v>2</v>
      </c>
      <c r="BC52" s="15" t="n">
        <f aca="true">IFERROR(ROUND(INDIRECT("RC[-1]",FALSE())*INDIRECT("RC[-2]",FALSE()),2),"")</f>
        <v>2.92</v>
      </c>
      <c r="BD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https://www.amazon.com/s?k=synthetic+fiber+wash</v>
      </c>
    </row>
    <row r="53" customFormat="false" ht="42.75" hidden="false" customHeight="true" outlineLevel="0" collapsed="false">
      <c r="A53" s="3" t="s">
        <v>1214</v>
      </c>
      <c r="B53" s="3" t="s">
        <v>21</v>
      </c>
      <c r="C53" s="3" t="s">
        <v>27</v>
      </c>
      <c r="D53" s="3" t="n">
        <v>2.15</v>
      </c>
      <c r="E53" s="3" t="n">
        <v>1</v>
      </c>
      <c r="F53" s="3" t="n">
        <v>2</v>
      </c>
      <c r="G53" s="3" t="n">
        <v>0.2837</v>
      </c>
      <c r="H53" s="3" t="s">
        <v>1213</v>
      </c>
      <c r="I53" s="3" t="s">
        <v>95</v>
      </c>
      <c r="J53" s="3" t="s">
        <v>1215</v>
      </c>
      <c r="K53" s="3" t="s">
        <v>1216</v>
      </c>
      <c r="L53" s="3" t="s">
        <v>1333</v>
      </c>
      <c r="N53" s="3" t="s">
        <v>170</v>
      </c>
      <c r="P53" s="3" t="s">
        <v>1218</v>
      </c>
      <c r="Q53" s="3" t="s">
        <v>170</v>
      </c>
      <c r="R53" s="3" t="s">
        <v>99</v>
      </c>
      <c r="S53" s="4" t="n">
        <v>1.52</v>
      </c>
      <c r="T53" s="5" t="n">
        <v>2</v>
      </c>
      <c r="U53" s="4" t="n">
        <v>3.04</v>
      </c>
      <c r="V53" s="6" t="n">
        <v>10</v>
      </c>
      <c r="W53" s="3" t="n">
        <v>1</v>
      </c>
      <c r="X53" s="3" t="n">
        <v>0</v>
      </c>
      <c r="Y53" s="3" t="n">
        <v>0</v>
      </c>
      <c r="Z53" s="7" t="n">
        <v>0.1</v>
      </c>
      <c r="AA53" s="7" t="n">
        <v>0</v>
      </c>
      <c r="AB53" s="4" t="n">
        <v>3.04</v>
      </c>
      <c r="AC53" s="4" t="n">
        <v>0</v>
      </c>
      <c r="AD53" s="4" t="n">
        <v>3.04</v>
      </c>
      <c r="AE53" s="8" t="n">
        <v>0</v>
      </c>
      <c r="AF53" s="6" t="n">
        <v>25</v>
      </c>
      <c r="AG53" s="7" t="n">
        <v>0.04</v>
      </c>
      <c r="AH53" s="7" t="n">
        <v>0</v>
      </c>
      <c r="AI53" s="4" t="n">
        <v>3.04</v>
      </c>
      <c r="AJ53" s="8" t="n">
        <v>0</v>
      </c>
      <c r="AQ53" s="50"/>
      <c r="AU53" s="3" t="s">
        <v>137</v>
      </c>
      <c r="AV53" s="3" t="s">
        <v>134</v>
      </c>
      <c r="AW53" s="3" t="s">
        <v>138</v>
      </c>
      <c r="AX53" s="4" t="n">
        <v>1.6</v>
      </c>
      <c r="AY53" s="13" t="b">
        <f aca="false">FALSE()</f>
        <v>0</v>
      </c>
      <c r="BA53" s="15" t="n">
        <f aca="true">IF(NOT(ISBLANK(INDIRECT("RC[-1]",FALSE()))),IF(NOT(INDIRECT("RC[-2]",FALSE())),INDIRECT("RC[-1]",FALSE()),""),IF(NOT(INDIRECT("RC[-2]",FALSE())),INDIRECT("RC[-3]",FALSE()),""))</f>
        <v>1.6</v>
      </c>
      <c r="BB53" s="16" t="n">
        <v>2</v>
      </c>
      <c r="BC53" s="15" t="n">
        <f aca="true">IFERROR(ROUND(INDIRECT("RC[-1]",FALSE())*INDIRECT("RC[-2]",FALSE()),2),"")</f>
        <v>3.2</v>
      </c>
      <c r="BD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https://www.amazon.com/s?k=laundry+detergent+for+workout+clothes</v>
      </c>
    </row>
    <row r="54" customFormat="false" ht="42.75" hidden="false" customHeight="true" outlineLevel="0" collapsed="false">
      <c r="A54" s="3" t="s">
        <v>1214</v>
      </c>
      <c r="B54" s="3" t="s">
        <v>21</v>
      </c>
      <c r="C54" s="3" t="s">
        <v>27</v>
      </c>
      <c r="D54" s="3" t="n">
        <v>2.15</v>
      </c>
      <c r="E54" s="3" t="n">
        <v>1</v>
      </c>
      <c r="F54" s="3" t="n">
        <v>2</v>
      </c>
      <c r="G54" s="3" t="n">
        <v>0.2837</v>
      </c>
      <c r="H54" s="3" t="s">
        <v>1213</v>
      </c>
      <c r="I54" s="3" t="s">
        <v>95</v>
      </c>
      <c r="J54" s="3" t="s">
        <v>1215</v>
      </c>
      <c r="K54" s="3" t="s">
        <v>1216</v>
      </c>
      <c r="L54" s="3" t="s">
        <v>1334</v>
      </c>
      <c r="N54" s="3" t="s">
        <v>1335</v>
      </c>
      <c r="P54" s="3" t="s">
        <v>1218</v>
      </c>
      <c r="Q54" s="3" t="s">
        <v>1335</v>
      </c>
      <c r="R54" s="3" t="s">
        <v>99</v>
      </c>
      <c r="S54" s="4" t="n">
        <v>1.16</v>
      </c>
      <c r="T54" s="5" t="n">
        <v>2</v>
      </c>
      <c r="U54" s="4" t="n">
        <v>2.32</v>
      </c>
      <c r="V54" s="6" t="n">
        <v>3</v>
      </c>
      <c r="W54" s="3" t="n">
        <v>0</v>
      </c>
      <c r="X54" s="3" t="n">
        <v>0</v>
      </c>
      <c r="Y54" s="3" t="n">
        <v>0</v>
      </c>
      <c r="Z54" s="7" t="n">
        <v>0</v>
      </c>
      <c r="AA54" s="7" t="n">
        <v>0</v>
      </c>
      <c r="AB54" s="4" t="n">
        <v>0</v>
      </c>
      <c r="AC54" s="4" t="n">
        <v>0</v>
      </c>
      <c r="AD54" s="4" t="n">
        <v>0</v>
      </c>
      <c r="AE54" s="8" t="n">
        <v>0</v>
      </c>
      <c r="AF54" s="6" t="n">
        <v>20</v>
      </c>
      <c r="AG54" s="7" t="n">
        <v>0.1</v>
      </c>
      <c r="AH54" s="7" t="n">
        <v>0</v>
      </c>
      <c r="AI54" s="4" t="n">
        <v>2.245</v>
      </c>
      <c r="AJ54" s="8" t="n">
        <v>0</v>
      </c>
      <c r="AQ54" s="50"/>
      <c r="AU54" s="3" t="s">
        <v>137</v>
      </c>
      <c r="AV54" s="3" t="s">
        <v>134</v>
      </c>
      <c r="AW54" s="3" t="s">
        <v>138</v>
      </c>
      <c r="AX54" s="4" t="n">
        <v>1.22</v>
      </c>
      <c r="AY54" s="13" t="b">
        <f aca="false">FALSE()</f>
        <v>0</v>
      </c>
      <c r="BA54" s="15" t="n">
        <f aca="true">IF(NOT(ISBLANK(INDIRECT("RC[-1]",FALSE()))),IF(NOT(INDIRECT("RC[-2]",FALSE())),INDIRECT("RC[-1]",FALSE()),""),IF(NOT(INDIRECT("RC[-2]",FALSE())),INDIRECT("RC[-3]",FALSE()),""))</f>
        <v>1.22</v>
      </c>
      <c r="BB54" s="16" t="n">
        <v>2</v>
      </c>
      <c r="BC54" s="15" t="n">
        <f aca="true">IFERROR(ROUND(INDIRECT("RC[-1]",FALSE())*INDIRECT("RC[-2]",FALSE()),2),"")</f>
        <v>2.44</v>
      </c>
      <c r="BD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https://www.amazon.com/s?k=polyester+wash</v>
      </c>
    </row>
    <row r="55" customFormat="false" ht="42.75" hidden="false" customHeight="true" outlineLevel="0" collapsed="false">
      <c r="A55" s="3" t="s">
        <v>1214</v>
      </c>
      <c r="B55" s="3" t="s">
        <v>21</v>
      </c>
      <c r="C55" s="3" t="s">
        <v>27</v>
      </c>
      <c r="D55" s="3" t="n">
        <v>2.15</v>
      </c>
      <c r="E55" s="3" t="n">
        <v>1</v>
      </c>
      <c r="F55" s="3" t="n">
        <v>2</v>
      </c>
      <c r="G55" s="3" t="n">
        <v>0.2837</v>
      </c>
      <c r="H55" s="3" t="s">
        <v>1213</v>
      </c>
      <c r="I55" s="3" t="s">
        <v>95</v>
      </c>
      <c r="J55" s="3" t="s">
        <v>1215</v>
      </c>
      <c r="K55" s="3" t="s">
        <v>1216</v>
      </c>
      <c r="L55" s="3" t="s">
        <v>1336</v>
      </c>
      <c r="N55" s="3" t="s">
        <v>1337</v>
      </c>
      <c r="P55" s="3" t="s">
        <v>1218</v>
      </c>
      <c r="Q55" s="3" t="s">
        <v>1337</v>
      </c>
      <c r="R55" s="3" t="s">
        <v>99</v>
      </c>
      <c r="S55" s="4" t="n">
        <v>1.39</v>
      </c>
      <c r="T55" s="5" t="n">
        <v>2</v>
      </c>
      <c r="U55" s="4" t="n">
        <v>2.78</v>
      </c>
      <c r="V55" s="6" t="n">
        <v>3</v>
      </c>
      <c r="W55" s="3" t="n">
        <v>0</v>
      </c>
      <c r="X55" s="3" t="n">
        <v>0</v>
      </c>
      <c r="Y55" s="3" t="n">
        <v>0</v>
      </c>
      <c r="Z55" s="7" t="n">
        <v>0</v>
      </c>
      <c r="AA55" s="7" t="n">
        <v>0</v>
      </c>
      <c r="AB55" s="4" t="n">
        <v>0</v>
      </c>
      <c r="AC55" s="4" t="n">
        <v>0</v>
      </c>
      <c r="AD55" s="4" t="n">
        <v>0</v>
      </c>
      <c r="AE55" s="8" t="n">
        <v>0</v>
      </c>
      <c r="AF55" s="6" t="n">
        <v>3</v>
      </c>
      <c r="AG55" s="7" t="n">
        <v>0</v>
      </c>
      <c r="AQ55" s="50"/>
      <c r="AU55" s="3" t="s">
        <v>137</v>
      </c>
      <c r="AV55" s="3" t="s">
        <v>134</v>
      </c>
      <c r="AW55" s="3" t="s">
        <v>138</v>
      </c>
      <c r="AX55" s="4" t="n">
        <v>1.46</v>
      </c>
      <c r="AY55" s="13" t="b">
        <f aca="false">FALSE()</f>
        <v>0</v>
      </c>
      <c r="BA55" s="15" t="n">
        <f aca="true">IF(NOT(ISBLANK(INDIRECT("RC[-1]",FALSE()))),IF(NOT(INDIRECT("RC[-2]",FALSE())),INDIRECT("RC[-1]",FALSE()),""),IF(NOT(INDIRECT("RC[-2]",FALSE())),INDIRECT("RC[-3]",FALSE()),""))</f>
        <v>1.46</v>
      </c>
      <c r="BB55" s="16" t="n">
        <v>2</v>
      </c>
      <c r="BC55" s="15" t="n">
        <f aca="true">IFERROR(ROUND(INDIRECT("RC[-1]",FALSE())*INDIRECT("RC[-2]",FALSE()),2),"")</f>
        <v>2.92</v>
      </c>
      <c r="BD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https://www.amazon.com/s?k=wash+under+armour</v>
      </c>
    </row>
    <row r="56" customFormat="false" ht="42.75" hidden="false" customHeight="true" outlineLevel="0" collapsed="false">
      <c r="A56" s="3" t="s">
        <v>1214</v>
      </c>
      <c r="B56" s="3" t="s">
        <v>21</v>
      </c>
      <c r="C56" s="3" t="s">
        <v>27</v>
      </c>
      <c r="D56" s="3" t="n">
        <v>2.15</v>
      </c>
      <c r="E56" s="3" t="n">
        <v>1</v>
      </c>
      <c r="F56" s="3" t="n">
        <v>2</v>
      </c>
      <c r="G56" s="3" t="n">
        <v>0.2837</v>
      </c>
      <c r="H56" s="3" t="s">
        <v>1213</v>
      </c>
      <c r="I56" s="3" t="s">
        <v>95</v>
      </c>
      <c r="J56" s="3" t="s">
        <v>1215</v>
      </c>
      <c r="K56" s="3" t="s">
        <v>1216</v>
      </c>
      <c r="L56" s="3" t="s">
        <v>1338</v>
      </c>
      <c r="N56" s="3" t="s">
        <v>178</v>
      </c>
      <c r="P56" s="3" t="s">
        <v>1218</v>
      </c>
      <c r="Q56" s="3" t="s">
        <v>178</v>
      </c>
      <c r="R56" s="3" t="s">
        <v>99</v>
      </c>
      <c r="S56" s="4" t="n">
        <v>1.39</v>
      </c>
      <c r="T56" s="5" t="n">
        <v>2</v>
      </c>
      <c r="U56" s="4" t="n">
        <v>2.78</v>
      </c>
      <c r="V56" s="6" t="n">
        <v>6</v>
      </c>
      <c r="W56" s="3" t="n">
        <v>0</v>
      </c>
      <c r="X56" s="3" t="n">
        <v>0</v>
      </c>
      <c r="Y56" s="3" t="n">
        <v>0</v>
      </c>
      <c r="Z56" s="7" t="n">
        <v>0</v>
      </c>
      <c r="AA56" s="7" t="n">
        <v>0</v>
      </c>
      <c r="AB56" s="4" t="n">
        <v>0</v>
      </c>
      <c r="AC56" s="4" t="n">
        <v>0</v>
      </c>
      <c r="AD56" s="4" t="n">
        <v>0</v>
      </c>
      <c r="AE56" s="8" t="n">
        <v>0</v>
      </c>
      <c r="AF56" s="6" t="n">
        <v>15</v>
      </c>
      <c r="AG56" s="7" t="n">
        <v>0.0666666666666667</v>
      </c>
      <c r="AH56" s="7" t="n">
        <v>1</v>
      </c>
      <c r="AI56" s="4" t="n">
        <v>2</v>
      </c>
      <c r="AJ56" s="8" t="n">
        <v>12.475</v>
      </c>
      <c r="AQ56" s="50"/>
      <c r="AU56" s="3" t="s">
        <v>137</v>
      </c>
      <c r="AV56" s="3" t="s">
        <v>134</v>
      </c>
      <c r="AW56" s="3" t="s">
        <v>138</v>
      </c>
      <c r="AX56" s="4" t="n">
        <v>1.46</v>
      </c>
      <c r="AY56" s="13" t="b">
        <f aca="false">FALSE()</f>
        <v>0</v>
      </c>
      <c r="BA56" s="15" t="n">
        <f aca="true">IF(NOT(ISBLANK(INDIRECT("RC[-1]",FALSE()))),IF(NOT(INDIRECT("RC[-2]",FALSE())),INDIRECT("RC[-1]",FALSE()),""),IF(NOT(INDIRECT("RC[-2]",FALSE())),INDIRECT("RC[-3]",FALSE()),""))</f>
        <v>1.46</v>
      </c>
      <c r="BB56" s="16" t="n">
        <v>2</v>
      </c>
      <c r="BC56" s="15" t="n">
        <f aca="true">IFERROR(ROUND(INDIRECT("RC[-1]",FALSE())*INDIRECT("RC[-2]",FALSE()),2),"")</f>
        <v>2.92</v>
      </c>
      <c r="BD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https://www.amazon.com/s?k=wash+workout+clothes</v>
      </c>
    </row>
    <row r="57" customFormat="false" ht="42.75" hidden="false" customHeight="true" outlineLevel="0" collapsed="false">
      <c r="A57" s="3" t="s">
        <v>1214</v>
      </c>
      <c r="B57" s="3" t="s">
        <v>21</v>
      </c>
      <c r="C57" s="3" t="s">
        <v>27</v>
      </c>
      <c r="D57" s="3" t="n">
        <v>2.15</v>
      </c>
      <c r="E57" s="3" t="n">
        <v>1</v>
      </c>
      <c r="F57" s="3" t="n">
        <v>2</v>
      </c>
      <c r="G57" s="3" t="n">
        <v>0.2837</v>
      </c>
      <c r="H57" s="3" t="s">
        <v>1213</v>
      </c>
      <c r="I57" s="3" t="s">
        <v>95</v>
      </c>
      <c r="J57" s="3" t="s">
        <v>1215</v>
      </c>
      <c r="K57" s="3" t="s">
        <v>1216</v>
      </c>
      <c r="L57" s="3" t="s">
        <v>1339</v>
      </c>
      <c r="N57" s="3" t="s">
        <v>1340</v>
      </c>
      <c r="P57" s="3" t="s">
        <v>1218</v>
      </c>
      <c r="Q57" s="3" t="s">
        <v>1340</v>
      </c>
      <c r="R57" s="3" t="s">
        <v>99</v>
      </c>
      <c r="S57" s="4" t="n">
        <v>1.16</v>
      </c>
      <c r="T57" s="5" t="n">
        <v>2</v>
      </c>
      <c r="U57" s="4" t="n">
        <v>2.32</v>
      </c>
      <c r="V57" s="6" t="n">
        <v>0</v>
      </c>
      <c r="W57" s="3" t="n">
        <v>0</v>
      </c>
      <c r="X57" s="3" t="n">
        <v>0</v>
      </c>
      <c r="Y57" s="3" t="n">
        <v>0</v>
      </c>
      <c r="Z57" s="7" t="n">
        <v>0</v>
      </c>
      <c r="AA57" s="7" t="n">
        <v>0</v>
      </c>
      <c r="AB57" s="4" t="n">
        <v>0</v>
      </c>
      <c r="AC57" s="4" t="n">
        <v>0</v>
      </c>
      <c r="AD57" s="4" t="n">
        <v>0</v>
      </c>
      <c r="AE57" s="8" t="n">
        <v>0</v>
      </c>
      <c r="AF57" s="6" t="n">
        <v>2</v>
      </c>
      <c r="AG57" s="7" t="n">
        <v>0</v>
      </c>
      <c r="AQ57" s="50"/>
      <c r="AU57" s="3" t="s">
        <v>137</v>
      </c>
      <c r="AV57" s="3" t="s">
        <v>134</v>
      </c>
      <c r="AW57" s="3" t="s">
        <v>138</v>
      </c>
      <c r="AX57" s="4" t="n">
        <v>1.22</v>
      </c>
      <c r="AY57" s="13" t="b">
        <f aca="false">FALSE()</f>
        <v>0</v>
      </c>
      <c r="BA57" s="15" t="n">
        <f aca="true">IF(NOT(ISBLANK(INDIRECT("RC[-1]",FALSE()))),IF(NOT(INDIRECT("RC[-2]",FALSE())),INDIRECT("RC[-1]",FALSE()),""),IF(NOT(INDIRECT("RC[-2]",FALSE())),INDIRECT("RC[-3]",FALSE()),""))</f>
        <v>1.22</v>
      </c>
      <c r="BB57" s="16" t="n">
        <v>2</v>
      </c>
      <c r="BC57" s="15" t="n">
        <f aca="true">IFERROR(ROUND(INDIRECT("RC[-1]",FALSE())*INDIRECT("RC[-2]",FALSE()),2),"")</f>
        <v>2.44</v>
      </c>
      <c r="BD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https://www.amazon.com/s?k=best+detergent+for+polyester</v>
      </c>
    </row>
    <row r="58" customFormat="false" ht="42.75" hidden="false" customHeight="true" outlineLevel="0" collapsed="false">
      <c r="A58" s="3" t="s">
        <v>1214</v>
      </c>
      <c r="B58" s="3" t="s">
        <v>21</v>
      </c>
      <c r="C58" s="3" t="s">
        <v>27</v>
      </c>
      <c r="D58" s="3" t="n">
        <v>2.15</v>
      </c>
      <c r="E58" s="3" t="n">
        <v>1</v>
      </c>
      <c r="F58" s="3" t="n">
        <v>2</v>
      </c>
      <c r="G58" s="3" t="n">
        <v>0.2837</v>
      </c>
      <c r="H58" s="3" t="s">
        <v>1213</v>
      </c>
      <c r="I58" s="3" t="s">
        <v>95</v>
      </c>
      <c r="J58" s="3" t="s">
        <v>1215</v>
      </c>
      <c r="K58" s="3" t="s">
        <v>1216</v>
      </c>
      <c r="L58" s="3" t="s">
        <v>1341</v>
      </c>
      <c r="N58" s="3" t="s">
        <v>1342</v>
      </c>
      <c r="P58" s="3" t="s">
        <v>1218</v>
      </c>
      <c r="Q58" s="3" t="s">
        <v>1342</v>
      </c>
      <c r="R58" s="3" t="s">
        <v>99</v>
      </c>
      <c r="S58" s="4" t="n">
        <v>1.16</v>
      </c>
      <c r="T58" s="5" t="n">
        <v>2</v>
      </c>
      <c r="U58" s="4" t="n">
        <v>2.32</v>
      </c>
      <c r="V58" s="6" t="n">
        <v>0</v>
      </c>
      <c r="W58" s="3" t="n">
        <v>0</v>
      </c>
      <c r="X58" s="3" t="n">
        <v>0</v>
      </c>
      <c r="Y58" s="3" t="n">
        <v>0</v>
      </c>
      <c r="Z58" s="7" t="n">
        <v>0</v>
      </c>
      <c r="AA58" s="7" t="n">
        <v>0</v>
      </c>
      <c r="AB58" s="4" t="n">
        <v>0</v>
      </c>
      <c r="AC58" s="4" t="n">
        <v>0</v>
      </c>
      <c r="AD58" s="4" t="n">
        <v>0</v>
      </c>
      <c r="AE58" s="8" t="n">
        <v>0</v>
      </c>
      <c r="AF58" s="6" t="n">
        <v>3</v>
      </c>
      <c r="AG58" s="7" t="n">
        <v>0</v>
      </c>
      <c r="AQ58" s="50"/>
      <c r="AU58" s="3" t="s">
        <v>137</v>
      </c>
      <c r="AV58" s="3" t="s">
        <v>134</v>
      </c>
      <c r="AW58" s="3" t="s">
        <v>138</v>
      </c>
      <c r="AX58" s="4" t="n">
        <v>1.22</v>
      </c>
      <c r="AY58" s="13" t="b">
        <f aca="false">FALSE()</f>
        <v>0</v>
      </c>
      <c r="BA58" s="15" t="n">
        <f aca="true">IF(NOT(ISBLANK(INDIRECT("RC[-1]",FALSE()))),IF(NOT(INDIRECT("RC[-2]",FALSE())),INDIRECT("RC[-1]",FALSE()),""),IF(NOT(INDIRECT("RC[-2]",FALSE())),INDIRECT("RC[-3]",FALSE()),""))</f>
        <v>1.22</v>
      </c>
      <c r="BB58" s="16" t="n">
        <v>2</v>
      </c>
      <c r="BC58" s="15" t="n">
        <f aca="true">IFERROR(ROUND(INDIRECT("RC[-1]",FALSE())*INDIRECT("RC[-2]",FALSE()),2),"")</f>
        <v>2.44</v>
      </c>
      <c r="BD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https://www.amazon.com/s?k=wash+lycra</v>
      </c>
    </row>
    <row r="59" customFormat="false" ht="42.75" hidden="false" customHeight="true" outlineLevel="0" collapsed="false">
      <c r="A59" s="3" t="s">
        <v>1214</v>
      </c>
      <c r="B59" s="3" t="s">
        <v>21</v>
      </c>
      <c r="C59" s="3" t="s">
        <v>27</v>
      </c>
      <c r="D59" s="3" t="n">
        <v>2.15</v>
      </c>
      <c r="E59" s="3" t="n">
        <v>1</v>
      </c>
      <c r="F59" s="3" t="n">
        <v>2</v>
      </c>
      <c r="G59" s="3" t="n">
        <v>0.2837</v>
      </c>
      <c r="H59" s="3" t="s">
        <v>1213</v>
      </c>
      <c r="I59" s="3" t="s">
        <v>95</v>
      </c>
      <c r="J59" s="3" t="s">
        <v>1215</v>
      </c>
      <c r="K59" s="3" t="s">
        <v>1216</v>
      </c>
      <c r="L59" s="3" t="s">
        <v>1343</v>
      </c>
      <c r="N59" s="3" t="s">
        <v>909</v>
      </c>
      <c r="P59" s="3" t="s">
        <v>1218</v>
      </c>
      <c r="Q59" s="3" t="s">
        <v>909</v>
      </c>
      <c r="R59" s="3" t="s">
        <v>99</v>
      </c>
      <c r="S59" s="4" t="n">
        <v>1.39</v>
      </c>
      <c r="T59" s="5" t="n">
        <v>2</v>
      </c>
      <c r="U59" s="4" t="n">
        <v>2.78</v>
      </c>
      <c r="V59" s="6" t="n">
        <v>1</v>
      </c>
      <c r="W59" s="3" t="n">
        <v>0</v>
      </c>
      <c r="X59" s="3" t="n">
        <v>0</v>
      </c>
      <c r="Y59" s="3" t="n">
        <v>0</v>
      </c>
      <c r="Z59" s="7" t="n">
        <v>0</v>
      </c>
      <c r="AA59" s="7" t="n">
        <v>0</v>
      </c>
      <c r="AB59" s="4" t="n">
        <v>0</v>
      </c>
      <c r="AC59" s="4" t="n">
        <v>0</v>
      </c>
      <c r="AD59" s="4" t="n">
        <v>0</v>
      </c>
      <c r="AE59" s="8" t="n">
        <v>0</v>
      </c>
      <c r="AF59" s="6" t="n">
        <v>2</v>
      </c>
      <c r="AG59" s="7" t="n">
        <v>0</v>
      </c>
      <c r="AQ59" s="50"/>
      <c r="AU59" s="3" t="s">
        <v>137</v>
      </c>
      <c r="AV59" s="3" t="s">
        <v>134</v>
      </c>
      <c r="AW59" s="3" t="s">
        <v>138</v>
      </c>
      <c r="AX59" s="4" t="n">
        <v>1.46</v>
      </c>
      <c r="AY59" s="13" t="b">
        <f aca="false">FALSE()</f>
        <v>0</v>
      </c>
      <c r="BA59" s="15" t="n">
        <f aca="true">IF(NOT(ISBLANK(INDIRECT("RC[-1]",FALSE()))),IF(NOT(INDIRECT("RC[-2]",FALSE())),INDIRECT("RC[-1]",FALSE()),""),IF(NOT(INDIRECT("RC[-2]",FALSE())),INDIRECT("RC[-3]",FALSE()),""))</f>
        <v>1.46</v>
      </c>
      <c r="BB59" s="16" t="n">
        <v>2</v>
      </c>
      <c r="BC59" s="15" t="n">
        <f aca="true">IFERROR(ROUND(INDIRECT("RC[-1]",FALSE())*INDIRECT("RC[-2]",FALSE()),2),"")</f>
        <v>2.92</v>
      </c>
      <c r="BD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https://www.amazon.com/s?k=yoga+laundry+detergent</v>
      </c>
    </row>
    <row r="60" customFormat="false" ht="42.75" hidden="false" customHeight="true" outlineLevel="0" collapsed="false">
      <c r="A60" s="3" t="s">
        <v>1214</v>
      </c>
      <c r="B60" s="3" t="s">
        <v>21</v>
      </c>
      <c r="C60" s="3" t="s">
        <v>27</v>
      </c>
      <c r="D60" s="3" t="n">
        <v>2.15</v>
      </c>
      <c r="E60" s="3" t="n">
        <v>1</v>
      </c>
      <c r="F60" s="3" t="n">
        <v>2</v>
      </c>
      <c r="G60" s="3" t="n">
        <v>0.2837</v>
      </c>
      <c r="H60" s="3" t="s">
        <v>1213</v>
      </c>
      <c r="I60" s="3" t="s">
        <v>95</v>
      </c>
      <c r="J60" s="3" t="s">
        <v>1215</v>
      </c>
      <c r="K60" s="3" t="s">
        <v>1216</v>
      </c>
      <c r="L60" s="3" t="s">
        <v>1344</v>
      </c>
      <c r="N60" s="3" t="s">
        <v>831</v>
      </c>
      <c r="P60" s="3" t="s">
        <v>1218</v>
      </c>
      <c r="Q60" s="3" t="s">
        <v>831</v>
      </c>
      <c r="R60" s="3" t="s">
        <v>99</v>
      </c>
      <c r="S60" s="4" t="n">
        <v>1.39</v>
      </c>
      <c r="T60" s="5" t="n">
        <v>2</v>
      </c>
      <c r="U60" s="4" t="n">
        <v>2.78</v>
      </c>
      <c r="V60" s="6" t="n">
        <v>0</v>
      </c>
      <c r="W60" s="3" t="n">
        <v>0</v>
      </c>
      <c r="X60" s="3" t="n">
        <v>0</v>
      </c>
      <c r="Y60" s="3" t="n">
        <v>0</v>
      </c>
      <c r="Z60" s="7" t="n">
        <v>0</v>
      </c>
      <c r="AA60" s="7" t="n">
        <v>0</v>
      </c>
      <c r="AB60" s="4" t="n">
        <v>0</v>
      </c>
      <c r="AC60" s="4" t="n">
        <v>0</v>
      </c>
      <c r="AD60" s="4" t="n">
        <v>0</v>
      </c>
      <c r="AE60" s="8" t="n">
        <v>0</v>
      </c>
      <c r="AF60" s="6" t="n">
        <v>1</v>
      </c>
      <c r="AG60" s="7" t="n">
        <v>0</v>
      </c>
      <c r="AQ60" s="50"/>
      <c r="AU60" s="3" t="s">
        <v>137</v>
      </c>
      <c r="AV60" s="3" t="s">
        <v>134</v>
      </c>
      <c r="AW60" s="3" t="s">
        <v>138</v>
      </c>
      <c r="AX60" s="4" t="n">
        <v>1.46</v>
      </c>
      <c r="AY60" s="13" t="b">
        <f aca="false">FALSE()</f>
        <v>0</v>
      </c>
      <c r="BA60" s="15" t="n">
        <f aca="true">IF(NOT(ISBLANK(INDIRECT("RC[-1]",FALSE()))),IF(NOT(INDIRECT("RC[-2]",FALSE())),INDIRECT("RC[-1]",FALSE()),""),IF(NOT(INDIRECT("RC[-2]",FALSE())),INDIRECT("RC[-3]",FALSE()),""))</f>
        <v>1.46</v>
      </c>
      <c r="BB60" s="16" t="n">
        <v>2</v>
      </c>
      <c r="BC60" s="15" t="n">
        <f aca="true">IFERROR(ROUND(INDIRECT("RC[-1]",FALSE())*INDIRECT("RC[-2]",FALSE()),2),"")</f>
        <v>2.92</v>
      </c>
      <c r="BD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https://www.amazon.com/s?k=lululemon+wash</v>
      </c>
    </row>
    <row r="61" customFormat="false" ht="42.75" hidden="false" customHeight="true" outlineLevel="0" collapsed="false">
      <c r="A61" s="3" t="s">
        <v>1214</v>
      </c>
      <c r="B61" s="3" t="s">
        <v>21</v>
      </c>
      <c r="C61" s="3" t="s">
        <v>27</v>
      </c>
      <c r="D61" s="3" t="n">
        <v>2.15</v>
      </c>
      <c r="E61" s="3" t="n">
        <v>1</v>
      </c>
      <c r="F61" s="3" t="n">
        <v>2</v>
      </c>
      <c r="G61" s="3" t="n">
        <v>0.2837</v>
      </c>
      <c r="H61" s="3" t="s">
        <v>1213</v>
      </c>
      <c r="I61" s="3" t="s">
        <v>95</v>
      </c>
      <c r="J61" s="3" t="s">
        <v>1215</v>
      </c>
      <c r="K61" s="3" t="s">
        <v>1216</v>
      </c>
      <c r="L61" s="3" t="s">
        <v>1345</v>
      </c>
      <c r="N61" s="3" t="s">
        <v>1346</v>
      </c>
      <c r="P61" s="3" t="s">
        <v>1218</v>
      </c>
      <c r="Q61" s="3" t="s">
        <v>1346</v>
      </c>
      <c r="R61" s="3" t="s">
        <v>99</v>
      </c>
      <c r="S61" s="4" t="n">
        <v>1.39</v>
      </c>
      <c r="T61" s="5" t="n">
        <v>2</v>
      </c>
      <c r="U61" s="4" t="n">
        <v>2.78</v>
      </c>
      <c r="V61" s="6" t="n">
        <v>15</v>
      </c>
      <c r="W61" s="3" t="n">
        <v>0</v>
      </c>
      <c r="X61" s="3" t="n">
        <v>0</v>
      </c>
      <c r="Y61" s="3" t="n">
        <v>0</v>
      </c>
      <c r="Z61" s="7" t="n">
        <v>0</v>
      </c>
      <c r="AA61" s="7" t="n">
        <v>0</v>
      </c>
      <c r="AB61" s="4" t="n">
        <v>0</v>
      </c>
      <c r="AC61" s="4" t="n">
        <v>0</v>
      </c>
      <c r="AD61" s="4" t="n">
        <v>0</v>
      </c>
      <c r="AE61" s="8" t="n">
        <v>0</v>
      </c>
      <c r="AF61" s="6" t="n">
        <v>39</v>
      </c>
      <c r="AG61" s="7" t="n">
        <v>0</v>
      </c>
      <c r="AQ61" s="50"/>
      <c r="AU61" s="3" t="s">
        <v>137</v>
      </c>
      <c r="AV61" s="3" t="s">
        <v>134</v>
      </c>
      <c r="AW61" s="3" t="s">
        <v>138</v>
      </c>
      <c r="AX61" s="4" t="n">
        <v>1.46</v>
      </c>
      <c r="AY61" s="13" t="b">
        <f aca="false">FALSE()</f>
        <v>0</v>
      </c>
      <c r="BA61" s="15" t="n">
        <f aca="true">IF(NOT(ISBLANK(INDIRECT("RC[-1]",FALSE()))),IF(NOT(INDIRECT("RC[-2]",FALSE())),INDIRECT("RC[-1]",FALSE()),""),IF(NOT(INDIRECT("RC[-2]",FALSE())),INDIRECT("RC[-3]",FALSE()),""))</f>
        <v>1.46</v>
      </c>
      <c r="BB61" s="16" t="n">
        <v>2</v>
      </c>
      <c r="BC61" s="15" t="n">
        <f aca="true">IFERROR(ROUND(INDIRECT("RC[-1]",FALSE())*INDIRECT("RC[-2]",FALSE()),2),"")</f>
        <v>2.92</v>
      </c>
      <c r="BD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https://www.amazon.com/s?k=laundry+detergent+for+shorts</v>
      </c>
    </row>
    <row r="62" customFormat="false" ht="42.75" hidden="false" customHeight="true" outlineLevel="0" collapsed="false">
      <c r="A62" s="3" t="s">
        <v>1214</v>
      </c>
      <c r="B62" s="3" t="s">
        <v>21</v>
      </c>
      <c r="C62" s="3" t="s">
        <v>27</v>
      </c>
      <c r="D62" s="3" t="n">
        <v>2.15</v>
      </c>
      <c r="E62" s="3" t="n">
        <v>1</v>
      </c>
      <c r="F62" s="3" t="n">
        <v>2</v>
      </c>
      <c r="G62" s="3" t="n">
        <v>0.2837</v>
      </c>
      <c r="H62" s="3" t="s">
        <v>1213</v>
      </c>
      <c r="I62" s="3" t="s">
        <v>95</v>
      </c>
      <c r="J62" s="3" t="s">
        <v>1215</v>
      </c>
      <c r="K62" s="3" t="s">
        <v>1216</v>
      </c>
      <c r="L62" s="3" t="s">
        <v>1347</v>
      </c>
      <c r="N62" s="3" t="s">
        <v>158</v>
      </c>
      <c r="P62" s="3" t="s">
        <v>1218</v>
      </c>
      <c r="Q62" s="3" t="s">
        <v>158</v>
      </c>
      <c r="R62" s="3" t="s">
        <v>99</v>
      </c>
      <c r="S62" s="4" t="n">
        <v>1</v>
      </c>
      <c r="T62" s="5" t="n">
        <v>2</v>
      </c>
      <c r="U62" s="4" t="n">
        <v>2</v>
      </c>
      <c r="V62" s="6" t="n">
        <v>4</v>
      </c>
      <c r="W62" s="3" t="n">
        <v>0</v>
      </c>
      <c r="X62" s="3" t="n">
        <v>0</v>
      </c>
      <c r="Y62" s="3" t="n">
        <v>0</v>
      </c>
      <c r="Z62" s="7" t="n">
        <v>0</v>
      </c>
      <c r="AA62" s="7" t="n">
        <v>0</v>
      </c>
      <c r="AB62" s="4" t="n">
        <v>0</v>
      </c>
      <c r="AC62" s="4" t="n">
        <v>0</v>
      </c>
      <c r="AD62" s="4" t="n">
        <v>0</v>
      </c>
      <c r="AE62" s="8" t="n">
        <v>0</v>
      </c>
      <c r="AF62" s="6" t="n">
        <v>9</v>
      </c>
      <c r="AG62" s="7" t="n">
        <v>0.111111111111111</v>
      </c>
      <c r="AH62" s="7" t="n">
        <v>0</v>
      </c>
      <c r="AI62" s="4" t="n">
        <v>1.95</v>
      </c>
      <c r="AJ62" s="8" t="n">
        <v>0</v>
      </c>
      <c r="AQ62" s="50"/>
      <c r="AU62" s="3" t="s">
        <v>137</v>
      </c>
      <c r="AV62" s="3" t="s">
        <v>134</v>
      </c>
      <c r="AW62" s="3" t="s">
        <v>138</v>
      </c>
      <c r="AX62" s="4" t="n">
        <v>1.05</v>
      </c>
      <c r="AY62" s="13" t="b">
        <f aca="false">FALSE()</f>
        <v>0</v>
      </c>
      <c r="BA62" s="15" t="n">
        <f aca="true">IF(NOT(ISBLANK(INDIRECT("RC[-1]",FALSE()))),IF(NOT(INDIRECT("RC[-2]",FALSE())),INDIRECT("RC[-1]",FALSE()),""),IF(NOT(INDIRECT("RC[-2]",FALSE())),INDIRECT("RC[-3]",FALSE()),""))</f>
        <v>1.05</v>
      </c>
      <c r="BB62" s="16" t="n">
        <v>2</v>
      </c>
      <c r="BC62" s="15" t="n">
        <f aca="true">IFERROR(ROUND(INDIRECT("RC[-1]",FALSE())*INDIRECT("RC[-2]",FALSE()),2),"")</f>
        <v>2.1</v>
      </c>
      <c r="BD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https://www.amazon.com/s?k=running+detergent</v>
      </c>
    </row>
    <row r="63" customFormat="false" ht="42.75" hidden="false" customHeight="true" outlineLevel="0" collapsed="false">
      <c r="A63" s="3" t="s">
        <v>1214</v>
      </c>
      <c r="B63" s="3" t="s">
        <v>21</v>
      </c>
      <c r="C63" s="3" t="s">
        <v>27</v>
      </c>
      <c r="D63" s="3" t="n">
        <v>2.15</v>
      </c>
      <c r="E63" s="3" t="n">
        <v>1</v>
      </c>
      <c r="F63" s="3" t="n">
        <v>2</v>
      </c>
      <c r="G63" s="3" t="n">
        <v>0.2837</v>
      </c>
      <c r="H63" s="3" t="s">
        <v>1213</v>
      </c>
      <c r="I63" s="3" t="s">
        <v>95</v>
      </c>
      <c r="J63" s="3" t="s">
        <v>1215</v>
      </c>
      <c r="K63" s="3" t="s">
        <v>1216</v>
      </c>
      <c r="L63" s="3" t="s">
        <v>1348</v>
      </c>
      <c r="N63" s="3" t="s">
        <v>1349</v>
      </c>
      <c r="P63" s="3" t="s">
        <v>1218</v>
      </c>
      <c r="Q63" s="3" t="s">
        <v>1349</v>
      </c>
      <c r="R63" s="3" t="s">
        <v>99</v>
      </c>
      <c r="S63" s="4" t="n">
        <v>1.39</v>
      </c>
      <c r="T63" s="5" t="n">
        <v>2</v>
      </c>
      <c r="U63" s="4" t="n">
        <v>2.78</v>
      </c>
      <c r="V63" s="6" t="n">
        <v>2</v>
      </c>
      <c r="W63" s="3" t="n">
        <v>0</v>
      </c>
      <c r="X63" s="3" t="n">
        <v>0</v>
      </c>
      <c r="Y63" s="3" t="n">
        <v>0</v>
      </c>
      <c r="Z63" s="7" t="n">
        <v>0</v>
      </c>
      <c r="AA63" s="7" t="n">
        <v>0</v>
      </c>
      <c r="AB63" s="4" t="n">
        <v>0</v>
      </c>
      <c r="AC63" s="4" t="n">
        <v>0</v>
      </c>
      <c r="AD63" s="4" t="n">
        <v>0</v>
      </c>
      <c r="AE63" s="8" t="n">
        <v>0</v>
      </c>
      <c r="AF63" s="6" t="n">
        <v>9</v>
      </c>
      <c r="AG63" s="7" t="n">
        <v>0</v>
      </c>
      <c r="AQ63" s="50"/>
      <c r="AU63" s="3" t="s">
        <v>137</v>
      </c>
      <c r="AV63" s="3" t="s">
        <v>134</v>
      </c>
      <c r="AW63" s="3" t="s">
        <v>138</v>
      </c>
      <c r="AX63" s="4" t="n">
        <v>1.46</v>
      </c>
      <c r="AY63" s="13" t="b">
        <f aca="false">FALSE()</f>
        <v>0</v>
      </c>
      <c r="BA63" s="15" t="n">
        <f aca="true">IF(NOT(ISBLANK(INDIRECT("RC[-1]",FALSE()))),IF(NOT(INDIRECT("RC[-2]",FALSE())),INDIRECT("RC[-1]",FALSE()),""),IF(NOT(INDIRECT("RC[-2]",FALSE())),INDIRECT("RC[-3]",FALSE()),""))</f>
        <v>1.46</v>
      </c>
      <c r="BB63" s="16" t="n">
        <v>2</v>
      </c>
      <c r="BC63" s="15" t="n">
        <f aca="true">IFERROR(ROUND(INDIRECT("RC[-1]",FALSE())*INDIRECT("RC[-2]",FALSE()),2),"")</f>
        <v>2.92</v>
      </c>
      <c r="BD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https://www.amazon.com/s?k=best+detergent+for+gear</v>
      </c>
    </row>
    <row r="64" customFormat="false" ht="42.75" hidden="false" customHeight="true" outlineLevel="0" collapsed="false">
      <c r="A64" s="3" t="s">
        <v>1214</v>
      </c>
      <c r="B64" s="3" t="s">
        <v>21</v>
      </c>
      <c r="C64" s="3" t="s">
        <v>27</v>
      </c>
      <c r="D64" s="3" t="n">
        <v>2.15</v>
      </c>
      <c r="E64" s="3" t="n">
        <v>1</v>
      </c>
      <c r="F64" s="3" t="n">
        <v>2</v>
      </c>
      <c r="G64" s="3" t="n">
        <v>0.2837</v>
      </c>
      <c r="H64" s="3" t="s">
        <v>1213</v>
      </c>
      <c r="I64" s="3" t="s">
        <v>95</v>
      </c>
      <c r="J64" s="3" t="s">
        <v>1215</v>
      </c>
      <c r="K64" s="3" t="s">
        <v>1216</v>
      </c>
      <c r="L64" s="3" t="s">
        <v>1350</v>
      </c>
      <c r="N64" s="3" t="s">
        <v>790</v>
      </c>
      <c r="P64" s="3" t="s">
        <v>1218</v>
      </c>
      <c r="Q64" s="3" t="s">
        <v>790</v>
      </c>
      <c r="R64" s="3" t="s">
        <v>99</v>
      </c>
      <c r="S64" s="4" t="n">
        <v>1.39</v>
      </c>
      <c r="T64" s="5" t="n">
        <v>2</v>
      </c>
      <c r="U64" s="4" t="n">
        <v>2.78</v>
      </c>
      <c r="V64" s="6" t="n">
        <v>2</v>
      </c>
      <c r="W64" s="3" t="n">
        <v>0</v>
      </c>
      <c r="X64" s="3" t="n">
        <v>0</v>
      </c>
      <c r="Y64" s="3" t="n">
        <v>0</v>
      </c>
      <c r="Z64" s="7" t="n">
        <v>0</v>
      </c>
      <c r="AA64" s="7" t="n">
        <v>0</v>
      </c>
      <c r="AB64" s="4" t="n">
        <v>0</v>
      </c>
      <c r="AC64" s="4" t="n">
        <v>0</v>
      </c>
      <c r="AD64" s="4" t="n">
        <v>0</v>
      </c>
      <c r="AE64" s="8" t="n">
        <v>0</v>
      </c>
      <c r="AF64" s="6" t="n">
        <v>5</v>
      </c>
      <c r="AG64" s="7" t="n">
        <v>0</v>
      </c>
      <c r="AQ64" s="50"/>
      <c r="AU64" s="3" t="s">
        <v>137</v>
      </c>
      <c r="AV64" s="3" t="s">
        <v>134</v>
      </c>
      <c r="AW64" s="3" t="s">
        <v>138</v>
      </c>
      <c r="AX64" s="4" t="n">
        <v>1.46</v>
      </c>
      <c r="AY64" s="13" t="b">
        <f aca="false">FALSE()</f>
        <v>0</v>
      </c>
      <c r="BA64" s="15" t="n">
        <f aca="true">IF(NOT(ISBLANK(INDIRECT("RC[-1]",FALSE()))),IF(NOT(INDIRECT("RC[-2]",FALSE())),INDIRECT("RC[-1]",FALSE()),""),IF(NOT(INDIRECT("RC[-2]",FALSE())),INDIRECT("RC[-3]",FALSE()),""))</f>
        <v>1.46</v>
      </c>
      <c r="BB64" s="16" t="n">
        <v>2</v>
      </c>
      <c r="BC64" s="15" t="n">
        <f aca="true">IFERROR(ROUND(INDIRECT("RC[-1]",FALSE())*INDIRECT("RC[-2]",FALSE()),2),"")</f>
        <v>2.92</v>
      </c>
      <c r="BD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https://www.amazon.com/s?k=laundry+detergent+for+elastic</v>
      </c>
    </row>
    <row r="65" customFormat="false" ht="42.75" hidden="false" customHeight="true" outlineLevel="0" collapsed="false">
      <c r="A65" s="3" t="s">
        <v>1214</v>
      </c>
      <c r="B65" s="3" t="s">
        <v>21</v>
      </c>
      <c r="C65" s="3" t="s">
        <v>27</v>
      </c>
      <c r="D65" s="3" t="n">
        <v>2.15</v>
      </c>
      <c r="E65" s="3" t="n">
        <v>1</v>
      </c>
      <c r="F65" s="3" t="n">
        <v>2</v>
      </c>
      <c r="G65" s="3" t="n">
        <v>0.2837</v>
      </c>
      <c r="H65" s="3" t="s">
        <v>1213</v>
      </c>
      <c r="I65" s="3" t="s">
        <v>95</v>
      </c>
      <c r="J65" s="3" t="s">
        <v>1215</v>
      </c>
      <c r="K65" s="3" t="s">
        <v>1216</v>
      </c>
      <c r="L65" s="3" t="s">
        <v>1351</v>
      </c>
      <c r="N65" s="3" t="s">
        <v>1352</v>
      </c>
      <c r="P65" s="3" t="s">
        <v>1218</v>
      </c>
      <c r="Q65" s="3" t="s">
        <v>1352</v>
      </c>
      <c r="R65" s="3" t="s">
        <v>99</v>
      </c>
      <c r="S65" s="4" t="n">
        <v>1.39</v>
      </c>
      <c r="T65" s="5" t="n">
        <v>2</v>
      </c>
      <c r="U65" s="4" t="n">
        <v>2.78</v>
      </c>
      <c r="V65" s="6" t="n">
        <v>0</v>
      </c>
      <c r="W65" s="3" t="n">
        <v>0</v>
      </c>
      <c r="X65" s="3" t="n">
        <v>0</v>
      </c>
      <c r="Y65" s="3" t="n">
        <v>0</v>
      </c>
      <c r="Z65" s="7" t="n">
        <v>0</v>
      </c>
      <c r="AA65" s="7" t="n">
        <v>0</v>
      </c>
      <c r="AB65" s="4" t="n">
        <v>0</v>
      </c>
      <c r="AC65" s="4" t="n">
        <v>0</v>
      </c>
      <c r="AD65" s="4" t="n">
        <v>0</v>
      </c>
      <c r="AE65" s="8" t="n">
        <v>0</v>
      </c>
      <c r="AF65" s="6" t="n">
        <v>2</v>
      </c>
      <c r="AG65" s="7" t="n">
        <v>0</v>
      </c>
      <c r="AQ65" s="50"/>
      <c r="AU65" s="3" t="s">
        <v>137</v>
      </c>
      <c r="AV65" s="3" t="s">
        <v>134</v>
      </c>
      <c r="AW65" s="3" t="s">
        <v>138</v>
      </c>
      <c r="AX65" s="4" t="n">
        <v>1.46</v>
      </c>
      <c r="AY65" s="13" t="b">
        <f aca="false">FALSE()</f>
        <v>0</v>
      </c>
      <c r="BA65" s="15" t="n">
        <f aca="true">IF(NOT(ISBLANK(INDIRECT("RC[-1]",FALSE()))),IF(NOT(INDIRECT("RC[-2]",FALSE())),INDIRECT("RC[-1]",FALSE()),""),IF(NOT(INDIRECT("RC[-2]",FALSE())),INDIRECT("RC[-3]",FALSE()),""))</f>
        <v>1.46</v>
      </c>
      <c r="BB65" s="16" t="n">
        <v>2</v>
      </c>
      <c r="BC65" s="15" t="n">
        <f aca="true">IFERROR(ROUND(INDIRECT("RC[-1]",FALSE())*INDIRECT("RC[-2]",FALSE()),2),"")</f>
        <v>2.92</v>
      </c>
      <c r="BD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https://www.amazon.com/s?k=sports+clothing+laundry+detergent</v>
      </c>
    </row>
    <row r="66" customFormat="false" ht="42.75" hidden="false" customHeight="true" outlineLevel="0" collapsed="false">
      <c r="A66" s="3" t="s">
        <v>1214</v>
      </c>
      <c r="B66" s="3" t="s">
        <v>21</v>
      </c>
      <c r="C66" s="3" t="s">
        <v>27</v>
      </c>
      <c r="D66" s="3" t="n">
        <v>2.15</v>
      </c>
      <c r="E66" s="3" t="n">
        <v>1</v>
      </c>
      <c r="F66" s="3" t="n">
        <v>2</v>
      </c>
      <c r="G66" s="3" t="n">
        <v>0.2837</v>
      </c>
      <c r="H66" s="3" t="s">
        <v>1213</v>
      </c>
      <c r="I66" s="3" t="s">
        <v>95</v>
      </c>
      <c r="J66" s="3" t="s">
        <v>1215</v>
      </c>
      <c r="K66" s="3" t="s">
        <v>1216</v>
      </c>
      <c r="L66" s="3" t="s">
        <v>1353</v>
      </c>
      <c r="N66" s="3" t="s">
        <v>1354</v>
      </c>
      <c r="P66" s="3" t="s">
        <v>1218</v>
      </c>
      <c r="Q66" s="3" t="s">
        <v>1354</v>
      </c>
      <c r="R66" s="3" t="s">
        <v>99</v>
      </c>
      <c r="S66" s="4" t="n">
        <v>1.39</v>
      </c>
      <c r="T66" s="5" t="n">
        <v>2</v>
      </c>
      <c r="U66" s="4" t="n">
        <v>2.78</v>
      </c>
      <c r="V66" s="6" t="n">
        <v>2</v>
      </c>
      <c r="W66" s="3" t="n">
        <v>0</v>
      </c>
      <c r="X66" s="3" t="n">
        <v>0</v>
      </c>
      <c r="Y66" s="3" t="n">
        <v>0</v>
      </c>
      <c r="Z66" s="7" t="n">
        <v>0</v>
      </c>
      <c r="AA66" s="7" t="n">
        <v>0</v>
      </c>
      <c r="AB66" s="4" t="n">
        <v>0</v>
      </c>
      <c r="AC66" s="4" t="n">
        <v>0</v>
      </c>
      <c r="AD66" s="4" t="n">
        <v>0</v>
      </c>
      <c r="AE66" s="8" t="n">
        <v>0</v>
      </c>
      <c r="AF66" s="6" t="n">
        <v>4</v>
      </c>
      <c r="AG66" s="7" t="n">
        <v>0</v>
      </c>
      <c r="AQ66" s="50"/>
      <c r="AU66" s="3" t="s">
        <v>137</v>
      </c>
      <c r="AV66" s="3" t="s">
        <v>134</v>
      </c>
      <c r="AW66" s="3" t="s">
        <v>138</v>
      </c>
      <c r="AX66" s="4" t="n">
        <v>1.46</v>
      </c>
      <c r="AY66" s="13" t="b">
        <f aca="false">FALSE()</f>
        <v>0</v>
      </c>
      <c r="BA66" s="15" t="n">
        <f aca="true">IF(NOT(ISBLANK(INDIRECT("RC[-1]",FALSE()))),IF(NOT(INDIRECT("RC[-2]",FALSE())),INDIRECT("RC[-1]",FALSE()),""),IF(NOT(INDIRECT("RC[-2]",FALSE())),INDIRECT("RC[-3]",FALSE()),""))</f>
        <v>1.46</v>
      </c>
      <c r="BB66" s="16" t="n">
        <v>2</v>
      </c>
      <c r="BC66" s="15" t="n">
        <f aca="true">IFERROR(ROUND(INDIRECT("RC[-1]",FALSE())*INDIRECT("RC[-2]",FALSE()),2),"")</f>
        <v>2.92</v>
      </c>
      <c r="BD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https://www.amazon.com/s?k=detergent+for+leggings</v>
      </c>
    </row>
    <row r="67" customFormat="false" ht="42.75" hidden="false" customHeight="true" outlineLevel="0" collapsed="false">
      <c r="A67" s="3" t="s">
        <v>1214</v>
      </c>
      <c r="B67" s="3" t="s">
        <v>21</v>
      </c>
      <c r="C67" s="3" t="s">
        <v>27</v>
      </c>
      <c r="D67" s="3" t="n">
        <v>2.15</v>
      </c>
      <c r="E67" s="3" t="n">
        <v>1</v>
      </c>
      <c r="F67" s="3" t="n">
        <v>2</v>
      </c>
      <c r="G67" s="3" t="n">
        <v>0.2837</v>
      </c>
      <c r="H67" s="3" t="s">
        <v>1213</v>
      </c>
      <c r="I67" s="3" t="s">
        <v>95</v>
      </c>
      <c r="J67" s="3" t="s">
        <v>1215</v>
      </c>
      <c r="K67" s="3" t="s">
        <v>1216</v>
      </c>
      <c r="L67" s="3" t="s">
        <v>1355</v>
      </c>
      <c r="N67" s="3" t="s">
        <v>1356</v>
      </c>
      <c r="P67" s="3" t="s">
        <v>1218</v>
      </c>
      <c r="Q67" s="3" t="s">
        <v>1356</v>
      </c>
      <c r="R67" s="3" t="s">
        <v>99</v>
      </c>
      <c r="S67" s="4" t="n">
        <v>1.16</v>
      </c>
      <c r="T67" s="5" t="n">
        <v>2</v>
      </c>
      <c r="U67" s="4" t="n">
        <v>2.32</v>
      </c>
      <c r="V67" s="6" t="n">
        <v>0</v>
      </c>
      <c r="W67" s="3" t="n">
        <v>0</v>
      </c>
      <c r="X67" s="3" t="n">
        <v>0</v>
      </c>
      <c r="Y67" s="3" t="n">
        <v>0</v>
      </c>
      <c r="Z67" s="7" t="n">
        <v>0</v>
      </c>
      <c r="AA67" s="7" t="n">
        <v>0</v>
      </c>
      <c r="AB67" s="4" t="n">
        <v>0</v>
      </c>
      <c r="AC67" s="4" t="n">
        <v>0</v>
      </c>
      <c r="AD67" s="4" t="n">
        <v>0</v>
      </c>
      <c r="AE67" s="8" t="n">
        <v>0</v>
      </c>
      <c r="AF67" s="6" t="n">
        <v>2</v>
      </c>
      <c r="AG67" s="7" t="n">
        <v>0.5</v>
      </c>
      <c r="AH67" s="7" t="n">
        <v>0</v>
      </c>
      <c r="AI67" s="4" t="n">
        <v>2.32</v>
      </c>
      <c r="AJ67" s="8" t="n">
        <v>0</v>
      </c>
      <c r="AQ67" s="50"/>
      <c r="AU67" s="3" t="s">
        <v>137</v>
      </c>
      <c r="AV67" s="3" t="s">
        <v>134</v>
      </c>
      <c r="AW67" s="3" t="s">
        <v>138</v>
      </c>
      <c r="AX67" s="4" t="n">
        <v>1.22</v>
      </c>
      <c r="AY67" s="13" t="b">
        <f aca="false">FALSE()</f>
        <v>0</v>
      </c>
      <c r="BA67" s="15" t="n">
        <f aca="true">IF(NOT(ISBLANK(INDIRECT("RC[-1]",FALSE()))),IF(NOT(INDIRECT("RC[-2]",FALSE())),INDIRECT("RC[-1]",FALSE()),""),IF(NOT(INDIRECT("RC[-2]",FALSE())),INDIRECT("RC[-3]",FALSE()),""))</f>
        <v>1.22</v>
      </c>
      <c r="BB67" s="16" t="n">
        <v>2</v>
      </c>
      <c r="BC67" s="15" t="n">
        <f aca="true">IFERROR(ROUND(INDIRECT("RC[-1]",FALSE())*INDIRECT("RC[-2]",FALSE()),2),"")</f>
        <v>2.44</v>
      </c>
      <c r="BD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https://www.amazon.com/s?k=best+detergent+for+lululemon</v>
      </c>
    </row>
    <row r="68" customFormat="false" ht="42.75" hidden="false" customHeight="true" outlineLevel="0" collapsed="false">
      <c r="A68" s="3" t="s">
        <v>1214</v>
      </c>
      <c r="B68" s="3" t="s">
        <v>21</v>
      </c>
      <c r="C68" s="3" t="s">
        <v>27</v>
      </c>
      <c r="D68" s="3" t="n">
        <v>2.15</v>
      </c>
      <c r="E68" s="3" t="n">
        <v>1</v>
      </c>
      <c r="F68" s="3" t="n">
        <v>2</v>
      </c>
      <c r="G68" s="3" t="n">
        <v>0.2837</v>
      </c>
      <c r="H68" s="3" t="s">
        <v>1213</v>
      </c>
      <c r="I68" s="3" t="s">
        <v>95</v>
      </c>
      <c r="J68" s="3" t="s">
        <v>1215</v>
      </c>
      <c r="K68" s="3" t="s">
        <v>1216</v>
      </c>
      <c r="L68" s="3" t="s">
        <v>1357</v>
      </c>
      <c r="N68" s="3" t="s">
        <v>1358</v>
      </c>
      <c r="P68" s="3" t="s">
        <v>1218</v>
      </c>
      <c r="Q68" s="3" t="s">
        <v>1358</v>
      </c>
      <c r="R68" s="3" t="s">
        <v>99</v>
      </c>
      <c r="S68" s="4" t="n">
        <v>1.39</v>
      </c>
      <c r="T68" s="5" t="n">
        <v>2</v>
      </c>
      <c r="U68" s="4" t="n">
        <v>2.78</v>
      </c>
      <c r="V68" s="6" t="n">
        <v>4</v>
      </c>
      <c r="W68" s="3" t="n">
        <v>0</v>
      </c>
      <c r="X68" s="3" t="n">
        <v>0</v>
      </c>
      <c r="Y68" s="3" t="n">
        <v>0</v>
      </c>
      <c r="Z68" s="7" t="n">
        <v>0</v>
      </c>
      <c r="AA68" s="7" t="n">
        <v>0</v>
      </c>
      <c r="AB68" s="4" t="n">
        <v>0</v>
      </c>
      <c r="AC68" s="4" t="n">
        <v>0</v>
      </c>
      <c r="AD68" s="4" t="n">
        <v>0</v>
      </c>
      <c r="AE68" s="8" t="n">
        <v>0</v>
      </c>
      <c r="AF68" s="6" t="n">
        <v>8</v>
      </c>
      <c r="AG68" s="7" t="n">
        <v>0</v>
      </c>
      <c r="AQ68" s="50"/>
      <c r="AU68" s="3" t="s">
        <v>137</v>
      </c>
      <c r="AV68" s="3" t="s">
        <v>134</v>
      </c>
      <c r="AW68" s="3" t="s">
        <v>138</v>
      </c>
      <c r="AX68" s="4" t="n">
        <v>1.46</v>
      </c>
      <c r="AY68" s="13" t="b">
        <f aca="false">FALSE()</f>
        <v>0</v>
      </c>
      <c r="BA68" s="15" t="n">
        <f aca="true">IF(NOT(ISBLANK(INDIRECT("RC[-1]",FALSE()))),IF(NOT(INDIRECT("RC[-2]",FALSE())),INDIRECT("RC[-1]",FALSE()),""),IF(NOT(INDIRECT("RC[-2]",FALSE())),INDIRECT("RC[-3]",FALSE()),""))</f>
        <v>1.46</v>
      </c>
      <c r="BB68" s="16" t="n">
        <v>2</v>
      </c>
      <c r="BC68" s="15" t="n">
        <f aca="true">IFERROR(ROUND(INDIRECT("RC[-1]",FALSE())*INDIRECT("RC[-2]",FALSE()),2),"")</f>
        <v>2.92</v>
      </c>
      <c r="BD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https://www.amazon.com/s?k=detergent+for+sport+clothing</v>
      </c>
    </row>
    <row r="69" customFormat="false" ht="42.75" hidden="false" customHeight="true" outlineLevel="0" collapsed="false">
      <c r="A69" s="3" t="s">
        <v>1214</v>
      </c>
      <c r="B69" s="3" t="s">
        <v>21</v>
      </c>
      <c r="C69" s="3" t="s">
        <v>27</v>
      </c>
      <c r="D69" s="3" t="n">
        <v>2.15</v>
      </c>
      <c r="E69" s="3" t="n">
        <v>1</v>
      </c>
      <c r="F69" s="3" t="n">
        <v>2</v>
      </c>
      <c r="G69" s="3" t="n">
        <v>0.2837</v>
      </c>
      <c r="H69" s="3" t="s">
        <v>1213</v>
      </c>
      <c r="I69" s="3" t="s">
        <v>95</v>
      </c>
      <c r="J69" s="3" t="s">
        <v>1215</v>
      </c>
      <c r="K69" s="3" t="s">
        <v>1216</v>
      </c>
      <c r="L69" s="3" t="s">
        <v>1359</v>
      </c>
      <c r="N69" s="3" t="s">
        <v>234</v>
      </c>
      <c r="P69" s="3" t="s">
        <v>1218</v>
      </c>
      <c r="Q69" s="3" t="s">
        <v>234</v>
      </c>
      <c r="R69" s="3" t="s">
        <v>99</v>
      </c>
      <c r="S69" s="4" t="n">
        <v>1.39</v>
      </c>
      <c r="T69" s="5" t="n">
        <v>2</v>
      </c>
      <c r="U69" s="4" t="n">
        <v>2.78</v>
      </c>
      <c r="V69" s="6" t="n">
        <v>1</v>
      </c>
      <c r="W69" s="3" t="n">
        <v>0</v>
      </c>
      <c r="X69" s="3" t="n">
        <v>0</v>
      </c>
      <c r="Y69" s="3" t="n">
        <v>0</v>
      </c>
      <c r="Z69" s="7" t="n">
        <v>0</v>
      </c>
      <c r="AA69" s="7" t="n">
        <v>0</v>
      </c>
      <c r="AB69" s="4" t="n">
        <v>0</v>
      </c>
      <c r="AC69" s="4" t="n">
        <v>0</v>
      </c>
      <c r="AD69" s="4" t="n">
        <v>0</v>
      </c>
      <c r="AE69" s="8" t="n">
        <v>0</v>
      </c>
      <c r="AF69" s="6" t="n">
        <v>2</v>
      </c>
      <c r="AG69" s="7" t="n">
        <v>0</v>
      </c>
      <c r="AQ69" s="50"/>
      <c r="AU69" s="3" t="s">
        <v>137</v>
      </c>
      <c r="AV69" s="3" t="s">
        <v>134</v>
      </c>
      <c r="AW69" s="3" t="s">
        <v>138</v>
      </c>
      <c r="AX69" s="4" t="n">
        <v>1.46</v>
      </c>
      <c r="AY69" s="13" t="b">
        <f aca="false">FALSE()</f>
        <v>0</v>
      </c>
      <c r="BA69" s="15" t="n">
        <f aca="true">IF(NOT(ISBLANK(INDIRECT("RC[-1]",FALSE()))),IF(NOT(INDIRECT("RC[-2]",FALSE())),INDIRECT("RC[-1]",FALSE()),""),IF(NOT(INDIRECT("RC[-2]",FALSE())),INDIRECT("RC[-3]",FALSE()),""))</f>
        <v>1.46</v>
      </c>
      <c r="BB69" s="16" t="n">
        <v>2</v>
      </c>
      <c r="BC69" s="15" t="n">
        <f aca="true">IFERROR(ROUND(INDIRECT("RC[-1]",FALSE())*INDIRECT("RC[-2]",FALSE()),2),"")</f>
        <v>2.92</v>
      </c>
      <c r="BD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https://www.amazon.com/s?k=dri-fit+laundry+detergent</v>
      </c>
    </row>
    <row r="70" customFormat="false" ht="42.75" hidden="false" customHeight="true" outlineLevel="0" collapsed="false">
      <c r="A70" s="3" t="s">
        <v>1214</v>
      </c>
      <c r="B70" s="3" t="s">
        <v>21</v>
      </c>
      <c r="C70" s="3" t="s">
        <v>27</v>
      </c>
      <c r="D70" s="3" t="n">
        <v>2.15</v>
      </c>
      <c r="E70" s="3" t="n">
        <v>1</v>
      </c>
      <c r="F70" s="3" t="n">
        <v>2</v>
      </c>
      <c r="G70" s="3" t="n">
        <v>0.2837</v>
      </c>
      <c r="H70" s="3" t="s">
        <v>1213</v>
      </c>
      <c r="I70" s="3" t="s">
        <v>95</v>
      </c>
      <c r="J70" s="3" t="s">
        <v>1215</v>
      </c>
      <c r="K70" s="3" t="s">
        <v>1216</v>
      </c>
      <c r="L70" s="3" t="s">
        <v>1360</v>
      </c>
      <c r="N70" s="3" t="s">
        <v>1361</v>
      </c>
      <c r="P70" s="3" t="s">
        <v>1218</v>
      </c>
      <c r="Q70" s="3" t="s">
        <v>1361</v>
      </c>
      <c r="R70" s="3" t="s">
        <v>99</v>
      </c>
      <c r="S70" s="4" t="n">
        <v>1.39</v>
      </c>
      <c r="T70" s="5" t="n">
        <v>2</v>
      </c>
      <c r="U70" s="4" t="n">
        <v>2.78</v>
      </c>
      <c r="V70" s="6" t="n">
        <v>0</v>
      </c>
      <c r="W70" s="3" t="n">
        <v>0</v>
      </c>
      <c r="X70" s="3" t="n">
        <v>0</v>
      </c>
      <c r="Y70" s="3" t="n">
        <v>0</v>
      </c>
      <c r="Z70" s="7" t="n">
        <v>0</v>
      </c>
      <c r="AA70" s="7" t="n">
        <v>0</v>
      </c>
      <c r="AB70" s="4" t="n">
        <v>0</v>
      </c>
      <c r="AC70" s="4" t="n">
        <v>0</v>
      </c>
      <c r="AD70" s="4" t="n">
        <v>0</v>
      </c>
      <c r="AE70" s="8" t="n">
        <v>0</v>
      </c>
      <c r="AF70" s="6" t="n">
        <v>2</v>
      </c>
      <c r="AG70" s="7" t="n">
        <v>0</v>
      </c>
      <c r="AQ70" s="50"/>
      <c r="AU70" s="3" t="s">
        <v>137</v>
      </c>
      <c r="AV70" s="3" t="s">
        <v>134</v>
      </c>
      <c r="AW70" s="3" t="s">
        <v>138</v>
      </c>
      <c r="AX70" s="4" t="n">
        <v>1.46</v>
      </c>
      <c r="AY70" s="13" t="b">
        <f aca="false">FALSE()</f>
        <v>0</v>
      </c>
      <c r="BA70" s="15" t="n">
        <f aca="true">IF(NOT(ISBLANK(INDIRECT("RC[-1]",FALSE()))),IF(NOT(INDIRECT("RC[-2]",FALSE())),INDIRECT("RC[-1]",FALSE()),""),IF(NOT(INDIRECT("RC[-2]",FALSE())),INDIRECT("RC[-3]",FALSE()),""))</f>
        <v>1.46</v>
      </c>
      <c r="BB70" s="16" t="n">
        <v>2</v>
      </c>
      <c r="BC70" s="15" t="n">
        <f aca="true">IFERROR(ROUND(INDIRECT("RC[-1]",FALSE())*INDIRECT("RC[-2]",FALSE()),2),"")</f>
        <v>2.92</v>
      </c>
      <c r="BD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https://www.amazon.com/s?k=jocks+detergent</v>
      </c>
    </row>
    <row r="71" customFormat="false" ht="42.75" hidden="false" customHeight="true" outlineLevel="0" collapsed="false">
      <c r="A71" s="3" t="s">
        <v>1214</v>
      </c>
      <c r="B71" s="3" t="s">
        <v>21</v>
      </c>
      <c r="C71" s="3" t="s">
        <v>27</v>
      </c>
      <c r="D71" s="3" t="n">
        <v>2.15</v>
      </c>
      <c r="E71" s="3" t="n">
        <v>1</v>
      </c>
      <c r="F71" s="3" t="n">
        <v>2</v>
      </c>
      <c r="G71" s="3" t="n">
        <v>0.2837</v>
      </c>
      <c r="H71" s="3" t="s">
        <v>1213</v>
      </c>
      <c r="I71" s="3" t="s">
        <v>95</v>
      </c>
      <c r="J71" s="3" t="s">
        <v>1215</v>
      </c>
      <c r="K71" s="3" t="s">
        <v>1216</v>
      </c>
      <c r="L71" s="3" t="s">
        <v>1362</v>
      </c>
      <c r="N71" s="3" t="s">
        <v>1363</v>
      </c>
      <c r="P71" s="3" t="s">
        <v>1218</v>
      </c>
      <c r="Q71" s="3" t="s">
        <v>1363</v>
      </c>
      <c r="R71" s="3" t="s">
        <v>99</v>
      </c>
      <c r="S71" s="4" t="n">
        <v>1.16</v>
      </c>
      <c r="T71" s="5" t="n">
        <v>2</v>
      </c>
      <c r="U71" s="4" t="n">
        <v>2.32</v>
      </c>
      <c r="V71" s="6" t="n">
        <v>3</v>
      </c>
      <c r="W71" s="3" t="n">
        <v>0</v>
      </c>
      <c r="X71" s="3" t="n">
        <v>0</v>
      </c>
      <c r="Y71" s="3" t="n">
        <v>0</v>
      </c>
      <c r="Z71" s="7" t="n">
        <v>0</v>
      </c>
      <c r="AA71" s="7" t="n">
        <v>0</v>
      </c>
      <c r="AB71" s="4" t="n">
        <v>0</v>
      </c>
      <c r="AC71" s="4" t="n">
        <v>0</v>
      </c>
      <c r="AD71" s="4" t="n">
        <v>0</v>
      </c>
      <c r="AE71" s="8" t="n">
        <v>0</v>
      </c>
      <c r="AF71" s="6" t="n">
        <v>17</v>
      </c>
      <c r="AG71" s="7" t="n">
        <v>0.117647058823529</v>
      </c>
      <c r="AH71" s="7" t="n">
        <v>0</v>
      </c>
      <c r="AI71" s="4" t="n">
        <v>1.895</v>
      </c>
      <c r="AJ71" s="8" t="n">
        <v>0</v>
      </c>
      <c r="AQ71" s="50"/>
      <c r="AU71" s="3" t="s">
        <v>137</v>
      </c>
      <c r="AV71" s="3" t="s">
        <v>134</v>
      </c>
      <c r="AW71" s="3" t="s">
        <v>138</v>
      </c>
      <c r="AX71" s="4" t="n">
        <v>1.22</v>
      </c>
      <c r="AY71" s="13" t="b">
        <f aca="false">FALSE()</f>
        <v>0</v>
      </c>
      <c r="BA71" s="15" t="n">
        <f aca="true">IF(NOT(ISBLANK(INDIRECT("RC[-1]",FALSE()))),IF(NOT(INDIRECT("RC[-2]",FALSE())),INDIRECT("RC[-1]",FALSE()),""),IF(NOT(INDIRECT("RC[-2]",FALSE())),INDIRECT("RC[-3]",FALSE()),""))</f>
        <v>1.22</v>
      </c>
      <c r="BB71" s="16" t="n">
        <v>2</v>
      </c>
      <c r="BC71" s="15" t="n">
        <f aca="true">IFERROR(ROUND(INDIRECT("RC[-1]",FALSE())*INDIRECT("RC[-2]",FALSE()),2),"")</f>
        <v>2.44</v>
      </c>
      <c r="BD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https://www.amazon.com/s?k=detergent+for+polyester</v>
      </c>
    </row>
    <row r="72" customFormat="false" ht="42.75" hidden="false" customHeight="true" outlineLevel="0" collapsed="false">
      <c r="A72" s="3" t="s">
        <v>1214</v>
      </c>
      <c r="B72" s="3" t="s">
        <v>21</v>
      </c>
      <c r="C72" s="3" t="s">
        <v>27</v>
      </c>
      <c r="D72" s="3" t="n">
        <v>2.15</v>
      </c>
      <c r="E72" s="3" t="n">
        <v>1</v>
      </c>
      <c r="F72" s="3" t="n">
        <v>2</v>
      </c>
      <c r="G72" s="3" t="n">
        <v>0.2837</v>
      </c>
      <c r="H72" s="3" t="s">
        <v>1213</v>
      </c>
      <c r="I72" s="3" t="s">
        <v>95</v>
      </c>
      <c r="J72" s="3" t="s">
        <v>1215</v>
      </c>
      <c r="K72" s="3" t="s">
        <v>1216</v>
      </c>
      <c r="L72" s="3" t="s">
        <v>1364</v>
      </c>
      <c r="N72" s="3" t="s">
        <v>1365</v>
      </c>
      <c r="P72" s="3" t="s">
        <v>1218</v>
      </c>
      <c r="Q72" s="3" t="s">
        <v>1365</v>
      </c>
      <c r="R72" s="3" t="s">
        <v>99</v>
      </c>
      <c r="S72" s="4" t="n">
        <v>1.16</v>
      </c>
      <c r="T72" s="5" t="n">
        <v>2</v>
      </c>
      <c r="U72" s="4" t="n">
        <v>2.32</v>
      </c>
      <c r="V72" s="6" t="n">
        <v>0</v>
      </c>
      <c r="W72" s="3" t="n">
        <v>0</v>
      </c>
      <c r="X72" s="3" t="n">
        <v>0</v>
      </c>
      <c r="Y72" s="3" t="n">
        <v>0</v>
      </c>
      <c r="Z72" s="7" t="n">
        <v>0</v>
      </c>
      <c r="AA72" s="7" t="n">
        <v>0</v>
      </c>
      <c r="AB72" s="4" t="n">
        <v>0</v>
      </c>
      <c r="AC72" s="4" t="n">
        <v>0</v>
      </c>
      <c r="AD72" s="4" t="n">
        <v>0</v>
      </c>
      <c r="AE72" s="8" t="n">
        <v>0</v>
      </c>
      <c r="AF72" s="6" t="n">
        <v>3</v>
      </c>
      <c r="AG72" s="7" t="n">
        <v>0.333333333333333</v>
      </c>
      <c r="AH72" s="7" t="n">
        <v>0</v>
      </c>
      <c r="AI72" s="4" t="n">
        <v>1.29</v>
      </c>
      <c r="AJ72" s="8" t="n">
        <v>0</v>
      </c>
      <c r="AQ72" s="50"/>
      <c r="AU72" s="3" t="s">
        <v>137</v>
      </c>
      <c r="AV72" s="3" t="s">
        <v>134</v>
      </c>
      <c r="AW72" s="3" t="s">
        <v>138</v>
      </c>
      <c r="AX72" s="4" t="n">
        <v>1.22</v>
      </c>
      <c r="AY72" s="13" t="b">
        <f aca="false">FALSE()</f>
        <v>0</v>
      </c>
      <c r="BA72" s="15" t="n">
        <f aca="true">IF(NOT(ISBLANK(INDIRECT("RC[-1]",FALSE()))),IF(NOT(INDIRECT("RC[-2]",FALSE())),INDIRECT("RC[-1]",FALSE()),""),IF(NOT(INDIRECT("RC[-2]",FALSE())),INDIRECT("RC[-3]",FALSE()),""))</f>
        <v>1.22</v>
      </c>
      <c r="BB72" s="16" t="n">
        <v>2</v>
      </c>
      <c r="BC72" s="15" t="n">
        <f aca="true">IFERROR(ROUND(INDIRECT("RC[-1]",FALSE())*INDIRECT("RC[-2]",FALSE()),2),"")</f>
        <v>2.44</v>
      </c>
      <c r="BD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https://www.amazon.com/s?k=lycra+detergent</v>
      </c>
    </row>
    <row r="73" customFormat="false" ht="42.75" hidden="false" customHeight="true" outlineLevel="0" collapsed="false">
      <c r="A73" s="3" t="s">
        <v>1214</v>
      </c>
      <c r="B73" s="3" t="s">
        <v>21</v>
      </c>
      <c r="C73" s="3" t="s">
        <v>27</v>
      </c>
      <c r="D73" s="3" t="n">
        <v>2.15</v>
      </c>
      <c r="E73" s="3" t="n">
        <v>1</v>
      </c>
      <c r="F73" s="3" t="n">
        <v>2</v>
      </c>
      <c r="G73" s="3" t="n">
        <v>0.2837</v>
      </c>
      <c r="H73" s="3" t="s">
        <v>1213</v>
      </c>
      <c r="I73" s="3" t="s">
        <v>95</v>
      </c>
      <c r="J73" s="3" t="s">
        <v>1215</v>
      </c>
      <c r="K73" s="3" t="s">
        <v>1216</v>
      </c>
      <c r="L73" s="3" t="s">
        <v>1366</v>
      </c>
      <c r="N73" s="3" t="s">
        <v>1367</v>
      </c>
      <c r="P73" s="3" t="s">
        <v>1218</v>
      </c>
      <c r="Q73" s="3" t="s">
        <v>1367</v>
      </c>
      <c r="R73" s="3" t="s">
        <v>99</v>
      </c>
      <c r="S73" s="4" t="n">
        <v>1.39</v>
      </c>
      <c r="T73" s="5" t="n">
        <v>2</v>
      </c>
      <c r="U73" s="4" t="n">
        <v>2.78</v>
      </c>
      <c r="V73" s="6" t="n">
        <v>6</v>
      </c>
      <c r="W73" s="3" t="n">
        <v>0</v>
      </c>
      <c r="X73" s="3" t="n">
        <v>0</v>
      </c>
      <c r="Y73" s="3" t="n">
        <v>0</v>
      </c>
      <c r="Z73" s="7" t="n">
        <v>0</v>
      </c>
      <c r="AA73" s="7" t="n">
        <v>0</v>
      </c>
      <c r="AB73" s="4" t="n">
        <v>0</v>
      </c>
      <c r="AC73" s="4" t="n">
        <v>0</v>
      </c>
      <c r="AD73" s="4" t="n">
        <v>0</v>
      </c>
      <c r="AE73" s="8" t="n">
        <v>0</v>
      </c>
      <c r="AF73" s="6" t="n">
        <v>15</v>
      </c>
      <c r="AG73" s="7" t="n">
        <v>0</v>
      </c>
      <c r="AQ73" s="50"/>
      <c r="AU73" s="3" t="s">
        <v>137</v>
      </c>
      <c r="AV73" s="3" t="s">
        <v>134</v>
      </c>
      <c r="AW73" s="3" t="s">
        <v>138</v>
      </c>
      <c r="AX73" s="4" t="n">
        <v>1.46</v>
      </c>
      <c r="AY73" s="13" t="b">
        <f aca="false">FALSE()</f>
        <v>0</v>
      </c>
      <c r="BA73" s="15" t="n">
        <f aca="true">IF(NOT(ISBLANK(INDIRECT("RC[-1]",FALSE()))),IF(NOT(INDIRECT("RC[-2]",FALSE())),INDIRECT("RC[-1]",FALSE()),""),IF(NOT(INDIRECT("RC[-2]",FALSE())),INDIRECT("RC[-3]",FALSE()),""))</f>
        <v>1.46</v>
      </c>
      <c r="BB73" s="16" t="n">
        <v>2</v>
      </c>
      <c r="BC73" s="15" t="n">
        <f aca="true">IFERROR(ROUND(INDIRECT("RC[-1]",FALSE())*INDIRECT("RC[-2]",FALSE()),2),"")</f>
        <v>2.92</v>
      </c>
      <c r="BD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https://www.amazon.com/s?k=detergent+for+mesh</v>
      </c>
    </row>
    <row r="74" customFormat="false" ht="42.75" hidden="false" customHeight="true" outlineLevel="0" collapsed="false">
      <c r="A74" s="3" t="s">
        <v>1214</v>
      </c>
      <c r="B74" s="3" t="s">
        <v>21</v>
      </c>
      <c r="C74" s="3" t="s">
        <v>27</v>
      </c>
      <c r="D74" s="3" t="n">
        <v>2.15</v>
      </c>
      <c r="E74" s="3" t="n">
        <v>1</v>
      </c>
      <c r="F74" s="3" t="n">
        <v>2</v>
      </c>
      <c r="G74" s="3" t="n">
        <v>0.2837</v>
      </c>
      <c r="H74" s="3" t="s">
        <v>1213</v>
      </c>
      <c r="I74" s="3" t="s">
        <v>95</v>
      </c>
      <c r="J74" s="3" t="s">
        <v>1215</v>
      </c>
      <c r="K74" s="3" t="s">
        <v>1216</v>
      </c>
      <c r="L74" s="3" t="s">
        <v>1368</v>
      </c>
      <c r="N74" s="3" t="s">
        <v>901</v>
      </c>
      <c r="P74" s="3" t="s">
        <v>1218</v>
      </c>
      <c r="Q74" s="3" t="s">
        <v>901</v>
      </c>
      <c r="R74" s="3" t="s">
        <v>99</v>
      </c>
      <c r="S74" s="4" t="n">
        <v>1.39</v>
      </c>
      <c r="T74" s="5" t="n">
        <v>2</v>
      </c>
      <c r="U74" s="4" t="n">
        <v>2.78</v>
      </c>
      <c r="V74" s="6" t="n">
        <v>4</v>
      </c>
      <c r="W74" s="3" t="n">
        <v>0</v>
      </c>
      <c r="X74" s="3" t="n">
        <v>0</v>
      </c>
      <c r="Y74" s="3" t="n">
        <v>0</v>
      </c>
      <c r="Z74" s="7" t="n">
        <v>0</v>
      </c>
      <c r="AA74" s="7" t="n">
        <v>0</v>
      </c>
      <c r="AB74" s="4" t="n">
        <v>0</v>
      </c>
      <c r="AC74" s="4" t="n">
        <v>0</v>
      </c>
      <c r="AD74" s="4" t="n">
        <v>0</v>
      </c>
      <c r="AE74" s="8" t="n">
        <v>0</v>
      </c>
      <c r="AF74" s="6" t="n">
        <v>7</v>
      </c>
      <c r="AG74" s="7" t="n">
        <v>0</v>
      </c>
      <c r="AQ74" s="50"/>
      <c r="AU74" s="3" t="s">
        <v>137</v>
      </c>
      <c r="AV74" s="3" t="s">
        <v>134</v>
      </c>
      <c r="AW74" s="3" t="s">
        <v>138</v>
      </c>
      <c r="AX74" s="4" t="n">
        <v>1.46</v>
      </c>
      <c r="AY74" s="13" t="b">
        <f aca="false">FALSE()</f>
        <v>0</v>
      </c>
      <c r="BA74" s="15" t="n">
        <f aca="true">IF(NOT(ISBLANK(INDIRECT("RC[-1]",FALSE()))),IF(NOT(INDIRECT("RC[-2]",FALSE())),INDIRECT("RC[-1]",FALSE()),""),IF(NOT(INDIRECT("RC[-2]",FALSE())),INDIRECT("RC[-3]",FALSE()),""))</f>
        <v>1.46</v>
      </c>
      <c r="BB74" s="16" t="n">
        <v>2</v>
      </c>
      <c r="BC74" s="15" t="n">
        <f aca="true">IFERROR(ROUND(INDIRECT("RC[-1]",FALSE())*INDIRECT("RC[-2]",FALSE()),2),"")</f>
        <v>2.92</v>
      </c>
      <c r="BD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https://www.amazon.com/s?k=laundry+detergent+for+polyester</v>
      </c>
    </row>
    <row r="75" customFormat="false" ht="42.75" hidden="false" customHeight="true" outlineLevel="0" collapsed="false">
      <c r="A75" s="3" t="s">
        <v>1214</v>
      </c>
      <c r="B75" s="3" t="s">
        <v>21</v>
      </c>
      <c r="C75" s="3" t="s">
        <v>27</v>
      </c>
      <c r="D75" s="3" t="n">
        <v>2.15</v>
      </c>
      <c r="E75" s="3" t="n">
        <v>1</v>
      </c>
      <c r="F75" s="3" t="n">
        <v>2</v>
      </c>
      <c r="G75" s="3" t="n">
        <v>0.2837</v>
      </c>
      <c r="H75" s="3" t="s">
        <v>1213</v>
      </c>
      <c r="I75" s="3" t="s">
        <v>95</v>
      </c>
      <c r="J75" s="3" t="s">
        <v>1215</v>
      </c>
      <c r="K75" s="3" t="s">
        <v>1216</v>
      </c>
      <c r="L75" s="3" t="s">
        <v>1369</v>
      </c>
      <c r="N75" s="3" t="s">
        <v>1370</v>
      </c>
      <c r="P75" s="3" t="s">
        <v>1218</v>
      </c>
      <c r="Q75" s="3" t="s">
        <v>1370</v>
      </c>
      <c r="R75" s="3" t="s">
        <v>99</v>
      </c>
      <c r="S75" s="4" t="n">
        <v>1.39</v>
      </c>
      <c r="T75" s="5" t="n">
        <v>2</v>
      </c>
      <c r="U75" s="4" t="n">
        <v>2.78</v>
      </c>
      <c r="V75" s="6" t="n">
        <v>1</v>
      </c>
      <c r="W75" s="3" t="n">
        <v>0</v>
      </c>
      <c r="X75" s="3" t="n">
        <v>0</v>
      </c>
      <c r="Y75" s="3" t="n">
        <v>0</v>
      </c>
      <c r="Z75" s="7" t="n">
        <v>0</v>
      </c>
      <c r="AA75" s="7" t="n">
        <v>0</v>
      </c>
      <c r="AB75" s="4" t="n">
        <v>0</v>
      </c>
      <c r="AC75" s="4" t="n">
        <v>0</v>
      </c>
      <c r="AD75" s="4" t="n">
        <v>0</v>
      </c>
      <c r="AE75" s="8" t="n">
        <v>0</v>
      </c>
      <c r="AF75" s="6" t="n">
        <v>1</v>
      </c>
      <c r="AG75" s="7" t="n">
        <v>0</v>
      </c>
      <c r="AQ75" s="50"/>
      <c r="AU75" s="3" t="s">
        <v>137</v>
      </c>
      <c r="AV75" s="3" t="s">
        <v>134</v>
      </c>
      <c r="AW75" s="3" t="s">
        <v>138</v>
      </c>
      <c r="AX75" s="4" t="n">
        <v>1.46</v>
      </c>
      <c r="AY75" s="13" t="b">
        <f aca="false">FALSE()</f>
        <v>0</v>
      </c>
      <c r="BA75" s="15" t="n">
        <f aca="true">IF(NOT(ISBLANK(INDIRECT("RC[-1]",FALSE()))),IF(NOT(INDIRECT("RC[-2]",FALSE())),INDIRECT("RC[-1]",FALSE()),""),IF(NOT(INDIRECT("RC[-2]",FALSE())),INDIRECT("RC[-3]",FALSE()),""))</f>
        <v>1.46</v>
      </c>
      <c r="BB75" s="16" t="n">
        <v>2</v>
      </c>
      <c r="BC75" s="15" t="n">
        <f aca="true">IFERROR(ROUND(INDIRECT("RC[-1]",FALSE())*INDIRECT("RC[-2]",FALSE()),2),"")</f>
        <v>2.92</v>
      </c>
      <c r="BD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https://www.amazon.com/s?k=detergent+for+gym+cloths</v>
      </c>
    </row>
    <row r="76" customFormat="false" ht="42.75" hidden="false" customHeight="true" outlineLevel="0" collapsed="false">
      <c r="A76" s="3" t="s">
        <v>1214</v>
      </c>
      <c r="B76" s="3" t="s">
        <v>21</v>
      </c>
      <c r="C76" s="3" t="s">
        <v>27</v>
      </c>
      <c r="D76" s="3" t="n">
        <v>2.15</v>
      </c>
      <c r="E76" s="3" t="n">
        <v>1</v>
      </c>
      <c r="F76" s="3" t="n">
        <v>2</v>
      </c>
      <c r="G76" s="3" t="n">
        <v>0.2837</v>
      </c>
      <c r="H76" s="3" t="s">
        <v>1213</v>
      </c>
      <c r="I76" s="3" t="s">
        <v>95</v>
      </c>
      <c r="J76" s="3" t="s">
        <v>1215</v>
      </c>
      <c r="K76" s="3" t="s">
        <v>1216</v>
      </c>
      <c r="L76" s="3" t="s">
        <v>1371</v>
      </c>
      <c r="N76" s="3" t="s">
        <v>1372</v>
      </c>
      <c r="P76" s="3" t="s">
        <v>1218</v>
      </c>
      <c r="Q76" s="3" t="s">
        <v>1372</v>
      </c>
      <c r="R76" s="3" t="s">
        <v>99</v>
      </c>
      <c r="S76" s="4" t="n">
        <v>1.43</v>
      </c>
      <c r="T76" s="5" t="n">
        <v>2</v>
      </c>
      <c r="U76" s="4" t="n">
        <v>2.86</v>
      </c>
      <c r="V76" s="6" t="n">
        <v>19</v>
      </c>
      <c r="W76" s="3" t="n">
        <v>0</v>
      </c>
      <c r="X76" s="3" t="n">
        <v>0</v>
      </c>
      <c r="Y76" s="3" t="n">
        <v>0</v>
      </c>
      <c r="Z76" s="7" t="n">
        <v>0</v>
      </c>
      <c r="AA76" s="7" t="n">
        <v>0</v>
      </c>
      <c r="AB76" s="4" t="n">
        <v>0</v>
      </c>
      <c r="AC76" s="4" t="n">
        <v>0</v>
      </c>
      <c r="AD76" s="4" t="n">
        <v>0</v>
      </c>
      <c r="AE76" s="8" t="n">
        <v>0</v>
      </c>
      <c r="AF76" s="6" t="n">
        <v>118</v>
      </c>
      <c r="AG76" s="7" t="n">
        <v>0.0169491525423729</v>
      </c>
      <c r="AH76" s="7" t="n">
        <v>0.5</v>
      </c>
      <c r="AI76" s="4" t="n">
        <v>1.97</v>
      </c>
      <c r="AJ76" s="8" t="n">
        <v>6.33248730964467</v>
      </c>
      <c r="AQ76" s="50"/>
      <c r="AU76" s="3" t="s">
        <v>137</v>
      </c>
      <c r="AV76" s="3" t="s">
        <v>134</v>
      </c>
      <c r="AW76" s="3" t="s">
        <v>138</v>
      </c>
      <c r="AX76" s="4" t="n">
        <v>1.5</v>
      </c>
      <c r="AY76" s="13" t="b">
        <f aca="false">FALSE()</f>
        <v>0</v>
      </c>
      <c r="BA76" s="15" t="n">
        <f aca="true">IF(NOT(ISBLANK(INDIRECT("RC[-1]",FALSE()))),IF(NOT(INDIRECT("RC[-2]",FALSE())),INDIRECT("RC[-1]",FALSE()),""),IF(NOT(INDIRECT("RC[-2]",FALSE())),INDIRECT("RC[-3]",FALSE()),""))</f>
        <v>1.5</v>
      </c>
      <c r="BB76" s="16" t="n">
        <v>2</v>
      </c>
      <c r="BC76" s="15" t="n">
        <f aca="true">IFERROR(ROUND(INDIRECT("RC[-1]",FALSE())*INDIRECT("RC[-2]",FALSE()),2),"")</f>
        <v>3</v>
      </c>
      <c r="BD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https://www.amazon.com/s?k=detergent+for+yoga</v>
      </c>
    </row>
    <row r="77" customFormat="false" ht="42.75" hidden="false" customHeight="true" outlineLevel="0" collapsed="false">
      <c r="A77" s="3" t="s">
        <v>1214</v>
      </c>
      <c r="B77" s="3" t="s">
        <v>21</v>
      </c>
      <c r="C77" s="3" t="s">
        <v>27</v>
      </c>
      <c r="D77" s="3" t="n">
        <v>2.15</v>
      </c>
      <c r="E77" s="3" t="n">
        <v>1</v>
      </c>
      <c r="F77" s="3" t="n">
        <v>2</v>
      </c>
      <c r="G77" s="3" t="n">
        <v>0.2837</v>
      </c>
      <c r="H77" s="3" t="s">
        <v>1213</v>
      </c>
      <c r="I77" s="3" t="s">
        <v>95</v>
      </c>
      <c r="J77" s="3" t="s">
        <v>1215</v>
      </c>
      <c r="K77" s="3" t="s">
        <v>1216</v>
      </c>
      <c r="L77" s="3" t="s">
        <v>1373</v>
      </c>
      <c r="N77" s="3" t="s">
        <v>595</v>
      </c>
      <c r="P77" s="3" t="s">
        <v>1218</v>
      </c>
      <c r="Q77" s="3" t="s">
        <v>595</v>
      </c>
      <c r="R77" s="3" t="s">
        <v>99</v>
      </c>
      <c r="S77" s="4" t="n">
        <v>1.39</v>
      </c>
      <c r="T77" s="5" t="n">
        <v>2</v>
      </c>
      <c r="U77" s="4" t="n">
        <v>2.78</v>
      </c>
      <c r="V77" s="6" t="n">
        <v>2</v>
      </c>
      <c r="W77" s="3" t="n">
        <v>0</v>
      </c>
      <c r="X77" s="3" t="n">
        <v>0</v>
      </c>
      <c r="Y77" s="3" t="n">
        <v>0</v>
      </c>
      <c r="Z77" s="7" t="n">
        <v>0</v>
      </c>
      <c r="AA77" s="7" t="n">
        <v>0</v>
      </c>
      <c r="AB77" s="4" t="n">
        <v>0</v>
      </c>
      <c r="AC77" s="4" t="n">
        <v>0</v>
      </c>
      <c r="AD77" s="4" t="n">
        <v>0</v>
      </c>
      <c r="AE77" s="8" t="n">
        <v>0</v>
      </c>
      <c r="AF77" s="6" t="n">
        <v>2</v>
      </c>
      <c r="AG77" s="7" t="n">
        <v>0</v>
      </c>
      <c r="AQ77" s="50"/>
      <c r="AU77" s="3" t="s">
        <v>137</v>
      </c>
      <c r="AV77" s="3" t="s">
        <v>134</v>
      </c>
      <c r="AW77" s="3" t="s">
        <v>138</v>
      </c>
      <c r="AX77" s="4" t="n">
        <v>1.46</v>
      </c>
      <c r="AY77" s="13" t="b">
        <f aca="false">FALSE()</f>
        <v>0</v>
      </c>
      <c r="BA77" s="15" t="n">
        <f aca="true">IF(NOT(ISBLANK(INDIRECT("RC[-1]",FALSE()))),IF(NOT(INDIRECT("RC[-2]",FALSE())),INDIRECT("RC[-1]",FALSE()),""),IF(NOT(INDIRECT("RC[-2]",FALSE())),INDIRECT("RC[-3]",FALSE()),""))</f>
        <v>1.46</v>
      </c>
      <c r="BB77" s="16" t="n">
        <v>2</v>
      </c>
      <c r="BC77" s="15" t="n">
        <f aca="true">IFERROR(ROUND(INDIRECT("RC[-1]",FALSE())*INDIRECT("RC[-2]",FALSE()),2),"")</f>
        <v>2.92</v>
      </c>
      <c r="BD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https://www.amazon.com/s?k=laundry+detergent+for+synthetic+fabric</v>
      </c>
    </row>
    <row r="78" customFormat="false" ht="42.75" hidden="false" customHeight="true" outlineLevel="0" collapsed="false">
      <c r="A78" s="3" t="s">
        <v>1214</v>
      </c>
      <c r="B78" s="3" t="s">
        <v>21</v>
      </c>
      <c r="C78" s="3" t="s">
        <v>27</v>
      </c>
      <c r="D78" s="3" t="n">
        <v>2.15</v>
      </c>
      <c r="E78" s="3" t="n">
        <v>1</v>
      </c>
      <c r="F78" s="3" t="n">
        <v>2</v>
      </c>
      <c r="G78" s="3" t="n">
        <v>0.2837</v>
      </c>
      <c r="H78" s="3" t="s">
        <v>1213</v>
      </c>
      <c r="I78" s="3" t="s">
        <v>95</v>
      </c>
      <c r="J78" s="3" t="s">
        <v>1215</v>
      </c>
      <c r="K78" s="3" t="s">
        <v>1216</v>
      </c>
      <c r="L78" s="3" t="s">
        <v>1374</v>
      </c>
      <c r="N78" s="3" t="s">
        <v>1375</v>
      </c>
      <c r="P78" s="3" t="s">
        <v>1218</v>
      </c>
      <c r="Q78" s="3" t="s">
        <v>1375</v>
      </c>
      <c r="R78" s="3" t="s">
        <v>99</v>
      </c>
      <c r="S78" s="4" t="n">
        <v>1.16</v>
      </c>
      <c r="T78" s="5" t="n">
        <v>2</v>
      </c>
      <c r="U78" s="4" t="n">
        <v>2.32</v>
      </c>
      <c r="V78" s="6" t="n">
        <v>8</v>
      </c>
      <c r="W78" s="3" t="n">
        <v>0</v>
      </c>
      <c r="X78" s="3" t="n">
        <v>0</v>
      </c>
      <c r="Y78" s="3" t="n">
        <v>0</v>
      </c>
      <c r="Z78" s="7" t="n">
        <v>0</v>
      </c>
      <c r="AA78" s="7" t="n">
        <v>0</v>
      </c>
      <c r="AB78" s="4" t="n">
        <v>0</v>
      </c>
      <c r="AC78" s="4" t="n">
        <v>0</v>
      </c>
      <c r="AD78" s="4" t="n">
        <v>0</v>
      </c>
      <c r="AE78" s="8" t="n">
        <v>0</v>
      </c>
      <c r="AF78" s="6" t="n">
        <v>20</v>
      </c>
      <c r="AG78" s="7" t="n">
        <v>0</v>
      </c>
      <c r="AQ78" s="50"/>
      <c r="AU78" s="3" t="s">
        <v>137</v>
      </c>
      <c r="AV78" s="3" t="s">
        <v>134</v>
      </c>
      <c r="AW78" s="3" t="s">
        <v>138</v>
      </c>
      <c r="AX78" s="4" t="n">
        <v>1.22</v>
      </c>
      <c r="AY78" s="13" t="b">
        <f aca="false">FALSE()</f>
        <v>0</v>
      </c>
      <c r="BA78" s="15" t="n">
        <f aca="true">IF(NOT(ISBLANK(INDIRECT("RC[-1]",FALSE()))),IF(NOT(INDIRECT("RC[-2]",FALSE())),INDIRECT("RC[-1]",FALSE()),""),IF(NOT(INDIRECT("RC[-2]",FALSE())),INDIRECT("RC[-3]",FALSE()),""))</f>
        <v>1.22</v>
      </c>
      <c r="BB78" s="16" t="n">
        <v>2</v>
      </c>
      <c r="BC78" s="15" t="n">
        <f aca="true">IFERROR(ROUND(INDIRECT("RC[-1]",FALSE())*INDIRECT("RC[-2]",FALSE()),2),"")</f>
        <v>2.44</v>
      </c>
      <c r="BD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https://www.amazon.com/s?k=best+detergent+for+clothing</v>
      </c>
    </row>
    <row r="79" customFormat="false" ht="42.75" hidden="false" customHeight="true" outlineLevel="0" collapsed="false">
      <c r="A79" s="3" t="s">
        <v>1214</v>
      </c>
      <c r="B79" s="3" t="s">
        <v>21</v>
      </c>
      <c r="C79" s="3" t="s">
        <v>27</v>
      </c>
      <c r="D79" s="3" t="n">
        <v>2.15</v>
      </c>
      <c r="E79" s="3" t="n">
        <v>1</v>
      </c>
      <c r="F79" s="3" t="n">
        <v>2</v>
      </c>
      <c r="G79" s="3" t="n">
        <v>0.2837</v>
      </c>
      <c r="H79" s="3" t="s">
        <v>1213</v>
      </c>
      <c r="I79" s="3" t="s">
        <v>95</v>
      </c>
      <c r="J79" s="3" t="s">
        <v>1215</v>
      </c>
      <c r="K79" s="3" t="s">
        <v>1216</v>
      </c>
      <c r="L79" s="3" t="s">
        <v>1376</v>
      </c>
      <c r="N79" s="3" t="s">
        <v>150</v>
      </c>
      <c r="P79" s="3" t="s">
        <v>1218</v>
      </c>
      <c r="Q79" s="3" t="s">
        <v>150</v>
      </c>
      <c r="R79" s="3" t="s">
        <v>99</v>
      </c>
      <c r="S79" s="4" t="n">
        <v>0.33</v>
      </c>
      <c r="T79" s="5" t="n">
        <v>2</v>
      </c>
      <c r="U79" s="4" t="n">
        <v>0.66</v>
      </c>
      <c r="V79" s="6" t="n">
        <v>79</v>
      </c>
      <c r="W79" s="3" t="n">
        <v>1</v>
      </c>
      <c r="X79" s="3" t="n">
        <v>0</v>
      </c>
      <c r="Y79" s="3" t="n">
        <v>0</v>
      </c>
      <c r="Z79" s="7" t="n">
        <v>0.0127</v>
      </c>
      <c r="AA79" s="7" t="n">
        <v>0</v>
      </c>
      <c r="AB79" s="4" t="n">
        <v>0.66</v>
      </c>
      <c r="AC79" s="4" t="n">
        <v>0</v>
      </c>
      <c r="AD79" s="4" t="n">
        <v>0.66</v>
      </c>
      <c r="AE79" s="8" t="n">
        <v>0</v>
      </c>
      <c r="AF79" s="6" t="n">
        <v>263</v>
      </c>
      <c r="AG79" s="7" t="n">
        <v>0.00760456273764259</v>
      </c>
      <c r="AH79" s="7" t="n">
        <v>0</v>
      </c>
      <c r="AI79" s="4" t="n">
        <v>0.66</v>
      </c>
      <c r="AJ79" s="8" t="n">
        <v>0</v>
      </c>
      <c r="AQ79" s="50"/>
      <c r="AU79" s="3" t="s">
        <v>137</v>
      </c>
      <c r="AV79" s="3" t="s">
        <v>134</v>
      </c>
      <c r="AW79" s="3" t="s">
        <v>138</v>
      </c>
      <c r="AX79" s="4" t="n">
        <v>0.35</v>
      </c>
      <c r="AY79" s="13" t="b">
        <f aca="false">FALSE()</f>
        <v>0</v>
      </c>
      <c r="BA79" s="15" t="n">
        <f aca="true">IF(NOT(ISBLANK(INDIRECT("RC[-1]",FALSE()))),IF(NOT(INDIRECT("RC[-2]",FALSE())),INDIRECT("RC[-1]",FALSE()),""),IF(NOT(INDIRECT("RC[-2]",FALSE())),INDIRECT("RC[-3]",FALSE()),""))</f>
        <v>0.35</v>
      </c>
      <c r="BB79" s="16" t="n">
        <v>2</v>
      </c>
      <c r="BC79" s="15" t="n">
        <f aca="true">IFERROR(ROUND(INDIRECT("RC[-1]",FALSE())*INDIRECT("RC[-2]",FALSE()),2),"")</f>
        <v>0.7</v>
      </c>
      <c r="BD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https://www.amazon.com/s?k=wash+clothing</v>
      </c>
    </row>
    <row r="80" customFormat="false" ht="42.75" hidden="false" customHeight="true" outlineLevel="0" collapsed="false">
      <c r="A80" s="3" t="s">
        <v>1214</v>
      </c>
      <c r="B80" s="3" t="s">
        <v>21</v>
      </c>
      <c r="C80" s="3" t="s">
        <v>27</v>
      </c>
      <c r="D80" s="3" t="n">
        <v>2.15</v>
      </c>
      <c r="E80" s="3" t="n">
        <v>1</v>
      </c>
      <c r="F80" s="3" t="n">
        <v>2</v>
      </c>
      <c r="G80" s="3" t="n">
        <v>0.2837</v>
      </c>
      <c r="H80" s="3" t="s">
        <v>1213</v>
      </c>
      <c r="I80" s="3" t="s">
        <v>95</v>
      </c>
      <c r="J80" s="3" t="s">
        <v>1215</v>
      </c>
      <c r="K80" s="3" t="s">
        <v>1216</v>
      </c>
      <c r="L80" s="3" t="s">
        <v>1377</v>
      </c>
      <c r="N80" s="3" t="s">
        <v>1378</v>
      </c>
      <c r="P80" s="3" t="s">
        <v>1218</v>
      </c>
      <c r="Q80" s="3" t="s">
        <v>1378</v>
      </c>
      <c r="R80" s="3" t="s">
        <v>99</v>
      </c>
      <c r="S80" s="4" t="n">
        <v>1.39</v>
      </c>
      <c r="T80" s="5" t="n">
        <v>2</v>
      </c>
      <c r="U80" s="4" t="n">
        <v>2.78</v>
      </c>
      <c r="V80" s="6" t="n">
        <v>20</v>
      </c>
      <c r="W80" s="3" t="n">
        <v>0</v>
      </c>
      <c r="X80" s="3" t="n">
        <v>0</v>
      </c>
      <c r="Y80" s="3" t="n">
        <v>0</v>
      </c>
      <c r="Z80" s="7" t="n">
        <v>0</v>
      </c>
      <c r="AA80" s="7" t="n">
        <v>0</v>
      </c>
      <c r="AB80" s="4" t="n">
        <v>0</v>
      </c>
      <c r="AC80" s="4" t="n">
        <v>0</v>
      </c>
      <c r="AD80" s="4" t="n">
        <v>0</v>
      </c>
      <c r="AE80" s="8" t="n">
        <v>0</v>
      </c>
      <c r="AF80" s="6" t="n">
        <v>63</v>
      </c>
      <c r="AG80" s="7" t="n">
        <v>0</v>
      </c>
      <c r="AQ80" s="50"/>
      <c r="AU80" s="3" t="s">
        <v>137</v>
      </c>
      <c r="AV80" s="3" t="s">
        <v>134</v>
      </c>
      <c r="AW80" s="3" t="s">
        <v>138</v>
      </c>
      <c r="AX80" s="4" t="n">
        <v>1.46</v>
      </c>
      <c r="AY80" s="13" t="b">
        <f aca="false">FALSE()</f>
        <v>0</v>
      </c>
      <c r="BA80" s="15" t="n">
        <f aca="true">IF(NOT(ISBLANK(INDIRECT("RC[-1]",FALSE()))),IF(NOT(INDIRECT("RC[-2]",FALSE())),INDIRECT("RC[-1]",FALSE()),""),IF(NOT(INDIRECT("RC[-2]",FALSE())),INDIRECT("RC[-3]",FALSE()),""))</f>
        <v>1.46</v>
      </c>
      <c r="BB80" s="16" t="n">
        <v>2</v>
      </c>
      <c r="BC80" s="15" t="n">
        <f aca="true">IFERROR(ROUND(INDIRECT("RC[-1]",FALSE())*INDIRECT("RC[-2]",FALSE()),2),"")</f>
        <v>2.92</v>
      </c>
      <c r="BD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https://www.amazon.com/s?k=jocks+wash</v>
      </c>
    </row>
    <row r="81" customFormat="false" ht="42.75" hidden="false" customHeight="true" outlineLevel="0" collapsed="false">
      <c r="A81" s="3" t="s">
        <v>1214</v>
      </c>
      <c r="B81" s="3" t="s">
        <v>21</v>
      </c>
      <c r="C81" s="3" t="s">
        <v>27</v>
      </c>
      <c r="D81" s="3" t="n">
        <v>2.15</v>
      </c>
      <c r="E81" s="3" t="n">
        <v>1</v>
      </c>
      <c r="F81" s="3" t="n">
        <v>2</v>
      </c>
      <c r="G81" s="3" t="n">
        <v>0.2837</v>
      </c>
      <c r="H81" s="3" t="s">
        <v>1213</v>
      </c>
      <c r="I81" s="3" t="s">
        <v>95</v>
      </c>
      <c r="J81" s="3" t="s">
        <v>1215</v>
      </c>
      <c r="K81" s="3" t="s">
        <v>1216</v>
      </c>
      <c r="L81" s="3" t="s">
        <v>1379</v>
      </c>
      <c r="N81" s="3" t="s">
        <v>1380</v>
      </c>
      <c r="P81" s="3" t="s">
        <v>1218</v>
      </c>
      <c r="Q81" s="3" t="s">
        <v>1380</v>
      </c>
      <c r="R81" s="3" t="s">
        <v>99</v>
      </c>
      <c r="S81" s="4" t="n">
        <v>1.16</v>
      </c>
      <c r="T81" s="5" t="n">
        <v>2</v>
      </c>
      <c r="U81" s="4" t="n">
        <v>2.32</v>
      </c>
      <c r="V81" s="6" t="n">
        <v>10</v>
      </c>
      <c r="W81" s="3" t="n">
        <v>0</v>
      </c>
      <c r="X81" s="3" t="n">
        <v>0</v>
      </c>
      <c r="Y81" s="3" t="n">
        <v>0</v>
      </c>
      <c r="Z81" s="7" t="n">
        <v>0</v>
      </c>
      <c r="AA81" s="7" t="n">
        <v>0</v>
      </c>
      <c r="AB81" s="4" t="n">
        <v>0</v>
      </c>
      <c r="AC81" s="4" t="n">
        <v>0</v>
      </c>
      <c r="AD81" s="4" t="n">
        <v>0</v>
      </c>
      <c r="AE81" s="8" t="n">
        <v>0</v>
      </c>
      <c r="AF81" s="6" t="n">
        <v>93</v>
      </c>
      <c r="AG81" s="7" t="n">
        <v>0</v>
      </c>
      <c r="AQ81" s="50"/>
      <c r="AU81" s="3" t="s">
        <v>137</v>
      </c>
      <c r="AV81" s="3" t="s">
        <v>134</v>
      </c>
      <c r="AW81" s="3" t="s">
        <v>138</v>
      </c>
      <c r="AX81" s="4" t="n">
        <v>1.22</v>
      </c>
      <c r="AY81" s="13" t="b">
        <f aca="false">FALSE()</f>
        <v>0</v>
      </c>
      <c r="BA81" s="15" t="n">
        <f aca="true">IF(NOT(ISBLANK(INDIRECT("RC[-1]",FALSE()))),IF(NOT(INDIRECT("RC[-2]",FALSE())),INDIRECT("RC[-1]",FALSE()),""),IF(NOT(INDIRECT("RC[-2]",FALSE())),INDIRECT("RC[-3]",FALSE()),""))</f>
        <v>1.22</v>
      </c>
      <c r="BB81" s="16" t="n">
        <v>2</v>
      </c>
      <c r="BC81" s="15" t="n">
        <f aca="true">IFERROR(ROUND(INDIRECT("RC[-1]",FALSE())*INDIRECT("RC[-2]",FALSE()),2),"")</f>
        <v>2.44</v>
      </c>
      <c r="BD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https://www.amazon.com/s?k=manduka+wash</v>
      </c>
    </row>
    <row r="82" customFormat="false" ht="42.75" hidden="false" customHeight="true" outlineLevel="0" collapsed="false">
      <c r="A82" s="3" t="s">
        <v>1214</v>
      </c>
      <c r="B82" s="3" t="s">
        <v>21</v>
      </c>
      <c r="C82" s="3" t="s">
        <v>27</v>
      </c>
      <c r="D82" s="3" t="n">
        <v>2.15</v>
      </c>
      <c r="E82" s="3" t="n">
        <v>1</v>
      </c>
      <c r="F82" s="3" t="n">
        <v>2</v>
      </c>
      <c r="G82" s="3" t="n">
        <v>0.2837</v>
      </c>
      <c r="H82" s="3" t="s">
        <v>1213</v>
      </c>
      <c r="I82" s="3" t="s">
        <v>95</v>
      </c>
      <c r="J82" s="3" t="s">
        <v>1215</v>
      </c>
      <c r="K82" s="3" t="s">
        <v>1216</v>
      </c>
      <c r="L82" s="3" t="s">
        <v>1381</v>
      </c>
      <c r="N82" s="3" t="s">
        <v>1382</v>
      </c>
      <c r="P82" s="3" t="s">
        <v>1218</v>
      </c>
      <c r="Q82" s="3" t="s">
        <v>1382</v>
      </c>
      <c r="R82" s="3" t="s">
        <v>99</v>
      </c>
      <c r="S82" s="4" t="n">
        <v>1.39</v>
      </c>
      <c r="T82" s="5" t="n">
        <v>2</v>
      </c>
      <c r="U82" s="4" t="n">
        <v>2.78</v>
      </c>
      <c r="V82" s="6" t="n">
        <v>4</v>
      </c>
      <c r="W82" s="3" t="n">
        <v>0</v>
      </c>
      <c r="X82" s="3" t="n">
        <v>0</v>
      </c>
      <c r="Y82" s="3" t="n">
        <v>0</v>
      </c>
      <c r="Z82" s="7" t="n">
        <v>0</v>
      </c>
      <c r="AA82" s="7" t="n">
        <v>0</v>
      </c>
      <c r="AB82" s="4" t="n">
        <v>0</v>
      </c>
      <c r="AC82" s="4" t="n">
        <v>0</v>
      </c>
      <c r="AD82" s="4" t="n">
        <v>0</v>
      </c>
      <c r="AE82" s="8" t="n">
        <v>0</v>
      </c>
      <c r="AF82" s="6" t="n">
        <v>13</v>
      </c>
      <c r="AG82" s="7" t="n">
        <v>0.153846153846154</v>
      </c>
      <c r="AH82" s="7" t="n">
        <v>0</v>
      </c>
      <c r="AI82" s="4" t="n">
        <v>1.91</v>
      </c>
      <c r="AJ82" s="8" t="n">
        <v>0</v>
      </c>
      <c r="AQ82" s="50"/>
      <c r="AU82" s="3" t="s">
        <v>137</v>
      </c>
      <c r="AV82" s="3" t="s">
        <v>134</v>
      </c>
      <c r="AW82" s="3" t="s">
        <v>138</v>
      </c>
      <c r="AX82" s="4" t="n">
        <v>1.46</v>
      </c>
      <c r="AY82" s="13" t="b">
        <f aca="false">FALSE()</f>
        <v>0</v>
      </c>
      <c r="BA82" s="15" t="n">
        <f aca="true">IF(NOT(ISBLANK(INDIRECT("RC[-1]",FALSE()))),IF(NOT(INDIRECT("RC[-2]",FALSE())),INDIRECT("RC[-1]",FALSE()),""),IF(NOT(INDIRECT("RC[-2]",FALSE())),INDIRECT("RC[-3]",FALSE()),""))</f>
        <v>1.46</v>
      </c>
      <c r="BB82" s="16" t="n">
        <v>2</v>
      </c>
      <c r="BC82" s="15" t="n">
        <f aca="true">IFERROR(ROUND(INDIRECT("RC[-1]",FALSE())*INDIRECT("RC[-2]",FALSE()),2),"")</f>
        <v>2.92</v>
      </c>
      <c r="BD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https://www.amazon.com/s?k=jocks+laundry+detergent</v>
      </c>
    </row>
    <row r="83" customFormat="false" ht="42.75" hidden="false" customHeight="true" outlineLevel="0" collapsed="false">
      <c r="A83" s="3" t="s">
        <v>1214</v>
      </c>
      <c r="B83" s="3" t="s">
        <v>21</v>
      </c>
      <c r="C83" s="3" t="s">
        <v>27</v>
      </c>
      <c r="D83" s="3" t="n">
        <v>2.15</v>
      </c>
      <c r="E83" s="3" t="n">
        <v>1</v>
      </c>
      <c r="F83" s="3" t="n">
        <v>2</v>
      </c>
      <c r="G83" s="3" t="n">
        <v>0.2837</v>
      </c>
      <c r="H83" s="3" t="s">
        <v>1213</v>
      </c>
      <c r="I83" s="3" t="s">
        <v>95</v>
      </c>
      <c r="J83" s="3" t="s">
        <v>1215</v>
      </c>
      <c r="K83" s="3" t="s">
        <v>1216</v>
      </c>
      <c r="L83" s="3" t="s">
        <v>1383</v>
      </c>
      <c r="N83" s="3" t="s">
        <v>1384</v>
      </c>
      <c r="P83" s="3" t="s">
        <v>1218</v>
      </c>
      <c r="Q83" s="3" t="s">
        <v>1384</v>
      </c>
      <c r="R83" s="3" t="s">
        <v>99</v>
      </c>
      <c r="S83" s="4" t="n">
        <v>1.39</v>
      </c>
      <c r="T83" s="5" t="n">
        <v>2</v>
      </c>
      <c r="U83" s="4" t="n">
        <v>2.78</v>
      </c>
      <c r="V83" s="6" t="n">
        <v>7</v>
      </c>
      <c r="W83" s="3" t="n">
        <v>2</v>
      </c>
      <c r="X83" s="3" t="n">
        <v>0</v>
      </c>
      <c r="Y83" s="3" t="n">
        <v>0</v>
      </c>
      <c r="Z83" s="7" t="n">
        <v>0.2857</v>
      </c>
      <c r="AA83" s="7" t="n">
        <v>0</v>
      </c>
      <c r="AB83" s="4" t="n">
        <v>3.51</v>
      </c>
      <c r="AC83" s="4" t="n">
        <v>0</v>
      </c>
      <c r="AD83" s="4" t="n">
        <v>1.76</v>
      </c>
      <c r="AE83" s="8" t="n">
        <v>0</v>
      </c>
      <c r="AF83" s="6" t="n">
        <v>27</v>
      </c>
      <c r="AG83" s="7" t="n">
        <v>0.111111111111111</v>
      </c>
      <c r="AH83" s="7" t="n">
        <v>0</v>
      </c>
      <c r="AI83" s="4" t="n">
        <v>1.7</v>
      </c>
      <c r="AJ83" s="8" t="n">
        <v>0</v>
      </c>
      <c r="AQ83" s="50"/>
      <c r="AU83" s="3" t="s">
        <v>137</v>
      </c>
      <c r="AV83" s="3" t="s">
        <v>134</v>
      </c>
      <c r="AW83" s="3" t="s">
        <v>138</v>
      </c>
      <c r="AX83" s="4" t="n">
        <v>1.46</v>
      </c>
      <c r="AY83" s="13" t="b">
        <f aca="false">FALSE()</f>
        <v>0</v>
      </c>
      <c r="BA83" s="15" t="n">
        <f aca="true">IF(NOT(ISBLANK(INDIRECT("RC[-1]",FALSE()))),IF(NOT(INDIRECT("RC[-2]",FALSE())),INDIRECT("RC[-1]",FALSE()),""),IF(NOT(INDIRECT("RC[-2]",FALSE())),INDIRECT("RC[-3]",FALSE()),""))</f>
        <v>1.46</v>
      </c>
      <c r="BB83" s="16" t="n">
        <v>2</v>
      </c>
      <c r="BC83" s="15" t="n">
        <f aca="true">IFERROR(ROUND(INDIRECT("RC[-1]",FALSE())*INDIRECT("RC[-2]",FALSE()),2),"")</f>
        <v>2.92</v>
      </c>
      <c r="BD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https://www.amazon.com/s?k=compression+laundry+detergent</v>
      </c>
    </row>
    <row r="84" customFormat="false" ht="42.75" hidden="false" customHeight="true" outlineLevel="0" collapsed="false">
      <c r="A84" s="3" t="s">
        <v>1214</v>
      </c>
      <c r="B84" s="3" t="s">
        <v>21</v>
      </c>
      <c r="C84" s="3" t="s">
        <v>27</v>
      </c>
      <c r="D84" s="3" t="n">
        <v>2.15</v>
      </c>
      <c r="E84" s="3" t="n">
        <v>1</v>
      </c>
      <c r="F84" s="3" t="n">
        <v>2</v>
      </c>
      <c r="G84" s="3" t="n">
        <v>0.2837</v>
      </c>
      <c r="H84" s="3" t="s">
        <v>1213</v>
      </c>
      <c r="I84" s="3" t="s">
        <v>95</v>
      </c>
      <c r="J84" s="3" t="s">
        <v>1215</v>
      </c>
      <c r="K84" s="3" t="s">
        <v>1216</v>
      </c>
      <c r="L84" s="3" t="s">
        <v>1385</v>
      </c>
      <c r="N84" s="3" t="s">
        <v>196</v>
      </c>
      <c r="P84" s="3" t="s">
        <v>1218</v>
      </c>
      <c r="Q84" s="3" t="s">
        <v>196</v>
      </c>
      <c r="R84" s="3" t="s">
        <v>99</v>
      </c>
      <c r="S84" s="4" t="n">
        <v>1.63</v>
      </c>
      <c r="T84" s="5" t="n">
        <v>2</v>
      </c>
      <c r="U84" s="4" t="n">
        <v>3.26</v>
      </c>
      <c r="V84" s="6" t="n">
        <v>3</v>
      </c>
      <c r="W84" s="3" t="n">
        <v>1</v>
      </c>
      <c r="X84" s="3" t="n">
        <v>0</v>
      </c>
      <c r="Y84" s="3" t="n">
        <v>0</v>
      </c>
      <c r="Z84" s="7" t="n">
        <v>0.3333</v>
      </c>
      <c r="AA84" s="7" t="n">
        <v>0</v>
      </c>
      <c r="AB84" s="4" t="n">
        <v>1.07</v>
      </c>
      <c r="AC84" s="4" t="n">
        <v>0</v>
      </c>
      <c r="AD84" s="4" t="n">
        <v>1.07</v>
      </c>
      <c r="AE84" s="8" t="n">
        <v>0</v>
      </c>
      <c r="AF84" s="6" t="n">
        <v>19</v>
      </c>
      <c r="AG84" s="7" t="n">
        <v>0.0526315789473684</v>
      </c>
      <c r="AH84" s="7" t="n">
        <v>0</v>
      </c>
      <c r="AI84" s="4" t="n">
        <v>1.07</v>
      </c>
      <c r="AJ84" s="8" t="n">
        <v>0</v>
      </c>
      <c r="AQ84" s="50"/>
      <c r="AU84" s="3" t="s">
        <v>137</v>
      </c>
      <c r="AV84" s="3" t="s">
        <v>134</v>
      </c>
      <c r="AW84" s="3" t="s">
        <v>138</v>
      </c>
      <c r="AX84" s="4" t="n">
        <v>1.71</v>
      </c>
      <c r="AY84" s="13" t="b">
        <f aca="false">FALSE()</f>
        <v>0</v>
      </c>
      <c r="BA84" s="15" t="n">
        <f aca="true">IF(NOT(ISBLANK(INDIRECT("RC[-1]",FALSE()))),IF(NOT(INDIRECT("RC[-2]",FALSE())),INDIRECT("RC[-1]",FALSE()),""),IF(NOT(INDIRECT("RC[-2]",FALSE())),INDIRECT("RC[-3]",FALSE()),""))</f>
        <v>1.71</v>
      </c>
      <c r="BB84" s="16" t="n">
        <v>2</v>
      </c>
      <c r="BC84" s="15" t="n">
        <f aca="true">IFERROR(ROUND(INDIRECT("RC[-1]",FALSE())*INDIRECT("RC[-2]",FALSE()),2),"")</f>
        <v>3.42</v>
      </c>
      <c r="BD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https://www.amazon.com/s?k=gym+clothes+wash</v>
      </c>
    </row>
    <row r="85" customFormat="false" ht="42.75" hidden="false" customHeight="true" outlineLevel="0" collapsed="false">
      <c r="A85" s="3" t="s">
        <v>1214</v>
      </c>
      <c r="B85" s="3" t="s">
        <v>21</v>
      </c>
      <c r="C85" s="3" t="s">
        <v>27</v>
      </c>
      <c r="D85" s="3" t="n">
        <v>2.15</v>
      </c>
      <c r="E85" s="3" t="n">
        <v>1</v>
      </c>
      <c r="F85" s="3" t="n">
        <v>2</v>
      </c>
      <c r="G85" s="3" t="n">
        <v>0.2837</v>
      </c>
      <c r="H85" s="3" t="s">
        <v>1213</v>
      </c>
      <c r="I85" s="3" t="s">
        <v>95</v>
      </c>
      <c r="J85" s="3" t="s">
        <v>1215</v>
      </c>
      <c r="K85" s="3" t="s">
        <v>1216</v>
      </c>
      <c r="L85" s="3" t="s">
        <v>1386</v>
      </c>
      <c r="N85" s="3" t="s">
        <v>809</v>
      </c>
      <c r="P85" s="3" t="s">
        <v>1218</v>
      </c>
      <c r="Q85" s="3" t="s">
        <v>809</v>
      </c>
      <c r="R85" s="3" t="s">
        <v>99</v>
      </c>
      <c r="S85" s="4" t="n">
        <v>1.16</v>
      </c>
      <c r="T85" s="5" t="n">
        <v>2</v>
      </c>
      <c r="U85" s="4" t="n">
        <v>2.32</v>
      </c>
      <c r="V85" s="6" t="n">
        <v>0</v>
      </c>
      <c r="W85" s="3" t="n">
        <v>0</v>
      </c>
      <c r="X85" s="3" t="n">
        <v>0</v>
      </c>
      <c r="Y85" s="3" t="n">
        <v>0</v>
      </c>
      <c r="Z85" s="7" t="n">
        <v>0</v>
      </c>
      <c r="AA85" s="7" t="n">
        <v>0</v>
      </c>
      <c r="AB85" s="4" t="n">
        <v>0</v>
      </c>
      <c r="AC85" s="4" t="n">
        <v>0</v>
      </c>
      <c r="AD85" s="4" t="n">
        <v>0</v>
      </c>
      <c r="AE85" s="8" t="n">
        <v>0</v>
      </c>
      <c r="AF85" s="6" t="n">
        <v>63</v>
      </c>
      <c r="AG85" s="7" t="n">
        <v>0</v>
      </c>
      <c r="AQ85" s="50"/>
      <c r="AU85" s="3" t="s">
        <v>137</v>
      </c>
      <c r="AV85" s="3" t="s">
        <v>134</v>
      </c>
      <c r="AW85" s="3" t="s">
        <v>138</v>
      </c>
      <c r="AX85" s="4" t="n">
        <v>1.22</v>
      </c>
      <c r="AY85" s="13" t="b">
        <f aca="false">FALSE()</f>
        <v>0</v>
      </c>
      <c r="BA85" s="15" t="n">
        <f aca="true">IF(NOT(ISBLANK(INDIRECT("RC[-1]",FALSE()))),IF(NOT(INDIRECT("RC[-2]",FALSE())),INDIRECT("RC[-1]",FALSE()),""),IF(NOT(INDIRECT("RC[-2]",FALSE())),INDIRECT("RC[-3]",FALSE()),""))</f>
        <v>1.22</v>
      </c>
      <c r="BB85" s="16" t="n">
        <v>2</v>
      </c>
      <c r="BC85" s="15" t="n">
        <f aca="true">IFERROR(ROUND(INDIRECT("RC[-1]",FALSE())*INDIRECT("RC[-2]",FALSE()),2),"")</f>
        <v>2.44</v>
      </c>
      <c r="BD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https://www.amazon.com/s?k=detergent+for+fitness</v>
      </c>
    </row>
    <row r="86" customFormat="false" ht="42.75" hidden="false" customHeight="true" outlineLevel="0" collapsed="false">
      <c r="A86" s="3" t="s">
        <v>1214</v>
      </c>
      <c r="B86" s="3" t="s">
        <v>21</v>
      </c>
      <c r="C86" s="3" t="s">
        <v>27</v>
      </c>
      <c r="D86" s="3" t="n">
        <v>2.15</v>
      </c>
      <c r="E86" s="3" t="n">
        <v>1</v>
      </c>
      <c r="F86" s="3" t="n">
        <v>2</v>
      </c>
      <c r="G86" s="3" t="n">
        <v>0.2837</v>
      </c>
      <c r="H86" s="3" t="s">
        <v>1213</v>
      </c>
      <c r="I86" s="3" t="s">
        <v>95</v>
      </c>
      <c r="J86" s="3" t="s">
        <v>1215</v>
      </c>
      <c r="K86" s="3" t="s">
        <v>1216</v>
      </c>
      <c r="L86" s="3" t="s">
        <v>1387</v>
      </c>
      <c r="N86" s="3" t="s">
        <v>818</v>
      </c>
      <c r="P86" s="3" t="s">
        <v>1218</v>
      </c>
      <c r="Q86" s="3" t="s">
        <v>818</v>
      </c>
      <c r="R86" s="3" t="s">
        <v>99</v>
      </c>
      <c r="S86" s="4" t="n">
        <v>0.23</v>
      </c>
      <c r="T86" s="5" t="n">
        <v>2</v>
      </c>
      <c r="U86" s="4" t="n">
        <v>0.46</v>
      </c>
      <c r="V86" s="6" t="n">
        <v>3</v>
      </c>
      <c r="W86" s="3" t="n">
        <v>0</v>
      </c>
      <c r="X86" s="3" t="n">
        <v>0</v>
      </c>
      <c r="Y86" s="3" t="n">
        <v>0</v>
      </c>
      <c r="Z86" s="7" t="n">
        <v>0</v>
      </c>
      <c r="AA86" s="7" t="n">
        <v>0</v>
      </c>
      <c r="AB86" s="4" t="n">
        <v>0</v>
      </c>
      <c r="AC86" s="4" t="n">
        <v>0</v>
      </c>
      <c r="AD86" s="4" t="n">
        <v>0</v>
      </c>
      <c r="AE86" s="8" t="n">
        <v>0</v>
      </c>
      <c r="AF86" s="6" t="n">
        <v>3</v>
      </c>
      <c r="AG86" s="7" t="n">
        <v>0</v>
      </c>
      <c r="AQ86" s="50"/>
      <c r="AU86" s="3" t="s">
        <v>137</v>
      </c>
      <c r="AV86" s="3" t="s">
        <v>134</v>
      </c>
      <c r="AW86" s="3" t="s">
        <v>138</v>
      </c>
      <c r="AX86" s="4" t="n">
        <v>0.24</v>
      </c>
      <c r="AY86" s="13" t="b">
        <f aca="false">FALSE()</f>
        <v>0</v>
      </c>
      <c r="BA86" s="15" t="n">
        <f aca="true">IF(NOT(ISBLANK(INDIRECT("RC[-1]",FALSE()))),IF(NOT(INDIRECT("RC[-2]",FALSE())),INDIRECT("RC[-1]",FALSE()),""),IF(NOT(INDIRECT("RC[-2]",FALSE())),INDIRECT("RC[-3]",FALSE()),""))</f>
        <v>0.24</v>
      </c>
      <c r="BB86" s="16" t="n">
        <v>2</v>
      </c>
      <c r="BC86" s="15" t="n">
        <f aca="true">IFERROR(ROUND(INDIRECT("RC[-1]",FALSE())*INDIRECT("RC[-2]",FALSE()),2),"")</f>
        <v>0.48</v>
      </c>
      <c r="BD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https://www.amazon.com/s?k=wash+shirts</v>
      </c>
    </row>
    <row r="87" customFormat="false" ht="42.75" hidden="false" customHeight="true" outlineLevel="0" collapsed="false">
      <c r="A87" s="3" t="s">
        <v>1214</v>
      </c>
      <c r="B87" s="3" t="s">
        <v>21</v>
      </c>
      <c r="C87" s="3" t="s">
        <v>27</v>
      </c>
      <c r="D87" s="3" t="n">
        <v>2.15</v>
      </c>
      <c r="E87" s="3" t="n">
        <v>1</v>
      </c>
      <c r="F87" s="3" t="n">
        <v>2</v>
      </c>
      <c r="G87" s="3" t="n">
        <v>0.2837</v>
      </c>
      <c r="H87" s="3" t="s">
        <v>1213</v>
      </c>
      <c r="I87" s="3" t="s">
        <v>95</v>
      </c>
      <c r="J87" s="3" t="s">
        <v>1215</v>
      </c>
      <c r="K87" s="3" t="s">
        <v>1216</v>
      </c>
      <c r="L87" s="3" t="s">
        <v>1388</v>
      </c>
      <c r="N87" s="3" t="s">
        <v>919</v>
      </c>
      <c r="P87" s="3" t="s">
        <v>1218</v>
      </c>
      <c r="Q87" s="3" t="s">
        <v>919</v>
      </c>
      <c r="R87" s="3" t="s">
        <v>99</v>
      </c>
      <c r="S87" s="4" t="n">
        <v>1.39</v>
      </c>
      <c r="T87" s="5" t="n">
        <v>2</v>
      </c>
      <c r="U87" s="4" t="n">
        <v>2.78</v>
      </c>
      <c r="V87" s="6" t="n">
        <v>7</v>
      </c>
      <c r="W87" s="3" t="n">
        <v>0</v>
      </c>
      <c r="X87" s="3" t="n">
        <v>0</v>
      </c>
      <c r="Y87" s="3" t="n">
        <v>0</v>
      </c>
      <c r="Z87" s="7" t="n">
        <v>0</v>
      </c>
      <c r="AA87" s="7" t="n">
        <v>0</v>
      </c>
      <c r="AB87" s="4" t="n">
        <v>0</v>
      </c>
      <c r="AC87" s="4" t="n">
        <v>0</v>
      </c>
      <c r="AD87" s="4" t="n">
        <v>0</v>
      </c>
      <c r="AE87" s="8" t="n">
        <v>0</v>
      </c>
      <c r="AF87" s="6" t="n">
        <v>12</v>
      </c>
      <c r="AG87" s="7" t="n">
        <v>0</v>
      </c>
      <c r="AQ87" s="50"/>
      <c r="AU87" s="3" t="s">
        <v>137</v>
      </c>
      <c r="AV87" s="3" t="s">
        <v>134</v>
      </c>
      <c r="AW87" s="3" t="s">
        <v>138</v>
      </c>
      <c r="AX87" s="4" t="n">
        <v>1.46</v>
      </c>
      <c r="AY87" s="13" t="b">
        <f aca="false">FALSE()</f>
        <v>0</v>
      </c>
      <c r="BA87" s="15" t="n">
        <f aca="true">IF(NOT(ISBLANK(INDIRECT("RC[-1]",FALSE()))),IF(NOT(INDIRECT("RC[-2]",FALSE())),INDIRECT("RC[-1]",FALSE()),""),IF(NOT(INDIRECT("RC[-2]",FALSE())),INDIRECT("RC[-3]",FALSE()),""))</f>
        <v>1.46</v>
      </c>
      <c r="BB87" s="16" t="n">
        <v>2</v>
      </c>
      <c r="BC87" s="15" t="n">
        <f aca="true">IFERROR(ROUND(INDIRECT("RC[-1]",FALSE())*INDIRECT("RC[-2]",FALSE()),2),"")</f>
        <v>2.92</v>
      </c>
      <c r="BD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https://www.amazon.com/s?k=under+armour+detergent</v>
      </c>
    </row>
    <row r="88" customFormat="false" ht="42.75" hidden="false" customHeight="true" outlineLevel="0" collapsed="false">
      <c r="A88" s="3" t="s">
        <v>1214</v>
      </c>
      <c r="B88" s="3" t="s">
        <v>21</v>
      </c>
      <c r="C88" s="3" t="s">
        <v>27</v>
      </c>
      <c r="D88" s="3" t="n">
        <v>2.15</v>
      </c>
      <c r="E88" s="3" t="n">
        <v>1</v>
      </c>
      <c r="F88" s="3" t="n">
        <v>2</v>
      </c>
      <c r="G88" s="3" t="n">
        <v>0.2837</v>
      </c>
      <c r="H88" s="3" t="s">
        <v>1213</v>
      </c>
      <c r="I88" s="3" t="s">
        <v>95</v>
      </c>
      <c r="J88" s="3" t="s">
        <v>1215</v>
      </c>
      <c r="K88" s="3" t="s">
        <v>1216</v>
      </c>
      <c r="L88" s="3" t="s">
        <v>1389</v>
      </c>
      <c r="N88" s="3" t="s">
        <v>204</v>
      </c>
      <c r="P88" s="3" t="s">
        <v>1218</v>
      </c>
      <c r="Q88" s="3" t="s">
        <v>204</v>
      </c>
      <c r="R88" s="3" t="s">
        <v>99</v>
      </c>
      <c r="S88" s="4" t="n">
        <v>1.27</v>
      </c>
      <c r="T88" s="5" t="n">
        <v>2</v>
      </c>
      <c r="U88" s="4" t="n">
        <v>2.54</v>
      </c>
      <c r="V88" s="6" t="n">
        <v>10</v>
      </c>
      <c r="W88" s="3" t="n">
        <v>1</v>
      </c>
      <c r="X88" s="3" t="n">
        <v>0</v>
      </c>
      <c r="Y88" s="3" t="n">
        <v>0</v>
      </c>
      <c r="Z88" s="7" t="n">
        <v>0.1</v>
      </c>
      <c r="AA88" s="7" t="n">
        <v>0</v>
      </c>
      <c r="AB88" s="4" t="n">
        <v>1.99</v>
      </c>
      <c r="AC88" s="4" t="n">
        <v>0</v>
      </c>
      <c r="AD88" s="4" t="n">
        <v>1.99</v>
      </c>
      <c r="AE88" s="8" t="n">
        <v>0</v>
      </c>
      <c r="AF88" s="6" t="n">
        <v>27</v>
      </c>
      <c r="AG88" s="7" t="n">
        <v>0.111111111111111</v>
      </c>
      <c r="AH88" s="7" t="n">
        <v>0.333333333333333</v>
      </c>
      <c r="AI88" s="4" t="n">
        <v>1.99333333333333</v>
      </c>
      <c r="AJ88" s="8" t="n">
        <v>4.17224080267559</v>
      </c>
      <c r="AQ88" s="50"/>
      <c r="AU88" s="3" t="s">
        <v>137</v>
      </c>
      <c r="AV88" s="3" t="s">
        <v>134</v>
      </c>
      <c r="AW88" s="3" t="s">
        <v>138</v>
      </c>
      <c r="AX88" s="4" t="n">
        <v>1.33</v>
      </c>
      <c r="AY88" s="13" t="b">
        <f aca="false">FALSE()</f>
        <v>0</v>
      </c>
      <c r="BA88" s="15" t="n">
        <f aca="true">IF(NOT(ISBLANK(INDIRECT("RC[-1]",FALSE()))),IF(NOT(INDIRECT("RC[-2]",FALSE())),INDIRECT("RC[-1]",FALSE()),""),IF(NOT(INDIRECT("RC[-2]",FALSE())),INDIRECT("RC[-3]",FALSE()),""))</f>
        <v>1.33</v>
      </c>
      <c r="BB88" s="16" t="n">
        <v>2</v>
      </c>
      <c r="BC88" s="15" t="n">
        <f aca="true">IFERROR(ROUND(INDIRECT("RC[-1]",FALSE())*INDIRECT("RC[-2]",FALSE()),2),"")</f>
        <v>2.66</v>
      </c>
      <c r="BD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https://www.amazon.com/s?k=gym+clothes+detergent</v>
      </c>
    </row>
    <row r="89" customFormat="false" ht="42.75" hidden="false" customHeight="true" outlineLevel="0" collapsed="false">
      <c r="A89" s="3" t="s">
        <v>1214</v>
      </c>
      <c r="B89" s="3" t="s">
        <v>21</v>
      </c>
      <c r="C89" s="3" t="s">
        <v>27</v>
      </c>
      <c r="D89" s="3" t="n">
        <v>2.15</v>
      </c>
      <c r="E89" s="3" t="n">
        <v>1</v>
      </c>
      <c r="F89" s="3" t="n">
        <v>2</v>
      </c>
      <c r="G89" s="3" t="n">
        <v>0.2837</v>
      </c>
      <c r="H89" s="3" t="s">
        <v>1213</v>
      </c>
      <c r="I89" s="3" t="s">
        <v>95</v>
      </c>
      <c r="J89" s="3" t="s">
        <v>1215</v>
      </c>
      <c r="K89" s="3" t="s">
        <v>1216</v>
      </c>
      <c r="L89" s="3" t="s">
        <v>1390</v>
      </c>
      <c r="N89" s="3" t="s">
        <v>843</v>
      </c>
      <c r="P89" s="3" t="s">
        <v>1218</v>
      </c>
      <c r="Q89" s="3" t="s">
        <v>843</v>
      </c>
      <c r="R89" s="3" t="s">
        <v>99</v>
      </c>
      <c r="S89" s="4" t="n">
        <v>1.16</v>
      </c>
      <c r="T89" s="5" t="n">
        <v>2</v>
      </c>
      <c r="U89" s="4" t="n">
        <v>2.32</v>
      </c>
      <c r="V89" s="6" t="n">
        <v>16</v>
      </c>
      <c r="W89" s="3" t="n">
        <v>2</v>
      </c>
      <c r="X89" s="3" t="n">
        <v>0</v>
      </c>
      <c r="Y89" s="3" t="n">
        <v>0</v>
      </c>
      <c r="Z89" s="7" t="n">
        <v>0.125</v>
      </c>
      <c r="AA89" s="7" t="n">
        <v>0</v>
      </c>
      <c r="AB89" s="4" t="n">
        <v>4.64</v>
      </c>
      <c r="AC89" s="4" t="n">
        <v>0</v>
      </c>
      <c r="AD89" s="4" t="n">
        <v>2.32</v>
      </c>
      <c r="AE89" s="8" t="n">
        <v>0</v>
      </c>
      <c r="AF89" s="6" t="n">
        <v>32</v>
      </c>
      <c r="AG89" s="7" t="n">
        <v>0.125</v>
      </c>
      <c r="AH89" s="7" t="n">
        <v>0</v>
      </c>
      <c r="AI89" s="4" t="n">
        <v>2.32</v>
      </c>
      <c r="AJ89" s="8" t="n">
        <v>0</v>
      </c>
      <c r="AQ89" s="50"/>
      <c r="AU89" s="3" t="s">
        <v>137</v>
      </c>
      <c r="AV89" s="3" t="s">
        <v>134</v>
      </c>
      <c r="AW89" s="3" t="s">
        <v>138</v>
      </c>
      <c r="AX89" s="4" t="n">
        <v>1.22</v>
      </c>
      <c r="AY89" s="13" t="b">
        <f aca="false">FALSE()</f>
        <v>0</v>
      </c>
      <c r="BA89" s="15" t="n">
        <f aca="true">IF(NOT(ISBLANK(INDIRECT("RC[-1]",FALSE()))),IF(NOT(INDIRECT("RC[-2]",FALSE())),INDIRECT("RC[-1]",FALSE()),""),IF(NOT(INDIRECT("RC[-2]",FALSE())),INDIRECT("RC[-3]",FALSE()),""))</f>
        <v>1.22</v>
      </c>
      <c r="BB89" s="16" t="n">
        <v>2</v>
      </c>
      <c r="BC89" s="15" t="n">
        <f aca="true">IFERROR(ROUND(INDIRECT("RC[-1]",FALSE())*INDIRECT("RC[-2]",FALSE()),2),"")</f>
        <v>2.44</v>
      </c>
      <c r="BD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https://www.amazon.com/s?k=sweat+wash</v>
      </c>
    </row>
    <row r="90" customFormat="false" ht="42.75" hidden="false" customHeight="true" outlineLevel="0" collapsed="false">
      <c r="A90" s="3" t="s">
        <v>1214</v>
      </c>
      <c r="B90" s="3" t="s">
        <v>21</v>
      </c>
      <c r="C90" s="3" t="s">
        <v>27</v>
      </c>
      <c r="D90" s="3" t="n">
        <v>2.15</v>
      </c>
      <c r="E90" s="3" t="n">
        <v>1</v>
      </c>
      <c r="F90" s="3" t="n">
        <v>2</v>
      </c>
      <c r="G90" s="3" t="n">
        <v>0.2837</v>
      </c>
      <c r="H90" s="3" t="s">
        <v>1213</v>
      </c>
      <c r="I90" s="3" t="s">
        <v>95</v>
      </c>
      <c r="J90" s="3" t="s">
        <v>1215</v>
      </c>
      <c r="K90" s="3" t="s">
        <v>1216</v>
      </c>
      <c r="L90" s="3" t="s">
        <v>1391</v>
      </c>
      <c r="N90" s="3" t="s">
        <v>1392</v>
      </c>
      <c r="P90" s="3" t="s">
        <v>1218</v>
      </c>
      <c r="Q90" s="3" t="s">
        <v>1392</v>
      </c>
      <c r="R90" s="3" t="s">
        <v>99</v>
      </c>
      <c r="S90" s="4" t="n">
        <v>1.16</v>
      </c>
      <c r="T90" s="5" t="n">
        <v>2</v>
      </c>
      <c r="U90" s="4" t="n">
        <v>2.32</v>
      </c>
      <c r="V90" s="6" t="n">
        <v>2</v>
      </c>
      <c r="W90" s="3" t="n">
        <v>0</v>
      </c>
      <c r="X90" s="3" t="n">
        <v>0</v>
      </c>
      <c r="Y90" s="3" t="n">
        <v>0</v>
      </c>
      <c r="Z90" s="7" t="n">
        <v>0</v>
      </c>
      <c r="AA90" s="7" t="n">
        <v>0</v>
      </c>
      <c r="AB90" s="4" t="n">
        <v>0</v>
      </c>
      <c r="AC90" s="4" t="n">
        <v>0</v>
      </c>
      <c r="AD90" s="4" t="n">
        <v>0</v>
      </c>
      <c r="AE90" s="8" t="n">
        <v>0</v>
      </c>
      <c r="AF90" s="6" t="n">
        <v>2</v>
      </c>
      <c r="AG90" s="7" t="n">
        <v>0</v>
      </c>
      <c r="AQ90" s="50"/>
      <c r="AU90" s="3" t="s">
        <v>137</v>
      </c>
      <c r="AV90" s="3" t="s">
        <v>134</v>
      </c>
      <c r="AW90" s="3" t="s">
        <v>138</v>
      </c>
      <c r="AX90" s="4" t="n">
        <v>1.22</v>
      </c>
      <c r="AY90" s="13" t="b">
        <f aca="false">FALSE()</f>
        <v>0</v>
      </c>
      <c r="BA90" s="15" t="n">
        <f aca="true">IF(NOT(ISBLANK(INDIRECT("RC[-1]",FALSE()))),IF(NOT(INDIRECT("RC[-2]",FALSE())),INDIRECT("RC[-1]",FALSE()),""),IF(NOT(INDIRECT("RC[-2]",FALSE())),INDIRECT("RC[-3]",FALSE()),""))</f>
        <v>1.22</v>
      </c>
      <c r="BB90" s="16" t="n">
        <v>2</v>
      </c>
      <c r="BC90" s="15" t="n">
        <f aca="true">IFERROR(ROUND(INDIRECT("RC[-1]",FALSE())*INDIRECT("RC[-2]",FALSE()),2),"")</f>
        <v>2.44</v>
      </c>
      <c r="BD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https://www.amazon.com/s?k=best+detergent+for+legging</v>
      </c>
    </row>
    <row r="91" customFormat="false" ht="42.75" hidden="false" customHeight="true" outlineLevel="0" collapsed="false">
      <c r="A91" s="3" t="s">
        <v>1214</v>
      </c>
      <c r="B91" s="3" t="s">
        <v>21</v>
      </c>
      <c r="C91" s="3" t="s">
        <v>27</v>
      </c>
      <c r="D91" s="3" t="n">
        <v>2.15</v>
      </c>
      <c r="E91" s="3" t="n">
        <v>1</v>
      </c>
      <c r="F91" s="3" t="n">
        <v>2</v>
      </c>
      <c r="G91" s="3" t="n">
        <v>0.2837</v>
      </c>
      <c r="H91" s="3" t="s">
        <v>1213</v>
      </c>
      <c r="I91" s="3" t="s">
        <v>95</v>
      </c>
      <c r="J91" s="3" t="s">
        <v>1215</v>
      </c>
      <c r="K91" s="3" t="s">
        <v>1216</v>
      </c>
      <c r="L91" s="3" t="s">
        <v>1393</v>
      </c>
      <c r="N91" s="3" t="s">
        <v>1394</v>
      </c>
      <c r="P91" s="3" t="s">
        <v>1218</v>
      </c>
      <c r="Q91" s="3" t="s">
        <v>1394</v>
      </c>
      <c r="R91" s="3" t="s">
        <v>99</v>
      </c>
      <c r="S91" s="4" t="n">
        <v>1.39</v>
      </c>
      <c r="T91" s="5" t="n">
        <v>2</v>
      </c>
      <c r="U91" s="4" t="n">
        <v>2.78</v>
      </c>
      <c r="V91" s="6" t="n">
        <v>0</v>
      </c>
      <c r="W91" s="3" t="n">
        <v>0</v>
      </c>
      <c r="X91" s="3" t="n">
        <v>0</v>
      </c>
      <c r="Y91" s="3" t="n">
        <v>0</v>
      </c>
      <c r="Z91" s="7" t="n">
        <v>0</v>
      </c>
      <c r="AA91" s="7" t="n">
        <v>0</v>
      </c>
      <c r="AB91" s="4" t="n">
        <v>0</v>
      </c>
      <c r="AC91" s="4" t="n">
        <v>0</v>
      </c>
      <c r="AD91" s="4" t="n">
        <v>0</v>
      </c>
      <c r="AE91" s="8" t="n">
        <v>0</v>
      </c>
      <c r="AF91" s="6" t="n">
        <v>1</v>
      </c>
      <c r="AG91" s="7" t="n">
        <v>0</v>
      </c>
      <c r="AQ91" s="50"/>
      <c r="AU91" s="3" t="s">
        <v>137</v>
      </c>
      <c r="AV91" s="3" t="s">
        <v>134</v>
      </c>
      <c r="AW91" s="3" t="s">
        <v>138</v>
      </c>
      <c r="AX91" s="4" t="n">
        <v>1.46</v>
      </c>
      <c r="AY91" s="13" t="b">
        <f aca="false">FALSE()</f>
        <v>0</v>
      </c>
      <c r="BA91" s="15" t="n">
        <f aca="true">IF(NOT(ISBLANK(INDIRECT("RC[-1]",FALSE()))),IF(NOT(INDIRECT("RC[-2]",FALSE())),INDIRECT("RC[-1]",FALSE()),""),IF(NOT(INDIRECT("RC[-2]",FALSE())),INDIRECT("RC[-3]",FALSE()),""))</f>
        <v>1.46</v>
      </c>
      <c r="BB91" s="16" t="n">
        <v>2</v>
      </c>
      <c r="BC91" s="15" t="n">
        <f aca="true">IFERROR(ROUND(INDIRECT("RC[-1]",FALSE())*INDIRECT("RC[-2]",FALSE()),2),"")</f>
        <v>2.92</v>
      </c>
      <c r="BD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https://www.amazon.com/s?k=best+detergent+for+sweat</v>
      </c>
    </row>
    <row r="92" customFormat="false" ht="42.75" hidden="false" customHeight="true" outlineLevel="0" collapsed="false">
      <c r="A92" s="3" t="s">
        <v>1214</v>
      </c>
      <c r="B92" s="3" t="s">
        <v>21</v>
      </c>
      <c r="C92" s="3" t="s">
        <v>27</v>
      </c>
      <c r="D92" s="3" t="n">
        <v>2.15</v>
      </c>
      <c r="E92" s="3" t="n">
        <v>1</v>
      </c>
      <c r="F92" s="3" t="n">
        <v>2</v>
      </c>
      <c r="G92" s="3" t="n">
        <v>0.2837</v>
      </c>
      <c r="H92" s="3" t="s">
        <v>1213</v>
      </c>
      <c r="I92" s="3" t="s">
        <v>95</v>
      </c>
      <c r="J92" s="3" t="s">
        <v>1215</v>
      </c>
      <c r="K92" s="3" t="s">
        <v>1216</v>
      </c>
      <c r="L92" s="3" t="s">
        <v>1395</v>
      </c>
      <c r="N92" s="3" t="s">
        <v>1396</v>
      </c>
      <c r="P92" s="3" t="s">
        <v>1218</v>
      </c>
      <c r="Q92" s="3" t="s">
        <v>1396</v>
      </c>
      <c r="R92" s="3" t="s">
        <v>99</v>
      </c>
      <c r="S92" s="4" t="n">
        <v>1.16</v>
      </c>
      <c r="T92" s="5" t="n">
        <v>2</v>
      </c>
      <c r="U92" s="4" t="n">
        <v>2.32</v>
      </c>
      <c r="V92" s="6" t="n">
        <v>0</v>
      </c>
      <c r="W92" s="3" t="n">
        <v>0</v>
      </c>
      <c r="X92" s="3" t="n">
        <v>0</v>
      </c>
      <c r="Y92" s="3" t="n">
        <v>0</v>
      </c>
      <c r="Z92" s="7" t="n">
        <v>0</v>
      </c>
      <c r="AA92" s="7" t="n">
        <v>0</v>
      </c>
      <c r="AB92" s="4" t="n">
        <v>0</v>
      </c>
      <c r="AC92" s="4" t="n">
        <v>0</v>
      </c>
      <c r="AD92" s="4" t="n">
        <v>0</v>
      </c>
      <c r="AE92" s="8" t="n">
        <v>0</v>
      </c>
      <c r="AF92" s="6" t="n">
        <v>2</v>
      </c>
      <c r="AG92" s="7" t="n">
        <v>0</v>
      </c>
      <c r="AQ92" s="50"/>
      <c r="AU92" s="3" t="s">
        <v>137</v>
      </c>
      <c r="AV92" s="3" t="s">
        <v>134</v>
      </c>
      <c r="AW92" s="3" t="s">
        <v>138</v>
      </c>
      <c r="AX92" s="4" t="n">
        <v>1.22</v>
      </c>
      <c r="AY92" s="13" t="b">
        <f aca="false">FALSE()</f>
        <v>0</v>
      </c>
      <c r="BA92" s="15" t="n">
        <f aca="true">IF(NOT(ISBLANK(INDIRECT("RC[-1]",FALSE()))),IF(NOT(INDIRECT("RC[-2]",FALSE())),INDIRECT("RC[-1]",FALSE()),""),IF(NOT(INDIRECT("RC[-2]",FALSE())),INDIRECT("RC[-3]",FALSE()),""))</f>
        <v>1.22</v>
      </c>
      <c r="BB92" s="16" t="n">
        <v>2</v>
      </c>
      <c r="BC92" s="15" t="n">
        <f aca="true">IFERROR(ROUND(INDIRECT("RC[-1]",FALSE())*INDIRECT("RC[-2]",FALSE()),2),"")</f>
        <v>2.44</v>
      </c>
      <c r="BD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https://www.amazon.com/s?k=wash+spandex</v>
      </c>
    </row>
    <row r="93" customFormat="false" ht="42.75" hidden="false" customHeight="true" outlineLevel="0" collapsed="false">
      <c r="A93" s="3" t="s">
        <v>1214</v>
      </c>
      <c r="B93" s="3" t="s">
        <v>21</v>
      </c>
      <c r="C93" s="3" t="s">
        <v>27</v>
      </c>
      <c r="D93" s="3" t="n">
        <v>2.15</v>
      </c>
      <c r="E93" s="3" t="n">
        <v>1</v>
      </c>
      <c r="F93" s="3" t="n">
        <v>2</v>
      </c>
      <c r="G93" s="3" t="n">
        <v>0.2837</v>
      </c>
      <c r="H93" s="3" t="s">
        <v>1213</v>
      </c>
      <c r="I93" s="3" t="s">
        <v>95</v>
      </c>
      <c r="J93" s="3" t="s">
        <v>1215</v>
      </c>
      <c r="K93" s="3" t="s">
        <v>1216</v>
      </c>
      <c r="L93" s="3" t="s">
        <v>1397</v>
      </c>
      <c r="N93" s="3" t="s">
        <v>1398</v>
      </c>
      <c r="P93" s="3" t="s">
        <v>1218</v>
      </c>
      <c r="Q93" s="3" t="s">
        <v>1398</v>
      </c>
      <c r="R93" s="3" t="s">
        <v>99</v>
      </c>
      <c r="S93" s="4" t="n">
        <v>1.39</v>
      </c>
      <c r="T93" s="5" t="n">
        <v>2</v>
      </c>
      <c r="U93" s="4" t="n">
        <v>2.78</v>
      </c>
      <c r="V93" s="6" t="n">
        <v>1</v>
      </c>
      <c r="W93" s="3" t="n">
        <v>0</v>
      </c>
      <c r="X93" s="3" t="n">
        <v>0</v>
      </c>
      <c r="Y93" s="3" t="n">
        <v>0</v>
      </c>
      <c r="Z93" s="7" t="n">
        <v>0</v>
      </c>
      <c r="AA93" s="7" t="n">
        <v>0</v>
      </c>
      <c r="AB93" s="4" t="n">
        <v>0</v>
      </c>
      <c r="AC93" s="4" t="n">
        <v>0</v>
      </c>
      <c r="AD93" s="4" t="n">
        <v>0</v>
      </c>
      <c r="AE93" s="8" t="n">
        <v>0</v>
      </c>
      <c r="AF93" s="6" t="n">
        <v>6</v>
      </c>
      <c r="AG93" s="7" t="n">
        <v>0</v>
      </c>
      <c r="AQ93" s="50"/>
      <c r="AU93" s="3" t="s">
        <v>137</v>
      </c>
      <c r="AV93" s="3" t="s">
        <v>134</v>
      </c>
      <c r="AW93" s="3" t="s">
        <v>138</v>
      </c>
      <c r="AX93" s="4" t="n">
        <v>1.46</v>
      </c>
      <c r="AY93" s="13" t="b">
        <f aca="false">FALSE()</f>
        <v>0</v>
      </c>
      <c r="BA93" s="15" t="n">
        <f aca="true">IF(NOT(ISBLANK(INDIRECT("RC[-1]",FALSE()))),IF(NOT(INDIRECT("RC[-2]",FALSE())),INDIRECT("RC[-1]",FALSE()),""),IF(NOT(INDIRECT("RC[-2]",FALSE())),INDIRECT("RC[-3]",FALSE()),""))</f>
        <v>1.46</v>
      </c>
      <c r="BB93" s="16" t="n">
        <v>2</v>
      </c>
      <c r="BC93" s="15" t="n">
        <f aca="true">IFERROR(ROUND(INDIRECT("RC[-1]",FALSE())*INDIRECT("RC[-2]",FALSE()),2),"")</f>
        <v>2.92</v>
      </c>
      <c r="BD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https://www.amazon.com/s?k=wash+sport+clothing</v>
      </c>
    </row>
    <row r="94" customFormat="false" ht="42.75" hidden="false" customHeight="true" outlineLevel="0" collapsed="false">
      <c r="A94" s="3" t="s">
        <v>1214</v>
      </c>
      <c r="B94" s="3" t="s">
        <v>21</v>
      </c>
      <c r="C94" s="3" t="s">
        <v>27</v>
      </c>
      <c r="D94" s="3" t="n">
        <v>2.15</v>
      </c>
      <c r="E94" s="3" t="n">
        <v>1</v>
      </c>
      <c r="F94" s="3" t="n">
        <v>2</v>
      </c>
      <c r="G94" s="3" t="n">
        <v>0.2837</v>
      </c>
      <c r="H94" s="3" t="s">
        <v>1213</v>
      </c>
      <c r="I94" s="3" t="s">
        <v>95</v>
      </c>
      <c r="J94" s="3" t="s">
        <v>1215</v>
      </c>
      <c r="K94" s="3" t="s">
        <v>1216</v>
      </c>
      <c r="L94" s="3" t="s">
        <v>1399</v>
      </c>
      <c r="N94" s="3" t="s">
        <v>1400</v>
      </c>
      <c r="P94" s="3" t="s">
        <v>1218</v>
      </c>
      <c r="Q94" s="3" t="s">
        <v>1400</v>
      </c>
      <c r="R94" s="3" t="s">
        <v>99</v>
      </c>
      <c r="S94" s="4" t="n">
        <v>1.39</v>
      </c>
      <c r="T94" s="5" t="n">
        <v>2</v>
      </c>
      <c r="U94" s="4" t="n">
        <v>2.78</v>
      </c>
      <c r="V94" s="6" t="n">
        <v>2</v>
      </c>
      <c r="W94" s="3" t="n">
        <v>1</v>
      </c>
      <c r="X94" s="3" t="n">
        <v>0</v>
      </c>
      <c r="Y94" s="3" t="n">
        <v>0</v>
      </c>
      <c r="Z94" s="7" t="n">
        <v>0.5</v>
      </c>
      <c r="AA94" s="7" t="n">
        <v>0</v>
      </c>
      <c r="AB94" s="4" t="n">
        <v>2.78</v>
      </c>
      <c r="AC94" s="4" t="n">
        <v>0</v>
      </c>
      <c r="AD94" s="4" t="n">
        <v>2.78</v>
      </c>
      <c r="AE94" s="8" t="n">
        <v>0</v>
      </c>
      <c r="AF94" s="6" t="n">
        <v>2</v>
      </c>
      <c r="AG94" s="7" t="n">
        <v>0.5</v>
      </c>
      <c r="AH94" s="7" t="n">
        <v>0</v>
      </c>
      <c r="AI94" s="4" t="n">
        <v>2.78</v>
      </c>
      <c r="AJ94" s="8" t="n">
        <v>0</v>
      </c>
      <c r="AQ94" s="50"/>
      <c r="AU94" s="3" t="s">
        <v>137</v>
      </c>
      <c r="AV94" s="3" t="s">
        <v>134</v>
      </c>
      <c r="AW94" s="3" t="s">
        <v>138</v>
      </c>
      <c r="AX94" s="4" t="n">
        <v>1.46</v>
      </c>
      <c r="AY94" s="13" t="b">
        <f aca="false">FALSE()</f>
        <v>0</v>
      </c>
      <c r="BA94" s="15" t="n">
        <f aca="true">IF(NOT(ISBLANK(INDIRECT("RC[-1]",FALSE()))),IF(NOT(INDIRECT("RC[-2]",FALSE())),INDIRECT("RC[-1]",FALSE()),""),IF(NOT(INDIRECT("RC[-2]",FALSE())),INDIRECT("RC[-3]",FALSE()),""))</f>
        <v>1.46</v>
      </c>
      <c r="BB94" s="16" t="n">
        <v>2</v>
      </c>
      <c r="BC94" s="15" t="n">
        <f aca="true">IFERROR(ROUND(INDIRECT("RC[-1]",FALSE())*INDIRECT("RC[-2]",FALSE()),2),"")</f>
        <v>2.92</v>
      </c>
      <c r="BD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https://www.amazon.com/s?k=detergent+for+sports+bras</v>
      </c>
    </row>
    <row r="95" customFormat="false" ht="42.75" hidden="false" customHeight="true" outlineLevel="0" collapsed="false">
      <c r="A95" s="3" t="s">
        <v>1214</v>
      </c>
      <c r="B95" s="3" t="s">
        <v>21</v>
      </c>
      <c r="C95" s="3" t="s">
        <v>27</v>
      </c>
      <c r="D95" s="3" t="n">
        <v>2.15</v>
      </c>
      <c r="E95" s="3" t="n">
        <v>1</v>
      </c>
      <c r="F95" s="3" t="n">
        <v>2</v>
      </c>
      <c r="G95" s="3" t="n">
        <v>0.2837</v>
      </c>
      <c r="H95" s="3" t="s">
        <v>1213</v>
      </c>
      <c r="I95" s="3" t="s">
        <v>95</v>
      </c>
      <c r="J95" s="3" t="s">
        <v>1215</v>
      </c>
      <c r="K95" s="3" t="s">
        <v>1216</v>
      </c>
      <c r="L95" s="3" t="s">
        <v>1401</v>
      </c>
      <c r="N95" s="3" t="s">
        <v>146</v>
      </c>
      <c r="P95" s="3" t="s">
        <v>1218</v>
      </c>
      <c r="Q95" s="3" t="s">
        <v>146</v>
      </c>
      <c r="R95" s="3" t="s">
        <v>99</v>
      </c>
      <c r="S95" s="4" t="n">
        <v>1.25</v>
      </c>
      <c r="T95" s="5" t="n">
        <v>2</v>
      </c>
      <c r="U95" s="4" t="n">
        <v>2.5</v>
      </c>
      <c r="V95" s="6" t="n">
        <v>2</v>
      </c>
      <c r="W95" s="3" t="n">
        <v>0</v>
      </c>
      <c r="X95" s="3" t="n">
        <v>0</v>
      </c>
      <c r="Y95" s="3" t="n">
        <v>0</v>
      </c>
      <c r="Z95" s="7" t="n">
        <v>0</v>
      </c>
      <c r="AA95" s="7" t="n">
        <v>0</v>
      </c>
      <c r="AB95" s="4" t="n">
        <v>0</v>
      </c>
      <c r="AC95" s="4" t="n">
        <v>0</v>
      </c>
      <c r="AD95" s="4" t="n">
        <v>0</v>
      </c>
      <c r="AE95" s="8" t="n">
        <v>0</v>
      </c>
      <c r="AF95" s="6" t="n">
        <v>21</v>
      </c>
      <c r="AG95" s="7" t="n">
        <v>0</v>
      </c>
      <c r="AQ95" s="50"/>
      <c r="AU95" s="3" t="s">
        <v>137</v>
      </c>
      <c r="AV95" s="3" t="s">
        <v>134</v>
      </c>
      <c r="AW95" s="3" t="s">
        <v>138</v>
      </c>
      <c r="AX95" s="4" t="n">
        <v>1.31</v>
      </c>
      <c r="AY95" s="13" t="b">
        <f aca="false">FALSE()</f>
        <v>0</v>
      </c>
      <c r="BA95" s="15" t="n">
        <f aca="true">IF(NOT(ISBLANK(INDIRECT("RC[-1]",FALSE()))),IF(NOT(INDIRECT("RC[-2]",FALSE())),INDIRECT("RC[-1]",FALSE()),""),IF(NOT(INDIRECT("RC[-2]",FALSE())),INDIRECT("RC[-3]",FALSE()),""))</f>
        <v>1.31</v>
      </c>
      <c r="BB95" s="16" t="n">
        <v>2</v>
      </c>
      <c r="BC95" s="15" t="n">
        <f aca="true">IFERROR(ROUND(INDIRECT("RC[-1]",FALSE())*INDIRECT("RC[-2]",FALSE()),2),"")</f>
        <v>2.62</v>
      </c>
      <c r="BD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https://www.amazon.com/s?k=workout+clothes+detergent</v>
      </c>
    </row>
    <row r="96" customFormat="false" ht="42.75" hidden="false" customHeight="true" outlineLevel="0" collapsed="false">
      <c r="A96" s="3" t="s">
        <v>1214</v>
      </c>
      <c r="B96" s="3" t="s">
        <v>21</v>
      </c>
      <c r="C96" s="3" t="s">
        <v>27</v>
      </c>
      <c r="D96" s="3" t="n">
        <v>2.15</v>
      </c>
      <c r="E96" s="3" t="n">
        <v>1</v>
      </c>
      <c r="F96" s="3" t="n">
        <v>2</v>
      </c>
      <c r="G96" s="3" t="n">
        <v>0.2837</v>
      </c>
      <c r="H96" s="3" t="s">
        <v>1213</v>
      </c>
      <c r="I96" s="3" t="s">
        <v>95</v>
      </c>
      <c r="J96" s="3" t="s">
        <v>1215</v>
      </c>
      <c r="K96" s="3" t="s">
        <v>1216</v>
      </c>
      <c r="L96" s="3" t="s">
        <v>1402</v>
      </c>
      <c r="N96" s="3" t="s">
        <v>1403</v>
      </c>
      <c r="P96" s="3" t="s">
        <v>1218</v>
      </c>
      <c r="Q96" s="3" t="s">
        <v>1403</v>
      </c>
      <c r="R96" s="3" t="s">
        <v>99</v>
      </c>
      <c r="S96" s="4" t="n">
        <v>0.94</v>
      </c>
      <c r="T96" s="5" t="n">
        <v>2</v>
      </c>
      <c r="U96" s="4" t="n">
        <v>1.88</v>
      </c>
      <c r="V96" s="6" t="n">
        <v>2</v>
      </c>
      <c r="W96" s="3" t="n">
        <v>0</v>
      </c>
      <c r="X96" s="3" t="n">
        <v>0</v>
      </c>
      <c r="Y96" s="3" t="n">
        <v>0</v>
      </c>
      <c r="Z96" s="7" t="n">
        <v>0</v>
      </c>
      <c r="AA96" s="7" t="n">
        <v>0</v>
      </c>
      <c r="AB96" s="4" t="n">
        <v>0</v>
      </c>
      <c r="AC96" s="4" t="n">
        <v>0</v>
      </c>
      <c r="AD96" s="4" t="n">
        <v>0</v>
      </c>
      <c r="AE96" s="8" t="n">
        <v>0</v>
      </c>
      <c r="AF96" s="6" t="n">
        <v>3</v>
      </c>
      <c r="AG96" s="7" t="n">
        <v>0</v>
      </c>
      <c r="AQ96" s="50"/>
      <c r="AU96" s="3" t="s">
        <v>137</v>
      </c>
      <c r="AV96" s="3" t="s">
        <v>134</v>
      </c>
      <c r="AW96" s="3" t="s">
        <v>138</v>
      </c>
      <c r="AX96" s="4" t="n">
        <v>0.99</v>
      </c>
      <c r="AY96" s="13" t="b">
        <f aca="false">FALSE()</f>
        <v>0</v>
      </c>
      <c r="BA96" s="15" t="n">
        <f aca="true">IF(NOT(ISBLANK(INDIRECT("RC[-1]",FALSE()))),IF(NOT(INDIRECT("RC[-2]",FALSE())),INDIRECT("RC[-1]",FALSE()),""),IF(NOT(INDIRECT("RC[-2]",FALSE())),INDIRECT("RC[-3]",FALSE()),""))</f>
        <v>0.99</v>
      </c>
      <c r="BB96" s="16" t="n">
        <v>2</v>
      </c>
      <c r="BC96" s="15" t="n">
        <f aca="true">IFERROR(ROUND(INDIRECT("RC[-1]",FALSE())*INDIRECT("RC[-2]",FALSE()),2),"")</f>
        <v>1.98</v>
      </c>
      <c r="BD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https://www.amazon.com/s?k=active+clean+detergent</v>
      </c>
    </row>
    <row r="97" customFormat="false" ht="42.75" hidden="false" customHeight="true" outlineLevel="0" collapsed="false">
      <c r="A97" s="3" t="s">
        <v>1214</v>
      </c>
      <c r="B97" s="3" t="s">
        <v>21</v>
      </c>
      <c r="C97" s="3" t="s">
        <v>27</v>
      </c>
      <c r="D97" s="3" t="n">
        <v>2.15</v>
      </c>
      <c r="E97" s="3" t="n">
        <v>1</v>
      </c>
      <c r="F97" s="3" t="n">
        <v>2</v>
      </c>
      <c r="G97" s="3" t="n">
        <v>0.2837</v>
      </c>
      <c r="H97" s="3" t="s">
        <v>1213</v>
      </c>
      <c r="I97" s="3" t="s">
        <v>95</v>
      </c>
      <c r="J97" s="3" t="s">
        <v>1215</v>
      </c>
      <c r="K97" s="3" t="s">
        <v>1216</v>
      </c>
      <c r="L97" s="3" t="s">
        <v>1404</v>
      </c>
      <c r="N97" s="3" t="s">
        <v>254</v>
      </c>
      <c r="P97" s="3" t="s">
        <v>1218</v>
      </c>
      <c r="Q97" s="3" t="s">
        <v>254</v>
      </c>
      <c r="R97" s="3" t="s">
        <v>99</v>
      </c>
      <c r="S97" s="4" t="n">
        <v>1.13</v>
      </c>
      <c r="T97" s="5" t="n">
        <v>2</v>
      </c>
      <c r="U97" s="4" t="n">
        <v>2.26</v>
      </c>
      <c r="V97" s="6" t="n">
        <v>1</v>
      </c>
      <c r="W97" s="3" t="n">
        <v>0</v>
      </c>
      <c r="X97" s="3" t="n">
        <v>0</v>
      </c>
      <c r="Y97" s="3" t="n">
        <v>0</v>
      </c>
      <c r="Z97" s="7" t="n">
        <v>0</v>
      </c>
      <c r="AA97" s="7" t="n">
        <v>0</v>
      </c>
      <c r="AB97" s="4" t="n">
        <v>0</v>
      </c>
      <c r="AC97" s="4" t="n">
        <v>0</v>
      </c>
      <c r="AD97" s="4" t="n">
        <v>0</v>
      </c>
      <c r="AE97" s="8" t="n">
        <v>0</v>
      </c>
      <c r="AF97" s="6" t="n">
        <v>9</v>
      </c>
      <c r="AG97" s="7" t="n">
        <v>0</v>
      </c>
      <c r="AQ97" s="50"/>
      <c r="AU97" s="3" t="s">
        <v>137</v>
      </c>
      <c r="AV97" s="3" t="s">
        <v>134</v>
      </c>
      <c r="AW97" s="3" t="s">
        <v>138</v>
      </c>
      <c r="AX97" s="4" t="n">
        <v>1.19</v>
      </c>
      <c r="AY97" s="13" t="b">
        <f aca="false">FALSE()</f>
        <v>0</v>
      </c>
      <c r="BA97" s="15" t="n">
        <f aca="true">IF(NOT(ISBLANK(INDIRECT("RC[-1]",FALSE()))),IF(NOT(INDIRECT("RC[-2]",FALSE())),INDIRECT("RC[-1]",FALSE()),""),IF(NOT(INDIRECT("RC[-2]",FALSE())),INDIRECT("RC[-3]",FALSE()),""))</f>
        <v>1.19</v>
      </c>
      <c r="BB97" s="16" t="n">
        <v>2</v>
      </c>
      <c r="BC97" s="15" t="n">
        <f aca="true">IFERROR(ROUND(INDIRECT("RC[-1]",FALSE())*INDIRECT("RC[-2]",FALSE()),2),"")</f>
        <v>2.38</v>
      </c>
      <c r="BD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https://www.amazon.com/s?k=active+clothes+detergent</v>
      </c>
    </row>
    <row r="98" customFormat="false" ht="42.75" hidden="false" customHeight="true" outlineLevel="0" collapsed="false">
      <c r="A98" s="3" t="s">
        <v>1214</v>
      </c>
      <c r="B98" s="3" t="s">
        <v>21</v>
      </c>
      <c r="C98" s="3" t="s">
        <v>27</v>
      </c>
      <c r="D98" s="3" t="n">
        <v>2.15</v>
      </c>
      <c r="E98" s="3" t="n">
        <v>1</v>
      </c>
      <c r="F98" s="3" t="n">
        <v>2</v>
      </c>
      <c r="G98" s="3" t="n">
        <v>0.2837</v>
      </c>
      <c r="H98" s="3" t="s">
        <v>1213</v>
      </c>
      <c r="I98" s="3" t="s">
        <v>95</v>
      </c>
      <c r="J98" s="3" t="s">
        <v>1215</v>
      </c>
      <c r="K98" s="3" t="s">
        <v>1216</v>
      </c>
      <c r="L98" s="3" t="s">
        <v>1405</v>
      </c>
      <c r="N98" s="3" t="s">
        <v>216</v>
      </c>
      <c r="P98" s="3" t="s">
        <v>1218</v>
      </c>
      <c r="Q98" s="3" t="s">
        <v>216</v>
      </c>
      <c r="R98" s="3" t="s">
        <v>99</v>
      </c>
      <c r="S98" s="4" t="n">
        <v>0.94</v>
      </c>
      <c r="T98" s="5" t="n">
        <v>2</v>
      </c>
      <c r="U98" s="4" t="n">
        <v>1.88</v>
      </c>
      <c r="V98" s="6" t="n">
        <v>1</v>
      </c>
      <c r="W98" s="3" t="n">
        <v>0</v>
      </c>
      <c r="X98" s="3" t="n">
        <v>0</v>
      </c>
      <c r="Y98" s="3" t="n">
        <v>0</v>
      </c>
      <c r="Z98" s="7" t="n">
        <v>0</v>
      </c>
      <c r="AA98" s="7" t="n">
        <v>0</v>
      </c>
      <c r="AB98" s="4" t="n">
        <v>0</v>
      </c>
      <c r="AC98" s="4" t="n">
        <v>0</v>
      </c>
      <c r="AD98" s="4" t="n">
        <v>0</v>
      </c>
      <c r="AE98" s="8" t="n">
        <v>0</v>
      </c>
      <c r="AF98" s="6" t="n">
        <v>1</v>
      </c>
      <c r="AG98" s="7" t="n">
        <v>0</v>
      </c>
      <c r="AQ98" s="50"/>
      <c r="AU98" s="3" t="s">
        <v>137</v>
      </c>
      <c r="AV98" s="3" t="s">
        <v>134</v>
      </c>
      <c r="AW98" s="3" t="s">
        <v>138</v>
      </c>
      <c r="AX98" s="4" t="n">
        <v>0.99</v>
      </c>
      <c r="AY98" s="13" t="b">
        <f aca="false">FALSE()</f>
        <v>0</v>
      </c>
      <c r="BA98" s="15" t="n">
        <f aca="true">IF(NOT(ISBLANK(INDIRECT("RC[-1]",FALSE()))),IF(NOT(INDIRECT("RC[-2]",FALSE())),INDIRECT("RC[-1]",FALSE()),""),IF(NOT(INDIRECT("RC[-2]",FALSE())),INDIRECT("RC[-3]",FALSE()),""))</f>
        <v>0.99</v>
      </c>
      <c r="BB98" s="16" t="n">
        <v>2</v>
      </c>
      <c r="BC98" s="15" t="n">
        <f aca="true">IFERROR(ROUND(INDIRECT("RC[-1]",FALSE())*INDIRECT("RC[-2]",FALSE()),2),"")</f>
        <v>1.98</v>
      </c>
      <c r="BD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https://www.amazon.com/s?k=active+sport+detergent</v>
      </c>
    </row>
    <row r="99" customFormat="false" ht="42.75" hidden="false" customHeight="true" outlineLevel="0" collapsed="false">
      <c r="A99" s="3" t="s">
        <v>1214</v>
      </c>
      <c r="B99" s="3" t="s">
        <v>21</v>
      </c>
      <c r="C99" s="3" t="s">
        <v>27</v>
      </c>
      <c r="D99" s="3" t="n">
        <v>2.15</v>
      </c>
      <c r="E99" s="3" t="n">
        <v>1</v>
      </c>
      <c r="F99" s="3" t="n">
        <v>2</v>
      </c>
      <c r="G99" s="3" t="n">
        <v>0.2837</v>
      </c>
      <c r="H99" s="3" t="s">
        <v>1213</v>
      </c>
      <c r="I99" s="3" t="s">
        <v>95</v>
      </c>
      <c r="J99" s="3" t="s">
        <v>1215</v>
      </c>
      <c r="K99" s="3" t="s">
        <v>1216</v>
      </c>
      <c r="L99" s="3" t="s">
        <v>1406</v>
      </c>
      <c r="N99" s="3" t="s">
        <v>1407</v>
      </c>
      <c r="P99" s="3" t="s">
        <v>1218</v>
      </c>
      <c r="Q99" s="3" t="s">
        <v>1407</v>
      </c>
      <c r="R99" s="3" t="s">
        <v>99</v>
      </c>
      <c r="S99" s="4" t="n">
        <v>0.94</v>
      </c>
      <c r="T99" s="5" t="n">
        <v>2</v>
      </c>
      <c r="U99" s="4" t="n">
        <v>1.88</v>
      </c>
      <c r="V99" s="6" t="n">
        <v>30</v>
      </c>
      <c r="W99" s="3" t="n">
        <v>1</v>
      </c>
      <c r="X99" s="3" t="n">
        <v>0</v>
      </c>
      <c r="Y99" s="3" t="n">
        <v>0</v>
      </c>
      <c r="Z99" s="7" t="n">
        <v>0.0333</v>
      </c>
      <c r="AA99" s="7" t="n">
        <v>0</v>
      </c>
      <c r="AB99" s="4" t="n">
        <v>1.88</v>
      </c>
      <c r="AC99" s="4" t="n">
        <v>0</v>
      </c>
      <c r="AD99" s="4" t="n">
        <v>1.88</v>
      </c>
      <c r="AE99" s="8" t="n">
        <v>0</v>
      </c>
      <c r="AF99" s="6" t="n">
        <v>46</v>
      </c>
      <c r="AG99" s="7" t="n">
        <v>0.0434782608695652</v>
      </c>
      <c r="AH99" s="7" t="n">
        <v>0.5</v>
      </c>
      <c r="AI99" s="4" t="n">
        <v>1.375</v>
      </c>
      <c r="AJ99" s="8" t="n">
        <v>9.07272727272727</v>
      </c>
      <c r="AQ99" s="50"/>
      <c r="AU99" s="3" t="s">
        <v>137</v>
      </c>
      <c r="AV99" s="3" t="s">
        <v>134</v>
      </c>
      <c r="AW99" s="3" t="s">
        <v>138</v>
      </c>
      <c r="AX99" s="4" t="n">
        <v>0.99</v>
      </c>
      <c r="AY99" s="13" t="b">
        <f aca="false">FALSE()</f>
        <v>0</v>
      </c>
      <c r="BA99" s="15" t="n">
        <f aca="true">IF(NOT(ISBLANK(INDIRECT("RC[-1]",FALSE()))),IF(NOT(INDIRECT("RC[-2]",FALSE())),INDIRECT("RC[-1]",FALSE()),""),IF(NOT(INDIRECT("RC[-2]",FALSE())),INDIRECT("RC[-3]",FALSE()),""))</f>
        <v>0.99</v>
      </c>
      <c r="BB99" s="16" t="n">
        <v>2</v>
      </c>
      <c r="BC99" s="15" t="n">
        <f aca="true">IFERROR(ROUND(INDIRECT("RC[-1]",FALSE())*INDIRECT("RC[-2]",FALSE()),2),"")</f>
        <v>1.98</v>
      </c>
      <c r="BD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https://www.amazon.com/s?k=athletic+wear+soap</v>
      </c>
    </row>
    <row r="100" customFormat="false" ht="42.75" hidden="false" customHeight="true" outlineLevel="0" collapsed="false">
      <c r="A100" s="3" t="s">
        <v>1214</v>
      </c>
      <c r="B100" s="3" t="s">
        <v>21</v>
      </c>
      <c r="C100" s="3" t="s">
        <v>27</v>
      </c>
      <c r="D100" s="3" t="n">
        <v>2.15</v>
      </c>
      <c r="E100" s="3" t="n">
        <v>1</v>
      </c>
      <c r="F100" s="3" t="n">
        <v>2</v>
      </c>
      <c r="G100" s="3" t="n">
        <v>0.2837</v>
      </c>
      <c r="H100" s="3" t="s">
        <v>1213</v>
      </c>
      <c r="I100" s="3" t="s">
        <v>95</v>
      </c>
      <c r="J100" s="3" t="s">
        <v>1215</v>
      </c>
      <c r="K100" s="3" t="s">
        <v>1216</v>
      </c>
      <c r="L100" s="3" t="s">
        <v>1408</v>
      </c>
      <c r="N100" s="3" t="s">
        <v>1409</v>
      </c>
      <c r="P100" s="3" t="s">
        <v>1218</v>
      </c>
      <c r="Q100" s="3" t="s">
        <v>1409</v>
      </c>
      <c r="R100" s="3" t="s">
        <v>99</v>
      </c>
      <c r="S100" s="4" t="n">
        <v>0.94</v>
      </c>
      <c r="T100" s="5" t="n">
        <v>2</v>
      </c>
      <c r="U100" s="4" t="n">
        <v>1.88</v>
      </c>
      <c r="V100" s="6" t="n">
        <v>9</v>
      </c>
      <c r="W100" s="3" t="n">
        <v>0</v>
      </c>
      <c r="X100" s="3" t="n">
        <v>0</v>
      </c>
      <c r="Y100" s="3" t="n">
        <v>0</v>
      </c>
      <c r="Z100" s="7" t="n">
        <v>0</v>
      </c>
      <c r="AA100" s="7" t="n">
        <v>0</v>
      </c>
      <c r="AB100" s="4" t="n">
        <v>0</v>
      </c>
      <c r="AC100" s="4" t="n">
        <v>0</v>
      </c>
      <c r="AD100" s="4" t="n">
        <v>0</v>
      </c>
      <c r="AE100" s="8" t="n">
        <v>0</v>
      </c>
      <c r="AF100" s="6" t="n">
        <v>21</v>
      </c>
      <c r="AG100" s="7" t="n">
        <v>0</v>
      </c>
      <c r="AQ100" s="50"/>
      <c r="AU100" s="3" t="s">
        <v>137</v>
      </c>
      <c r="AV100" s="3" t="s">
        <v>134</v>
      </c>
      <c r="AW100" s="3" t="s">
        <v>138</v>
      </c>
      <c r="AX100" s="4" t="n">
        <v>0.99</v>
      </c>
      <c r="AY100" s="13" t="b">
        <f aca="false">FALSE()</f>
        <v>0</v>
      </c>
      <c r="BA100" s="15" t="n">
        <f aca="true">IF(NOT(ISBLANK(INDIRECT("RC[-1]",FALSE()))),IF(NOT(INDIRECT("RC[-2]",FALSE())),INDIRECT("RC[-1]",FALSE()),""),IF(NOT(INDIRECT("RC[-2]",FALSE())),INDIRECT("RC[-3]",FALSE()),""))</f>
        <v>0.99</v>
      </c>
      <c r="BB100" s="16" t="n">
        <v>2</v>
      </c>
      <c r="BC100" s="15" t="n">
        <f aca="true">IFERROR(ROUND(INDIRECT("RC[-1]",FALSE())*INDIRECT("RC[-2]",FALSE()),2),"")</f>
        <v>1.98</v>
      </c>
      <c r="BD1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https://www.amazon.com/s?k=enzyme+clothing+cleaner</v>
      </c>
    </row>
    <row r="101" customFormat="false" ht="42.75" hidden="false" customHeight="true" outlineLevel="0" collapsed="false">
      <c r="A101" s="3" t="s">
        <v>1214</v>
      </c>
      <c r="B101" s="3" t="s">
        <v>21</v>
      </c>
      <c r="C101" s="3" t="s">
        <v>27</v>
      </c>
      <c r="D101" s="3" t="n">
        <v>2.15</v>
      </c>
      <c r="E101" s="3" t="n">
        <v>1</v>
      </c>
      <c r="F101" s="3" t="n">
        <v>2</v>
      </c>
      <c r="G101" s="3" t="n">
        <v>0.2837</v>
      </c>
      <c r="H101" s="3" t="s">
        <v>1213</v>
      </c>
      <c r="I101" s="3" t="s">
        <v>95</v>
      </c>
      <c r="J101" s="3" t="s">
        <v>1215</v>
      </c>
      <c r="K101" s="3" t="s">
        <v>1216</v>
      </c>
      <c r="L101" s="3" t="s">
        <v>1410</v>
      </c>
      <c r="N101" s="3" t="s">
        <v>182</v>
      </c>
      <c r="P101" s="3" t="s">
        <v>1218</v>
      </c>
      <c r="Q101" s="3" t="s">
        <v>182</v>
      </c>
      <c r="R101" s="3" t="s">
        <v>99</v>
      </c>
      <c r="S101" s="4" t="n">
        <v>1.75</v>
      </c>
      <c r="T101" s="5" t="n">
        <v>2</v>
      </c>
      <c r="U101" s="4" t="n">
        <v>3.5</v>
      </c>
      <c r="V101" s="6" t="n">
        <v>58</v>
      </c>
      <c r="W101" s="3" t="n">
        <v>0</v>
      </c>
      <c r="X101" s="3" t="n">
        <v>0</v>
      </c>
      <c r="Y101" s="3" t="n">
        <v>0</v>
      </c>
      <c r="Z101" s="7" t="n">
        <v>0</v>
      </c>
      <c r="AA101" s="7" t="n">
        <v>0</v>
      </c>
      <c r="AB101" s="4" t="n">
        <v>0</v>
      </c>
      <c r="AC101" s="4" t="n">
        <v>0</v>
      </c>
      <c r="AD101" s="4" t="n">
        <v>0</v>
      </c>
      <c r="AE101" s="8" t="n">
        <v>0</v>
      </c>
      <c r="AF101" s="6" t="n">
        <v>255</v>
      </c>
      <c r="AG101" s="7" t="n">
        <v>0.00784313725490196</v>
      </c>
      <c r="AH101" s="7" t="n">
        <v>0.5</v>
      </c>
      <c r="AI101" s="4" t="n">
        <v>3.315</v>
      </c>
      <c r="AJ101" s="8" t="n">
        <v>3.763197586727</v>
      </c>
      <c r="AQ101" s="50"/>
      <c r="AU101" s="3" t="s">
        <v>137</v>
      </c>
      <c r="AV101" s="3" t="s">
        <v>134</v>
      </c>
      <c r="AW101" s="3" t="s">
        <v>138</v>
      </c>
      <c r="AX101" s="4" t="n">
        <v>1.84</v>
      </c>
      <c r="AY101" s="13" t="b">
        <f aca="false">FALSE()</f>
        <v>0</v>
      </c>
      <c r="BA101" s="15" t="n">
        <f aca="true">IF(NOT(ISBLANK(INDIRECT("RC[-1]",FALSE()))),IF(NOT(INDIRECT("RC[-2]",FALSE())),INDIRECT("RC[-1]",FALSE()),""),IF(NOT(INDIRECT("RC[-2]",FALSE())),INDIRECT("RC[-3]",FALSE()),""))</f>
        <v>1.84</v>
      </c>
      <c r="BB101" s="16" t="n">
        <v>2</v>
      </c>
      <c r="BC101" s="15" t="n">
        <f aca="true">IFERROR(ROUND(INDIRECT("RC[-1]",FALSE())*INDIRECT("RC[-2]",FALSE()),2),"")</f>
        <v>3.68</v>
      </c>
      <c r="BD1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https://www.amazon.com/s?k=active+wear+laundry</v>
      </c>
    </row>
    <row r="102" customFormat="false" ht="42.75" hidden="false" customHeight="true" outlineLevel="0" collapsed="false">
      <c r="A102" s="3" t="s">
        <v>1214</v>
      </c>
      <c r="B102" s="3" t="s">
        <v>21</v>
      </c>
      <c r="C102" s="3" t="s">
        <v>27</v>
      </c>
      <c r="D102" s="3" t="n">
        <v>2.15</v>
      </c>
      <c r="E102" s="3" t="n">
        <v>1</v>
      </c>
      <c r="F102" s="3" t="n">
        <v>2</v>
      </c>
      <c r="G102" s="3" t="n">
        <v>0.2837</v>
      </c>
      <c r="H102" s="3" t="s">
        <v>1213</v>
      </c>
      <c r="I102" s="3" t="s">
        <v>95</v>
      </c>
      <c r="J102" s="3" t="s">
        <v>1215</v>
      </c>
      <c r="K102" s="3" t="s">
        <v>1216</v>
      </c>
      <c r="L102" s="3" t="s">
        <v>1411</v>
      </c>
      <c r="N102" s="3" t="s">
        <v>656</v>
      </c>
      <c r="P102" s="3" t="s">
        <v>1218</v>
      </c>
      <c r="Q102" s="3" t="s">
        <v>656</v>
      </c>
      <c r="R102" s="3" t="s">
        <v>99</v>
      </c>
      <c r="S102" s="4" t="n">
        <v>1.33</v>
      </c>
      <c r="T102" s="5" t="n">
        <v>2</v>
      </c>
      <c r="U102" s="4" t="n">
        <v>2.66</v>
      </c>
      <c r="V102" s="6" t="n">
        <v>5</v>
      </c>
      <c r="W102" s="3" t="n">
        <v>0</v>
      </c>
      <c r="X102" s="3" t="n">
        <v>0</v>
      </c>
      <c r="Y102" s="3" t="n">
        <v>0</v>
      </c>
      <c r="Z102" s="7" t="n">
        <v>0</v>
      </c>
      <c r="AA102" s="7" t="n">
        <v>0</v>
      </c>
      <c r="AB102" s="4" t="n">
        <v>0</v>
      </c>
      <c r="AC102" s="4" t="n">
        <v>0</v>
      </c>
      <c r="AD102" s="4" t="n">
        <v>0</v>
      </c>
      <c r="AE102" s="8" t="n">
        <v>0</v>
      </c>
      <c r="AF102" s="6" t="n">
        <v>7</v>
      </c>
      <c r="AG102" s="7" t="n">
        <v>0</v>
      </c>
      <c r="AQ102" s="50"/>
      <c r="AU102" s="3" t="s">
        <v>137</v>
      </c>
      <c r="AV102" s="3" t="s">
        <v>134</v>
      </c>
      <c r="AW102" s="3" t="s">
        <v>138</v>
      </c>
      <c r="AX102" s="4" t="n">
        <v>1.4</v>
      </c>
      <c r="AY102" s="13" t="b">
        <f aca="false">FALSE()</f>
        <v>0</v>
      </c>
      <c r="BA102" s="15" t="n">
        <f aca="true">IF(NOT(ISBLANK(INDIRECT("RC[-1]",FALSE()))),IF(NOT(INDIRECT("RC[-2]",FALSE())),INDIRECT("RC[-1]",FALSE()),""),IF(NOT(INDIRECT("RC[-2]",FALSE())),INDIRECT("RC[-3]",FALSE()),""))</f>
        <v>1.4</v>
      </c>
      <c r="BB102" s="16" t="n">
        <v>2</v>
      </c>
      <c r="BC102" s="15" t="n">
        <f aca="true">IFERROR(ROUND(INDIRECT("RC[-1]",FALSE())*INDIRECT("RC[-2]",FALSE()),2),"")</f>
        <v>2.8</v>
      </c>
      <c r="BD1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https://www.amazon.com/s?k=athlete+laundry+detergent</v>
      </c>
    </row>
    <row r="103" customFormat="false" ht="42.75" hidden="false" customHeight="true" outlineLevel="0" collapsed="false">
      <c r="A103" s="3" t="s">
        <v>1214</v>
      </c>
      <c r="B103" s="3" t="s">
        <v>21</v>
      </c>
      <c r="C103" s="3" t="s">
        <v>27</v>
      </c>
      <c r="D103" s="3" t="n">
        <v>2.15</v>
      </c>
      <c r="E103" s="3" t="n">
        <v>1</v>
      </c>
      <c r="F103" s="3" t="n">
        <v>2</v>
      </c>
      <c r="G103" s="3" t="n">
        <v>0.2837</v>
      </c>
      <c r="H103" s="3" t="s">
        <v>1213</v>
      </c>
      <c r="I103" s="3" t="s">
        <v>95</v>
      </c>
      <c r="J103" s="3" t="s">
        <v>1215</v>
      </c>
      <c r="K103" s="3" t="s">
        <v>1216</v>
      </c>
      <c r="L103" s="3" t="s">
        <v>1412</v>
      </c>
      <c r="N103" s="3" t="s">
        <v>1413</v>
      </c>
      <c r="P103" s="3" t="s">
        <v>1218</v>
      </c>
      <c r="Q103" s="3" t="s">
        <v>1413</v>
      </c>
      <c r="R103" s="3" t="s">
        <v>99</v>
      </c>
      <c r="S103" s="4" t="n">
        <v>0.94</v>
      </c>
      <c r="T103" s="5" t="n">
        <v>2</v>
      </c>
      <c r="U103" s="4" t="n">
        <v>1.88</v>
      </c>
      <c r="V103" s="6" t="n">
        <v>0</v>
      </c>
      <c r="W103" s="3" t="n">
        <v>0</v>
      </c>
      <c r="X103" s="3" t="n">
        <v>0</v>
      </c>
      <c r="Y103" s="3" t="n">
        <v>0</v>
      </c>
      <c r="Z103" s="7" t="n">
        <v>0</v>
      </c>
      <c r="AA103" s="7" t="n">
        <v>0</v>
      </c>
      <c r="AB103" s="4" t="n">
        <v>0</v>
      </c>
      <c r="AC103" s="4" t="n">
        <v>0</v>
      </c>
      <c r="AD103" s="4" t="n">
        <v>0</v>
      </c>
      <c r="AE103" s="8" t="n">
        <v>0</v>
      </c>
      <c r="AF103" s="6" t="n">
        <v>1</v>
      </c>
      <c r="AG103" s="7" t="n">
        <v>0</v>
      </c>
      <c r="AQ103" s="50"/>
      <c r="AU103" s="3" t="s">
        <v>137</v>
      </c>
      <c r="AV103" s="3" t="s">
        <v>134</v>
      </c>
      <c r="AW103" s="3" t="s">
        <v>138</v>
      </c>
      <c r="AX103" s="4" t="n">
        <v>0.99</v>
      </c>
      <c r="AY103" s="13" t="b">
        <f aca="false">FALSE()</f>
        <v>0</v>
      </c>
      <c r="BA103" s="15" t="n">
        <f aca="true">IF(NOT(ISBLANK(INDIRECT("RC[-1]",FALSE()))),IF(NOT(INDIRECT("RC[-2]",FALSE())),INDIRECT("RC[-1]",FALSE()),""),IF(NOT(INDIRECT("RC[-2]",FALSE())),INDIRECT("RC[-3]",FALSE()),""))</f>
        <v>0.99</v>
      </c>
      <c r="BB103" s="16" t="n">
        <v>2</v>
      </c>
      <c r="BC103" s="15" t="n">
        <f aca="true">IFERROR(ROUND(INDIRECT("RC[-1]",FALSE())*INDIRECT("RC[-2]",FALSE()),2),"")</f>
        <v>1.98</v>
      </c>
      <c r="BD1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https://www.amazon.com/s?k=runner+wash</v>
      </c>
    </row>
    <row r="104" customFormat="false" ht="42.75" hidden="false" customHeight="true" outlineLevel="0" collapsed="false">
      <c r="A104" s="3" t="s">
        <v>1214</v>
      </c>
      <c r="B104" s="3" t="s">
        <v>21</v>
      </c>
      <c r="C104" s="3" t="s">
        <v>27</v>
      </c>
      <c r="D104" s="3" t="n">
        <v>2.15</v>
      </c>
      <c r="E104" s="3" t="n">
        <v>1</v>
      </c>
      <c r="F104" s="3" t="n">
        <v>2</v>
      </c>
      <c r="G104" s="3" t="n">
        <v>0.2837</v>
      </c>
      <c r="H104" s="3" t="s">
        <v>1213</v>
      </c>
      <c r="I104" s="3" t="s">
        <v>95</v>
      </c>
      <c r="J104" s="3" t="s">
        <v>1215</v>
      </c>
      <c r="K104" s="3" t="s">
        <v>1216</v>
      </c>
      <c r="L104" s="3" t="s">
        <v>1414</v>
      </c>
      <c r="N104" s="3" t="s">
        <v>214</v>
      </c>
      <c r="P104" s="3" t="s">
        <v>1218</v>
      </c>
      <c r="Q104" s="3" t="s">
        <v>214</v>
      </c>
      <c r="R104" s="3" t="s">
        <v>99</v>
      </c>
      <c r="S104" s="4" t="n">
        <v>0.94</v>
      </c>
      <c r="T104" s="5" t="n">
        <v>2</v>
      </c>
      <c r="U104" s="4" t="n">
        <v>1.88</v>
      </c>
      <c r="V104" s="6" t="n">
        <v>9</v>
      </c>
      <c r="W104" s="3" t="n">
        <v>0</v>
      </c>
      <c r="X104" s="3" t="n">
        <v>0</v>
      </c>
      <c r="Y104" s="3" t="n">
        <v>0</v>
      </c>
      <c r="Z104" s="7" t="n">
        <v>0</v>
      </c>
      <c r="AA104" s="7" t="n">
        <v>0</v>
      </c>
      <c r="AB104" s="4" t="n">
        <v>0</v>
      </c>
      <c r="AC104" s="4" t="n">
        <v>0</v>
      </c>
      <c r="AD104" s="4" t="n">
        <v>0</v>
      </c>
      <c r="AE104" s="8" t="n">
        <v>0</v>
      </c>
      <c r="AF104" s="6" t="n">
        <v>20</v>
      </c>
      <c r="AG104" s="7" t="n">
        <v>0.05</v>
      </c>
      <c r="AH104" s="7" t="n">
        <v>1</v>
      </c>
      <c r="AI104" s="4" t="n">
        <v>1.88</v>
      </c>
      <c r="AJ104" s="8" t="n">
        <v>13.2712765957447</v>
      </c>
      <c r="AQ104" s="50"/>
      <c r="AU104" s="3" t="s">
        <v>137</v>
      </c>
      <c r="AV104" s="3" t="s">
        <v>134</v>
      </c>
      <c r="AW104" s="3" t="s">
        <v>138</v>
      </c>
      <c r="AX104" s="4" t="n">
        <v>0.99</v>
      </c>
      <c r="AY104" s="13" t="b">
        <f aca="false">FALSE()</f>
        <v>0</v>
      </c>
      <c r="BA104" s="15" t="n">
        <f aca="true">IF(NOT(ISBLANK(INDIRECT("RC[-1]",FALSE()))),IF(NOT(INDIRECT("RC[-2]",FALSE())),INDIRECT("RC[-1]",FALSE()),""),IF(NOT(INDIRECT("RC[-2]",FALSE())),INDIRECT("RC[-3]",FALSE()),""))</f>
        <v>0.99</v>
      </c>
      <c r="BB104" s="16" t="n">
        <v>2</v>
      </c>
      <c r="BC104" s="15" t="n">
        <f aca="true">IFERROR(ROUND(INDIRECT("RC[-1]",FALSE())*INDIRECT("RC[-2]",FALSE()),2),"")</f>
        <v>1.98</v>
      </c>
      <c r="BD1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https://www.amazon.com/s?k=exercise+wash</v>
      </c>
    </row>
    <row r="105" customFormat="false" ht="42.75" hidden="false" customHeight="true" outlineLevel="0" collapsed="false">
      <c r="A105" s="3" t="s">
        <v>1214</v>
      </c>
      <c r="B105" s="3" t="s">
        <v>21</v>
      </c>
      <c r="C105" s="3" t="s">
        <v>27</v>
      </c>
      <c r="D105" s="3" t="n">
        <v>2.15</v>
      </c>
      <c r="E105" s="3" t="n">
        <v>1</v>
      </c>
      <c r="F105" s="3" t="n">
        <v>2</v>
      </c>
      <c r="G105" s="3" t="n">
        <v>0.2837</v>
      </c>
      <c r="H105" s="3" t="s">
        <v>1213</v>
      </c>
      <c r="I105" s="3" t="s">
        <v>95</v>
      </c>
      <c r="J105" s="3" t="s">
        <v>1215</v>
      </c>
      <c r="K105" s="3" t="s">
        <v>1216</v>
      </c>
      <c r="L105" s="3" t="s">
        <v>1415</v>
      </c>
      <c r="N105" s="3" t="s">
        <v>222</v>
      </c>
      <c r="P105" s="3" t="s">
        <v>1218</v>
      </c>
      <c r="Q105" s="3" t="s">
        <v>222</v>
      </c>
      <c r="R105" s="3" t="s">
        <v>99</v>
      </c>
      <c r="S105" s="4" t="n">
        <v>0.94</v>
      </c>
      <c r="T105" s="5" t="n">
        <v>2</v>
      </c>
      <c r="U105" s="4" t="n">
        <v>1.88</v>
      </c>
      <c r="V105" s="6" t="n">
        <v>6</v>
      </c>
      <c r="W105" s="3" t="n">
        <v>0</v>
      </c>
      <c r="X105" s="3" t="n">
        <v>0</v>
      </c>
      <c r="Y105" s="3" t="n">
        <v>0</v>
      </c>
      <c r="Z105" s="7" t="n">
        <v>0</v>
      </c>
      <c r="AA105" s="7" t="n">
        <v>0</v>
      </c>
      <c r="AB105" s="4" t="n">
        <v>0</v>
      </c>
      <c r="AC105" s="4" t="n">
        <v>0</v>
      </c>
      <c r="AD105" s="4" t="n">
        <v>0</v>
      </c>
      <c r="AE105" s="8" t="n">
        <v>0</v>
      </c>
      <c r="AF105" s="6" t="n">
        <v>22</v>
      </c>
      <c r="AG105" s="7" t="n">
        <v>0</v>
      </c>
      <c r="AQ105" s="50"/>
      <c r="AU105" s="3" t="s">
        <v>137</v>
      </c>
      <c r="AV105" s="3" t="s">
        <v>134</v>
      </c>
      <c r="AW105" s="3" t="s">
        <v>138</v>
      </c>
      <c r="AX105" s="4" t="n">
        <v>0.99</v>
      </c>
      <c r="AY105" s="13" t="b">
        <f aca="false">FALSE()</f>
        <v>0</v>
      </c>
      <c r="BA105" s="15" t="n">
        <f aca="true">IF(NOT(ISBLANK(INDIRECT("RC[-1]",FALSE()))),IF(NOT(INDIRECT("RC[-2]",FALSE())),INDIRECT("RC[-1]",FALSE()),""),IF(NOT(INDIRECT("RC[-2]",FALSE())),INDIRECT("RC[-3]",FALSE()),""))</f>
        <v>0.99</v>
      </c>
      <c r="BB105" s="16" t="n">
        <v>2</v>
      </c>
      <c r="BC105" s="15" t="n">
        <f aca="true">IFERROR(ROUND(INDIRECT("RC[-1]",FALSE())*INDIRECT("RC[-2]",FALSE()),2),"")</f>
        <v>1.98</v>
      </c>
      <c r="BD1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https://www.amazon.com/s?k=stinky+wash</v>
      </c>
    </row>
    <row r="106" customFormat="false" ht="42.75" hidden="false" customHeight="true" outlineLevel="0" collapsed="false">
      <c r="A106" s="3" t="s">
        <v>1214</v>
      </c>
      <c r="B106" s="3" t="s">
        <v>21</v>
      </c>
      <c r="C106" s="3" t="s">
        <v>27</v>
      </c>
      <c r="D106" s="3" t="n">
        <v>2.15</v>
      </c>
      <c r="E106" s="3" t="n">
        <v>1</v>
      </c>
      <c r="F106" s="3" t="n">
        <v>2</v>
      </c>
      <c r="G106" s="3" t="n">
        <v>0.2837</v>
      </c>
      <c r="H106" s="3" t="s">
        <v>1213</v>
      </c>
      <c r="I106" s="3" t="s">
        <v>95</v>
      </c>
      <c r="J106" s="3" t="s">
        <v>1215</v>
      </c>
      <c r="K106" s="3" t="s">
        <v>1216</v>
      </c>
      <c r="L106" s="3" t="s">
        <v>1416</v>
      </c>
      <c r="N106" s="3" t="s">
        <v>1417</v>
      </c>
      <c r="P106" s="3" t="s">
        <v>1218</v>
      </c>
      <c r="Q106" s="3" t="s">
        <v>1417</v>
      </c>
      <c r="R106" s="3" t="s">
        <v>99</v>
      </c>
      <c r="S106" s="4" t="n">
        <v>0.94</v>
      </c>
      <c r="T106" s="5" t="n">
        <v>2</v>
      </c>
      <c r="U106" s="4" t="n">
        <v>1.88</v>
      </c>
      <c r="V106" s="6" t="n">
        <v>4</v>
      </c>
      <c r="W106" s="3" t="n">
        <v>0</v>
      </c>
      <c r="X106" s="3" t="n">
        <v>0</v>
      </c>
      <c r="Y106" s="3" t="n">
        <v>0</v>
      </c>
      <c r="Z106" s="7" t="n">
        <v>0</v>
      </c>
      <c r="AA106" s="7" t="n">
        <v>0</v>
      </c>
      <c r="AB106" s="4" t="n">
        <v>0</v>
      </c>
      <c r="AC106" s="4" t="n">
        <v>0</v>
      </c>
      <c r="AD106" s="4" t="n">
        <v>0</v>
      </c>
      <c r="AE106" s="8" t="n">
        <v>0</v>
      </c>
      <c r="AF106" s="6" t="n">
        <v>15</v>
      </c>
      <c r="AG106" s="7" t="n">
        <v>0</v>
      </c>
      <c r="AQ106" s="50"/>
      <c r="AU106" s="3" t="s">
        <v>137</v>
      </c>
      <c r="AV106" s="3" t="s">
        <v>134</v>
      </c>
      <c r="AW106" s="3" t="s">
        <v>138</v>
      </c>
      <c r="AX106" s="4" t="n">
        <v>0.99</v>
      </c>
      <c r="AY106" s="13" t="b">
        <f aca="false">FALSE()</f>
        <v>0</v>
      </c>
      <c r="BA106" s="15" t="n">
        <f aca="true">IF(NOT(ISBLANK(INDIRECT("RC[-1]",FALSE()))),IF(NOT(INDIRECT("RC[-2]",FALSE())),INDIRECT("RC[-1]",FALSE()),""),IF(NOT(INDIRECT("RC[-2]",FALSE())),INDIRECT("RC[-3]",FALSE()),""))</f>
        <v>0.99</v>
      </c>
      <c r="BB106" s="16" t="n">
        <v>2</v>
      </c>
      <c r="BC106" s="15" t="n">
        <f aca="true">IFERROR(ROUND(INDIRECT("RC[-1]",FALSE())*INDIRECT("RC[-2]",FALSE()),2),"")</f>
        <v>1.98</v>
      </c>
      <c r="BD1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https://www.amazon.com/s?k=smelly+wash</v>
      </c>
    </row>
    <row r="107" customFormat="false" ht="42.75" hidden="false" customHeight="true" outlineLevel="0" collapsed="false">
      <c r="A107" s="3" t="s">
        <v>1214</v>
      </c>
      <c r="B107" s="3" t="s">
        <v>21</v>
      </c>
      <c r="C107" s="3" t="s">
        <v>27</v>
      </c>
      <c r="D107" s="3" t="n">
        <v>2.15</v>
      </c>
      <c r="E107" s="3" t="n">
        <v>1</v>
      </c>
      <c r="F107" s="3" t="n">
        <v>2</v>
      </c>
      <c r="G107" s="3" t="n">
        <v>0.2837</v>
      </c>
      <c r="H107" s="3" t="s">
        <v>1213</v>
      </c>
      <c r="I107" s="3" t="s">
        <v>95</v>
      </c>
      <c r="J107" s="3" t="s">
        <v>1215</v>
      </c>
      <c r="K107" s="3" t="s">
        <v>1216</v>
      </c>
      <c r="L107" s="3" t="s">
        <v>1418</v>
      </c>
      <c r="N107" s="3" t="s">
        <v>1419</v>
      </c>
      <c r="P107" s="3" t="s">
        <v>1218</v>
      </c>
      <c r="Q107" s="3" t="s">
        <v>1419</v>
      </c>
      <c r="R107" s="3" t="s">
        <v>99</v>
      </c>
      <c r="S107" s="4" t="n">
        <v>1.03</v>
      </c>
      <c r="T107" s="5" t="n">
        <v>2</v>
      </c>
      <c r="U107" s="4" t="n">
        <v>2.06</v>
      </c>
      <c r="V107" s="6" t="n">
        <v>1</v>
      </c>
      <c r="W107" s="3" t="n">
        <v>0</v>
      </c>
      <c r="X107" s="3" t="n">
        <v>0</v>
      </c>
      <c r="Y107" s="3" t="n">
        <v>0</v>
      </c>
      <c r="Z107" s="7" t="n">
        <v>0</v>
      </c>
      <c r="AA107" s="7" t="n">
        <v>0</v>
      </c>
      <c r="AB107" s="4" t="n">
        <v>0</v>
      </c>
      <c r="AC107" s="4" t="n">
        <v>0</v>
      </c>
      <c r="AD107" s="4" t="n">
        <v>0</v>
      </c>
      <c r="AE107" s="8" t="n">
        <v>0</v>
      </c>
      <c r="AF107" s="6" t="n">
        <v>6</v>
      </c>
      <c r="AG107" s="7" t="n">
        <v>0</v>
      </c>
      <c r="AQ107" s="50"/>
      <c r="AU107" s="3" t="s">
        <v>137</v>
      </c>
      <c r="AV107" s="3" t="s">
        <v>134</v>
      </c>
      <c r="AW107" s="3" t="s">
        <v>138</v>
      </c>
      <c r="AX107" s="4" t="n">
        <v>1.08</v>
      </c>
      <c r="AY107" s="13" t="b">
        <f aca="false">FALSE()</f>
        <v>0</v>
      </c>
      <c r="BA107" s="15" t="n">
        <f aca="true">IF(NOT(ISBLANK(INDIRECT("RC[-1]",FALSE()))),IF(NOT(INDIRECT("RC[-2]",FALSE())),INDIRECT("RC[-1]",FALSE()),""),IF(NOT(INDIRECT("RC[-2]",FALSE())),INDIRECT("RC[-3]",FALSE()),""))</f>
        <v>1.08</v>
      </c>
      <c r="BB107" s="16" t="n">
        <v>2</v>
      </c>
      <c r="BC107" s="15" t="n">
        <f aca="true">IFERROR(ROUND(INDIRECT("RC[-1]",FALSE())*INDIRECT("RC[-2]",FALSE()),2),"")</f>
        <v>2.16</v>
      </c>
      <c r="BD1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https://www.amazon.com/s?k=athlete+wash</v>
      </c>
    </row>
    <row r="108" customFormat="false" ht="42.75" hidden="false" customHeight="true" outlineLevel="0" collapsed="false">
      <c r="A108" s="3" t="s">
        <v>1214</v>
      </c>
      <c r="B108" s="3" t="s">
        <v>21</v>
      </c>
      <c r="C108" s="3" t="s">
        <v>27</v>
      </c>
      <c r="D108" s="3" t="n">
        <v>2.15</v>
      </c>
      <c r="E108" s="3" t="n">
        <v>1</v>
      </c>
      <c r="F108" s="3" t="n">
        <v>2</v>
      </c>
      <c r="G108" s="3" t="n">
        <v>0.2837</v>
      </c>
      <c r="H108" s="3" t="s">
        <v>1213</v>
      </c>
      <c r="I108" s="3" t="s">
        <v>95</v>
      </c>
      <c r="J108" s="3" t="s">
        <v>1215</v>
      </c>
      <c r="K108" s="3" t="s">
        <v>1216</v>
      </c>
      <c r="L108" s="3" t="s">
        <v>1420</v>
      </c>
      <c r="N108" s="3" t="s">
        <v>210</v>
      </c>
      <c r="P108" s="3" t="s">
        <v>1218</v>
      </c>
      <c r="Q108" s="3" t="s">
        <v>210</v>
      </c>
      <c r="R108" s="3" t="s">
        <v>99</v>
      </c>
      <c r="S108" s="4" t="n">
        <v>1.13</v>
      </c>
      <c r="T108" s="5" t="n">
        <v>2</v>
      </c>
      <c r="U108" s="4" t="n">
        <v>2.26</v>
      </c>
      <c r="V108" s="6" t="n">
        <v>7</v>
      </c>
      <c r="W108" s="3" t="n">
        <v>0</v>
      </c>
      <c r="X108" s="3" t="n">
        <v>0</v>
      </c>
      <c r="Y108" s="3" t="n">
        <v>0</v>
      </c>
      <c r="Z108" s="7" t="n">
        <v>0</v>
      </c>
      <c r="AA108" s="7" t="n">
        <v>0</v>
      </c>
      <c r="AB108" s="4" t="n">
        <v>0</v>
      </c>
      <c r="AC108" s="4" t="n">
        <v>0</v>
      </c>
      <c r="AD108" s="4" t="n">
        <v>0</v>
      </c>
      <c r="AE108" s="8" t="n">
        <v>0</v>
      </c>
      <c r="AF108" s="6" t="n">
        <v>17</v>
      </c>
      <c r="AG108" s="7" t="n">
        <v>0.0588235294117647</v>
      </c>
      <c r="AH108" s="7" t="n">
        <v>1</v>
      </c>
      <c r="AI108" s="4" t="n">
        <v>2.26</v>
      </c>
      <c r="AJ108" s="8" t="n">
        <v>11.0398230088496</v>
      </c>
      <c r="AQ108" s="50"/>
      <c r="AU108" s="3" t="s">
        <v>137</v>
      </c>
      <c r="AV108" s="3" t="s">
        <v>134</v>
      </c>
      <c r="AW108" s="3" t="s">
        <v>138</v>
      </c>
      <c r="AX108" s="4" t="n">
        <v>1.19</v>
      </c>
      <c r="AY108" s="13" t="b">
        <f aca="false">FALSE()</f>
        <v>0</v>
      </c>
      <c r="BA108" s="15" t="n">
        <f aca="true">IF(NOT(ISBLANK(INDIRECT("RC[-1]",FALSE()))),IF(NOT(INDIRECT("RC[-2]",FALSE())),INDIRECT("RC[-1]",FALSE()),""),IF(NOT(INDIRECT("RC[-2]",FALSE())),INDIRECT("RC[-3]",FALSE()),""))</f>
        <v>1.19</v>
      </c>
      <c r="BB108" s="16" t="n">
        <v>2</v>
      </c>
      <c r="BC108" s="15" t="n">
        <f aca="true">IFERROR(ROUND(INDIRECT("RC[-1]",FALSE())*INDIRECT("RC[-2]",FALSE()),2),"")</f>
        <v>2.38</v>
      </c>
      <c r="BD1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https://www.amazon.com/s?k=runner+detergent</v>
      </c>
    </row>
    <row r="109" customFormat="false" ht="42.75" hidden="false" customHeight="true" outlineLevel="0" collapsed="false">
      <c r="A109" s="3" t="s">
        <v>1214</v>
      </c>
      <c r="B109" s="3" t="s">
        <v>21</v>
      </c>
      <c r="C109" s="3" t="s">
        <v>27</v>
      </c>
      <c r="D109" s="3" t="n">
        <v>2.15</v>
      </c>
      <c r="E109" s="3" t="n">
        <v>1</v>
      </c>
      <c r="F109" s="3" t="n">
        <v>2</v>
      </c>
      <c r="G109" s="3" t="n">
        <v>0.2837</v>
      </c>
      <c r="H109" s="3" t="s">
        <v>1213</v>
      </c>
      <c r="I109" s="3" t="s">
        <v>95</v>
      </c>
      <c r="J109" s="3" t="s">
        <v>1215</v>
      </c>
      <c r="K109" s="3" t="s">
        <v>1216</v>
      </c>
      <c r="L109" s="3" t="s">
        <v>1421</v>
      </c>
      <c r="N109" s="3" t="s">
        <v>1422</v>
      </c>
      <c r="P109" s="3" t="s">
        <v>1218</v>
      </c>
      <c r="Q109" s="3" t="s">
        <v>1422</v>
      </c>
      <c r="R109" s="3" t="s">
        <v>99</v>
      </c>
      <c r="S109" s="4" t="n">
        <v>0.94</v>
      </c>
      <c r="T109" s="5" t="n">
        <v>2</v>
      </c>
      <c r="U109" s="4" t="n">
        <v>1.88</v>
      </c>
      <c r="V109" s="6" t="n">
        <v>8</v>
      </c>
      <c r="W109" s="3" t="n">
        <v>0</v>
      </c>
      <c r="X109" s="3" t="n">
        <v>0</v>
      </c>
      <c r="Y109" s="3" t="n">
        <v>0</v>
      </c>
      <c r="Z109" s="7" t="n">
        <v>0</v>
      </c>
      <c r="AA109" s="7" t="n">
        <v>0</v>
      </c>
      <c r="AB109" s="4" t="n">
        <v>0</v>
      </c>
      <c r="AC109" s="4" t="n">
        <v>0</v>
      </c>
      <c r="AD109" s="4" t="n">
        <v>0</v>
      </c>
      <c r="AE109" s="8" t="n">
        <v>0</v>
      </c>
      <c r="AF109" s="6" t="n">
        <v>19</v>
      </c>
      <c r="AG109" s="7" t="n">
        <v>0</v>
      </c>
      <c r="AQ109" s="50"/>
      <c r="AU109" s="3" t="s">
        <v>137</v>
      </c>
      <c r="AV109" s="3" t="s">
        <v>134</v>
      </c>
      <c r="AW109" s="3" t="s">
        <v>138</v>
      </c>
      <c r="AX109" s="4" t="n">
        <v>0.99</v>
      </c>
      <c r="AY109" s="13" t="b">
        <f aca="false">FALSE()</f>
        <v>0</v>
      </c>
      <c r="BA109" s="15" t="n">
        <f aca="true">IF(NOT(ISBLANK(INDIRECT("RC[-1]",FALSE()))),IF(NOT(INDIRECT("RC[-2]",FALSE())),INDIRECT("RC[-1]",FALSE()),""),IF(NOT(INDIRECT("RC[-2]",FALSE())),INDIRECT("RC[-3]",FALSE()),""))</f>
        <v>0.99</v>
      </c>
      <c r="BB109" s="16" t="n">
        <v>2</v>
      </c>
      <c r="BC109" s="15" t="n">
        <f aca="true">IFERROR(ROUND(INDIRECT("RC[-1]",FALSE())*INDIRECT("RC[-2]",FALSE()),2),"")</f>
        <v>1.98</v>
      </c>
      <c r="BD1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https://www.amazon.com/s?k=lifting+detergent</v>
      </c>
    </row>
    <row r="110" customFormat="false" ht="42.75" hidden="false" customHeight="true" outlineLevel="0" collapsed="false">
      <c r="A110" s="3" t="s">
        <v>1214</v>
      </c>
      <c r="B110" s="3" t="s">
        <v>21</v>
      </c>
      <c r="C110" s="3" t="s">
        <v>27</v>
      </c>
      <c r="D110" s="3" t="n">
        <v>2.15</v>
      </c>
      <c r="E110" s="3" t="n">
        <v>1</v>
      </c>
      <c r="F110" s="3" t="n">
        <v>2</v>
      </c>
      <c r="G110" s="3" t="n">
        <v>0.2837</v>
      </c>
      <c r="H110" s="3" t="s">
        <v>1213</v>
      </c>
      <c r="I110" s="3" t="s">
        <v>95</v>
      </c>
      <c r="J110" s="3" t="s">
        <v>1215</v>
      </c>
      <c r="K110" s="3" t="s">
        <v>1216</v>
      </c>
      <c r="L110" s="3" t="s">
        <v>1423</v>
      </c>
      <c r="N110" s="3" t="s">
        <v>186</v>
      </c>
      <c r="P110" s="3" t="s">
        <v>1218</v>
      </c>
      <c r="Q110" s="3" t="s">
        <v>186</v>
      </c>
      <c r="R110" s="3" t="s">
        <v>99</v>
      </c>
      <c r="S110" s="4" t="n">
        <v>0.94</v>
      </c>
      <c r="T110" s="5" t="n">
        <v>2</v>
      </c>
      <c r="U110" s="4" t="n">
        <v>1.88</v>
      </c>
      <c r="V110" s="6" t="n">
        <v>19</v>
      </c>
      <c r="W110" s="3" t="n">
        <v>1</v>
      </c>
      <c r="X110" s="3" t="n">
        <v>0</v>
      </c>
      <c r="Y110" s="3" t="n">
        <v>0</v>
      </c>
      <c r="Z110" s="7" t="n">
        <v>0.0526</v>
      </c>
      <c r="AA110" s="7" t="n">
        <v>0</v>
      </c>
      <c r="AB110" s="4" t="n">
        <v>0.86</v>
      </c>
      <c r="AC110" s="4" t="n">
        <v>0</v>
      </c>
      <c r="AD110" s="4" t="n">
        <v>0.86</v>
      </c>
      <c r="AE110" s="8" t="n">
        <v>0</v>
      </c>
      <c r="AF110" s="6" t="n">
        <v>28</v>
      </c>
      <c r="AG110" s="7" t="n">
        <v>0.0357142857142857</v>
      </c>
      <c r="AH110" s="7" t="n">
        <v>0</v>
      </c>
      <c r="AI110" s="4" t="n">
        <v>0.86</v>
      </c>
      <c r="AJ110" s="8" t="n">
        <v>0</v>
      </c>
      <c r="AQ110" s="50"/>
      <c r="AU110" s="3" t="s">
        <v>137</v>
      </c>
      <c r="AV110" s="3" t="s">
        <v>134</v>
      </c>
      <c r="AW110" s="3" t="s">
        <v>138</v>
      </c>
      <c r="AX110" s="4" t="n">
        <v>0.99</v>
      </c>
      <c r="AY110" s="13" t="b">
        <f aca="false">FALSE()</f>
        <v>0</v>
      </c>
      <c r="BA110" s="15" t="n">
        <f aca="true">IF(NOT(ISBLANK(INDIRECT("RC[-1]",FALSE()))),IF(NOT(INDIRECT("RC[-2]",FALSE())),INDIRECT("RC[-1]",FALSE()),""),IF(NOT(INDIRECT("RC[-2]",FALSE())),INDIRECT("RC[-3]",FALSE()),""))</f>
        <v>0.99</v>
      </c>
      <c r="BB110" s="16" t="n">
        <v>2</v>
      </c>
      <c r="BC110" s="15" t="n">
        <f aca="true">IFERROR(ROUND(INDIRECT("RC[-1]",FALSE())*INDIRECT("RC[-2]",FALSE()),2),"")</f>
        <v>1.98</v>
      </c>
      <c r="BD1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https://www.amazon.com/s?k=athlete+detergent</v>
      </c>
    </row>
    <row r="111" customFormat="false" ht="42.75" hidden="false" customHeight="true" outlineLevel="0" collapsed="false">
      <c r="A111" s="3" t="s">
        <v>1214</v>
      </c>
      <c r="B111" s="3" t="s">
        <v>21</v>
      </c>
      <c r="C111" s="3" t="s">
        <v>27</v>
      </c>
      <c r="D111" s="3" t="n">
        <v>2.15</v>
      </c>
      <c r="E111" s="3" t="n">
        <v>1</v>
      </c>
      <c r="F111" s="3" t="n">
        <v>2</v>
      </c>
      <c r="G111" s="3" t="n">
        <v>0.2837</v>
      </c>
      <c r="H111" s="3" t="s">
        <v>1213</v>
      </c>
      <c r="I111" s="3" t="s">
        <v>95</v>
      </c>
      <c r="J111" s="3" t="s">
        <v>1215</v>
      </c>
      <c r="K111" s="3" t="s">
        <v>1216</v>
      </c>
      <c r="L111" s="3" t="s">
        <v>1424</v>
      </c>
      <c r="N111" s="3" t="s">
        <v>1425</v>
      </c>
      <c r="P111" s="3" t="s">
        <v>1218</v>
      </c>
      <c r="Q111" s="3" t="s">
        <v>1425</v>
      </c>
      <c r="R111" s="3" t="s">
        <v>99</v>
      </c>
      <c r="S111" s="4" t="n">
        <v>0.94</v>
      </c>
      <c r="T111" s="5" t="n">
        <v>2</v>
      </c>
      <c r="U111" s="4" t="n">
        <v>1.88</v>
      </c>
      <c r="V111" s="6" t="n">
        <v>0</v>
      </c>
      <c r="W111" s="3" t="n">
        <v>0</v>
      </c>
      <c r="X111" s="3" t="n">
        <v>0</v>
      </c>
      <c r="Y111" s="3" t="n">
        <v>0</v>
      </c>
      <c r="Z111" s="7" t="n">
        <v>0</v>
      </c>
      <c r="AA111" s="7" t="n">
        <v>0</v>
      </c>
      <c r="AB111" s="4" t="n">
        <v>0</v>
      </c>
      <c r="AC111" s="4" t="n">
        <v>0</v>
      </c>
      <c r="AD111" s="4" t="n">
        <v>0</v>
      </c>
      <c r="AE111" s="8" t="n">
        <v>0</v>
      </c>
      <c r="AF111" s="6" t="n">
        <v>0</v>
      </c>
      <c r="AQ111" s="50"/>
      <c r="AU111" s="3" t="s">
        <v>890</v>
      </c>
      <c r="AV111" s="3" t="s">
        <v>134</v>
      </c>
      <c r="AW111" s="3" t="s">
        <v>891</v>
      </c>
      <c r="AX111" s="4" t="n">
        <v>0.99</v>
      </c>
      <c r="AY111" s="13" t="b">
        <f aca="false">FALSE()</f>
        <v>0</v>
      </c>
      <c r="BA111" s="15" t="n">
        <f aca="true">IF(NOT(ISBLANK(INDIRECT("RC[-1]",FALSE()))),IF(NOT(INDIRECT("RC[-2]",FALSE())),INDIRECT("RC[-1]",FALSE()),""),IF(NOT(INDIRECT("RC[-2]",FALSE())),INDIRECT("RC[-3]",FALSE()),""))</f>
        <v>0.99</v>
      </c>
      <c r="BB111" s="16" t="n">
        <v>2</v>
      </c>
      <c r="BC111" s="15" t="n">
        <f aca="true">IFERROR(ROUND(INDIRECT("RC[-1]",FALSE())*INDIRECT("RC[-2]",FALSE()),2),"")</f>
        <v>1.98</v>
      </c>
      <c r="BD1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https://www.amazon.com/s?k=football+detergent</v>
      </c>
    </row>
    <row r="112" customFormat="false" ht="42.75" hidden="false" customHeight="true" outlineLevel="0" collapsed="false">
      <c r="A112" s="3" t="s">
        <v>1214</v>
      </c>
      <c r="B112" s="3" t="s">
        <v>21</v>
      </c>
      <c r="C112" s="3" t="s">
        <v>27</v>
      </c>
      <c r="D112" s="3" t="n">
        <v>2.15</v>
      </c>
      <c r="E112" s="3" t="n">
        <v>1</v>
      </c>
      <c r="F112" s="3" t="n">
        <v>2</v>
      </c>
      <c r="G112" s="3" t="n">
        <v>0.2837</v>
      </c>
      <c r="H112" s="3" t="s">
        <v>1213</v>
      </c>
      <c r="I112" s="3" t="s">
        <v>95</v>
      </c>
      <c r="J112" s="3" t="s">
        <v>1215</v>
      </c>
      <c r="K112" s="3" t="s">
        <v>1216</v>
      </c>
      <c r="L112" s="3" t="s">
        <v>1426</v>
      </c>
      <c r="N112" s="3" t="s">
        <v>198</v>
      </c>
      <c r="P112" s="3" t="s">
        <v>1218</v>
      </c>
      <c r="Q112" s="3" t="s">
        <v>198</v>
      </c>
      <c r="R112" s="3" t="s">
        <v>99</v>
      </c>
      <c r="S112" s="4" t="n">
        <v>1.13</v>
      </c>
      <c r="T112" s="5" t="n">
        <v>2</v>
      </c>
      <c r="U112" s="4" t="n">
        <v>2.26</v>
      </c>
      <c r="V112" s="6" t="n">
        <v>16</v>
      </c>
      <c r="W112" s="3" t="n">
        <v>0</v>
      </c>
      <c r="X112" s="3" t="n">
        <v>0</v>
      </c>
      <c r="Y112" s="3" t="n">
        <v>0</v>
      </c>
      <c r="Z112" s="7" t="n">
        <v>0</v>
      </c>
      <c r="AA112" s="7" t="n">
        <v>0</v>
      </c>
      <c r="AB112" s="4" t="n">
        <v>0</v>
      </c>
      <c r="AC112" s="4" t="n">
        <v>0</v>
      </c>
      <c r="AD112" s="4" t="n">
        <v>0</v>
      </c>
      <c r="AE112" s="8" t="n">
        <v>0</v>
      </c>
      <c r="AF112" s="6" t="n">
        <v>32</v>
      </c>
      <c r="AG112" s="7" t="n">
        <v>0</v>
      </c>
      <c r="AQ112" s="50"/>
      <c r="AU112" s="3" t="s">
        <v>137</v>
      </c>
      <c r="AV112" s="3" t="s">
        <v>134</v>
      </c>
      <c r="AW112" s="3" t="s">
        <v>138</v>
      </c>
      <c r="AX112" s="4" t="n">
        <v>1.19</v>
      </c>
      <c r="AY112" s="13" t="b">
        <f aca="false">FALSE()</f>
        <v>0</v>
      </c>
      <c r="BA112" s="15" t="n">
        <f aca="true">IF(NOT(ISBLANK(INDIRECT("RC[-1]",FALSE()))),IF(NOT(INDIRECT("RC[-2]",FALSE())),INDIRECT("RC[-1]",FALSE()),""),IF(NOT(INDIRECT("RC[-2]",FALSE())),INDIRECT("RC[-3]",FALSE()),""))</f>
        <v>1.19</v>
      </c>
      <c r="BB112" s="16" t="n">
        <v>2</v>
      </c>
      <c r="BC112" s="15" t="n">
        <f aca="true">IFERROR(ROUND(INDIRECT("RC[-1]",FALSE())*INDIRECT("RC[-2]",FALSE()),2),"")</f>
        <v>2.38</v>
      </c>
      <c r="BD1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https://www.amazon.com/s?k=stinky+detergent</v>
      </c>
    </row>
    <row r="113" customFormat="false" ht="42.75" hidden="false" customHeight="true" outlineLevel="0" collapsed="false">
      <c r="A113" s="3" t="s">
        <v>1214</v>
      </c>
      <c r="B113" s="3" t="s">
        <v>21</v>
      </c>
      <c r="C113" s="3" t="s">
        <v>27</v>
      </c>
      <c r="D113" s="3" t="n">
        <v>2.15</v>
      </c>
      <c r="E113" s="3" t="n">
        <v>1</v>
      </c>
      <c r="F113" s="3" t="n">
        <v>2</v>
      </c>
      <c r="G113" s="3" t="n">
        <v>0.2837</v>
      </c>
      <c r="H113" s="3" t="s">
        <v>1213</v>
      </c>
      <c r="I113" s="3" t="s">
        <v>95</v>
      </c>
      <c r="J113" s="3" t="s">
        <v>1215</v>
      </c>
      <c r="K113" s="3" t="s">
        <v>1216</v>
      </c>
      <c r="L113" s="3" t="s">
        <v>1427</v>
      </c>
      <c r="N113" s="3" t="s">
        <v>160</v>
      </c>
      <c r="P113" s="3" t="s">
        <v>1218</v>
      </c>
      <c r="Q113" s="3" t="s">
        <v>160</v>
      </c>
      <c r="R113" s="3" t="s">
        <v>99</v>
      </c>
      <c r="S113" s="4" t="n">
        <v>1.5</v>
      </c>
      <c r="T113" s="5" t="n">
        <v>2</v>
      </c>
      <c r="U113" s="4" t="n">
        <v>3</v>
      </c>
      <c r="V113" s="6" t="n">
        <v>55</v>
      </c>
      <c r="W113" s="3" t="n">
        <v>0</v>
      </c>
      <c r="X113" s="3" t="n">
        <v>0</v>
      </c>
      <c r="Y113" s="3" t="n">
        <v>0</v>
      </c>
      <c r="Z113" s="7" t="n">
        <v>0</v>
      </c>
      <c r="AA113" s="7" t="n">
        <v>0</v>
      </c>
      <c r="AB113" s="4" t="n">
        <v>0</v>
      </c>
      <c r="AC113" s="4" t="n">
        <v>0</v>
      </c>
      <c r="AD113" s="4" t="n">
        <v>0</v>
      </c>
      <c r="AE113" s="8" t="n">
        <v>0</v>
      </c>
      <c r="AF113" s="6" t="n">
        <v>110</v>
      </c>
      <c r="AG113" s="7" t="n">
        <v>0.00909090909090909</v>
      </c>
      <c r="AH113" s="7" t="n">
        <v>1</v>
      </c>
      <c r="AI113" s="4" t="n">
        <v>2.6</v>
      </c>
      <c r="AJ113" s="8" t="n">
        <v>9.59615384615385</v>
      </c>
      <c r="AQ113" s="50"/>
      <c r="AU113" s="3" t="s">
        <v>137</v>
      </c>
      <c r="AV113" s="3" t="s">
        <v>134</v>
      </c>
      <c r="AW113" s="3" t="s">
        <v>138</v>
      </c>
      <c r="AX113" s="4" t="n">
        <v>1.58</v>
      </c>
      <c r="AY113" s="13" t="b">
        <f aca="false">FALSE()</f>
        <v>0</v>
      </c>
      <c r="BA113" s="15" t="n">
        <f aca="true">IF(NOT(ISBLANK(INDIRECT("RC[-1]",FALSE()))),IF(NOT(INDIRECT("RC[-2]",FALSE())),INDIRECT("RC[-1]",FALSE()),""),IF(NOT(INDIRECT("RC[-2]",FALSE())),INDIRECT("RC[-3]",FALSE()),""))</f>
        <v>1.58</v>
      </c>
      <c r="BB113" s="16" t="n">
        <v>2</v>
      </c>
      <c r="BC113" s="15" t="n">
        <f aca="true">IFERROR(ROUND(INDIRECT("RC[-1]",FALSE())*INDIRECT("RC[-2]",FALSE()),2),"")</f>
        <v>3.16</v>
      </c>
      <c r="BD1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https://www.amazon.com/s?k=smelly+detergent</v>
      </c>
    </row>
    <row r="114" customFormat="false" ht="42.75" hidden="false" customHeight="true" outlineLevel="0" collapsed="false">
      <c r="A114" s="3" t="s">
        <v>1214</v>
      </c>
      <c r="B114" s="3" t="s">
        <v>21</v>
      </c>
      <c r="C114" s="3" t="s">
        <v>27</v>
      </c>
      <c r="D114" s="3" t="n">
        <v>2.15</v>
      </c>
      <c r="E114" s="3" t="n">
        <v>1</v>
      </c>
      <c r="F114" s="3" t="n">
        <v>2</v>
      </c>
      <c r="G114" s="3" t="n">
        <v>0.2837</v>
      </c>
      <c r="H114" s="3" t="s">
        <v>1213</v>
      </c>
      <c r="I114" s="3" t="s">
        <v>95</v>
      </c>
      <c r="J114" s="3" t="s">
        <v>1215</v>
      </c>
      <c r="K114" s="3" t="s">
        <v>1216</v>
      </c>
      <c r="L114" s="3" t="s">
        <v>1428</v>
      </c>
      <c r="N114" s="3" t="s">
        <v>168</v>
      </c>
      <c r="P114" s="3" t="s">
        <v>1218</v>
      </c>
      <c r="Q114" s="3" t="s">
        <v>168</v>
      </c>
      <c r="R114" s="3" t="s">
        <v>99</v>
      </c>
      <c r="S114" s="4" t="n">
        <v>1.25</v>
      </c>
      <c r="T114" s="5" t="n">
        <v>2</v>
      </c>
      <c r="U114" s="4" t="n">
        <v>2.5</v>
      </c>
      <c r="V114" s="6" t="n">
        <v>6</v>
      </c>
      <c r="W114" s="3" t="n">
        <v>0</v>
      </c>
      <c r="X114" s="3" t="n">
        <v>0</v>
      </c>
      <c r="Y114" s="3" t="n">
        <v>0</v>
      </c>
      <c r="Z114" s="7" t="n">
        <v>0</v>
      </c>
      <c r="AA114" s="7" t="n">
        <v>0</v>
      </c>
      <c r="AB114" s="4" t="n">
        <v>0</v>
      </c>
      <c r="AC114" s="4" t="n">
        <v>0</v>
      </c>
      <c r="AD114" s="4" t="n">
        <v>0</v>
      </c>
      <c r="AE114" s="8" t="n">
        <v>0</v>
      </c>
      <c r="AF114" s="6" t="n">
        <v>39</v>
      </c>
      <c r="AG114" s="7" t="n">
        <v>0</v>
      </c>
      <c r="AQ114" s="50"/>
      <c r="AU114" s="3" t="s">
        <v>137</v>
      </c>
      <c r="AV114" s="3" t="s">
        <v>134</v>
      </c>
      <c r="AW114" s="3" t="s">
        <v>138</v>
      </c>
      <c r="AX114" s="4" t="n">
        <v>1.31</v>
      </c>
      <c r="AY114" s="13" t="b">
        <f aca="false">FALSE()</f>
        <v>0</v>
      </c>
      <c r="BA114" s="15" t="n">
        <f aca="true">IF(NOT(ISBLANK(INDIRECT("RC[-1]",FALSE()))),IF(NOT(INDIRECT("RC[-2]",FALSE())),INDIRECT("RC[-1]",FALSE()),""),IF(NOT(INDIRECT("RC[-2]",FALSE())),INDIRECT("RC[-3]",FALSE()),""))</f>
        <v>1.31</v>
      </c>
      <c r="BB114" s="16" t="n">
        <v>2</v>
      </c>
      <c r="BC114" s="15" t="n">
        <f aca="true">IFERROR(ROUND(INDIRECT("RC[-1]",FALSE())*INDIRECT("RC[-2]",FALSE()),2),"")</f>
        <v>2.62</v>
      </c>
      <c r="BD1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https://www.amazon.com/s?k=detergent+for+sportswear</v>
      </c>
    </row>
    <row r="115" customFormat="false" ht="42.75" hidden="false" customHeight="true" outlineLevel="0" collapsed="false">
      <c r="A115" s="3" t="s">
        <v>1214</v>
      </c>
      <c r="B115" s="3" t="s">
        <v>21</v>
      </c>
      <c r="C115" s="3" t="s">
        <v>27</v>
      </c>
      <c r="D115" s="3" t="n">
        <v>2.15</v>
      </c>
      <c r="E115" s="3" t="n">
        <v>1</v>
      </c>
      <c r="F115" s="3" t="n">
        <v>2</v>
      </c>
      <c r="G115" s="3" t="n">
        <v>0.2837</v>
      </c>
      <c r="H115" s="3" t="s">
        <v>1213</v>
      </c>
      <c r="I115" s="3" t="s">
        <v>95</v>
      </c>
      <c r="J115" s="3" t="s">
        <v>1215</v>
      </c>
      <c r="K115" s="3" t="s">
        <v>1216</v>
      </c>
      <c r="L115" s="3" t="s">
        <v>1429</v>
      </c>
      <c r="N115" s="3" t="s">
        <v>224</v>
      </c>
      <c r="P115" s="3" t="s">
        <v>1218</v>
      </c>
      <c r="Q115" s="3" t="s">
        <v>224</v>
      </c>
      <c r="R115" s="3" t="s">
        <v>99</v>
      </c>
      <c r="S115" s="4" t="n">
        <v>0.94</v>
      </c>
      <c r="T115" s="5" t="n">
        <v>2</v>
      </c>
      <c r="U115" s="4" t="n">
        <v>1.88</v>
      </c>
      <c r="V115" s="6" t="n">
        <v>5</v>
      </c>
      <c r="W115" s="3" t="n">
        <v>0</v>
      </c>
      <c r="X115" s="3" t="n">
        <v>0</v>
      </c>
      <c r="Y115" s="3" t="n">
        <v>0</v>
      </c>
      <c r="Z115" s="7" t="n">
        <v>0</v>
      </c>
      <c r="AA115" s="7" t="n">
        <v>0</v>
      </c>
      <c r="AB115" s="4" t="n">
        <v>0</v>
      </c>
      <c r="AC115" s="4" t="n">
        <v>0</v>
      </c>
      <c r="AD115" s="4" t="n">
        <v>0</v>
      </c>
      <c r="AE115" s="8" t="n">
        <v>0</v>
      </c>
      <c r="AF115" s="6" t="n">
        <v>20</v>
      </c>
      <c r="AG115" s="7" t="n">
        <v>0.05</v>
      </c>
      <c r="AH115" s="7" t="n">
        <v>1</v>
      </c>
      <c r="AI115" s="4" t="n">
        <v>1.55</v>
      </c>
      <c r="AJ115" s="8" t="n">
        <v>16.0967741935484</v>
      </c>
      <c r="AQ115" s="50"/>
      <c r="AU115" s="3" t="s">
        <v>137</v>
      </c>
      <c r="AV115" s="3" t="s">
        <v>134</v>
      </c>
      <c r="AW115" s="3" t="s">
        <v>138</v>
      </c>
      <c r="AX115" s="4" t="n">
        <v>0.99</v>
      </c>
      <c r="AY115" s="13" t="b">
        <f aca="false">FALSE()</f>
        <v>0</v>
      </c>
      <c r="BA115" s="15" t="n">
        <f aca="true">IF(NOT(ISBLANK(INDIRECT("RC[-1]",FALSE()))),IF(NOT(INDIRECT("RC[-2]",FALSE())),INDIRECT("RC[-1]",FALSE()),""),IF(NOT(INDIRECT("RC[-2]",FALSE())),INDIRECT("RC[-3]",FALSE()),""))</f>
        <v>0.99</v>
      </c>
      <c r="BB115" s="16" t="n">
        <v>2</v>
      </c>
      <c r="BC115" s="15" t="n">
        <f aca="true">IFERROR(ROUND(INDIRECT("RC[-1]",FALSE())*INDIRECT("RC[-2]",FALSE()),2),"")</f>
        <v>1.98</v>
      </c>
      <c r="BD1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https://www.amazon.com/s?k=gym+clothes+cleaner</v>
      </c>
    </row>
    <row r="116" customFormat="false" ht="42.75" hidden="false" customHeight="true" outlineLevel="0" collapsed="false">
      <c r="A116" s="3" t="s">
        <v>1214</v>
      </c>
      <c r="B116" s="3" t="s">
        <v>21</v>
      </c>
      <c r="C116" s="3" t="s">
        <v>27</v>
      </c>
      <c r="D116" s="3" t="n">
        <v>2.15</v>
      </c>
      <c r="E116" s="3" t="n">
        <v>1</v>
      </c>
      <c r="F116" s="3" t="n">
        <v>2</v>
      </c>
      <c r="G116" s="3" t="n">
        <v>0.2837</v>
      </c>
      <c r="H116" s="3" t="s">
        <v>1213</v>
      </c>
      <c r="I116" s="3" t="s">
        <v>95</v>
      </c>
      <c r="J116" s="3" t="s">
        <v>1215</v>
      </c>
      <c r="K116" s="3" t="s">
        <v>1216</v>
      </c>
      <c r="L116" s="3" t="s">
        <v>1430</v>
      </c>
      <c r="N116" s="3" t="s">
        <v>954</v>
      </c>
      <c r="P116" s="3" t="s">
        <v>1218</v>
      </c>
      <c r="Q116" s="3" t="s">
        <v>954</v>
      </c>
      <c r="R116" s="3" t="s">
        <v>99</v>
      </c>
      <c r="S116" s="4" t="n">
        <v>1.33</v>
      </c>
      <c r="T116" s="5" t="n">
        <v>2</v>
      </c>
      <c r="U116" s="4" t="n">
        <v>2.66</v>
      </c>
      <c r="V116" s="6" t="n">
        <v>0</v>
      </c>
      <c r="W116" s="3" t="n">
        <v>0</v>
      </c>
      <c r="X116" s="3" t="n">
        <v>0</v>
      </c>
      <c r="Y116" s="3" t="n">
        <v>0</v>
      </c>
      <c r="Z116" s="7" t="n">
        <v>0</v>
      </c>
      <c r="AA116" s="7" t="n">
        <v>0</v>
      </c>
      <c r="AB116" s="4" t="n">
        <v>0</v>
      </c>
      <c r="AC116" s="4" t="n">
        <v>0</v>
      </c>
      <c r="AD116" s="4" t="n">
        <v>0</v>
      </c>
      <c r="AE116" s="8" t="n">
        <v>0</v>
      </c>
      <c r="AF116" s="6" t="n">
        <v>1</v>
      </c>
      <c r="AG116" s="7" t="n">
        <v>0</v>
      </c>
      <c r="AQ116" s="50"/>
      <c r="AU116" s="3" t="s">
        <v>137</v>
      </c>
      <c r="AV116" s="3" t="s">
        <v>134</v>
      </c>
      <c r="AW116" s="3" t="s">
        <v>138</v>
      </c>
      <c r="AX116" s="4" t="n">
        <v>1.4</v>
      </c>
      <c r="AY116" s="13" t="b">
        <f aca="false">FALSE()</f>
        <v>0</v>
      </c>
      <c r="BA116" s="15" t="n">
        <f aca="true">IF(NOT(ISBLANK(INDIRECT("RC[-1]",FALSE()))),IF(NOT(INDIRECT("RC[-2]",FALSE())),INDIRECT("RC[-1]",FALSE()),""),IF(NOT(INDIRECT("RC[-2]",FALSE())),INDIRECT("RC[-3]",FALSE()),""))</f>
        <v>1.4</v>
      </c>
      <c r="BB116" s="16" t="n">
        <v>2</v>
      </c>
      <c r="BC116" s="15" t="n">
        <f aca="true">IFERROR(ROUND(INDIRECT("RC[-1]",FALSE())*INDIRECT("RC[-2]",FALSE()),2),"")</f>
        <v>2.8</v>
      </c>
      <c r="BD1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https://www.amazon.com/s?k=laundry+detergent+for+athletic+clothing</v>
      </c>
    </row>
    <row r="117" customFormat="false" ht="42.75" hidden="false" customHeight="true" outlineLevel="0" collapsed="false">
      <c r="A117" s="3" t="s">
        <v>1214</v>
      </c>
      <c r="B117" s="3" t="s">
        <v>21</v>
      </c>
      <c r="C117" s="3" t="s">
        <v>27</v>
      </c>
      <c r="D117" s="3" t="n">
        <v>2.15</v>
      </c>
      <c r="E117" s="3" t="n">
        <v>1</v>
      </c>
      <c r="F117" s="3" t="n">
        <v>2</v>
      </c>
      <c r="G117" s="3" t="n">
        <v>0.2837</v>
      </c>
      <c r="H117" s="3" t="s">
        <v>1213</v>
      </c>
      <c r="I117" s="3" t="s">
        <v>95</v>
      </c>
      <c r="J117" s="3" t="s">
        <v>1215</v>
      </c>
      <c r="K117" s="3" t="s">
        <v>1216</v>
      </c>
      <c r="L117" s="3" t="s">
        <v>1431</v>
      </c>
      <c r="N117" s="3" t="s">
        <v>536</v>
      </c>
      <c r="P117" s="3" t="s">
        <v>1218</v>
      </c>
      <c r="Q117" s="3" t="s">
        <v>536</v>
      </c>
      <c r="R117" s="3" t="s">
        <v>99</v>
      </c>
      <c r="S117" s="4" t="n">
        <v>0.94</v>
      </c>
      <c r="T117" s="5" t="n">
        <v>2</v>
      </c>
      <c r="U117" s="4" t="n">
        <v>1.88</v>
      </c>
      <c r="V117" s="6" t="n">
        <v>91</v>
      </c>
      <c r="W117" s="3" t="n">
        <v>0</v>
      </c>
      <c r="X117" s="3" t="n">
        <v>0</v>
      </c>
      <c r="Y117" s="3" t="n">
        <v>0</v>
      </c>
      <c r="Z117" s="7" t="n">
        <v>0</v>
      </c>
      <c r="AA117" s="7" t="n">
        <v>0</v>
      </c>
      <c r="AB117" s="4" t="n">
        <v>0</v>
      </c>
      <c r="AC117" s="4" t="n">
        <v>0</v>
      </c>
      <c r="AD117" s="4" t="n">
        <v>0</v>
      </c>
      <c r="AE117" s="8" t="n">
        <v>0</v>
      </c>
      <c r="AF117" s="6" t="n">
        <v>230</v>
      </c>
      <c r="AG117" s="7" t="n">
        <v>0</v>
      </c>
      <c r="AQ117" s="50"/>
      <c r="AU117" s="3" t="s">
        <v>137</v>
      </c>
      <c r="AV117" s="3" t="s">
        <v>134</v>
      </c>
      <c r="AW117" s="3" t="s">
        <v>138</v>
      </c>
      <c r="AX117" s="4" t="n">
        <v>0.99</v>
      </c>
      <c r="AY117" s="13" t="b">
        <f aca="false">FALSE()</f>
        <v>0</v>
      </c>
      <c r="BA117" s="15" t="n">
        <f aca="true">IF(NOT(ISBLANK(INDIRECT("RC[-1]",FALSE()))),IF(NOT(INDIRECT("RC[-2]",FALSE())),INDIRECT("RC[-1]",FALSE()),""),IF(NOT(INDIRECT("RC[-2]",FALSE())),INDIRECT("RC[-3]",FALSE()),""))</f>
        <v>0.99</v>
      </c>
      <c r="BB117" s="16" t="n">
        <v>2</v>
      </c>
      <c r="BC117" s="15" t="n">
        <f aca="true">IFERROR(ROUND(INDIRECT("RC[-1]",FALSE())*INDIRECT("RC[-2]",FALSE()),2),"")</f>
        <v>1.98</v>
      </c>
      <c r="BD1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https://www.amazon.com/s?k=laundry+odor+eliminator</v>
      </c>
    </row>
    <row r="118" customFormat="false" ht="42.75" hidden="false" customHeight="true" outlineLevel="0" collapsed="false">
      <c r="A118" s="3" t="s">
        <v>1214</v>
      </c>
      <c r="B118" s="3" t="s">
        <v>21</v>
      </c>
      <c r="C118" s="3" t="s">
        <v>27</v>
      </c>
      <c r="D118" s="3" t="n">
        <v>2.15</v>
      </c>
      <c r="E118" s="3" t="n">
        <v>1</v>
      </c>
      <c r="F118" s="3" t="n">
        <v>2</v>
      </c>
      <c r="G118" s="3" t="n">
        <v>0.2837</v>
      </c>
      <c r="H118" s="3" t="s">
        <v>1213</v>
      </c>
      <c r="I118" s="3" t="s">
        <v>95</v>
      </c>
      <c r="J118" s="3" t="s">
        <v>1215</v>
      </c>
      <c r="K118" s="3" t="s">
        <v>1216</v>
      </c>
      <c r="L118" s="3" t="s">
        <v>1432</v>
      </c>
      <c r="N118" s="3" t="s">
        <v>366</v>
      </c>
      <c r="P118" s="3" t="s">
        <v>1218</v>
      </c>
      <c r="Q118" s="3" t="s">
        <v>366</v>
      </c>
      <c r="R118" s="3" t="s">
        <v>99</v>
      </c>
      <c r="S118" s="4" t="n">
        <v>0.56</v>
      </c>
      <c r="T118" s="5" t="n">
        <v>2</v>
      </c>
      <c r="U118" s="4" t="n">
        <v>1.12</v>
      </c>
      <c r="V118" s="6" t="n">
        <v>3</v>
      </c>
      <c r="W118" s="3" t="n">
        <v>0</v>
      </c>
      <c r="X118" s="3" t="n">
        <v>0</v>
      </c>
      <c r="Y118" s="3" t="n">
        <v>0</v>
      </c>
      <c r="Z118" s="7" t="n">
        <v>0</v>
      </c>
      <c r="AA118" s="7" t="n">
        <v>0</v>
      </c>
      <c r="AB118" s="4" t="n">
        <v>0</v>
      </c>
      <c r="AC118" s="4" t="n">
        <v>0</v>
      </c>
      <c r="AD118" s="4" t="n">
        <v>0</v>
      </c>
      <c r="AE118" s="8" t="n">
        <v>0</v>
      </c>
      <c r="AF118" s="6" t="n">
        <v>9</v>
      </c>
      <c r="AG118" s="7" t="n">
        <v>0</v>
      </c>
      <c r="AQ118" s="50"/>
      <c r="AU118" s="3" t="s">
        <v>137</v>
      </c>
      <c r="AV118" s="3" t="s">
        <v>134</v>
      </c>
      <c r="AW118" s="3" t="s">
        <v>138</v>
      </c>
      <c r="AX118" s="4" t="n">
        <v>0.59</v>
      </c>
      <c r="AY118" s="13" t="b">
        <f aca="false">FALSE()</f>
        <v>0</v>
      </c>
      <c r="BA118" s="15" t="n">
        <f aca="true">IF(NOT(ISBLANK(INDIRECT("RC[-1]",FALSE()))),IF(NOT(INDIRECT("RC[-2]",FALSE())),INDIRECT("RC[-1]",FALSE()),""),IF(NOT(INDIRECT("RC[-2]",FALSE())),INDIRECT("RC[-3]",FALSE()),""))</f>
        <v>0.59</v>
      </c>
      <c r="BB118" s="16" t="n">
        <v>2</v>
      </c>
      <c r="BC118" s="15" t="n">
        <f aca="true">IFERROR(ROUND(INDIRECT("RC[-1]",FALSE())*INDIRECT("RC[-2]",FALSE()),2),"")</f>
        <v>1.18</v>
      </c>
      <c r="BD1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https://www.amazon.com/s?k=odor+eliminator+for+clothes</v>
      </c>
    </row>
    <row r="119" customFormat="false" ht="42.75" hidden="false" customHeight="true" outlineLevel="0" collapsed="false">
      <c r="A119" s="3" t="s">
        <v>1214</v>
      </c>
      <c r="B119" s="3" t="s">
        <v>21</v>
      </c>
      <c r="C119" s="3" t="s">
        <v>27</v>
      </c>
      <c r="D119" s="3" t="n">
        <v>2.15</v>
      </c>
      <c r="E119" s="3" t="n">
        <v>1</v>
      </c>
      <c r="F119" s="3" t="n">
        <v>2</v>
      </c>
      <c r="G119" s="3" t="n">
        <v>0.2837</v>
      </c>
      <c r="H119" s="3" t="s">
        <v>1213</v>
      </c>
      <c r="I119" s="3" t="s">
        <v>95</v>
      </c>
      <c r="J119" s="3" t="s">
        <v>1215</v>
      </c>
      <c r="K119" s="3" t="s">
        <v>1216</v>
      </c>
      <c r="L119" s="3" t="s">
        <v>1433</v>
      </c>
      <c r="N119" s="3" t="s">
        <v>320</v>
      </c>
      <c r="P119" s="3" t="s">
        <v>1218</v>
      </c>
      <c r="Q119" s="3" t="s">
        <v>320</v>
      </c>
      <c r="R119" s="3" t="s">
        <v>99</v>
      </c>
      <c r="S119" s="4" t="n">
        <v>1.33</v>
      </c>
      <c r="T119" s="5" t="n">
        <v>2</v>
      </c>
      <c r="U119" s="4" t="n">
        <v>2.66</v>
      </c>
      <c r="V119" s="6" t="n">
        <v>2</v>
      </c>
      <c r="W119" s="3" t="n">
        <v>0</v>
      </c>
      <c r="X119" s="3" t="n">
        <v>0</v>
      </c>
      <c r="Y119" s="3" t="n">
        <v>0</v>
      </c>
      <c r="Z119" s="7" t="n">
        <v>0</v>
      </c>
      <c r="AA119" s="7" t="n">
        <v>0</v>
      </c>
      <c r="AB119" s="4" t="n">
        <v>0</v>
      </c>
      <c r="AC119" s="4" t="n">
        <v>0</v>
      </c>
      <c r="AD119" s="4" t="n">
        <v>0</v>
      </c>
      <c r="AE119" s="8" t="n">
        <v>0</v>
      </c>
      <c r="AF119" s="6" t="n">
        <v>3</v>
      </c>
      <c r="AG119" s="7" t="n">
        <v>0</v>
      </c>
      <c r="AQ119" s="50"/>
      <c r="AU119" s="3" t="s">
        <v>137</v>
      </c>
      <c r="AV119" s="3" t="s">
        <v>134</v>
      </c>
      <c r="AW119" s="3" t="s">
        <v>138</v>
      </c>
      <c r="AX119" s="4" t="n">
        <v>1.4</v>
      </c>
      <c r="AY119" s="13" t="b">
        <f aca="false">FALSE()</f>
        <v>0</v>
      </c>
      <c r="BA119" s="15" t="n">
        <f aca="true">IF(NOT(ISBLANK(INDIRECT("RC[-1]",FALSE()))),IF(NOT(INDIRECT("RC[-2]",FALSE())),INDIRECT("RC[-1]",FALSE()),""),IF(NOT(INDIRECT("RC[-2]",FALSE())),INDIRECT("RC[-3]",FALSE()),""))</f>
        <v>1.4</v>
      </c>
      <c r="BB119" s="16" t="n">
        <v>2</v>
      </c>
      <c r="BC119" s="15" t="n">
        <f aca="true">IFERROR(ROUND(INDIRECT("RC[-1]",FALSE())*INDIRECT("RC[-2]",FALSE()),2),"")</f>
        <v>2.8</v>
      </c>
      <c r="BD1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https://www.amazon.com/s?k=sports+clothes+laundry+detergent</v>
      </c>
    </row>
    <row r="120" customFormat="false" ht="42.75" hidden="false" customHeight="true" outlineLevel="0" collapsed="false">
      <c r="A120" s="3" t="s">
        <v>1214</v>
      </c>
      <c r="B120" s="3" t="s">
        <v>21</v>
      </c>
      <c r="C120" s="3" t="s">
        <v>27</v>
      </c>
      <c r="D120" s="3" t="n">
        <v>2.15</v>
      </c>
      <c r="E120" s="3" t="n">
        <v>1</v>
      </c>
      <c r="F120" s="3" t="n">
        <v>2</v>
      </c>
      <c r="G120" s="3" t="n">
        <v>0.2837</v>
      </c>
      <c r="H120" s="3" t="s">
        <v>1213</v>
      </c>
      <c r="I120" s="3" t="s">
        <v>95</v>
      </c>
      <c r="J120" s="3" t="s">
        <v>1215</v>
      </c>
      <c r="K120" s="3" t="s">
        <v>1216</v>
      </c>
      <c r="L120" s="3" t="s">
        <v>1434</v>
      </c>
      <c r="N120" s="3" t="s">
        <v>1435</v>
      </c>
      <c r="P120" s="3" t="s">
        <v>1218</v>
      </c>
      <c r="Q120" s="3" t="s">
        <v>1435</v>
      </c>
      <c r="R120" s="3" t="s">
        <v>99</v>
      </c>
      <c r="S120" s="4" t="n">
        <v>0.94</v>
      </c>
      <c r="T120" s="5" t="n">
        <v>2</v>
      </c>
      <c r="U120" s="4" t="n">
        <v>1.88</v>
      </c>
      <c r="V120" s="6" t="n">
        <v>0</v>
      </c>
      <c r="W120" s="3" t="n">
        <v>0</v>
      </c>
      <c r="X120" s="3" t="n">
        <v>0</v>
      </c>
      <c r="Y120" s="3" t="n">
        <v>0</v>
      </c>
      <c r="Z120" s="7" t="n">
        <v>0</v>
      </c>
      <c r="AA120" s="7" t="n">
        <v>0</v>
      </c>
      <c r="AB120" s="4" t="n">
        <v>0</v>
      </c>
      <c r="AC120" s="4" t="n">
        <v>0</v>
      </c>
      <c r="AD120" s="4" t="n">
        <v>0</v>
      </c>
      <c r="AE120" s="8" t="n">
        <v>0</v>
      </c>
      <c r="AF120" s="6" t="n">
        <v>1</v>
      </c>
      <c r="AG120" s="7" t="n">
        <v>0</v>
      </c>
      <c r="AQ120" s="50"/>
      <c r="AU120" s="3" t="s">
        <v>137</v>
      </c>
      <c r="AV120" s="3" t="s">
        <v>134</v>
      </c>
      <c r="AW120" s="3" t="s">
        <v>138</v>
      </c>
      <c r="AX120" s="4" t="n">
        <v>0.99</v>
      </c>
      <c r="AY120" s="13" t="b">
        <f aca="false">FALSE()</f>
        <v>0</v>
      </c>
      <c r="BA120" s="15" t="n">
        <f aca="true">IF(NOT(ISBLANK(INDIRECT("RC[-1]",FALSE()))),IF(NOT(INDIRECT("RC[-2]",FALSE())),INDIRECT("RC[-1]",FALSE()),""),IF(NOT(INDIRECT("RC[-2]",FALSE())),INDIRECT("RC[-3]",FALSE()),""))</f>
        <v>0.99</v>
      </c>
      <c r="BB120" s="16" t="n">
        <v>2</v>
      </c>
      <c r="BC120" s="15" t="n">
        <f aca="true">IFERROR(ROUND(INDIRECT("RC[-1]",FALSE())*INDIRECT("RC[-2]",FALSE()),2),"")</f>
        <v>1.98</v>
      </c>
      <c r="BD1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https://www.amazon.com/s?k=wash+detergent+for+gym+clothes</v>
      </c>
    </row>
    <row r="121" customFormat="false" ht="42.75" hidden="false" customHeight="true" outlineLevel="0" collapsed="false">
      <c r="A121" s="3" t="s">
        <v>1214</v>
      </c>
      <c r="B121" s="3" t="s">
        <v>21</v>
      </c>
      <c r="C121" s="3" t="s">
        <v>27</v>
      </c>
      <c r="D121" s="3" t="n">
        <v>2.15</v>
      </c>
      <c r="E121" s="3" t="n">
        <v>1</v>
      </c>
      <c r="F121" s="3" t="n">
        <v>2</v>
      </c>
      <c r="G121" s="3" t="n">
        <v>0.2837</v>
      </c>
      <c r="H121" s="3" t="s">
        <v>1213</v>
      </c>
      <c r="I121" s="3" t="s">
        <v>95</v>
      </c>
      <c r="J121" s="3" t="s">
        <v>1215</v>
      </c>
      <c r="K121" s="3" t="s">
        <v>1216</v>
      </c>
      <c r="L121" s="3" t="s">
        <v>1436</v>
      </c>
      <c r="N121" s="3" t="s">
        <v>180</v>
      </c>
      <c r="P121" s="3" t="s">
        <v>1218</v>
      </c>
      <c r="Q121" s="3" t="s">
        <v>180</v>
      </c>
      <c r="R121" s="3" t="s">
        <v>99</v>
      </c>
      <c r="S121" s="4" t="n">
        <v>1.27</v>
      </c>
      <c r="T121" s="5" t="n">
        <v>2</v>
      </c>
      <c r="U121" s="4" t="n">
        <v>2.54</v>
      </c>
      <c r="V121" s="6" t="n">
        <v>4</v>
      </c>
      <c r="W121" s="3" t="n">
        <v>0</v>
      </c>
      <c r="X121" s="3" t="n">
        <v>0</v>
      </c>
      <c r="Y121" s="3" t="n">
        <v>0</v>
      </c>
      <c r="Z121" s="7" t="n">
        <v>0</v>
      </c>
      <c r="AA121" s="7" t="n">
        <v>0</v>
      </c>
      <c r="AB121" s="4" t="n">
        <v>0</v>
      </c>
      <c r="AC121" s="4" t="n">
        <v>0</v>
      </c>
      <c r="AD121" s="4" t="n">
        <v>0</v>
      </c>
      <c r="AE121" s="8" t="n">
        <v>0</v>
      </c>
      <c r="AF121" s="6" t="n">
        <v>5</v>
      </c>
      <c r="AG121" s="7" t="n">
        <v>0</v>
      </c>
      <c r="AQ121" s="50"/>
      <c r="AU121" s="3" t="s">
        <v>137</v>
      </c>
      <c r="AV121" s="3" t="s">
        <v>134</v>
      </c>
      <c r="AW121" s="3" t="s">
        <v>138</v>
      </c>
      <c r="AX121" s="4" t="n">
        <v>1.33</v>
      </c>
      <c r="AY121" s="13" t="b">
        <f aca="false">FALSE()</f>
        <v>0</v>
      </c>
      <c r="BA121" s="15" t="n">
        <f aca="true">IF(NOT(ISBLANK(INDIRECT("RC[-1]",FALSE()))),IF(NOT(INDIRECT("RC[-2]",FALSE())),INDIRECT("RC[-1]",FALSE()),""),IF(NOT(INDIRECT("RC[-2]",FALSE())),INDIRECT("RC[-3]",FALSE()),""))</f>
        <v>1.33</v>
      </c>
      <c r="BB121" s="16" t="n">
        <v>2</v>
      </c>
      <c r="BC121" s="15" t="n">
        <f aca="true">IFERROR(ROUND(INDIRECT("RC[-1]",FALSE())*INDIRECT("RC[-2]",FALSE()),2),"")</f>
        <v>2.66</v>
      </c>
      <c r="BD1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https://www.amazon.com/s?k=active+laundry+detergent</v>
      </c>
    </row>
    <row r="122" customFormat="false" ht="42.75" hidden="false" customHeight="true" outlineLevel="0" collapsed="false">
      <c r="A122" s="3" t="s">
        <v>1214</v>
      </c>
      <c r="B122" s="3" t="s">
        <v>21</v>
      </c>
      <c r="C122" s="3" t="s">
        <v>27</v>
      </c>
      <c r="D122" s="3" t="n">
        <v>2.15</v>
      </c>
      <c r="E122" s="3" t="n">
        <v>1</v>
      </c>
      <c r="F122" s="3" t="n">
        <v>2</v>
      </c>
      <c r="G122" s="3" t="n">
        <v>0.2837</v>
      </c>
      <c r="H122" s="3" t="s">
        <v>1213</v>
      </c>
      <c r="I122" s="3" t="s">
        <v>95</v>
      </c>
      <c r="J122" s="3" t="s">
        <v>1215</v>
      </c>
      <c r="K122" s="3" t="s">
        <v>1216</v>
      </c>
      <c r="L122" s="3" t="s">
        <v>1437</v>
      </c>
      <c r="N122" s="3" t="s">
        <v>1438</v>
      </c>
      <c r="P122" s="3" t="s">
        <v>1218</v>
      </c>
      <c r="Q122" s="3" t="s">
        <v>1438</v>
      </c>
      <c r="R122" s="3" t="s">
        <v>99</v>
      </c>
      <c r="S122" s="4" t="n">
        <v>0.75</v>
      </c>
      <c r="T122" s="5" t="n">
        <v>2</v>
      </c>
      <c r="U122" s="4" t="n">
        <v>1.5</v>
      </c>
      <c r="V122" s="6" t="n">
        <v>11</v>
      </c>
      <c r="W122" s="3" t="n">
        <v>0</v>
      </c>
      <c r="X122" s="3" t="n">
        <v>0</v>
      </c>
      <c r="Y122" s="3" t="n">
        <v>0</v>
      </c>
      <c r="Z122" s="7" t="n">
        <v>0</v>
      </c>
      <c r="AA122" s="7" t="n">
        <v>0</v>
      </c>
      <c r="AB122" s="4" t="n">
        <v>0</v>
      </c>
      <c r="AC122" s="4" t="n">
        <v>0</v>
      </c>
      <c r="AD122" s="4" t="n">
        <v>0</v>
      </c>
      <c r="AE122" s="8" t="n">
        <v>0</v>
      </c>
      <c r="AF122" s="6" t="n">
        <v>30</v>
      </c>
      <c r="AG122" s="7" t="n">
        <v>0.0333333333333333</v>
      </c>
      <c r="AH122" s="7" t="n">
        <v>1</v>
      </c>
      <c r="AI122" s="4" t="n">
        <v>1.5</v>
      </c>
      <c r="AJ122" s="8" t="n">
        <v>33.2666666666667</v>
      </c>
      <c r="AQ122" s="50"/>
      <c r="AU122" s="3" t="s">
        <v>137</v>
      </c>
      <c r="AV122" s="3" t="s">
        <v>134</v>
      </c>
      <c r="AW122" s="3" t="s">
        <v>138</v>
      </c>
      <c r="AX122" s="4" t="n">
        <v>0.79</v>
      </c>
      <c r="AY122" s="13" t="b">
        <f aca="false">FALSE()</f>
        <v>0</v>
      </c>
      <c r="BA122" s="15" t="n">
        <f aca="true">IF(NOT(ISBLANK(INDIRECT("RC[-1]",FALSE()))),IF(NOT(INDIRECT("RC[-2]",FALSE())),INDIRECT("RC[-1]",FALSE()),""),IF(NOT(INDIRECT("RC[-2]",FALSE())),INDIRECT("RC[-3]",FALSE()),""))</f>
        <v>0.79</v>
      </c>
      <c r="BB122" s="16" t="n">
        <v>2</v>
      </c>
      <c r="BC122" s="15" t="n">
        <f aca="true">IFERROR(ROUND(INDIRECT("RC[-1]",FALSE())*INDIRECT("RC[-2]",FALSE()),2),"")</f>
        <v>1.58</v>
      </c>
      <c r="BD1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https://www.amazon.com/s?k=gym+soap</v>
      </c>
    </row>
    <row r="123" customFormat="false" ht="42.75" hidden="false" customHeight="true" outlineLevel="0" collapsed="false">
      <c r="A123" s="3" t="s">
        <v>1214</v>
      </c>
      <c r="B123" s="3" t="s">
        <v>21</v>
      </c>
      <c r="C123" s="3" t="s">
        <v>27</v>
      </c>
      <c r="D123" s="3" t="n">
        <v>2.15</v>
      </c>
      <c r="E123" s="3" t="n">
        <v>1</v>
      </c>
      <c r="F123" s="3" t="n">
        <v>2</v>
      </c>
      <c r="G123" s="3" t="n">
        <v>0.2837</v>
      </c>
      <c r="H123" s="3" t="s">
        <v>1213</v>
      </c>
      <c r="I123" s="3" t="s">
        <v>95</v>
      </c>
      <c r="J123" s="3" t="s">
        <v>1215</v>
      </c>
      <c r="K123" s="3" t="s">
        <v>1216</v>
      </c>
      <c r="L123" s="3" t="s">
        <v>1439</v>
      </c>
      <c r="N123" s="3" t="s">
        <v>1440</v>
      </c>
      <c r="P123" s="3" t="s">
        <v>1218</v>
      </c>
      <c r="Q123" s="3" t="s">
        <v>1440</v>
      </c>
      <c r="R123" s="3" t="s">
        <v>99</v>
      </c>
      <c r="S123" s="4" t="n">
        <v>0.94</v>
      </c>
      <c r="T123" s="5" t="n">
        <v>2</v>
      </c>
      <c r="U123" s="4" t="n">
        <v>1.88</v>
      </c>
      <c r="V123" s="6" t="n">
        <v>6</v>
      </c>
      <c r="W123" s="3" t="n">
        <v>0</v>
      </c>
      <c r="X123" s="3" t="n">
        <v>0</v>
      </c>
      <c r="Y123" s="3" t="n">
        <v>0</v>
      </c>
      <c r="Z123" s="7" t="n">
        <v>0</v>
      </c>
      <c r="AA123" s="7" t="n">
        <v>0</v>
      </c>
      <c r="AB123" s="4" t="n">
        <v>0</v>
      </c>
      <c r="AC123" s="4" t="n">
        <v>0</v>
      </c>
      <c r="AD123" s="4" t="n">
        <v>0</v>
      </c>
      <c r="AE123" s="8" t="n">
        <v>0</v>
      </c>
      <c r="AF123" s="6" t="n">
        <v>46</v>
      </c>
      <c r="AG123" s="7" t="n">
        <v>0</v>
      </c>
      <c r="AQ123" s="50"/>
      <c r="AU123" s="3" t="s">
        <v>137</v>
      </c>
      <c r="AV123" s="3" t="s">
        <v>134</v>
      </c>
      <c r="AW123" s="3" t="s">
        <v>138</v>
      </c>
      <c r="AX123" s="4" t="n">
        <v>0.99</v>
      </c>
      <c r="AY123" s="13" t="b">
        <f aca="false">FALSE()</f>
        <v>0</v>
      </c>
      <c r="BA123" s="15" t="n">
        <f aca="true">IF(NOT(ISBLANK(INDIRECT("RC[-1]",FALSE()))),IF(NOT(INDIRECT("RC[-2]",FALSE())),INDIRECT("RC[-1]",FALSE()),""),IF(NOT(INDIRECT("RC[-2]",FALSE())),INDIRECT("RC[-3]",FALSE()),""))</f>
        <v>0.99</v>
      </c>
      <c r="BB123" s="16" t="n">
        <v>2</v>
      </c>
      <c r="BC123" s="15" t="n">
        <f aca="true">IFERROR(ROUND(INDIRECT("RC[-1]",FALSE())*INDIRECT("RC[-2]",FALSE()),2),"")</f>
        <v>1.98</v>
      </c>
      <c r="BD1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https://www.amazon.com/s?k=sportwash</v>
      </c>
    </row>
    <row r="124" customFormat="false" ht="42.75" hidden="false" customHeight="true" outlineLevel="0" collapsed="false">
      <c r="A124" s="3" t="s">
        <v>1214</v>
      </c>
      <c r="B124" s="3" t="s">
        <v>21</v>
      </c>
      <c r="C124" s="3" t="s">
        <v>27</v>
      </c>
      <c r="D124" s="3" t="n">
        <v>2.15</v>
      </c>
      <c r="E124" s="3" t="n">
        <v>1</v>
      </c>
      <c r="F124" s="3" t="n">
        <v>2</v>
      </c>
      <c r="G124" s="3" t="n">
        <v>0.2837</v>
      </c>
      <c r="H124" s="3" t="s">
        <v>1213</v>
      </c>
      <c r="I124" s="3" t="s">
        <v>95</v>
      </c>
      <c r="J124" s="3" t="s">
        <v>1215</v>
      </c>
      <c r="K124" s="3" t="s">
        <v>1216</v>
      </c>
      <c r="L124" s="3" t="s">
        <v>1441</v>
      </c>
      <c r="N124" s="3" t="s">
        <v>1442</v>
      </c>
      <c r="P124" s="3" t="s">
        <v>1218</v>
      </c>
      <c r="Q124" s="3" t="s">
        <v>1442</v>
      </c>
      <c r="R124" s="3" t="s">
        <v>99</v>
      </c>
      <c r="S124" s="4" t="n">
        <v>1.13</v>
      </c>
      <c r="T124" s="5" t="n">
        <v>2</v>
      </c>
      <c r="U124" s="4" t="n">
        <v>2.26</v>
      </c>
      <c r="V124" s="6" t="n">
        <v>57</v>
      </c>
      <c r="W124" s="3" t="n">
        <v>2</v>
      </c>
      <c r="X124" s="3" t="n">
        <v>0</v>
      </c>
      <c r="Y124" s="3" t="n">
        <v>0</v>
      </c>
      <c r="Z124" s="7" t="n">
        <v>0.0351</v>
      </c>
      <c r="AA124" s="7" t="n">
        <v>0</v>
      </c>
      <c r="AB124" s="4" t="n">
        <v>2.44</v>
      </c>
      <c r="AC124" s="4" t="n">
        <v>0</v>
      </c>
      <c r="AD124" s="4" t="n">
        <v>1.22</v>
      </c>
      <c r="AE124" s="8" t="n">
        <v>0</v>
      </c>
      <c r="AF124" s="6" t="n">
        <v>144</v>
      </c>
      <c r="AG124" s="7" t="n">
        <v>0.0138888888888889</v>
      </c>
      <c r="AH124" s="7" t="n">
        <v>0</v>
      </c>
      <c r="AI124" s="4" t="n">
        <v>1.22</v>
      </c>
      <c r="AJ124" s="8" t="n">
        <v>0</v>
      </c>
      <c r="AQ124" s="50"/>
      <c r="AU124" s="3" t="s">
        <v>137</v>
      </c>
      <c r="AV124" s="3" t="s">
        <v>134</v>
      </c>
      <c r="AW124" s="3" t="s">
        <v>138</v>
      </c>
      <c r="AX124" s="4" t="n">
        <v>1.19</v>
      </c>
      <c r="AY124" s="13" t="b">
        <f aca="false">FALSE()</f>
        <v>0</v>
      </c>
      <c r="BA124" s="15" t="n">
        <f aca="true">IF(NOT(ISBLANK(INDIRECT("RC[-1]",FALSE()))),IF(NOT(INDIRECT("RC[-2]",FALSE())),INDIRECT("RC[-1]",FALSE()),""),IF(NOT(INDIRECT("RC[-2]",FALSE())),INDIRECT("RC[-3]",FALSE()),""))</f>
        <v>1.19</v>
      </c>
      <c r="BB124" s="16" t="n">
        <v>2</v>
      </c>
      <c r="BC124" s="15" t="n">
        <f aca="true">IFERROR(ROUND(INDIRECT("RC[-1]",FALSE())*INDIRECT("RC[-2]",FALSE()),2),"")</f>
        <v>2.38</v>
      </c>
      <c r="BD1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https://www.amazon.com/s?k=laundry+gym</v>
      </c>
    </row>
    <row r="125" customFormat="false" ht="42.75" hidden="false" customHeight="true" outlineLevel="0" collapsed="false">
      <c r="A125" s="3" t="s">
        <v>1214</v>
      </c>
      <c r="B125" s="3" t="s">
        <v>21</v>
      </c>
      <c r="C125" s="3" t="s">
        <v>27</v>
      </c>
      <c r="D125" s="3" t="n">
        <v>2.15</v>
      </c>
      <c r="E125" s="3" t="n">
        <v>1</v>
      </c>
      <c r="F125" s="3" t="n">
        <v>2</v>
      </c>
      <c r="G125" s="3" t="n">
        <v>0.2837</v>
      </c>
      <c r="H125" s="3" t="s">
        <v>1213</v>
      </c>
      <c r="I125" s="3" t="s">
        <v>95</v>
      </c>
      <c r="J125" s="3" t="s">
        <v>1215</v>
      </c>
      <c r="K125" s="3" t="s">
        <v>1216</v>
      </c>
      <c r="L125" s="3" t="s">
        <v>1443</v>
      </c>
      <c r="N125" s="3" t="s">
        <v>111</v>
      </c>
      <c r="P125" s="3" t="s">
        <v>1218</v>
      </c>
      <c r="Q125" s="3" t="s">
        <v>111</v>
      </c>
      <c r="R125" s="3" t="s">
        <v>99</v>
      </c>
      <c r="S125" s="4" t="n">
        <v>1.06</v>
      </c>
      <c r="T125" s="5" t="n">
        <v>2</v>
      </c>
      <c r="U125" s="4" t="n">
        <v>2.12</v>
      </c>
      <c r="V125" s="6" t="n">
        <v>3</v>
      </c>
      <c r="W125" s="3" t="n">
        <v>1</v>
      </c>
      <c r="X125" s="3" t="n">
        <v>0</v>
      </c>
      <c r="Y125" s="3" t="n">
        <v>0</v>
      </c>
      <c r="Z125" s="7" t="n">
        <v>0.3333</v>
      </c>
      <c r="AA125" s="7" t="n">
        <v>0</v>
      </c>
      <c r="AB125" s="4" t="n">
        <v>2.12</v>
      </c>
      <c r="AC125" s="4" t="n">
        <v>0</v>
      </c>
      <c r="AD125" s="4" t="n">
        <v>2.12</v>
      </c>
      <c r="AE125" s="8" t="n">
        <v>0</v>
      </c>
      <c r="AF125" s="6" t="n">
        <v>25</v>
      </c>
      <c r="AG125" s="7" t="n">
        <v>0.04</v>
      </c>
      <c r="AH125" s="7" t="n">
        <v>0</v>
      </c>
      <c r="AI125" s="4" t="n">
        <v>2.12</v>
      </c>
      <c r="AJ125" s="8" t="n">
        <v>0</v>
      </c>
      <c r="AQ125" s="50"/>
      <c r="AU125" s="3" t="s">
        <v>137</v>
      </c>
      <c r="AV125" s="3" t="s">
        <v>134</v>
      </c>
      <c r="AW125" s="3" t="s">
        <v>138</v>
      </c>
      <c r="AX125" s="4" t="n">
        <v>1.11</v>
      </c>
      <c r="AY125" s="13" t="b">
        <f aca="false">FALSE()</f>
        <v>0</v>
      </c>
      <c r="BA125" s="15" t="n">
        <f aca="true">IF(NOT(ISBLANK(INDIRECT("RC[-1]",FALSE()))),IF(NOT(INDIRECT("RC[-2]",FALSE())),INDIRECT("RC[-1]",FALSE()),""),IF(NOT(INDIRECT("RC[-2]",FALSE())),INDIRECT("RC[-3]",FALSE()),""))</f>
        <v>1.11</v>
      </c>
      <c r="BB125" s="16" t="n">
        <v>2</v>
      </c>
      <c r="BC125" s="15" t="n">
        <f aca="true">IFERROR(ROUND(INDIRECT("RC[-1]",FALSE())*INDIRECT("RC[-2]",FALSE()),2),"")</f>
        <v>2.22</v>
      </c>
      <c r="BD1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https://www.amazon.com/s?k=detergent+stink</v>
      </c>
    </row>
    <row r="126" customFormat="false" ht="42.75" hidden="false" customHeight="true" outlineLevel="0" collapsed="false">
      <c r="A126" s="3" t="s">
        <v>1214</v>
      </c>
      <c r="B126" s="3" t="s">
        <v>21</v>
      </c>
      <c r="C126" s="3" t="s">
        <v>27</v>
      </c>
      <c r="D126" s="3" t="n">
        <v>2.15</v>
      </c>
      <c r="E126" s="3" t="n">
        <v>1</v>
      </c>
      <c r="F126" s="3" t="n">
        <v>2</v>
      </c>
      <c r="G126" s="3" t="n">
        <v>0.2837</v>
      </c>
      <c r="H126" s="3" t="s">
        <v>1213</v>
      </c>
      <c r="I126" s="3" t="s">
        <v>95</v>
      </c>
      <c r="J126" s="3" t="s">
        <v>1215</v>
      </c>
      <c r="K126" s="3" t="s">
        <v>1216</v>
      </c>
      <c r="L126" s="3" t="s">
        <v>1444</v>
      </c>
      <c r="N126" s="3" t="s">
        <v>162</v>
      </c>
      <c r="P126" s="3" t="s">
        <v>1218</v>
      </c>
      <c r="Q126" s="3" t="s">
        <v>162</v>
      </c>
      <c r="R126" s="3" t="s">
        <v>99</v>
      </c>
      <c r="S126" s="4" t="n">
        <v>0.94</v>
      </c>
      <c r="T126" s="5" t="n">
        <v>2</v>
      </c>
      <c r="U126" s="4" t="n">
        <v>1.88</v>
      </c>
      <c r="V126" s="6" t="n">
        <v>0</v>
      </c>
      <c r="W126" s="3" t="n">
        <v>0</v>
      </c>
      <c r="X126" s="3" t="n">
        <v>0</v>
      </c>
      <c r="Y126" s="3" t="n">
        <v>0</v>
      </c>
      <c r="Z126" s="7" t="n">
        <v>0</v>
      </c>
      <c r="AA126" s="7" t="n">
        <v>0</v>
      </c>
      <c r="AB126" s="4" t="n">
        <v>0</v>
      </c>
      <c r="AC126" s="4" t="n">
        <v>0</v>
      </c>
      <c r="AD126" s="4" t="n">
        <v>0</v>
      </c>
      <c r="AE126" s="8" t="n">
        <v>0</v>
      </c>
      <c r="AF126" s="6" t="n">
        <v>0</v>
      </c>
      <c r="AQ126" s="50"/>
      <c r="AU126" s="3" t="s">
        <v>890</v>
      </c>
      <c r="AV126" s="3" t="s">
        <v>134</v>
      </c>
      <c r="AW126" s="3" t="s">
        <v>891</v>
      </c>
      <c r="AX126" s="4" t="n">
        <v>0.99</v>
      </c>
      <c r="AY126" s="13" t="b">
        <f aca="false">FALSE()</f>
        <v>0</v>
      </c>
      <c r="BA126" s="15" t="n">
        <f aca="true">IF(NOT(ISBLANK(INDIRECT("RC[-1]",FALSE()))),IF(NOT(INDIRECT("RC[-2]",FALSE())),INDIRECT("RC[-1]",FALSE()),""),IF(NOT(INDIRECT("RC[-2]",FALSE())),INDIRECT("RC[-3]",FALSE()),""))</f>
        <v>0.99</v>
      </c>
      <c r="BB126" s="16" t="n">
        <v>2</v>
      </c>
      <c r="BC126" s="15" t="n">
        <f aca="true">IFERROR(ROUND(INDIRECT("RC[-1]",FALSE())*INDIRECT("RC[-2]",FALSE()),2),"")</f>
        <v>1.98</v>
      </c>
      <c r="BD1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https://www.amazon.com/s?k=laundry+workout</v>
      </c>
    </row>
    <row r="127" customFormat="false" ht="42.75" hidden="false" customHeight="true" outlineLevel="0" collapsed="false">
      <c r="A127" s="3" t="s">
        <v>1214</v>
      </c>
      <c r="B127" s="3" t="s">
        <v>21</v>
      </c>
      <c r="C127" s="3" t="s">
        <v>27</v>
      </c>
      <c r="D127" s="3" t="n">
        <v>2.15</v>
      </c>
      <c r="E127" s="3" t="n">
        <v>1</v>
      </c>
      <c r="F127" s="3" t="n">
        <v>2</v>
      </c>
      <c r="G127" s="3" t="n">
        <v>0.2837</v>
      </c>
      <c r="H127" s="3" t="s">
        <v>1213</v>
      </c>
      <c r="I127" s="3" t="s">
        <v>95</v>
      </c>
      <c r="J127" s="3" t="s">
        <v>1215</v>
      </c>
      <c r="K127" s="3" t="s">
        <v>1216</v>
      </c>
      <c r="L127" s="3" t="s">
        <v>1445</v>
      </c>
      <c r="N127" s="3" t="s">
        <v>1446</v>
      </c>
      <c r="P127" s="3" t="s">
        <v>1218</v>
      </c>
      <c r="Q127" s="3" t="s">
        <v>1446</v>
      </c>
      <c r="R127" s="3" t="s">
        <v>99</v>
      </c>
      <c r="S127" s="4" t="n">
        <v>0.63</v>
      </c>
      <c r="T127" s="5" t="n">
        <v>2</v>
      </c>
      <c r="U127" s="4" t="n">
        <v>1.26</v>
      </c>
      <c r="V127" s="6" t="n">
        <v>4</v>
      </c>
      <c r="W127" s="3" t="n">
        <v>1</v>
      </c>
      <c r="X127" s="3" t="n">
        <v>0</v>
      </c>
      <c r="Y127" s="3" t="n">
        <v>0</v>
      </c>
      <c r="Z127" s="7" t="n">
        <v>0.25</v>
      </c>
      <c r="AA127" s="7" t="n">
        <v>0</v>
      </c>
      <c r="AB127" s="4" t="n">
        <v>1.26</v>
      </c>
      <c r="AC127" s="4" t="n">
        <v>0</v>
      </c>
      <c r="AD127" s="4" t="n">
        <v>1.26</v>
      </c>
      <c r="AE127" s="8" t="n">
        <v>0</v>
      </c>
      <c r="AF127" s="6" t="n">
        <v>10</v>
      </c>
      <c r="AG127" s="7" t="n">
        <v>0.1</v>
      </c>
      <c r="AH127" s="7" t="n">
        <v>0</v>
      </c>
      <c r="AI127" s="4" t="n">
        <v>1.26</v>
      </c>
      <c r="AJ127" s="8" t="n">
        <v>0</v>
      </c>
      <c r="AQ127" s="50"/>
      <c r="AU127" s="3" t="s">
        <v>137</v>
      </c>
      <c r="AV127" s="3" t="s">
        <v>134</v>
      </c>
      <c r="AW127" s="3" t="s">
        <v>138</v>
      </c>
      <c r="AX127" s="4" t="n">
        <v>0.66</v>
      </c>
      <c r="AY127" s="13" t="b">
        <f aca="false">FALSE()</f>
        <v>0</v>
      </c>
      <c r="BA127" s="15" t="n">
        <f aca="true">IF(NOT(ISBLANK(INDIRECT("RC[-1]",FALSE()))),IF(NOT(INDIRECT("RC[-2]",FALSE())),INDIRECT("RC[-1]",FALSE()),""),IF(NOT(INDIRECT("RC[-2]",FALSE())),INDIRECT("RC[-3]",FALSE()),""))</f>
        <v>0.66</v>
      </c>
      <c r="BB127" s="16" t="n">
        <v>2</v>
      </c>
      <c r="BC127" s="15" t="n">
        <f aca="true">IFERROR(ROUND(INDIRECT("RC[-1]",FALSE())*INDIRECT("RC[-2]",FALSE()),2),"")</f>
        <v>1.32</v>
      </c>
      <c r="BD1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https://www.amazon.com/s?k=musty+detergent</v>
      </c>
    </row>
    <row r="128" customFormat="false" ht="42.75" hidden="false" customHeight="true" outlineLevel="0" collapsed="false">
      <c r="A128" s="3" t="s">
        <v>1214</v>
      </c>
      <c r="B128" s="3" t="s">
        <v>21</v>
      </c>
      <c r="C128" s="3" t="s">
        <v>27</v>
      </c>
      <c r="D128" s="3" t="n">
        <v>2.15</v>
      </c>
      <c r="E128" s="3" t="n">
        <v>1</v>
      </c>
      <c r="F128" s="3" t="n">
        <v>2</v>
      </c>
      <c r="G128" s="3" t="n">
        <v>0.2837</v>
      </c>
      <c r="H128" s="3" t="s">
        <v>1213</v>
      </c>
      <c r="I128" s="3" t="s">
        <v>95</v>
      </c>
      <c r="J128" s="3" t="s">
        <v>1215</v>
      </c>
      <c r="K128" s="3" t="s">
        <v>1216</v>
      </c>
      <c r="L128" s="3" t="s">
        <v>1447</v>
      </c>
      <c r="N128" s="3" t="s">
        <v>1448</v>
      </c>
      <c r="P128" s="3" t="s">
        <v>1218</v>
      </c>
      <c r="Q128" s="3" t="s">
        <v>1448</v>
      </c>
      <c r="R128" s="3" t="s">
        <v>99</v>
      </c>
      <c r="S128" s="4" t="n">
        <v>0.94</v>
      </c>
      <c r="T128" s="5" t="n">
        <v>2</v>
      </c>
      <c r="U128" s="4" t="n">
        <v>1.88</v>
      </c>
      <c r="V128" s="6" t="n">
        <v>0</v>
      </c>
      <c r="W128" s="3" t="n">
        <v>0</v>
      </c>
      <c r="X128" s="3" t="n">
        <v>0</v>
      </c>
      <c r="Y128" s="3" t="n">
        <v>0</v>
      </c>
      <c r="Z128" s="7" t="n">
        <v>0</v>
      </c>
      <c r="AA128" s="7" t="n">
        <v>0</v>
      </c>
      <c r="AB128" s="4" t="n">
        <v>0</v>
      </c>
      <c r="AC128" s="4" t="n">
        <v>0</v>
      </c>
      <c r="AD128" s="4" t="n">
        <v>0</v>
      </c>
      <c r="AE128" s="8" t="n">
        <v>0</v>
      </c>
      <c r="AF128" s="6" t="n">
        <v>2</v>
      </c>
      <c r="AG128" s="7" t="n">
        <v>0</v>
      </c>
      <c r="AQ128" s="50"/>
      <c r="AU128" s="3" t="s">
        <v>137</v>
      </c>
      <c r="AV128" s="3" t="s">
        <v>134</v>
      </c>
      <c r="AW128" s="3" t="s">
        <v>138</v>
      </c>
      <c r="AX128" s="4" t="n">
        <v>0.99</v>
      </c>
      <c r="AY128" s="13" t="b">
        <f aca="false">FALSE()</f>
        <v>0</v>
      </c>
      <c r="BA128" s="15" t="n">
        <f aca="true">IF(NOT(ISBLANK(INDIRECT("RC[-1]",FALSE()))),IF(NOT(INDIRECT("RC[-2]",FALSE())),INDIRECT("RC[-1]",FALSE()),""),IF(NOT(INDIRECT("RC[-2]",FALSE())),INDIRECT("RC[-3]",FALSE()),""))</f>
        <v>0.99</v>
      </c>
      <c r="BB128" s="16" t="n">
        <v>2</v>
      </c>
      <c r="BC128" s="15" t="n">
        <f aca="true">IFERROR(ROUND(INDIRECT("RC[-1]",FALSE())*INDIRECT("RC[-2]",FALSE()),2),"")</f>
        <v>1.98</v>
      </c>
      <c r="BD1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https://www.amazon.com/s?k=laundry+fitness</v>
      </c>
    </row>
    <row r="129" customFormat="false" ht="42.75" hidden="false" customHeight="true" outlineLevel="0" collapsed="false">
      <c r="A129" s="3" t="s">
        <v>1214</v>
      </c>
      <c r="B129" s="3" t="s">
        <v>21</v>
      </c>
      <c r="C129" s="3" t="s">
        <v>27</v>
      </c>
      <c r="D129" s="3" t="n">
        <v>2.15</v>
      </c>
      <c r="E129" s="3" t="n">
        <v>1</v>
      </c>
      <c r="F129" s="3" t="n">
        <v>2</v>
      </c>
      <c r="G129" s="3" t="n">
        <v>0.2837</v>
      </c>
      <c r="H129" s="3" t="s">
        <v>1213</v>
      </c>
      <c r="I129" s="3" t="s">
        <v>95</v>
      </c>
      <c r="J129" s="3" t="s">
        <v>1215</v>
      </c>
      <c r="K129" s="3" t="s">
        <v>1216</v>
      </c>
      <c r="L129" s="3" t="s">
        <v>1449</v>
      </c>
      <c r="N129" s="3" t="s">
        <v>1450</v>
      </c>
      <c r="P129" s="3" t="s">
        <v>1218</v>
      </c>
      <c r="Q129" s="3" t="s">
        <v>1450</v>
      </c>
      <c r="R129" s="3" t="s">
        <v>99</v>
      </c>
      <c r="S129" s="4" t="n">
        <v>0.94</v>
      </c>
      <c r="T129" s="5" t="n">
        <v>2</v>
      </c>
      <c r="U129" s="4" t="n">
        <v>1.88</v>
      </c>
      <c r="V129" s="6" t="n">
        <v>4</v>
      </c>
      <c r="W129" s="3" t="n">
        <v>0</v>
      </c>
      <c r="X129" s="3" t="n">
        <v>0</v>
      </c>
      <c r="Y129" s="3" t="n">
        <v>0</v>
      </c>
      <c r="Z129" s="7" t="n">
        <v>0</v>
      </c>
      <c r="AA129" s="7" t="n">
        <v>0</v>
      </c>
      <c r="AB129" s="4" t="n">
        <v>0</v>
      </c>
      <c r="AC129" s="4" t="n">
        <v>0</v>
      </c>
      <c r="AD129" s="4" t="n">
        <v>0</v>
      </c>
      <c r="AE129" s="8" t="n">
        <v>0</v>
      </c>
      <c r="AF129" s="6" t="n">
        <v>11</v>
      </c>
      <c r="AG129" s="7" t="n">
        <v>0</v>
      </c>
      <c r="AQ129" s="50"/>
      <c r="AU129" s="3" t="s">
        <v>137</v>
      </c>
      <c r="AV129" s="3" t="s">
        <v>134</v>
      </c>
      <c r="AW129" s="3" t="s">
        <v>138</v>
      </c>
      <c r="AX129" s="4" t="n">
        <v>0.99</v>
      </c>
      <c r="AY129" s="13" t="b">
        <f aca="false">FALSE()</f>
        <v>0</v>
      </c>
      <c r="BA129" s="15" t="n">
        <f aca="true">IF(NOT(ISBLANK(INDIRECT("RC[-1]",FALSE()))),IF(NOT(INDIRECT("RC[-2]",FALSE())),INDIRECT("RC[-1]",FALSE()),""),IF(NOT(INDIRECT("RC[-2]",FALSE())),INDIRECT("RC[-3]",FALSE()),""))</f>
        <v>0.99</v>
      </c>
      <c r="BB129" s="16" t="n">
        <v>2</v>
      </c>
      <c r="BC129" s="15" t="n">
        <f aca="true">IFERROR(ROUND(INDIRECT("RC[-1]",FALSE())*INDIRECT("RC[-2]",FALSE()),2),"")</f>
        <v>1.98</v>
      </c>
      <c r="BD1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https://www.amazon.com/s?k=best+odor+detergent</v>
      </c>
    </row>
    <row r="130" customFormat="false" ht="42.75" hidden="false" customHeight="true" outlineLevel="0" collapsed="false">
      <c r="A130" s="3" t="s">
        <v>1214</v>
      </c>
      <c r="B130" s="3" t="s">
        <v>21</v>
      </c>
      <c r="C130" s="3" t="s">
        <v>27</v>
      </c>
      <c r="D130" s="3" t="n">
        <v>2.15</v>
      </c>
      <c r="E130" s="3" t="n">
        <v>1</v>
      </c>
      <c r="F130" s="3" t="n">
        <v>2</v>
      </c>
      <c r="G130" s="3" t="n">
        <v>0.2837</v>
      </c>
      <c r="H130" s="3" t="s">
        <v>1213</v>
      </c>
      <c r="I130" s="3" t="s">
        <v>95</v>
      </c>
      <c r="J130" s="3" t="s">
        <v>1215</v>
      </c>
      <c r="K130" s="3" t="s">
        <v>1216</v>
      </c>
      <c r="L130" s="3" t="s">
        <v>1451</v>
      </c>
      <c r="N130" s="3" t="s">
        <v>1452</v>
      </c>
      <c r="P130" s="3" t="s">
        <v>1218</v>
      </c>
      <c r="Q130" s="3" t="s">
        <v>1452</v>
      </c>
      <c r="R130" s="3" t="s">
        <v>99</v>
      </c>
      <c r="S130" s="4" t="n">
        <v>0.94</v>
      </c>
      <c r="T130" s="5" t="n">
        <v>2</v>
      </c>
      <c r="U130" s="4" t="n">
        <v>1.88</v>
      </c>
      <c r="V130" s="6" t="n">
        <v>8</v>
      </c>
      <c r="W130" s="3" t="n">
        <v>1</v>
      </c>
      <c r="X130" s="3" t="n">
        <v>0</v>
      </c>
      <c r="Y130" s="3" t="n">
        <v>0</v>
      </c>
      <c r="Z130" s="7" t="n">
        <v>0.125</v>
      </c>
      <c r="AA130" s="7" t="n">
        <v>0</v>
      </c>
      <c r="AB130" s="4" t="n">
        <v>1.88</v>
      </c>
      <c r="AC130" s="4" t="n">
        <v>0</v>
      </c>
      <c r="AD130" s="4" t="n">
        <v>1.88</v>
      </c>
      <c r="AE130" s="8" t="n">
        <v>0</v>
      </c>
      <c r="AF130" s="6" t="n">
        <v>13</v>
      </c>
      <c r="AG130" s="7" t="n">
        <v>0.0769230769230769</v>
      </c>
      <c r="AH130" s="7" t="n">
        <v>0</v>
      </c>
      <c r="AI130" s="4" t="n">
        <v>1.88</v>
      </c>
      <c r="AJ130" s="8" t="n">
        <v>0</v>
      </c>
      <c r="AQ130" s="50"/>
      <c r="AU130" s="3" t="s">
        <v>137</v>
      </c>
      <c r="AV130" s="3" t="s">
        <v>134</v>
      </c>
      <c r="AW130" s="3" t="s">
        <v>138</v>
      </c>
      <c r="AX130" s="4" t="n">
        <v>0.99</v>
      </c>
      <c r="AY130" s="13" t="b">
        <f aca="false">FALSE()</f>
        <v>0</v>
      </c>
      <c r="BA130" s="15" t="n">
        <f aca="true">IF(NOT(ISBLANK(INDIRECT("RC[-1]",FALSE()))),IF(NOT(INDIRECT("RC[-2]",FALSE())),INDIRECT("RC[-1]",FALSE()),""),IF(NOT(INDIRECT("RC[-2]",FALSE())),INDIRECT("RC[-3]",FALSE()),""))</f>
        <v>0.99</v>
      </c>
      <c r="BB130" s="16" t="n">
        <v>2</v>
      </c>
      <c r="BC130" s="15" t="n">
        <f aca="true">IFERROR(ROUND(INDIRECT("RC[-1]",FALSE())*INDIRECT("RC[-2]",FALSE()),2),"")</f>
        <v>1.98</v>
      </c>
      <c r="BD1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https://www.amazon.com/s?k=best+odor+laundry</v>
      </c>
    </row>
    <row r="131" customFormat="false" ht="42.75" hidden="false" customHeight="true" outlineLevel="0" collapsed="false">
      <c r="A131" s="3" t="s">
        <v>1214</v>
      </c>
      <c r="B131" s="3" t="s">
        <v>21</v>
      </c>
      <c r="C131" s="3" t="s">
        <v>27</v>
      </c>
      <c r="D131" s="3" t="n">
        <v>2.15</v>
      </c>
      <c r="E131" s="3" t="n">
        <v>1</v>
      </c>
      <c r="F131" s="3" t="n">
        <v>2</v>
      </c>
      <c r="G131" s="3" t="n">
        <v>0.2837</v>
      </c>
      <c r="H131" s="3" t="s">
        <v>1213</v>
      </c>
      <c r="I131" s="3" t="s">
        <v>95</v>
      </c>
      <c r="J131" s="3" t="s">
        <v>1215</v>
      </c>
      <c r="K131" s="3" t="s">
        <v>1216</v>
      </c>
      <c r="L131" s="3" t="s">
        <v>1453</v>
      </c>
      <c r="N131" s="3" t="s">
        <v>1454</v>
      </c>
      <c r="P131" s="3" t="s">
        <v>1218</v>
      </c>
      <c r="Q131" s="3" t="s">
        <v>1454</v>
      </c>
      <c r="R131" s="3" t="s">
        <v>99</v>
      </c>
      <c r="S131" s="4" t="n">
        <v>0.94</v>
      </c>
      <c r="T131" s="5" t="n">
        <v>2</v>
      </c>
      <c r="U131" s="4" t="n">
        <v>1.88</v>
      </c>
      <c r="V131" s="6" t="n">
        <v>0</v>
      </c>
      <c r="W131" s="3" t="n">
        <v>0</v>
      </c>
      <c r="X131" s="3" t="n">
        <v>0</v>
      </c>
      <c r="Y131" s="3" t="n">
        <v>0</v>
      </c>
      <c r="Z131" s="7" t="n">
        <v>0</v>
      </c>
      <c r="AA131" s="7" t="n">
        <v>0</v>
      </c>
      <c r="AB131" s="4" t="n">
        <v>0</v>
      </c>
      <c r="AC131" s="4" t="n">
        <v>0</v>
      </c>
      <c r="AD131" s="4" t="n">
        <v>0</v>
      </c>
      <c r="AE131" s="8" t="n">
        <v>0</v>
      </c>
      <c r="AF131" s="6" t="n">
        <v>1</v>
      </c>
      <c r="AG131" s="7" t="n">
        <v>0</v>
      </c>
      <c r="AQ131" s="50"/>
      <c r="AU131" s="3" t="s">
        <v>137</v>
      </c>
      <c r="AV131" s="3" t="s">
        <v>134</v>
      </c>
      <c r="AW131" s="3" t="s">
        <v>138</v>
      </c>
      <c r="AX131" s="4" t="n">
        <v>0.99</v>
      </c>
      <c r="AY131" s="13" t="b">
        <f aca="false">FALSE()</f>
        <v>0</v>
      </c>
      <c r="BA131" s="15" t="n">
        <f aca="true">IF(NOT(ISBLANK(INDIRECT("RC[-1]",FALSE()))),IF(NOT(INDIRECT("RC[-2]",FALSE())),INDIRECT("RC[-1]",FALSE()),""),IF(NOT(INDIRECT("RC[-2]",FALSE())),INDIRECT("RC[-3]",FALSE()),""))</f>
        <v>0.99</v>
      </c>
      <c r="BB131" s="16" t="n">
        <v>2</v>
      </c>
      <c r="BC131" s="15" t="n">
        <f aca="true">IFERROR(ROUND(INDIRECT("RC[-1]",FALSE())*INDIRECT("RC[-2]",FALSE()),2),"")</f>
        <v>1.98</v>
      </c>
      <c r="BD1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https://www.amazon.com/s?k=top+detergent+workout</v>
      </c>
    </row>
    <row r="132" customFormat="false" ht="42.75" hidden="false" customHeight="true" outlineLevel="0" collapsed="false">
      <c r="A132" s="3" t="s">
        <v>1214</v>
      </c>
      <c r="B132" s="3" t="s">
        <v>21</v>
      </c>
      <c r="C132" s="3" t="s">
        <v>27</v>
      </c>
      <c r="D132" s="3" t="n">
        <v>2.15</v>
      </c>
      <c r="E132" s="3" t="n">
        <v>1</v>
      </c>
      <c r="F132" s="3" t="n">
        <v>2</v>
      </c>
      <c r="G132" s="3" t="n">
        <v>0.2837</v>
      </c>
      <c r="H132" s="3" t="s">
        <v>1213</v>
      </c>
      <c r="I132" s="3" t="s">
        <v>95</v>
      </c>
      <c r="J132" s="3" t="s">
        <v>1215</v>
      </c>
      <c r="K132" s="3" t="s">
        <v>1216</v>
      </c>
      <c r="L132" s="3" t="s">
        <v>1455</v>
      </c>
      <c r="N132" s="3" t="s">
        <v>1456</v>
      </c>
      <c r="P132" s="3" t="s">
        <v>1218</v>
      </c>
      <c r="Q132" s="3" t="s">
        <v>1456</v>
      </c>
      <c r="R132" s="3" t="s">
        <v>99</v>
      </c>
      <c r="S132" s="4" t="n">
        <v>0.94</v>
      </c>
      <c r="T132" s="5" t="n">
        <v>2</v>
      </c>
      <c r="U132" s="4" t="n">
        <v>1.88</v>
      </c>
      <c r="V132" s="6" t="n">
        <v>1</v>
      </c>
      <c r="W132" s="3" t="n">
        <v>0</v>
      </c>
      <c r="X132" s="3" t="n">
        <v>0</v>
      </c>
      <c r="Y132" s="3" t="n">
        <v>0</v>
      </c>
      <c r="Z132" s="7" t="n">
        <v>0</v>
      </c>
      <c r="AA132" s="7" t="n">
        <v>0</v>
      </c>
      <c r="AB132" s="4" t="n">
        <v>0</v>
      </c>
      <c r="AC132" s="4" t="n">
        <v>0</v>
      </c>
      <c r="AD132" s="4" t="n">
        <v>0</v>
      </c>
      <c r="AE132" s="8" t="n">
        <v>0</v>
      </c>
      <c r="AF132" s="6" t="n">
        <v>2</v>
      </c>
      <c r="AG132" s="7" t="n">
        <v>0</v>
      </c>
      <c r="AQ132" s="50"/>
      <c r="AU132" s="3" t="s">
        <v>137</v>
      </c>
      <c r="AV132" s="3" t="s">
        <v>134</v>
      </c>
      <c r="AW132" s="3" t="s">
        <v>138</v>
      </c>
      <c r="AX132" s="4" t="n">
        <v>0.99</v>
      </c>
      <c r="AY132" s="13" t="b">
        <f aca="false">FALSE()</f>
        <v>0</v>
      </c>
      <c r="BA132" s="15" t="n">
        <f aca="true">IF(NOT(ISBLANK(INDIRECT("RC[-1]",FALSE()))),IF(NOT(INDIRECT("RC[-2]",FALSE())),INDIRECT("RC[-1]",FALSE()),""),IF(NOT(INDIRECT("RC[-2]",FALSE())),INDIRECT("RC[-3]",FALSE()),""))</f>
        <v>0.99</v>
      </c>
      <c r="BB132" s="16" t="n">
        <v>2</v>
      </c>
      <c r="BC132" s="15" t="n">
        <f aca="true">IFERROR(ROUND(INDIRECT("RC[-1]",FALSE())*INDIRECT("RC[-2]",FALSE()),2),"")</f>
        <v>1.98</v>
      </c>
      <c r="BD1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https://www.amazon.com/s?k=top+odor+detergent</v>
      </c>
    </row>
    <row r="133" customFormat="false" ht="42.75" hidden="false" customHeight="true" outlineLevel="0" collapsed="false">
      <c r="A133" s="3" t="s">
        <v>1214</v>
      </c>
      <c r="B133" s="3" t="s">
        <v>21</v>
      </c>
      <c r="C133" s="3" t="s">
        <v>27</v>
      </c>
      <c r="D133" s="3" t="n">
        <v>2.15</v>
      </c>
      <c r="E133" s="3" t="n">
        <v>1</v>
      </c>
      <c r="F133" s="3" t="n">
        <v>2</v>
      </c>
      <c r="G133" s="3" t="n">
        <v>0.2837</v>
      </c>
      <c r="H133" s="3" t="s">
        <v>1213</v>
      </c>
      <c r="I133" s="3" t="s">
        <v>95</v>
      </c>
      <c r="J133" s="3" t="s">
        <v>1215</v>
      </c>
      <c r="K133" s="3" t="s">
        <v>1216</v>
      </c>
      <c r="L133" s="3" t="s">
        <v>1457</v>
      </c>
      <c r="N133" s="3" t="s">
        <v>1458</v>
      </c>
      <c r="P133" s="3" t="s">
        <v>1218</v>
      </c>
      <c r="Q133" s="3" t="s">
        <v>1458</v>
      </c>
      <c r="R133" s="3" t="s">
        <v>99</v>
      </c>
      <c r="S133" s="4" t="n">
        <v>0.94</v>
      </c>
      <c r="T133" s="5" t="n">
        <v>2</v>
      </c>
      <c r="U133" s="4" t="n">
        <v>1.88</v>
      </c>
      <c r="V133" s="6" t="n">
        <v>10</v>
      </c>
      <c r="W133" s="3" t="n">
        <v>0</v>
      </c>
      <c r="X133" s="3" t="n">
        <v>0</v>
      </c>
      <c r="Y133" s="3" t="n">
        <v>0</v>
      </c>
      <c r="Z133" s="7" t="n">
        <v>0</v>
      </c>
      <c r="AA133" s="7" t="n">
        <v>0</v>
      </c>
      <c r="AB133" s="4" t="n">
        <v>0</v>
      </c>
      <c r="AC133" s="4" t="n">
        <v>0</v>
      </c>
      <c r="AD133" s="4" t="n">
        <v>0</v>
      </c>
      <c r="AE133" s="8" t="n">
        <v>0</v>
      </c>
      <c r="AF133" s="6" t="n">
        <v>24</v>
      </c>
      <c r="AG133" s="7" t="n">
        <v>0</v>
      </c>
      <c r="AQ133" s="50"/>
      <c r="AU133" s="3" t="s">
        <v>137</v>
      </c>
      <c r="AV133" s="3" t="s">
        <v>134</v>
      </c>
      <c r="AW133" s="3" t="s">
        <v>138</v>
      </c>
      <c r="AX133" s="4" t="n">
        <v>0.99</v>
      </c>
      <c r="AY133" s="13" t="b">
        <f aca="false">FALSE()</f>
        <v>0</v>
      </c>
      <c r="BA133" s="15" t="n">
        <f aca="true">IF(NOT(ISBLANK(INDIRECT("RC[-1]",FALSE()))),IF(NOT(INDIRECT("RC[-2]",FALSE())),INDIRECT("RC[-1]",FALSE()),""),IF(NOT(INDIRECT("RC[-2]",FALSE())),INDIRECT("RC[-3]",FALSE()),""))</f>
        <v>0.99</v>
      </c>
      <c r="BB133" s="16" t="n">
        <v>2</v>
      </c>
      <c r="BC133" s="15" t="n">
        <f aca="true">IFERROR(ROUND(INDIRECT("RC[-1]",FALSE())*INDIRECT("RC[-2]",FALSE()),2),"")</f>
        <v>1.98</v>
      </c>
      <c r="BD1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https://www.amazon.com/s?k=effective+detergent</v>
      </c>
    </row>
    <row r="134" customFormat="false" ht="42.75" hidden="false" customHeight="true" outlineLevel="0" collapsed="false">
      <c r="A134" s="3" t="s">
        <v>1214</v>
      </c>
      <c r="B134" s="3" t="s">
        <v>21</v>
      </c>
      <c r="C134" s="3" t="s">
        <v>27</v>
      </c>
      <c r="D134" s="3" t="n">
        <v>2.15</v>
      </c>
      <c r="E134" s="3" t="n">
        <v>1</v>
      </c>
      <c r="F134" s="3" t="n">
        <v>2</v>
      </c>
      <c r="G134" s="3" t="n">
        <v>0.2837</v>
      </c>
      <c r="H134" s="3" t="s">
        <v>1213</v>
      </c>
      <c r="I134" s="3" t="s">
        <v>95</v>
      </c>
      <c r="J134" s="3" t="s">
        <v>1215</v>
      </c>
      <c r="K134" s="3" t="s">
        <v>1216</v>
      </c>
      <c r="L134" s="3" t="s">
        <v>1459</v>
      </c>
      <c r="N134" s="3" t="s">
        <v>1460</v>
      </c>
      <c r="P134" s="3" t="s">
        <v>1218</v>
      </c>
      <c r="Q134" s="3" t="s">
        <v>1460</v>
      </c>
      <c r="R134" s="3" t="s">
        <v>99</v>
      </c>
      <c r="S134" s="4" t="n">
        <v>0.94</v>
      </c>
      <c r="T134" s="5" t="n">
        <v>2</v>
      </c>
      <c r="U134" s="4" t="n">
        <v>1.88</v>
      </c>
      <c r="V134" s="6" t="n">
        <v>3</v>
      </c>
      <c r="W134" s="3" t="n">
        <v>0</v>
      </c>
      <c r="X134" s="3" t="n">
        <v>0</v>
      </c>
      <c r="Y134" s="3" t="n">
        <v>0</v>
      </c>
      <c r="Z134" s="7" t="n">
        <v>0</v>
      </c>
      <c r="AA134" s="7" t="n">
        <v>0</v>
      </c>
      <c r="AB134" s="4" t="n">
        <v>0</v>
      </c>
      <c r="AC134" s="4" t="n">
        <v>0</v>
      </c>
      <c r="AD134" s="4" t="n">
        <v>0</v>
      </c>
      <c r="AE134" s="8" t="n">
        <v>0</v>
      </c>
      <c r="AF134" s="6" t="n">
        <v>6</v>
      </c>
      <c r="AG134" s="7" t="n">
        <v>0</v>
      </c>
      <c r="AQ134" s="50"/>
      <c r="AU134" s="3" t="s">
        <v>137</v>
      </c>
      <c r="AV134" s="3" t="s">
        <v>134</v>
      </c>
      <c r="AW134" s="3" t="s">
        <v>138</v>
      </c>
      <c r="AX134" s="4" t="n">
        <v>0.99</v>
      </c>
      <c r="AY134" s="13" t="b">
        <f aca="false">FALSE()</f>
        <v>0</v>
      </c>
      <c r="BA134" s="15" t="n">
        <f aca="true">IF(NOT(ISBLANK(INDIRECT("RC[-1]",FALSE()))),IF(NOT(INDIRECT("RC[-2]",FALSE())),INDIRECT("RC[-1]",FALSE()),""),IF(NOT(INDIRECT("RC[-2]",FALSE())),INDIRECT("RC[-3]",FALSE()),""))</f>
        <v>0.99</v>
      </c>
      <c r="BB134" s="16" t="n">
        <v>2</v>
      </c>
      <c r="BC134" s="15" t="n">
        <f aca="true">IFERROR(ROUND(INDIRECT("RC[-1]",FALSE())*INDIRECT("RC[-2]",FALSE()),2),"")</f>
        <v>1.98</v>
      </c>
      <c r="BD1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https://www.amazon.com/s?k=effective+laundry</v>
      </c>
    </row>
    <row r="135" customFormat="false" ht="42.75" hidden="false" customHeight="true" outlineLevel="0" collapsed="false">
      <c r="A135" s="3" t="s">
        <v>1214</v>
      </c>
      <c r="B135" s="3" t="s">
        <v>21</v>
      </c>
      <c r="C135" s="3" t="s">
        <v>27</v>
      </c>
      <c r="D135" s="3" t="n">
        <v>2.15</v>
      </c>
      <c r="E135" s="3" t="n">
        <v>1</v>
      </c>
      <c r="F135" s="3" t="n">
        <v>2</v>
      </c>
      <c r="G135" s="3" t="n">
        <v>0.2837</v>
      </c>
      <c r="H135" s="3" t="s">
        <v>1213</v>
      </c>
      <c r="I135" s="3" t="s">
        <v>95</v>
      </c>
      <c r="J135" s="3" t="s">
        <v>1215</v>
      </c>
      <c r="K135" s="3" t="s">
        <v>1216</v>
      </c>
      <c r="L135" s="3" t="s">
        <v>1461</v>
      </c>
      <c r="N135" s="3" t="s">
        <v>1462</v>
      </c>
      <c r="P135" s="3" t="s">
        <v>1218</v>
      </c>
      <c r="Q135" s="3" t="s">
        <v>1462</v>
      </c>
      <c r="R135" s="3" t="s">
        <v>99</v>
      </c>
      <c r="S135" s="4" t="n">
        <v>1.24</v>
      </c>
      <c r="T135" s="5" t="n">
        <v>2</v>
      </c>
      <c r="U135" s="4" t="n">
        <v>2.48</v>
      </c>
      <c r="V135" s="6" t="n">
        <v>46</v>
      </c>
      <c r="W135" s="3" t="n">
        <v>0</v>
      </c>
      <c r="X135" s="3" t="n">
        <v>0</v>
      </c>
      <c r="Y135" s="3" t="n">
        <v>0</v>
      </c>
      <c r="Z135" s="7" t="n">
        <v>0</v>
      </c>
      <c r="AA135" s="7" t="n">
        <v>0</v>
      </c>
      <c r="AB135" s="4" t="n">
        <v>0</v>
      </c>
      <c r="AC135" s="4" t="n">
        <v>0</v>
      </c>
      <c r="AD135" s="4" t="n">
        <v>0</v>
      </c>
      <c r="AE135" s="8" t="n">
        <v>0</v>
      </c>
      <c r="AF135" s="6" t="n">
        <v>94</v>
      </c>
      <c r="AG135" s="7" t="n">
        <v>0</v>
      </c>
      <c r="AQ135" s="50"/>
      <c r="AU135" s="3" t="s">
        <v>137</v>
      </c>
      <c r="AV135" s="3" t="s">
        <v>134</v>
      </c>
      <c r="AW135" s="3" t="s">
        <v>138</v>
      </c>
      <c r="AX135" s="4" t="n">
        <v>1.3</v>
      </c>
      <c r="AY135" s="13" t="b">
        <f aca="false">FALSE()</f>
        <v>0</v>
      </c>
      <c r="BA135" s="15" t="n">
        <f aca="true">IF(NOT(ISBLANK(INDIRECT("RC[-1]",FALSE()))),IF(NOT(INDIRECT("RC[-2]",FALSE())),INDIRECT("RC[-1]",FALSE()),""),IF(NOT(INDIRECT("RC[-2]",FALSE())),INDIRECT("RC[-3]",FALSE()),""))</f>
        <v>1.3</v>
      </c>
      <c r="BB135" s="16" t="n">
        <v>2</v>
      </c>
      <c r="BC135" s="15" t="n">
        <f aca="true">IFERROR(ROUND(INDIRECT("RC[-1]",FALSE())*INDIRECT("RC[-2]",FALSE()),2),"")</f>
        <v>2.6</v>
      </c>
      <c r="BD1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https://www.amazon.com/s?k=sports+laundry</v>
      </c>
    </row>
    <row r="136" customFormat="false" ht="42.75" hidden="false" customHeight="true" outlineLevel="0" collapsed="false">
      <c r="A136" s="3" t="s">
        <v>1214</v>
      </c>
      <c r="B136" s="3" t="s">
        <v>21</v>
      </c>
      <c r="C136" s="3" t="s">
        <v>27</v>
      </c>
      <c r="D136" s="3" t="n">
        <v>2.15</v>
      </c>
      <c r="E136" s="3" t="n">
        <v>1</v>
      </c>
      <c r="F136" s="3" t="n">
        <v>2</v>
      </c>
      <c r="G136" s="3" t="n">
        <v>0.2837</v>
      </c>
      <c r="H136" s="3" t="s">
        <v>1213</v>
      </c>
      <c r="I136" s="3" t="s">
        <v>95</v>
      </c>
      <c r="J136" s="3" t="s">
        <v>1215</v>
      </c>
      <c r="K136" s="3" t="s">
        <v>1216</v>
      </c>
      <c r="L136" s="3" t="s">
        <v>1463</v>
      </c>
      <c r="N136" s="3" t="s">
        <v>998</v>
      </c>
      <c r="P136" s="3" t="s">
        <v>1218</v>
      </c>
      <c r="Q136" s="3" t="s">
        <v>998</v>
      </c>
      <c r="R136" s="3" t="s">
        <v>99</v>
      </c>
      <c r="S136" s="4" t="n">
        <v>1.23</v>
      </c>
      <c r="T136" s="5" t="n">
        <v>2</v>
      </c>
      <c r="U136" s="4" t="n">
        <v>2.46</v>
      </c>
      <c r="V136" s="6" t="n">
        <v>3</v>
      </c>
      <c r="W136" s="3" t="n">
        <v>0</v>
      </c>
      <c r="X136" s="3" t="n">
        <v>0</v>
      </c>
      <c r="Y136" s="3" t="n">
        <v>0</v>
      </c>
      <c r="Z136" s="7" t="n">
        <v>0</v>
      </c>
      <c r="AA136" s="7" t="n">
        <v>0</v>
      </c>
      <c r="AB136" s="4" t="n">
        <v>0</v>
      </c>
      <c r="AC136" s="4" t="n">
        <v>0</v>
      </c>
      <c r="AD136" s="4" t="n">
        <v>0</v>
      </c>
      <c r="AE136" s="8" t="n">
        <v>0</v>
      </c>
      <c r="AF136" s="6" t="n">
        <v>21</v>
      </c>
      <c r="AG136" s="7" t="n">
        <v>0</v>
      </c>
      <c r="AQ136" s="50"/>
      <c r="AU136" s="3" t="s">
        <v>137</v>
      </c>
      <c r="AV136" s="3" t="s">
        <v>134</v>
      </c>
      <c r="AW136" s="3" t="s">
        <v>138</v>
      </c>
      <c r="AX136" s="4" t="n">
        <v>1.29</v>
      </c>
      <c r="AY136" s="13" t="b">
        <f aca="false">FALSE()</f>
        <v>0</v>
      </c>
      <c r="BA136" s="15" t="n">
        <f aca="true">IF(NOT(ISBLANK(INDIRECT("RC[-1]",FALSE()))),IF(NOT(INDIRECT("RC[-2]",FALSE())),INDIRECT("RC[-1]",FALSE()),""),IF(NOT(INDIRECT("RC[-2]",FALSE())),INDIRECT("RC[-3]",FALSE()),""))</f>
        <v>1.29</v>
      </c>
      <c r="BB136" s="16" t="n">
        <v>2</v>
      </c>
      <c r="BC136" s="15" t="n">
        <f aca="true">IFERROR(ROUND(INDIRECT("RC[-1]",FALSE())*INDIRECT("RC[-2]",FALSE()),2),"")</f>
        <v>2.58</v>
      </c>
      <c r="BD1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https://www.amazon.com/s?k=synthetic+laundry+detergent</v>
      </c>
    </row>
    <row r="137" customFormat="false" ht="42.75" hidden="false" customHeight="true" outlineLevel="0" collapsed="false">
      <c r="A137" s="3" t="s">
        <v>1214</v>
      </c>
      <c r="B137" s="3" t="s">
        <v>21</v>
      </c>
      <c r="C137" s="3" t="s">
        <v>27</v>
      </c>
      <c r="D137" s="3" t="n">
        <v>2.15</v>
      </c>
      <c r="E137" s="3" t="n">
        <v>1</v>
      </c>
      <c r="F137" s="3" t="n">
        <v>2</v>
      </c>
      <c r="G137" s="3" t="n">
        <v>0.2837</v>
      </c>
      <c r="H137" s="3" t="s">
        <v>1213</v>
      </c>
      <c r="I137" s="3" t="s">
        <v>95</v>
      </c>
      <c r="J137" s="3" t="s">
        <v>1215</v>
      </c>
      <c r="K137" s="3" t="s">
        <v>1216</v>
      </c>
      <c r="L137" s="3" t="s">
        <v>1464</v>
      </c>
      <c r="N137" s="3" t="s">
        <v>332</v>
      </c>
      <c r="P137" s="3" t="s">
        <v>1218</v>
      </c>
      <c r="Q137" s="3" t="s">
        <v>332</v>
      </c>
      <c r="R137" s="3" t="s">
        <v>99</v>
      </c>
      <c r="S137" s="4" t="n">
        <v>1.23</v>
      </c>
      <c r="T137" s="5" t="n">
        <v>2</v>
      </c>
      <c r="U137" s="4" t="n">
        <v>2.46</v>
      </c>
      <c r="V137" s="6" t="n">
        <v>0</v>
      </c>
      <c r="W137" s="3" t="n">
        <v>0</v>
      </c>
      <c r="X137" s="3" t="n">
        <v>0</v>
      </c>
      <c r="Y137" s="3" t="n">
        <v>0</v>
      </c>
      <c r="Z137" s="7" t="n">
        <v>0</v>
      </c>
      <c r="AA137" s="7" t="n">
        <v>0</v>
      </c>
      <c r="AB137" s="4" t="n">
        <v>0</v>
      </c>
      <c r="AC137" s="4" t="n">
        <v>0</v>
      </c>
      <c r="AD137" s="4" t="n">
        <v>0</v>
      </c>
      <c r="AE137" s="8" t="n">
        <v>0</v>
      </c>
      <c r="AF137" s="6" t="n">
        <v>0</v>
      </c>
      <c r="AQ137" s="50"/>
      <c r="AU137" s="3" t="s">
        <v>890</v>
      </c>
      <c r="AV137" s="3" t="s">
        <v>134</v>
      </c>
      <c r="AW137" s="3" t="s">
        <v>891</v>
      </c>
      <c r="AX137" s="4" t="n">
        <v>1.29</v>
      </c>
      <c r="AY137" s="13" t="b">
        <f aca="false">FALSE()</f>
        <v>0</v>
      </c>
      <c r="BA137" s="15" t="n">
        <f aca="true">IF(NOT(ISBLANK(INDIRECT("RC[-1]",FALSE()))),IF(NOT(INDIRECT("RC[-2]",FALSE())),INDIRECT("RC[-1]",FALSE()),""),IF(NOT(INDIRECT("RC[-2]",FALSE())),INDIRECT("RC[-3]",FALSE()),""))</f>
        <v>1.29</v>
      </c>
      <c r="BB137" s="16" t="n">
        <v>2</v>
      </c>
      <c r="BC137" s="15" t="n">
        <f aca="true">IFERROR(ROUND(INDIRECT("RC[-1]",FALSE())*INDIRECT("RC[-2]",FALSE()),2),"")</f>
        <v>2.58</v>
      </c>
      <c r="BD1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https://www.amazon.com/s?k=athletic+clothes+laundry+soap</v>
      </c>
    </row>
    <row r="138" customFormat="false" ht="42.75" hidden="false" customHeight="true" outlineLevel="0" collapsed="false">
      <c r="A138" s="3" t="s">
        <v>1214</v>
      </c>
      <c r="B138" s="3" t="s">
        <v>21</v>
      </c>
      <c r="C138" s="3" t="s">
        <v>27</v>
      </c>
      <c r="D138" s="3" t="n">
        <v>2.15</v>
      </c>
      <c r="E138" s="3" t="n">
        <v>1</v>
      </c>
      <c r="F138" s="3" t="n">
        <v>2</v>
      </c>
      <c r="G138" s="3" t="n">
        <v>0.2837</v>
      </c>
      <c r="H138" s="3" t="s">
        <v>1213</v>
      </c>
      <c r="I138" s="3" t="s">
        <v>95</v>
      </c>
      <c r="J138" s="3" t="s">
        <v>1215</v>
      </c>
      <c r="K138" s="3" t="s">
        <v>1216</v>
      </c>
      <c r="L138" s="3" t="s">
        <v>1465</v>
      </c>
      <c r="N138" s="3" t="s">
        <v>336</v>
      </c>
      <c r="P138" s="3" t="s">
        <v>1218</v>
      </c>
      <c r="Q138" s="3" t="s">
        <v>336</v>
      </c>
      <c r="R138" s="3" t="s">
        <v>99</v>
      </c>
      <c r="S138" s="4" t="n">
        <v>1.35</v>
      </c>
      <c r="T138" s="5" t="n">
        <v>2</v>
      </c>
      <c r="U138" s="4" t="n">
        <v>2.7</v>
      </c>
      <c r="V138" s="6" t="n">
        <v>7</v>
      </c>
      <c r="W138" s="3" t="n">
        <v>0</v>
      </c>
      <c r="X138" s="3" t="n">
        <v>0</v>
      </c>
      <c r="Y138" s="3" t="n">
        <v>0</v>
      </c>
      <c r="Z138" s="7" t="n">
        <v>0</v>
      </c>
      <c r="AA138" s="7" t="n">
        <v>0</v>
      </c>
      <c r="AB138" s="4" t="n">
        <v>0</v>
      </c>
      <c r="AC138" s="4" t="n">
        <v>0</v>
      </c>
      <c r="AD138" s="4" t="n">
        <v>0</v>
      </c>
      <c r="AE138" s="8" t="n">
        <v>0</v>
      </c>
      <c r="AF138" s="6" t="n">
        <v>14</v>
      </c>
      <c r="AG138" s="7" t="n">
        <v>0.142857142857143</v>
      </c>
      <c r="AH138" s="7" t="n">
        <v>0.5</v>
      </c>
      <c r="AI138" s="4" t="n">
        <v>2.025</v>
      </c>
      <c r="AJ138" s="8" t="n">
        <v>6.16049382716049</v>
      </c>
      <c r="AQ138" s="50"/>
      <c r="AU138" s="3" t="s">
        <v>137</v>
      </c>
      <c r="AV138" s="3" t="s">
        <v>134</v>
      </c>
      <c r="AW138" s="3" t="s">
        <v>138</v>
      </c>
      <c r="AX138" s="4" t="n">
        <v>1.42</v>
      </c>
      <c r="AY138" s="13" t="b">
        <f aca="false">FALSE()</f>
        <v>0</v>
      </c>
      <c r="BA138" s="15" t="n">
        <f aca="true">IF(NOT(ISBLANK(INDIRECT("RC[-1]",FALSE()))),IF(NOT(INDIRECT("RC[-2]",FALSE())),INDIRECT("RC[-1]",FALSE()),""),IF(NOT(INDIRECT("RC[-2]",FALSE())),INDIRECT("RC[-3]",FALSE()),""))</f>
        <v>1.42</v>
      </c>
      <c r="BB138" s="16" t="n">
        <v>2</v>
      </c>
      <c r="BC138" s="15" t="n">
        <f aca="true">IFERROR(ROUND(INDIRECT("RC[-1]",FALSE())*INDIRECT("RC[-2]",FALSE()),2),"")</f>
        <v>2.84</v>
      </c>
      <c r="BD1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https://www.amazon.com/s?k=activewear+cleaner</v>
      </c>
    </row>
    <row r="139" customFormat="false" ht="42.75" hidden="false" customHeight="true" outlineLevel="0" collapsed="false">
      <c r="A139" s="3" t="s">
        <v>1240</v>
      </c>
      <c r="B139" s="3" t="s">
        <v>21</v>
      </c>
      <c r="C139" s="3" t="s">
        <v>27</v>
      </c>
      <c r="D139" s="3" t="n">
        <v>2.15</v>
      </c>
      <c r="E139" s="3" t="n">
        <v>1</v>
      </c>
      <c r="F139" s="3" t="n">
        <v>2</v>
      </c>
      <c r="G139" s="3" t="n">
        <v>0.2837</v>
      </c>
      <c r="H139" s="3" t="s">
        <v>1213</v>
      </c>
      <c r="I139" s="3" t="s">
        <v>95</v>
      </c>
      <c r="J139" s="3" t="s">
        <v>1215</v>
      </c>
      <c r="K139" s="3" t="s">
        <v>1241</v>
      </c>
      <c r="L139" s="3" t="s">
        <v>1466</v>
      </c>
      <c r="N139" s="3" t="s">
        <v>408</v>
      </c>
      <c r="P139" s="3" t="s">
        <v>1218</v>
      </c>
      <c r="Q139" s="3" t="s">
        <v>408</v>
      </c>
      <c r="R139" s="3" t="s">
        <v>99</v>
      </c>
      <c r="S139" s="4" t="n">
        <v>1.25</v>
      </c>
      <c r="T139" s="5" t="n">
        <v>2</v>
      </c>
      <c r="U139" s="4" t="n">
        <v>2.5</v>
      </c>
      <c r="V139" s="6" t="n">
        <v>20</v>
      </c>
      <c r="W139" s="3" t="n">
        <v>0</v>
      </c>
      <c r="X139" s="3" t="n">
        <v>0</v>
      </c>
      <c r="Y139" s="3" t="n">
        <v>0</v>
      </c>
      <c r="Z139" s="7" t="n">
        <v>0</v>
      </c>
      <c r="AA139" s="7" t="n">
        <v>0</v>
      </c>
      <c r="AB139" s="4" t="n">
        <v>0</v>
      </c>
      <c r="AC139" s="4" t="n">
        <v>0</v>
      </c>
      <c r="AD139" s="4" t="n">
        <v>0</v>
      </c>
      <c r="AE139" s="8" t="n">
        <v>0</v>
      </c>
      <c r="AF139" s="6" t="n">
        <v>51</v>
      </c>
      <c r="AG139" s="7" t="n">
        <v>0</v>
      </c>
      <c r="AQ139" s="50"/>
      <c r="AU139" s="3" t="s">
        <v>137</v>
      </c>
      <c r="AV139" s="3" t="s">
        <v>134</v>
      </c>
      <c r="AW139" s="3" t="s">
        <v>138</v>
      </c>
      <c r="AX139" s="4" t="n">
        <v>1.31</v>
      </c>
      <c r="AY139" s="13" t="b">
        <f aca="false">FALSE()</f>
        <v>0</v>
      </c>
      <c r="BA139" s="15" t="n">
        <f aca="true">IF(NOT(ISBLANK(INDIRECT("RC[-1]",FALSE()))),IF(NOT(INDIRECT("RC[-2]",FALSE())),INDIRECT("RC[-1]",FALSE()),""),IF(NOT(INDIRECT("RC[-2]",FALSE())),INDIRECT("RC[-3]",FALSE()),""))</f>
        <v>1.31</v>
      </c>
      <c r="BB139" s="16" t="n">
        <v>2</v>
      </c>
      <c r="BC139" s="15" t="n">
        <f aca="true">IFERROR(ROUND(INDIRECT("RC[-1]",FALSE())*INDIRECT("RC[-2]",FALSE()),2),"")</f>
        <v>2.62</v>
      </c>
      <c r="BD1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https://www.amazon.com/s?k=no+smell+detergent</v>
      </c>
    </row>
    <row r="140" customFormat="false" ht="42.75" hidden="false" customHeight="true" outlineLevel="0" collapsed="false">
      <c r="A140" s="3" t="s">
        <v>1240</v>
      </c>
      <c r="B140" s="3" t="s">
        <v>21</v>
      </c>
      <c r="C140" s="3" t="s">
        <v>27</v>
      </c>
      <c r="D140" s="3" t="n">
        <v>2.15</v>
      </c>
      <c r="E140" s="3" t="n">
        <v>1</v>
      </c>
      <c r="F140" s="3" t="n">
        <v>2</v>
      </c>
      <c r="G140" s="3" t="n">
        <v>0.2837</v>
      </c>
      <c r="H140" s="3" t="s">
        <v>1213</v>
      </c>
      <c r="I140" s="3" t="s">
        <v>95</v>
      </c>
      <c r="J140" s="3" t="s">
        <v>1215</v>
      </c>
      <c r="K140" s="3" t="s">
        <v>1241</v>
      </c>
      <c r="L140" s="3" t="s">
        <v>1467</v>
      </c>
      <c r="N140" s="3" t="s">
        <v>1468</v>
      </c>
      <c r="P140" s="3" t="s">
        <v>1218</v>
      </c>
      <c r="Q140" s="3" t="s">
        <v>1468</v>
      </c>
      <c r="R140" s="3" t="s">
        <v>99</v>
      </c>
      <c r="S140" s="4" t="n">
        <v>1.25</v>
      </c>
      <c r="T140" s="5" t="n">
        <v>2</v>
      </c>
      <c r="U140" s="4" t="n">
        <v>2.5</v>
      </c>
      <c r="V140" s="6" t="n">
        <v>0</v>
      </c>
      <c r="W140" s="3" t="n">
        <v>0</v>
      </c>
      <c r="X140" s="3" t="n">
        <v>0</v>
      </c>
      <c r="Y140" s="3" t="n">
        <v>0</v>
      </c>
      <c r="Z140" s="7" t="n">
        <v>0</v>
      </c>
      <c r="AA140" s="7" t="n">
        <v>0</v>
      </c>
      <c r="AB140" s="4" t="n">
        <v>0</v>
      </c>
      <c r="AC140" s="4" t="n">
        <v>0</v>
      </c>
      <c r="AD140" s="4" t="n">
        <v>0</v>
      </c>
      <c r="AE140" s="8" t="n">
        <v>0</v>
      </c>
      <c r="AF140" s="6" t="n">
        <v>1</v>
      </c>
      <c r="AG140" s="7" t="n">
        <v>0</v>
      </c>
      <c r="AQ140" s="50"/>
      <c r="AU140" s="3" t="s">
        <v>137</v>
      </c>
      <c r="AV140" s="3" t="s">
        <v>134</v>
      </c>
      <c r="AW140" s="3" t="s">
        <v>138</v>
      </c>
      <c r="AX140" s="4" t="n">
        <v>1.31</v>
      </c>
      <c r="AY140" s="13" t="b">
        <f aca="false">FALSE()</f>
        <v>0</v>
      </c>
      <c r="BA140" s="15" t="n">
        <f aca="true">IF(NOT(ISBLANK(INDIRECT("RC[-1]",FALSE()))),IF(NOT(INDIRECT("RC[-2]",FALSE())),INDIRECT("RC[-1]",FALSE()),""),IF(NOT(INDIRECT("RC[-2]",FALSE())),INDIRECT("RC[-3]",FALSE()),""))</f>
        <v>1.31</v>
      </c>
      <c r="BB140" s="16" t="n">
        <v>2</v>
      </c>
      <c r="BC140" s="15" t="n">
        <f aca="true">IFERROR(ROUND(INDIRECT("RC[-1]",FALSE())*INDIRECT("RC[-2]",FALSE()),2),"")</f>
        <v>2.62</v>
      </c>
      <c r="BD1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https://www.amazon.com/s?k=odor+eliminator+sports+wash</v>
      </c>
    </row>
    <row r="141" customFormat="false" ht="42.75" hidden="false" customHeight="true" outlineLevel="0" collapsed="false">
      <c r="A141" s="3" t="s">
        <v>1240</v>
      </c>
      <c r="B141" s="3" t="s">
        <v>21</v>
      </c>
      <c r="C141" s="3" t="s">
        <v>27</v>
      </c>
      <c r="D141" s="3" t="n">
        <v>2.15</v>
      </c>
      <c r="E141" s="3" t="n">
        <v>1</v>
      </c>
      <c r="F141" s="3" t="n">
        <v>2</v>
      </c>
      <c r="G141" s="3" t="n">
        <v>0.2837</v>
      </c>
      <c r="H141" s="3" t="s">
        <v>1213</v>
      </c>
      <c r="I141" s="3" t="s">
        <v>95</v>
      </c>
      <c r="J141" s="3" t="s">
        <v>1215</v>
      </c>
      <c r="K141" s="3" t="s">
        <v>1241</v>
      </c>
      <c r="L141" s="3" t="s">
        <v>1469</v>
      </c>
      <c r="N141" s="3" t="s">
        <v>414</v>
      </c>
      <c r="P141" s="3" t="s">
        <v>1218</v>
      </c>
      <c r="Q141" s="3" t="s">
        <v>414</v>
      </c>
      <c r="R141" s="3" t="s">
        <v>99</v>
      </c>
      <c r="S141" s="4" t="n">
        <v>1.25</v>
      </c>
      <c r="T141" s="5" t="n">
        <v>2</v>
      </c>
      <c r="U141" s="4" t="n">
        <v>2.5</v>
      </c>
      <c r="V141" s="6" t="n">
        <v>0</v>
      </c>
      <c r="W141" s="3" t="n">
        <v>0</v>
      </c>
      <c r="X141" s="3" t="n">
        <v>0</v>
      </c>
      <c r="Y141" s="3" t="n">
        <v>0</v>
      </c>
      <c r="Z141" s="7" t="n">
        <v>0</v>
      </c>
      <c r="AA141" s="7" t="n">
        <v>0</v>
      </c>
      <c r="AB141" s="4" t="n">
        <v>0</v>
      </c>
      <c r="AC141" s="4" t="n">
        <v>0</v>
      </c>
      <c r="AD141" s="4" t="n">
        <v>0</v>
      </c>
      <c r="AE141" s="8" t="n">
        <v>0</v>
      </c>
      <c r="AF141" s="6" t="n">
        <v>1</v>
      </c>
      <c r="AG141" s="7" t="n">
        <v>0</v>
      </c>
      <c r="AQ141" s="50"/>
      <c r="AU141" s="3" t="s">
        <v>137</v>
      </c>
      <c r="AV141" s="3" t="s">
        <v>134</v>
      </c>
      <c r="AW141" s="3" t="s">
        <v>138</v>
      </c>
      <c r="AX141" s="4" t="n">
        <v>1.31</v>
      </c>
      <c r="AY141" s="13" t="b">
        <f aca="false">FALSE()</f>
        <v>0</v>
      </c>
      <c r="BA141" s="15" t="n">
        <f aca="true">IF(NOT(ISBLANK(INDIRECT("RC[-1]",FALSE()))),IF(NOT(INDIRECT("RC[-2]",FALSE())),INDIRECT("RC[-1]",FALSE()),""),IF(NOT(INDIRECT("RC[-2]",FALSE())),INDIRECT("RC[-3]",FALSE()),""))</f>
        <v>1.31</v>
      </c>
      <c r="BB141" s="16" t="n">
        <v>2</v>
      </c>
      <c r="BC141" s="15" t="n">
        <f aca="true">IFERROR(ROUND(INDIRECT("RC[-1]",FALSE())*INDIRECT("RC[-2]",FALSE()),2),"")</f>
        <v>2.62</v>
      </c>
      <c r="BD1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https://www.amazon.com/s?k=clothes+detergent+for+sweat</v>
      </c>
    </row>
    <row r="142" customFormat="false" ht="42.75" hidden="false" customHeight="true" outlineLevel="0" collapsed="false">
      <c r="A142" s="3" t="s">
        <v>1240</v>
      </c>
      <c r="B142" s="3" t="s">
        <v>21</v>
      </c>
      <c r="C142" s="3" t="s">
        <v>27</v>
      </c>
      <c r="D142" s="3" t="n">
        <v>2.15</v>
      </c>
      <c r="E142" s="3" t="n">
        <v>1</v>
      </c>
      <c r="F142" s="3" t="n">
        <v>2</v>
      </c>
      <c r="G142" s="3" t="n">
        <v>0.2837</v>
      </c>
      <c r="H142" s="3" t="s">
        <v>1213</v>
      </c>
      <c r="I142" s="3" t="s">
        <v>95</v>
      </c>
      <c r="J142" s="3" t="s">
        <v>1215</v>
      </c>
      <c r="K142" s="3" t="s">
        <v>1241</v>
      </c>
      <c r="L142" s="3" t="s">
        <v>1470</v>
      </c>
      <c r="N142" s="3" t="s">
        <v>288</v>
      </c>
      <c r="P142" s="3" t="s">
        <v>1218</v>
      </c>
      <c r="Q142" s="3" t="s">
        <v>288</v>
      </c>
      <c r="R142" s="3" t="s">
        <v>99</v>
      </c>
      <c r="S142" s="4" t="n">
        <v>1.25</v>
      </c>
      <c r="T142" s="5" t="n">
        <v>2</v>
      </c>
      <c r="U142" s="4" t="n">
        <v>2.5</v>
      </c>
      <c r="V142" s="6" t="n">
        <v>2</v>
      </c>
      <c r="W142" s="3" t="n">
        <v>0</v>
      </c>
      <c r="X142" s="3" t="n">
        <v>0</v>
      </c>
      <c r="Y142" s="3" t="n">
        <v>0</v>
      </c>
      <c r="Z142" s="7" t="n">
        <v>0</v>
      </c>
      <c r="AA142" s="7" t="n">
        <v>0</v>
      </c>
      <c r="AB142" s="4" t="n">
        <v>0</v>
      </c>
      <c r="AC142" s="4" t="n">
        <v>0</v>
      </c>
      <c r="AD142" s="4" t="n">
        <v>0</v>
      </c>
      <c r="AE142" s="8" t="n">
        <v>0</v>
      </c>
      <c r="AF142" s="6" t="n">
        <v>4</v>
      </c>
      <c r="AG142" s="7" t="n">
        <v>0</v>
      </c>
      <c r="AQ142" s="50"/>
      <c r="AU142" s="3" t="s">
        <v>137</v>
      </c>
      <c r="AV142" s="3" t="s">
        <v>134</v>
      </c>
      <c r="AW142" s="3" t="s">
        <v>138</v>
      </c>
      <c r="AX142" s="4" t="n">
        <v>1.31</v>
      </c>
      <c r="AY142" s="13" t="b">
        <f aca="false">FALSE()</f>
        <v>0</v>
      </c>
      <c r="BA142" s="15" t="n">
        <f aca="true">IF(NOT(ISBLANK(INDIRECT("RC[-1]",FALSE()))),IF(NOT(INDIRECT("RC[-2]",FALSE())),INDIRECT("RC[-1]",FALSE()),""),IF(NOT(INDIRECT("RC[-2]",FALSE())),INDIRECT("RC[-3]",FALSE()),""))</f>
        <v>1.31</v>
      </c>
      <c r="BB142" s="16" t="n">
        <v>2</v>
      </c>
      <c r="BC142" s="15" t="n">
        <f aca="true">IFERROR(ROUND(INDIRECT("RC[-1]",FALSE())*INDIRECT("RC[-2]",FALSE()),2),"")</f>
        <v>2.62</v>
      </c>
      <c r="BD1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https://www.amazon.com/s?k=laundry+detergent+sport+odor</v>
      </c>
    </row>
    <row r="143" customFormat="false" ht="42.75" hidden="false" customHeight="true" outlineLevel="0" collapsed="false">
      <c r="A143" s="3" t="s">
        <v>1240</v>
      </c>
      <c r="B143" s="3" t="s">
        <v>21</v>
      </c>
      <c r="C143" s="3" t="s">
        <v>27</v>
      </c>
      <c r="D143" s="3" t="n">
        <v>2.15</v>
      </c>
      <c r="E143" s="3" t="n">
        <v>1</v>
      </c>
      <c r="F143" s="3" t="n">
        <v>2</v>
      </c>
      <c r="G143" s="3" t="n">
        <v>0.2837</v>
      </c>
      <c r="H143" s="3" t="s">
        <v>1213</v>
      </c>
      <c r="I143" s="3" t="s">
        <v>95</v>
      </c>
      <c r="J143" s="3" t="s">
        <v>1215</v>
      </c>
      <c r="K143" s="3" t="s">
        <v>1241</v>
      </c>
      <c r="L143" s="3" t="s">
        <v>1471</v>
      </c>
      <c r="N143" s="3" t="s">
        <v>176</v>
      </c>
      <c r="P143" s="3" t="s">
        <v>1218</v>
      </c>
      <c r="Q143" s="3" t="s">
        <v>176</v>
      </c>
      <c r="R143" s="3" t="s">
        <v>99</v>
      </c>
      <c r="S143" s="4" t="n">
        <v>1.25</v>
      </c>
      <c r="T143" s="5" t="n">
        <v>2</v>
      </c>
      <c r="U143" s="4" t="n">
        <v>2.5</v>
      </c>
      <c r="V143" s="6" t="n">
        <v>0</v>
      </c>
      <c r="W143" s="3" t="n">
        <v>0</v>
      </c>
      <c r="X143" s="3" t="n">
        <v>0</v>
      </c>
      <c r="Y143" s="3" t="n">
        <v>0</v>
      </c>
      <c r="Z143" s="7" t="n">
        <v>0</v>
      </c>
      <c r="AA143" s="7" t="n">
        <v>0</v>
      </c>
      <c r="AB143" s="4" t="n">
        <v>0</v>
      </c>
      <c r="AC143" s="4" t="n">
        <v>0</v>
      </c>
      <c r="AD143" s="4" t="n">
        <v>0</v>
      </c>
      <c r="AE143" s="8" t="n">
        <v>0</v>
      </c>
      <c r="AF143" s="6" t="n">
        <v>8</v>
      </c>
      <c r="AG143" s="7" t="n">
        <v>0</v>
      </c>
      <c r="AQ143" s="50"/>
      <c r="AU143" s="3" t="s">
        <v>137</v>
      </c>
      <c r="AV143" s="3" t="s">
        <v>134</v>
      </c>
      <c r="AW143" s="3" t="s">
        <v>138</v>
      </c>
      <c r="AX143" s="4" t="n">
        <v>1.31</v>
      </c>
      <c r="AY143" s="13" t="b">
        <f aca="false">FALSE()</f>
        <v>0</v>
      </c>
      <c r="BA143" s="15" t="n">
        <f aca="true">IF(NOT(ISBLANK(INDIRECT("RC[-1]",FALSE()))),IF(NOT(INDIRECT("RC[-2]",FALSE())),INDIRECT("RC[-1]",FALSE()),""),IF(NOT(INDIRECT("RC[-2]",FALSE())),INDIRECT("RC[-3]",FALSE()),""))</f>
        <v>1.31</v>
      </c>
      <c r="BB143" s="16" t="n">
        <v>2</v>
      </c>
      <c r="BC143" s="15" t="n">
        <f aca="true">IFERROR(ROUND(INDIRECT("RC[-1]",FALSE())*INDIRECT("RC[-2]",FALSE()),2),"")</f>
        <v>2.62</v>
      </c>
      <c r="BD1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https://www.amazon.com/s?k=active+wash+laundry+detergent</v>
      </c>
    </row>
    <row r="144" customFormat="false" ht="42.75" hidden="false" customHeight="true" outlineLevel="0" collapsed="false">
      <c r="A144" s="3" t="s">
        <v>1240</v>
      </c>
      <c r="B144" s="3" t="s">
        <v>21</v>
      </c>
      <c r="C144" s="3" t="s">
        <v>27</v>
      </c>
      <c r="D144" s="3" t="n">
        <v>2.15</v>
      </c>
      <c r="E144" s="3" t="n">
        <v>1</v>
      </c>
      <c r="F144" s="3" t="n">
        <v>2</v>
      </c>
      <c r="G144" s="3" t="n">
        <v>0.2837</v>
      </c>
      <c r="H144" s="3" t="s">
        <v>1213</v>
      </c>
      <c r="I144" s="3" t="s">
        <v>95</v>
      </c>
      <c r="J144" s="3" t="s">
        <v>1215</v>
      </c>
      <c r="K144" s="3" t="s">
        <v>1241</v>
      </c>
      <c r="L144" s="3" t="s">
        <v>1472</v>
      </c>
      <c r="N144" s="3" t="s">
        <v>416</v>
      </c>
      <c r="P144" s="3" t="s">
        <v>1218</v>
      </c>
      <c r="Q144" s="3" t="s">
        <v>416</v>
      </c>
      <c r="R144" s="3" t="s">
        <v>99</v>
      </c>
      <c r="S144" s="4" t="n">
        <v>1.25</v>
      </c>
      <c r="T144" s="5" t="n">
        <v>2</v>
      </c>
      <c r="U144" s="4" t="n">
        <v>2.5</v>
      </c>
      <c r="V144" s="6" t="n">
        <v>0</v>
      </c>
      <c r="W144" s="3" t="n">
        <v>0</v>
      </c>
      <c r="X144" s="3" t="n">
        <v>0</v>
      </c>
      <c r="Y144" s="3" t="n">
        <v>0</v>
      </c>
      <c r="Z144" s="7" t="n">
        <v>0</v>
      </c>
      <c r="AA144" s="7" t="n">
        <v>0</v>
      </c>
      <c r="AB144" s="4" t="n">
        <v>0</v>
      </c>
      <c r="AC144" s="4" t="n">
        <v>0</v>
      </c>
      <c r="AD144" s="4" t="n">
        <v>0</v>
      </c>
      <c r="AE144" s="8" t="n">
        <v>0</v>
      </c>
      <c r="AF144" s="6" t="n">
        <v>1</v>
      </c>
      <c r="AG144" s="7" t="n">
        <v>0</v>
      </c>
      <c r="AQ144" s="50"/>
      <c r="AU144" s="3" t="s">
        <v>137</v>
      </c>
      <c r="AV144" s="3" t="s">
        <v>134</v>
      </c>
      <c r="AW144" s="3" t="s">
        <v>138</v>
      </c>
      <c r="AX144" s="4" t="n">
        <v>1.31</v>
      </c>
      <c r="AY144" s="13" t="b">
        <f aca="false">FALSE()</f>
        <v>0</v>
      </c>
      <c r="BA144" s="15" t="n">
        <f aca="true">IF(NOT(ISBLANK(INDIRECT("RC[-1]",FALSE()))),IF(NOT(INDIRECT("RC[-2]",FALSE())),INDIRECT("RC[-1]",FALSE()),""),IF(NOT(INDIRECT("RC[-2]",FALSE())),INDIRECT("RC[-3]",FALSE()),""))</f>
        <v>1.31</v>
      </c>
      <c r="BB144" s="16" t="n">
        <v>2</v>
      </c>
      <c r="BC144" s="15" t="n">
        <f aca="true">IFERROR(ROUND(INDIRECT("RC[-1]",FALSE())*INDIRECT("RC[-2]",FALSE()),2),"")</f>
        <v>2.62</v>
      </c>
      <c r="BD1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https://www.amazon.com/s?k=workout+clothes+detergent+he</v>
      </c>
    </row>
    <row r="145" customFormat="false" ht="42.75" hidden="false" customHeight="true" outlineLevel="0" collapsed="false">
      <c r="A145" s="3" t="s">
        <v>1240</v>
      </c>
      <c r="B145" s="3" t="s">
        <v>21</v>
      </c>
      <c r="C145" s="3" t="s">
        <v>27</v>
      </c>
      <c r="D145" s="3" t="n">
        <v>2.15</v>
      </c>
      <c r="E145" s="3" t="n">
        <v>1</v>
      </c>
      <c r="F145" s="3" t="n">
        <v>2</v>
      </c>
      <c r="G145" s="3" t="n">
        <v>0.2837</v>
      </c>
      <c r="H145" s="3" t="s">
        <v>1213</v>
      </c>
      <c r="I145" s="3" t="s">
        <v>95</v>
      </c>
      <c r="J145" s="3" t="s">
        <v>1215</v>
      </c>
      <c r="K145" s="3" t="s">
        <v>1241</v>
      </c>
      <c r="L145" s="3" t="s">
        <v>1473</v>
      </c>
      <c r="N145" s="3" t="s">
        <v>418</v>
      </c>
      <c r="P145" s="3" t="s">
        <v>1218</v>
      </c>
      <c r="Q145" s="3" t="s">
        <v>418</v>
      </c>
      <c r="R145" s="3" t="s">
        <v>99</v>
      </c>
      <c r="S145" s="4" t="n">
        <v>1.25</v>
      </c>
      <c r="T145" s="5" t="n">
        <v>2</v>
      </c>
      <c r="U145" s="4" t="n">
        <v>2.5</v>
      </c>
      <c r="V145" s="6" t="n">
        <v>0</v>
      </c>
      <c r="W145" s="3" t="n">
        <v>0</v>
      </c>
      <c r="X145" s="3" t="n">
        <v>0</v>
      </c>
      <c r="Y145" s="3" t="n">
        <v>0</v>
      </c>
      <c r="Z145" s="7" t="n">
        <v>0</v>
      </c>
      <c r="AA145" s="7" t="n">
        <v>0</v>
      </c>
      <c r="AB145" s="4" t="n">
        <v>0</v>
      </c>
      <c r="AC145" s="4" t="n">
        <v>0</v>
      </c>
      <c r="AD145" s="4" t="n">
        <v>0</v>
      </c>
      <c r="AE145" s="8" t="n">
        <v>0</v>
      </c>
      <c r="AF145" s="6" t="n">
        <v>1</v>
      </c>
      <c r="AG145" s="7" t="n">
        <v>0</v>
      </c>
      <c r="AQ145" s="50"/>
      <c r="AU145" s="3" t="s">
        <v>137</v>
      </c>
      <c r="AV145" s="3" t="s">
        <v>134</v>
      </c>
      <c r="AW145" s="3" t="s">
        <v>138</v>
      </c>
      <c r="AX145" s="4" t="n">
        <v>1.31</v>
      </c>
      <c r="AY145" s="13" t="b">
        <f aca="false">FALSE()</f>
        <v>0</v>
      </c>
      <c r="BA145" s="15" t="n">
        <f aca="true">IF(NOT(ISBLANK(INDIRECT("RC[-1]",FALSE()))),IF(NOT(INDIRECT("RC[-2]",FALSE())),INDIRECT("RC[-1]",FALSE()),""),IF(NOT(INDIRECT("RC[-2]",FALSE())),INDIRECT("RC[-3]",FALSE()),""))</f>
        <v>1.31</v>
      </c>
      <c r="BB145" s="16" t="n">
        <v>2</v>
      </c>
      <c r="BC145" s="15" t="n">
        <f aca="true">IFERROR(ROUND(INDIRECT("RC[-1]",FALSE())*INDIRECT("RC[-2]",FALSE()),2),"")</f>
        <v>2.62</v>
      </c>
      <c r="BD1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https://www.amazon.com/s?k=soap+laundry+for+sports+clothes</v>
      </c>
    </row>
    <row r="146" customFormat="false" ht="42.75" hidden="false" customHeight="true" outlineLevel="0" collapsed="false">
      <c r="A146" s="3" t="s">
        <v>1240</v>
      </c>
      <c r="B146" s="3" t="s">
        <v>21</v>
      </c>
      <c r="C146" s="3" t="s">
        <v>27</v>
      </c>
      <c r="D146" s="3" t="n">
        <v>2.15</v>
      </c>
      <c r="E146" s="3" t="n">
        <v>1</v>
      </c>
      <c r="F146" s="3" t="n">
        <v>2</v>
      </c>
      <c r="G146" s="3" t="n">
        <v>0.2837</v>
      </c>
      <c r="H146" s="3" t="s">
        <v>1213</v>
      </c>
      <c r="I146" s="3" t="s">
        <v>95</v>
      </c>
      <c r="J146" s="3" t="s">
        <v>1215</v>
      </c>
      <c r="K146" s="3" t="s">
        <v>1241</v>
      </c>
      <c r="L146" s="3" t="s">
        <v>1474</v>
      </c>
      <c r="N146" s="3" t="s">
        <v>1475</v>
      </c>
      <c r="P146" s="3" t="s">
        <v>1218</v>
      </c>
      <c r="Q146" s="3" t="s">
        <v>1475</v>
      </c>
      <c r="R146" s="3" t="s">
        <v>99</v>
      </c>
      <c r="S146" s="4" t="n">
        <v>1.25</v>
      </c>
      <c r="T146" s="5" t="n">
        <v>2</v>
      </c>
      <c r="U146" s="4" t="n">
        <v>2.5</v>
      </c>
      <c r="V146" s="6" t="n">
        <v>1</v>
      </c>
      <c r="W146" s="3" t="n">
        <v>0</v>
      </c>
      <c r="X146" s="3" t="n">
        <v>0</v>
      </c>
      <c r="Y146" s="3" t="n">
        <v>0</v>
      </c>
      <c r="Z146" s="7" t="n">
        <v>0</v>
      </c>
      <c r="AA146" s="7" t="n">
        <v>0</v>
      </c>
      <c r="AB146" s="4" t="n">
        <v>0</v>
      </c>
      <c r="AC146" s="4" t="n">
        <v>0</v>
      </c>
      <c r="AD146" s="4" t="n">
        <v>0</v>
      </c>
      <c r="AE146" s="8" t="n">
        <v>0</v>
      </c>
      <c r="AF146" s="6" t="n">
        <v>3</v>
      </c>
      <c r="AG146" s="7" t="n">
        <v>0</v>
      </c>
      <c r="AQ146" s="50"/>
      <c r="AU146" s="3" t="s">
        <v>137</v>
      </c>
      <c r="AV146" s="3" t="s">
        <v>134</v>
      </c>
      <c r="AW146" s="3" t="s">
        <v>138</v>
      </c>
      <c r="AX146" s="4" t="n">
        <v>1.31</v>
      </c>
      <c r="AY146" s="13" t="b">
        <f aca="false">FALSE()</f>
        <v>0</v>
      </c>
      <c r="BA146" s="15" t="n">
        <f aca="true">IF(NOT(ISBLANK(INDIRECT("RC[-1]",FALSE()))),IF(NOT(INDIRECT("RC[-2]",FALSE())),INDIRECT("RC[-1]",FALSE()),""),IF(NOT(INDIRECT("RC[-2]",FALSE())),INDIRECT("RC[-3]",FALSE()),""))</f>
        <v>1.31</v>
      </c>
      <c r="BB146" s="16" t="n">
        <v>2</v>
      </c>
      <c r="BC146" s="15" t="n">
        <f aca="true">IFERROR(ROUND(INDIRECT("RC[-1]",FALSE())*INDIRECT("RC[-2]",FALSE()),2),"")</f>
        <v>2.62</v>
      </c>
      <c r="BD1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https://www.amazon.com/s?k=wash+for+sports+gear</v>
      </c>
    </row>
    <row r="147" customFormat="false" ht="42.75" hidden="false" customHeight="true" outlineLevel="0" collapsed="false">
      <c r="A147" s="3" t="s">
        <v>1240</v>
      </c>
      <c r="B147" s="3" t="s">
        <v>21</v>
      </c>
      <c r="C147" s="3" t="s">
        <v>27</v>
      </c>
      <c r="D147" s="3" t="n">
        <v>2.15</v>
      </c>
      <c r="E147" s="3" t="n">
        <v>1</v>
      </c>
      <c r="F147" s="3" t="n">
        <v>2</v>
      </c>
      <c r="G147" s="3" t="n">
        <v>0.2837</v>
      </c>
      <c r="H147" s="3" t="s">
        <v>1213</v>
      </c>
      <c r="I147" s="3" t="s">
        <v>95</v>
      </c>
      <c r="J147" s="3" t="s">
        <v>1215</v>
      </c>
      <c r="K147" s="3" t="s">
        <v>1241</v>
      </c>
      <c r="L147" s="3" t="s">
        <v>1476</v>
      </c>
      <c r="N147" s="3" t="s">
        <v>1023</v>
      </c>
      <c r="P147" s="3" t="s">
        <v>1218</v>
      </c>
      <c r="Q147" s="3" t="s">
        <v>1023</v>
      </c>
      <c r="R147" s="3" t="s">
        <v>99</v>
      </c>
      <c r="S147" s="4" t="n">
        <v>1.25</v>
      </c>
      <c r="T147" s="5" t="n">
        <v>2</v>
      </c>
      <c r="U147" s="4" t="n">
        <v>2.5</v>
      </c>
      <c r="V147" s="6" t="n">
        <v>6</v>
      </c>
      <c r="W147" s="3" t="n">
        <v>0</v>
      </c>
      <c r="X147" s="3" t="n">
        <v>0</v>
      </c>
      <c r="Y147" s="3" t="n">
        <v>0</v>
      </c>
      <c r="Z147" s="7" t="n">
        <v>0</v>
      </c>
      <c r="AA147" s="7" t="n">
        <v>0</v>
      </c>
      <c r="AB147" s="4" t="n">
        <v>0</v>
      </c>
      <c r="AC147" s="4" t="n">
        <v>0</v>
      </c>
      <c r="AD147" s="4" t="n">
        <v>0</v>
      </c>
      <c r="AE147" s="8" t="n">
        <v>0</v>
      </c>
      <c r="AF147" s="6" t="n">
        <v>17</v>
      </c>
      <c r="AG147" s="7" t="n">
        <v>0</v>
      </c>
      <c r="AQ147" s="50"/>
      <c r="AU147" s="3" t="s">
        <v>137</v>
      </c>
      <c r="AV147" s="3" t="s">
        <v>134</v>
      </c>
      <c r="AW147" s="3" t="s">
        <v>138</v>
      </c>
      <c r="AX147" s="4" t="n">
        <v>1.31</v>
      </c>
      <c r="AY147" s="13" t="b">
        <f aca="false">FALSE()</f>
        <v>0</v>
      </c>
      <c r="BA147" s="15" t="n">
        <f aca="true">IF(NOT(ISBLANK(INDIRECT("RC[-1]",FALSE()))),IF(NOT(INDIRECT("RC[-2]",FALSE())),INDIRECT("RC[-1]",FALSE()),""),IF(NOT(INDIRECT("RC[-2]",FALSE())),INDIRECT("RC[-3]",FALSE()),""))</f>
        <v>1.31</v>
      </c>
      <c r="BB147" s="16" t="n">
        <v>2</v>
      </c>
      <c r="BC147" s="15" t="n">
        <f aca="true">IFERROR(ROUND(INDIRECT("RC[-1]",FALSE())*INDIRECT("RC[-2]",FALSE()),2),"")</f>
        <v>2.62</v>
      </c>
      <c r="BD1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https://www.amazon.com/s?k=laundry+detergent+with+odor+blaster</v>
      </c>
    </row>
    <row r="148" customFormat="false" ht="42.75" hidden="false" customHeight="true" outlineLevel="0" collapsed="false">
      <c r="A148" s="3" t="s">
        <v>1240</v>
      </c>
      <c r="B148" s="3" t="s">
        <v>21</v>
      </c>
      <c r="C148" s="3" t="s">
        <v>27</v>
      </c>
      <c r="D148" s="3" t="n">
        <v>2.15</v>
      </c>
      <c r="E148" s="3" t="n">
        <v>1</v>
      </c>
      <c r="F148" s="3" t="n">
        <v>2</v>
      </c>
      <c r="G148" s="3" t="n">
        <v>0.2837</v>
      </c>
      <c r="H148" s="3" t="s">
        <v>1213</v>
      </c>
      <c r="I148" s="3" t="s">
        <v>95</v>
      </c>
      <c r="J148" s="3" t="s">
        <v>1215</v>
      </c>
      <c r="K148" s="3" t="s">
        <v>1241</v>
      </c>
      <c r="L148" s="3" t="s">
        <v>1477</v>
      </c>
      <c r="N148" s="3" t="s">
        <v>422</v>
      </c>
      <c r="P148" s="3" t="s">
        <v>1218</v>
      </c>
      <c r="Q148" s="3" t="s">
        <v>422</v>
      </c>
      <c r="R148" s="3" t="s">
        <v>99</v>
      </c>
      <c r="S148" s="4" t="n">
        <v>1.25</v>
      </c>
      <c r="T148" s="5" t="n">
        <v>2</v>
      </c>
      <c r="U148" s="4" t="n">
        <v>2.5</v>
      </c>
      <c r="V148" s="6" t="n">
        <v>1</v>
      </c>
      <c r="W148" s="3" t="n">
        <v>0</v>
      </c>
      <c r="X148" s="3" t="n">
        <v>0</v>
      </c>
      <c r="Y148" s="3" t="n">
        <v>0</v>
      </c>
      <c r="Z148" s="7" t="n">
        <v>0</v>
      </c>
      <c r="AA148" s="7" t="n">
        <v>0</v>
      </c>
      <c r="AB148" s="4" t="n">
        <v>0</v>
      </c>
      <c r="AC148" s="4" t="n">
        <v>0</v>
      </c>
      <c r="AD148" s="4" t="n">
        <v>0</v>
      </c>
      <c r="AE148" s="8" t="n">
        <v>0</v>
      </c>
      <c r="AF148" s="6" t="n">
        <v>8</v>
      </c>
      <c r="AG148" s="7" t="n">
        <v>0.125</v>
      </c>
      <c r="AH148" s="7" t="n">
        <v>0</v>
      </c>
      <c r="AI148" s="4" t="n">
        <v>2.5</v>
      </c>
      <c r="AJ148" s="8" t="n">
        <v>0</v>
      </c>
      <c r="AQ148" s="50"/>
      <c r="AU148" s="3" t="s">
        <v>137</v>
      </c>
      <c r="AV148" s="3" t="s">
        <v>134</v>
      </c>
      <c r="AW148" s="3" t="s">
        <v>138</v>
      </c>
      <c r="AX148" s="4" t="n">
        <v>1.31</v>
      </c>
      <c r="AY148" s="13" t="b">
        <f aca="false">FALSE()</f>
        <v>0</v>
      </c>
      <c r="BA148" s="15" t="n">
        <f aca="true">IF(NOT(ISBLANK(INDIRECT("RC[-1]",FALSE()))),IF(NOT(INDIRECT("RC[-2]",FALSE())),INDIRECT("RC[-1]",FALSE()),""),IF(NOT(INDIRECT("RC[-2]",FALSE())),INDIRECT("RC[-3]",FALSE()),""))</f>
        <v>1.31</v>
      </c>
      <c r="BB148" s="16" t="n">
        <v>2</v>
      </c>
      <c r="BC148" s="15" t="n">
        <f aca="true">IFERROR(ROUND(INDIRECT("RC[-1]",FALSE())*INDIRECT("RC[-2]",FALSE()),2),"")</f>
        <v>2.62</v>
      </c>
      <c r="BD1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https://www.amazon.com/s?k=odor+removing+laundry</v>
      </c>
    </row>
    <row r="149" customFormat="false" ht="42.75" hidden="false" customHeight="true" outlineLevel="0" collapsed="false">
      <c r="A149" s="3" t="s">
        <v>1240</v>
      </c>
      <c r="B149" s="3" t="s">
        <v>21</v>
      </c>
      <c r="C149" s="3" t="s">
        <v>27</v>
      </c>
      <c r="D149" s="3" t="n">
        <v>2.15</v>
      </c>
      <c r="E149" s="3" t="n">
        <v>1</v>
      </c>
      <c r="F149" s="3" t="n">
        <v>2</v>
      </c>
      <c r="G149" s="3" t="n">
        <v>0.2837</v>
      </c>
      <c r="H149" s="3" t="s">
        <v>1213</v>
      </c>
      <c r="I149" s="3" t="s">
        <v>95</v>
      </c>
      <c r="J149" s="3" t="s">
        <v>1215</v>
      </c>
      <c r="K149" s="3" t="s">
        <v>1241</v>
      </c>
      <c r="L149" s="3" t="s">
        <v>1478</v>
      </c>
      <c r="N149" s="3" t="s">
        <v>430</v>
      </c>
      <c r="P149" s="3" t="s">
        <v>1218</v>
      </c>
      <c r="Q149" s="3" t="s">
        <v>430</v>
      </c>
      <c r="R149" s="3" t="s">
        <v>99</v>
      </c>
      <c r="S149" s="4" t="n">
        <v>1.25</v>
      </c>
      <c r="T149" s="5" t="n">
        <v>2</v>
      </c>
      <c r="U149" s="4" t="n">
        <v>2.5</v>
      </c>
      <c r="V149" s="6" t="n">
        <v>0</v>
      </c>
      <c r="W149" s="3" t="n">
        <v>0</v>
      </c>
      <c r="X149" s="3" t="n">
        <v>0</v>
      </c>
      <c r="Y149" s="3" t="n">
        <v>0</v>
      </c>
      <c r="Z149" s="7" t="n">
        <v>0</v>
      </c>
      <c r="AA149" s="7" t="n">
        <v>0</v>
      </c>
      <c r="AB149" s="4" t="n">
        <v>0</v>
      </c>
      <c r="AC149" s="4" t="n">
        <v>0</v>
      </c>
      <c r="AD149" s="4" t="n">
        <v>0</v>
      </c>
      <c r="AE149" s="8" t="n">
        <v>0</v>
      </c>
      <c r="AF149" s="6" t="n">
        <v>1</v>
      </c>
      <c r="AG149" s="7" t="n">
        <v>0</v>
      </c>
      <c r="AQ149" s="50"/>
      <c r="AU149" s="3" t="s">
        <v>137</v>
      </c>
      <c r="AV149" s="3" t="s">
        <v>134</v>
      </c>
      <c r="AW149" s="3" t="s">
        <v>138</v>
      </c>
      <c r="AX149" s="4" t="n">
        <v>1.31</v>
      </c>
      <c r="AY149" s="13" t="b">
        <f aca="false">FALSE()</f>
        <v>0</v>
      </c>
      <c r="BA149" s="15" t="n">
        <f aca="true">IF(NOT(ISBLANK(INDIRECT("RC[-1]",FALSE()))),IF(NOT(INDIRECT("RC[-2]",FALSE())),INDIRECT("RC[-1]",FALSE()),""),IF(NOT(INDIRECT("RC[-2]",FALSE())),INDIRECT("RC[-3]",FALSE()),""))</f>
        <v>1.31</v>
      </c>
      <c r="BB149" s="16" t="n">
        <v>2</v>
      </c>
      <c r="BC149" s="15" t="n">
        <f aca="true">IFERROR(ROUND(INDIRECT("RC[-1]",FALSE())*INDIRECT("RC[-2]",FALSE()),2),"")</f>
        <v>2.62</v>
      </c>
      <c r="BD1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https://www.amazon.com/s?k=running+clothes+detergent</v>
      </c>
    </row>
    <row r="150" customFormat="false" ht="42.75" hidden="false" customHeight="true" outlineLevel="0" collapsed="false">
      <c r="A150" s="3" t="s">
        <v>1240</v>
      </c>
      <c r="B150" s="3" t="s">
        <v>21</v>
      </c>
      <c r="C150" s="3" t="s">
        <v>27</v>
      </c>
      <c r="D150" s="3" t="n">
        <v>2.15</v>
      </c>
      <c r="E150" s="3" t="n">
        <v>1</v>
      </c>
      <c r="F150" s="3" t="n">
        <v>2</v>
      </c>
      <c r="G150" s="3" t="n">
        <v>0.2837</v>
      </c>
      <c r="H150" s="3" t="s">
        <v>1213</v>
      </c>
      <c r="I150" s="3" t="s">
        <v>95</v>
      </c>
      <c r="J150" s="3" t="s">
        <v>1215</v>
      </c>
      <c r="K150" s="3" t="s">
        <v>1241</v>
      </c>
      <c r="L150" s="3" t="s">
        <v>1479</v>
      </c>
      <c r="N150" s="3" t="s">
        <v>432</v>
      </c>
      <c r="P150" s="3" t="s">
        <v>1218</v>
      </c>
      <c r="Q150" s="3" t="s">
        <v>432</v>
      </c>
      <c r="R150" s="3" t="s">
        <v>99</v>
      </c>
      <c r="S150" s="4" t="n">
        <v>1.25</v>
      </c>
      <c r="T150" s="5" t="n">
        <v>2</v>
      </c>
      <c r="U150" s="4" t="n">
        <v>2.5</v>
      </c>
      <c r="V150" s="6" t="n">
        <v>4</v>
      </c>
      <c r="W150" s="3" t="n">
        <v>0</v>
      </c>
      <c r="X150" s="3" t="n">
        <v>0</v>
      </c>
      <c r="Y150" s="3" t="n">
        <v>0</v>
      </c>
      <c r="Z150" s="7" t="n">
        <v>0</v>
      </c>
      <c r="AA150" s="7" t="n">
        <v>0</v>
      </c>
      <c r="AB150" s="4" t="n">
        <v>0</v>
      </c>
      <c r="AC150" s="4" t="n">
        <v>0</v>
      </c>
      <c r="AD150" s="4" t="n">
        <v>0</v>
      </c>
      <c r="AE150" s="8" t="n">
        <v>0</v>
      </c>
      <c r="AF150" s="6" t="n">
        <v>17</v>
      </c>
      <c r="AG150" s="7" t="n">
        <v>0</v>
      </c>
      <c r="AQ150" s="50"/>
      <c r="AU150" s="3" t="s">
        <v>137</v>
      </c>
      <c r="AV150" s="3" t="s">
        <v>134</v>
      </c>
      <c r="AW150" s="3" t="s">
        <v>138</v>
      </c>
      <c r="AX150" s="4" t="n">
        <v>1.31</v>
      </c>
      <c r="AY150" s="13" t="b">
        <f aca="false">FALSE()</f>
        <v>0</v>
      </c>
      <c r="BA150" s="15" t="n">
        <f aca="true">IF(NOT(ISBLANK(INDIRECT("RC[-1]",FALSE()))),IF(NOT(INDIRECT("RC[-2]",FALSE())),INDIRECT("RC[-1]",FALSE()),""),IF(NOT(INDIRECT("RC[-2]",FALSE())),INDIRECT("RC[-3]",FALSE()),""))</f>
        <v>1.31</v>
      </c>
      <c r="BB150" s="16" t="n">
        <v>2</v>
      </c>
      <c r="BC150" s="15" t="n">
        <f aca="true">IFERROR(ROUND(INDIRECT("RC[-1]",FALSE())*INDIRECT("RC[-2]",FALSE()),2),"")</f>
        <v>2.62</v>
      </c>
      <c r="BD1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https://www.amazon.com/s?k=sport+laundry+powder</v>
      </c>
    </row>
    <row r="151" customFormat="false" ht="42.75" hidden="false" customHeight="true" outlineLevel="0" collapsed="false">
      <c r="A151" s="3" t="s">
        <v>1240</v>
      </c>
      <c r="B151" s="3" t="s">
        <v>21</v>
      </c>
      <c r="C151" s="3" t="s">
        <v>27</v>
      </c>
      <c r="D151" s="3" t="n">
        <v>2.15</v>
      </c>
      <c r="E151" s="3" t="n">
        <v>1</v>
      </c>
      <c r="F151" s="3" t="n">
        <v>2</v>
      </c>
      <c r="G151" s="3" t="n">
        <v>0.2837</v>
      </c>
      <c r="H151" s="3" t="s">
        <v>1213</v>
      </c>
      <c r="I151" s="3" t="s">
        <v>95</v>
      </c>
      <c r="J151" s="3" t="s">
        <v>1215</v>
      </c>
      <c r="K151" s="3" t="s">
        <v>1241</v>
      </c>
      <c r="L151" s="3" t="s">
        <v>1480</v>
      </c>
      <c r="N151" s="3" t="s">
        <v>695</v>
      </c>
      <c r="P151" s="3" t="s">
        <v>1218</v>
      </c>
      <c r="Q151" s="3" t="s">
        <v>695</v>
      </c>
      <c r="R151" s="3" t="s">
        <v>99</v>
      </c>
      <c r="S151" s="4" t="n">
        <v>1.25</v>
      </c>
      <c r="T151" s="5" t="n">
        <v>2</v>
      </c>
      <c r="U151" s="4" t="n">
        <v>2.5</v>
      </c>
      <c r="V151" s="6" t="n">
        <v>5</v>
      </c>
      <c r="W151" s="3" t="n">
        <v>0</v>
      </c>
      <c r="X151" s="3" t="n">
        <v>0</v>
      </c>
      <c r="Y151" s="3" t="n">
        <v>0</v>
      </c>
      <c r="Z151" s="7" t="n">
        <v>0</v>
      </c>
      <c r="AA151" s="7" t="n">
        <v>0</v>
      </c>
      <c r="AB151" s="4" t="n">
        <v>0</v>
      </c>
      <c r="AC151" s="4" t="n">
        <v>0</v>
      </c>
      <c r="AD151" s="4" t="n">
        <v>0</v>
      </c>
      <c r="AE151" s="8" t="n">
        <v>0</v>
      </c>
      <c r="AF151" s="6" t="n">
        <v>16</v>
      </c>
      <c r="AG151" s="7" t="n">
        <v>0</v>
      </c>
      <c r="AQ151" s="50"/>
      <c r="AU151" s="3" t="s">
        <v>137</v>
      </c>
      <c r="AV151" s="3" t="s">
        <v>134</v>
      </c>
      <c r="AW151" s="3" t="s">
        <v>138</v>
      </c>
      <c r="AX151" s="4" t="n">
        <v>1.31</v>
      </c>
      <c r="AY151" s="13" t="b">
        <f aca="false">FALSE()</f>
        <v>0</v>
      </c>
      <c r="BA151" s="15" t="n">
        <f aca="true">IF(NOT(ISBLANK(INDIRECT("RC[-1]",FALSE()))),IF(NOT(INDIRECT("RC[-2]",FALSE())),INDIRECT("RC[-1]",FALSE()),""),IF(NOT(INDIRECT("RC[-2]",FALSE())),INDIRECT("RC[-3]",FALSE()),""))</f>
        <v>1.31</v>
      </c>
      <c r="BB151" s="16" t="n">
        <v>2</v>
      </c>
      <c r="BC151" s="15" t="n">
        <f aca="true">IFERROR(ROUND(INDIRECT("RC[-1]",FALSE())*INDIRECT("RC[-2]",FALSE()),2),"")</f>
        <v>2.62</v>
      </c>
      <c r="BD1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https://www.amazon.com/s?k=workout+laundry+soap</v>
      </c>
    </row>
    <row r="152" customFormat="false" ht="42.75" hidden="false" customHeight="true" outlineLevel="0" collapsed="false">
      <c r="A152" s="3" t="s">
        <v>1240</v>
      </c>
      <c r="B152" s="3" t="s">
        <v>21</v>
      </c>
      <c r="C152" s="3" t="s">
        <v>27</v>
      </c>
      <c r="D152" s="3" t="n">
        <v>2.15</v>
      </c>
      <c r="E152" s="3" t="n">
        <v>1</v>
      </c>
      <c r="F152" s="3" t="n">
        <v>2</v>
      </c>
      <c r="G152" s="3" t="n">
        <v>0.2837</v>
      </c>
      <c r="H152" s="3" t="s">
        <v>1213</v>
      </c>
      <c r="I152" s="3" t="s">
        <v>95</v>
      </c>
      <c r="J152" s="3" t="s">
        <v>1215</v>
      </c>
      <c r="K152" s="3" t="s">
        <v>1241</v>
      </c>
      <c r="L152" s="3" t="s">
        <v>1481</v>
      </c>
      <c r="N152" s="3" t="s">
        <v>1482</v>
      </c>
      <c r="P152" s="3" t="s">
        <v>1218</v>
      </c>
      <c r="Q152" s="3" t="s">
        <v>1482</v>
      </c>
      <c r="R152" s="3" t="s">
        <v>99</v>
      </c>
      <c r="S152" s="4" t="n">
        <v>1.25</v>
      </c>
      <c r="T152" s="5" t="n">
        <v>2</v>
      </c>
      <c r="U152" s="4" t="n">
        <v>2.5</v>
      </c>
      <c r="V152" s="6" t="n">
        <v>0</v>
      </c>
      <c r="W152" s="3" t="n">
        <v>0</v>
      </c>
      <c r="X152" s="3" t="n">
        <v>0</v>
      </c>
      <c r="Y152" s="3" t="n">
        <v>0</v>
      </c>
      <c r="Z152" s="7" t="n">
        <v>0</v>
      </c>
      <c r="AA152" s="7" t="n">
        <v>0</v>
      </c>
      <c r="AB152" s="4" t="n">
        <v>0</v>
      </c>
      <c r="AC152" s="4" t="n">
        <v>0</v>
      </c>
      <c r="AD152" s="4" t="n">
        <v>0</v>
      </c>
      <c r="AE152" s="8" t="n">
        <v>0</v>
      </c>
      <c r="AF152" s="6" t="n">
        <v>1</v>
      </c>
      <c r="AG152" s="7" t="n">
        <v>1</v>
      </c>
      <c r="AH152" s="7" t="n">
        <v>0</v>
      </c>
      <c r="AI152" s="4" t="n">
        <v>2.37</v>
      </c>
      <c r="AJ152" s="8" t="n">
        <v>0</v>
      </c>
      <c r="AQ152" s="50"/>
      <c r="AU152" s="3" t="s">
        <v>137</v>
      </c>
      <c r="AV152" s="3" t="s">
        <v>134</v>
      </c>
      <c r="AW152" s="3" t="s">
        <v>138</v>
      </c>
      <c r="AX152" s="4" t="n">
        <v>1.31</v>
      </c>
      <c r="AY152" s="13" t="b">
        <f aca="false">FALSE()</f>
        <v>0</v>
      </c>
      <c r="BA152" s="15" t="n">
        <f aca="true">IF(NOT(ISBLANK(INDIRECT("RC[-1]",FALSE()))),IF(NOT(INDIRECT("RC[-2]",FALSE())),INDIRECT("RC[-1]",FALSE()),""),IF(NOT(INDIRECT("RC[-2]",FALSE())),INDIRECT("RC[-3]",FALSE()),""))</f>
        <v>1.31</v>
      </c>
      <c r="BB152" s="16" t="n">
        <v>2</v>
      </c>
      <c r="BC152" s="15" t="n">
        <f aca="true">IFERROR(ROUND(INDIRECT("RC[-1]",FALSE())*INDIRECT("RC[-2]",FALSE()),2),"")</f>
        <v>2.62</v>
      </c>
      <c r="BD1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https://www.amazon.com/s?k=hockey+laundry+soap</v>
      </c>
    </row>
    <row r="153" customFormat="false" ht="42.75" hidden="false" customHeight="true" outlineLevel="0" collapsed="false">
      <c r="A153" s="3" t="s">
        <v>1240</v>
      </c>
      <c r="B153" s="3" t="s">
        <v>21</v>
      </c>
      <c r="C153" s="3" t="s">
        <v>27</v>
      </c>
      <c r="D153" s="3" t="n">
        <v>2.15</v>
      </c>
      <c r="E153" s="3" t="n">
        <v>1</v>
      </c>
      <c r="F153" s="3" t="n">
        <v>2</v>
      </c>
      <c r="G153" s="3" t="n">
        <v>0.2837</v>
      </c>
      <c r="H153" s="3" t="s">
        <v>1213</v>
      </c>
      <c r="I153" s="3" t="s">
        <v>95</v>
      </c>
      <c r="J153" s="3" t="s">
        <v>1215</v>
      </c>
      <c r="K153" s="3" t="s">
        <v>1241</v>
      </c>
      <c r="L153" s="3" t="s">
        <v>1483</v>
      </c>
      <c r="N153" s="3" t="s">
        <v>1031</v>
      </c>
      <c r="P153" s="3" t="s">
        <v>1218</v>
      </c>
      <c r="Q153" s="3" t="s">
        <v>1031</v>
      </c>
      <c r="R153" s="3" t="s">
        <v>99</v>
      </c>
      <c r="S153" s="4" t="n">
        <v>1.25</v>
      </c>
      <c r="T153" s="5" t="n">
        <v>2</v>
      </c>
      <c r="U153" s="4" t="n">
        <v>2.5</v>
      </c>
      <c r="V153" s="6" t="n">
        <v>14</v>
      </c>
      <c r="W153" s="3" t="n">
        <v>1</v>
      </c>
      <c r="X153" s="3" t="n">
        <v>0</v>
      </c>
      <c r="Y153" s="3" t="n">
        <v>0</v>
      </c>
      <c r="Z153" s="7" t="n">
        <v>0.0714</v>
      </c>
      <c r="AA153" s="7" t="n">
        <v>0</v>
      </c>
      <c r="AB153" s="4" t="n">
        <v>2.5</v>
      </c>
      <c r="AC153" s="4" t="n">
        <v>0</v>
      </c>
      <c r="AD153" s="4" t="n">
        <v>2.5</v>
      </c>
      <c r="AE153" s="8" t="n">
        <v>0</v>
      </c>
      <c r="AF153" s="6" t="n">
        <v>23</v>
      </c>
      <c r="AG153" s="7" t="n">
        <v>0.0434782608695652</v>
      </c>
      <c r="AH153" s="7" t="n">
        <v>0</v>
      </c>
      <c r="AI153" s="4" t="n">
        <v>2.5</v>
      </c>
      <c r="AJ153" s="8" t="n">
        <v>0</v>
      </c>
      <c r="AQ153" s="50"/>
      <c r="AU153" s="3" t="s">
        <v>137</v>
      </c>
      <c r="AV153" s="3" t="s">
        <v>134</v>
      </c>
      <c r="AW153" s="3" t="s">
        <v>138</v>
      </c>
      <c r="AX153" s="4" t="n">
        <v>1.31</v>
      </c>
      <c r="AY153" s="13" t="b">
        <f aca="false">FALSE()</f>
        <v>0</v>
      </c>
      <c r="BA153" s="15" t="n">
        <f aca="true">IF(NOT(ISBLANK(INDIRECT("RC[-1]",FALSE()))),IF(NOT(INDIRECT("RC[-2]",FALSE())),INDIRECT("RC[-1]",FALSE()),""),IF(NOT(INDIRECT("RC[-2]",FALSE())),INDIRECT("RC[-3]",FALSE()),""))</f>
        <v>1.31</v>
      </c>
      <c r="BB153" s="16" t="n">
        <v>2</v>
      </c>
      <c r="BC153" s="15" t="n">
        <f aca="true">IFERROR(ROUND(INDIRECT("RC[-1]",FALSE())*INDIRECT("RC[-2]",FALSE()),2),"")</f>
        <v>2.62</v>
      </c>
      <c r="BD1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https://www.amazon.com/s?k=laundry+soap+&amp;+odor+eliminator</v>
      </c>
    </row>
    <row r="154" customFormat="false" ht="42.75" hidden="false" customHeight="true" outlineLevel="0" collapsed="false">
      <c r="A154" s="3" t="s">
        <v>1240</v>
      </c>
      <c r="B154" s="3" t="s">
        <v>21</v>
      </c>
      <c r="C154" s="3" t="s">
        <v>27</v>
      </c>
      <c r="D154" s="3" t="n">
        <v>2.15</v>
      </c>
      <c r="E154" s="3" t="n">
        <v>1</v>
      </c>
      <c r="F154" s="3" t="n">
        <v>2</v>
      </c>
      <c r="G154" s="3" t="n">
        <v>0.2837</v>
      </c>
      <c r="H154" s="3" t="s">
        <v>1213</v>
      </c>
      <c r="I154" s="3" t="s">
        <v>95</v>
      </c>
      <c r="J154" s="3" t="s">
        <v>1215</v>
      </c>
      <c r="K154" s="3" t="s">
        <v>1241</v>
      </c>
      <c r="L154" s="3" t="s">
        <v>1484</v>
      </c>
      <c r="N154" s="3" t="s">
        <v>438</v>
      </c>
      <c r="P154" s="3" t="s">
        <v>1218</v>
      </c>
      <c r="Q154" s="3" t="s">
        <v>438</v>
      </c>
      <c r="R154" s="3" t="s">
        <v>99</v>
      </c>
      <c r="S154" s="4" t="n">
        <v>1.25</v>
      </c>
      <c r="T154" s="5" t="n">
        <v>2</v>
      </c>
      <c r="U154" s="4" t="n">
        <v>2.5</v>
      </c>
      <c r="V154" s="6" t="n">
        <v>1</v>
      </c>
      <c r="W154" s="3" t="n">
        <v>0</v>
      </c>
      <c r="X154" s="3" t="n">
        <v>0</v>
      </c>
      <c r="Y154" s="3" t="n">
        <v>0</v>
      </c>
      <c r="Z154" s="7" t="n">
        <v>0</v>
      </c>
      <c r="AA154" s="7" t="n">
        <v>0</v>
      </c>
      <c r="AB154" s="4" t="n">
        <v>0</v>
      </c>
      <c r="AC154" s="4" t="n">
        <v>0</v>
      </c>
      <c r="AD154" s="4" t="n">
        <v>0</v>
      </c>
      <c r="AE154" s="8" t="n">
        <v>0</v>
      </c>
      <c r="AF154" s="6" t="n">
        <v>1</v>
      </c>
      <c r="AG154" s="7" t="n">
        <v>0</v>
      </c>
      <c r="AQ154" s="50"/>
      <c r="AU154" s="3" t="s">
        <v>137</v>
      </c>
      <c r="AV154" s="3" t="s">
        <v>134</v>
      </c>
      <c r="AW154" s="3" t="s">
        <v>138</v>
      </c>
      <c r="AX154" s="4" t="n">
        <v>1.31</v>
      </c>
      <c r="AY154" s="13" t="b">
        <f aca="false">FALSE()</f>
        <v>0</v>
      </c>
      <c r="BA154" s="15" t="n">
        <f aca="true">IF(NOT(ISBLANK(INDIRECT("RC[-1]",FALSE()))),IF(NOT(INDIRECT("RC[-2]",FALSE())),INDIRECT("RC[-1]",FALSE()),""),IF(NOT(INDIRECT("RC[-2]",FALSE())),INDIRECT("RC[-3]",FALSE()),""))</f>
        <v>1.31</v>
      </c>
      <c r="BB154" s="16" t="n">
        <v>2</v>
      </c>
      <c r="BC154" s="15" t="n">
        <f aca="true">IFERROR(ROUND(INDIRECT("RC[-1]",FALSE())*INDIRECT("RC[-2]",FALSE()),2),"")</f>
        <v>2.62</v>
      </c>
      <c r="BD1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https://www.amazon.com/s?k=laundry+detergent+running+clothes</v>
      </c>
    </row>
    <row r="155" customFormat="false" ht="42.75" hidden="false" customHeight="true" outlineLevel="0" collapsed="false">
      <c r="A155" s="3" t="s">
        <v>1240</v>
      </c>
      <c r="B155" s="3" t="s">
        <v>21</v>
      </c>
      <c r="C155" s="3" t="s">
        <v>27</v>
      </c>
      <c r="D155" s="3" t="n">
        <v>2.15</v>
      </c>
      <c r="E155" s="3" t="n">
        <v>1</v>
      </c>
      <c r="F155" s="3" t="n">
        <v>2</v>
      </c>
      <c r="G155" s="3" t="n">
        <v>0.2837</v>
      </c>
      <c r="H155" s="3" t="s">
        <v>1213</v>
      </c>
      <c r="I155" s="3" t="s">
        <v>95</v>
      </c>
      <c r="J155" s="3" t="s">
        <v>1215</v>
      </c>
      <c r="K155" s="3" t="s">
        <v>1241</v>
      </c>
      <c r="L155" s="3" t="s">
        <v>1485</v>
      </c>
      <c r="N155" s="3" t="s">
        <v>1486</v>
      </c>
      <c r="P155" s="3" t="s">
        <v>1218</v>
      </c>
      <c r="Q155" s="3" t="s">
        <v>1486</v>
      </c>
      <c r="R155" s="3" t="s">
        <v>99</v>
      </c>
      <c r="S155" s="4" t="n">
        <v>1.5</v>
      </c>
      <c r="T155" s="5" t="n">
        <v>2</v>
      </c>
      <c r="U155" s="4" t="n">
        <v>3</v>
      </c>
      <c r="V155" s="6" t="n">
        <v>53</v>
      </c>
      <c r="W155" s="3" t="n">
        <v>3</v>
      </c>
      <c r="X155" s="3" t="n">
        <v>0</v>
      </c>
      <c r="Y155" s="3" t="n">
        <v>0</v>
      </c>
      <c r="Z155" s="7" t="n">
        <v>0.0566</v>
      </c>
      <c r="AA155" s="7" t="n">
        <v>0</v>
      </c>
      <c r="AB155" s="4" t="n">
        <v>7.16</v>
      </c>
      <c r="AC155" s="4" t="n">
        <v>0</v>
      </c>
      <c r="AD155" s="4" t="n">
        <v>2.39</v>
      </c>
      <c r="AE155" s="8" t="n">
        <v>0</v>
      </c>
      <c r="AF155" s="6" t="n">
        <v>151</v>
      </c>
      <c r="AG155" s="7" t="n">
        <v>0.0397350993377484</v>
      </c>
      <c r="AH155" s="7" t="n">
        <v>0.166666666666667</v>
      </c>
      <c r="AI155" s="4" t="n">
        <v>2.62833333333333</v>
      </c>
      <c r="AJ155" s="8" t="n">
        <v>1.58211794546608</v>
      </c>
      <c r="AQ155" s="50"/>
      <c r="AU155" s="3" t="s">
        <v>137</v>
      </c>
      <c r="AV155" s="3" t="s">
        <v>134</v>
      </c>
      <c r="AW155" s="3" t="s">
        <v>138</v>
      </c>
      <c r="AX155" s="4" t="n">
        <v>1.58</v>
      </c>
      <c r="AY155" s="13" t="b">
        <f aca="false">FALSE()</f>
        <v>0</v>
      </c>
      <c r="BA155" s="15" t="n">
        <f aca="true">IF(NOT(ISBLANK(INDIRECT("RC[-1]",FALSE()))),IF(NOT(INDIRECT("RC[-2]",FALSE())),INDIRECT("RC[-1]",FALSE()),""),IF(NOT(INDIRECT("RC[-2]",FALSE())),INDIRECT("RC[-3]",FALSE()),""))</f>
        <v>1.58</v>
      </c>
      <c r="BB155" s="16" t="n">
        <v>2</v>
      </c>
      <c r="BC155" s="15" t="n">
        <f aca="true">IFERROR(ROUND(INDIRECT("RC[-1]",FALSE())*INDIRECT("RC[-2]",FALSE()),2),"")</f>
        <v>3.16</v>
      </c>
      <c r="BD1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https://www.amazon.com/s?k=best+detergent+for+smell</v>
      </c>
    </row>
    <row r="156" customFormat="false" ht="42.75" hidden="false" customHeight="true" outlineLevel="0" collapsed="false">
      <c r="A156" s="3" t="s">
        <v>1240</v>
      </c>
      <c r="B156" s="3" t="s">
        <v>21</v>
      </c>
      <c r="C156" s="3" t="s">
        <v>27</v>
      </c>
      <c r="D156" s="3" t="n">
        <v>2.15</v>
      </c>
      <c r="E156" s="3" t="n">
        <v>1</v>
      </c>
      <c r="F156" s="3" t="n">
        <v>2</v>
      </c>
      <c r="G156" s="3" t="n">
        <v>0.2837</v>
      </c>
      <c r="H156" s="3" t="s">
        <v>1213</v>
      </c>
      <c r="I156" s="3" t="s">
        <v>95</v>
      </c>
      <c r="J156" s="3" t="s">
        <v>1215</v>
      </c>
      <c r="K156" s="3" t="s">
        <v>1241</v>
      </c>
      <c r="L156" s="3" t="s">
        <v>1487</v>
      </c>
      <c r="N156" s="3" t="s">
        <v>1488</v>
      </c>
      <c r="P156" s="3" t="s">
        <v>1218</v>
      </c>
      <c r="Q156" s="3" t="s">
        <v>1488</v>
      </c>
      <c r="R156" s="3" t="s">
        <v>99</v>
      </c>
      <c r="S156" s="4" t="n">
        <v>1.25</v>
      </c>
      <c r="T156" s="5" t="n">
        <v>2</v>
      </c>
      <c r="U156" s="4" t="n">
        <v>2.5</v>
      </c>
      <c r="V156" s="6" t="n">
        <v>0</v>
      </c>
      <c r="W156" s="3" t="n">
        <v>0</v>
      </c>
      <c r="X156" s="3" t="n">
        <v>0</v>
      </c>
      <c r="Y156" s="3" t="n">
        <v>0</v>
      </c>
      <c r="Z156" s="7" t="n">
        <v>0</v>
      </c>
      <c r="AA156" s="7" t="n">
        <v>0</v>
      </c>
      <c r="AB156" s="4" t="n">
        <v>0</v>
      </c>
      <c r="AC156" s="4" t="n">
        <v>0</v>
      </c>
      <c r="AD156" s="4" t="n">
        <v>0</v>
      </c>
      <c r="AE156" s="8" t="n">
        <v>0</v>
      </c>
      <c r="AF156" s="6" t="n">
        <v>4</v>
      </c>
      <c r="AG156" s="7" t="n">
        <v>0</v>
      </c>
      <c r="AQ156" s="50"/>
      <c r="AU156" s="3" t="s">
        <v>137</v>
      </c>
      <c r="AV156" s="3" t="s">
        <v>134</v>
      </c>
      <c r="AW156" s="3" t="s">
        <v>138</v>
      </c>
      <c r="AX156" s="4" t="n">
        <v>1.31</v>
      </c>
      <c r="AY156" s="13" t="b">
        <f aca="false">FALSE()</f>
        <v>0</v>
      </c>
      <c r="BA156" s="15" t="n">
        <f aca="true">IF(NOT(ISBLANK(INDIRECT("RC[-1]",FALSE()))),IF(NOT(INDIRECT("RC[-2]",FALSE())),INDIRECT("RC[-1]",FALSE()),""),IF(NOT(INDIRECT("RC[-2]",FALSE())),INDIRECT("RC[-3]",FALSE()),""))</f>
        <v>1.31</v>
      </c>
      <c r="BB156" s="16" t="n">
        <v>2</v>
      </c>
      <c r="BC156" s="15" t="n">
        <f aca="true">IFERROR(ROUND(INDIRECT("RC[-1]",FALSE())*INDIRECT("RC[-2]",FALSE()),2),"")</f>
        <v>2.62</v>
      </c>
      <c r="BD1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https://www.amazon.com/s?k=odor+killer+detergent</v>
      </c>
    </row>
    <row r="157" customFormat="false" ht="42.75" hidden="false" customHeight="true" outlineLevel="0" collapsed="false">
      <c r="A157" s="3" t="s">
        <v>1240</v>
      </c>
      <c r="B157" s="3" t="s">
        <v>21</v>
      </c>
      <c r="C157" s="3" t="s">
        <v>27</v>
      </c>
      <c r="D157" s="3" t="n">
        <v>2.15</v>
      </c>
      <c r="E157" s="3" t="n">
        <v>1</v>
      </c>
      <c r="F157" s="3" t="n">
        <v>2</v>
      </c>
      <c r="G157" s="3" t="n">
        <v>0.2837</v>
      </c>
      <c r="H157" s="3" t="s">
        <v>1213</v>
      </c>
      <c r="I157" s="3" t="s">
        <v>95</v>
      </c>
      <c r="J157" s="3" t="s">
        <v>1215</v>
      </c>
      <c r="K157" s="3" t="s">
        <v>1241</v>
      </c>
      <c r="L157" s="3" t="s">
        <v>1489</v>
      </c>
      <c r="N157" s="3" t="s">
        <v>507</v>
      </c>
      <c r="P157" s="3" t="s">
        <v>1218</v>
      </c>
      <c r="Q157" s="3" t="s">
        <v>507</v>
      </c>
      <c r="R157" s="3" t="s">
        <v>99</v>
      </c>
      <c r="S157" s="4" t="n">
        <v>1.25</v>
      </c>
      <c r="T157" s="5" t="n">
        <v>2</v>
      </c>
      <c r="U157" s="4" t="n">
        <v>2.5</v>
      </c>
      <c r="V157" s="6" t="n">
        <v>3</v>
      </c>
      <c r="W157" s="3" t="n">
        <v>0</v>
      </c>
      <c r="X157" s="3" t="n">
        <v>0</v>
      </c>
      <c r="Y157" s="3" t="n">
        <v>0</v>
      </c>
      <c r="Z157" s="7" t="n">
        <v>0</v>
      </c>
      <c r="AA157" s="7" t="n">
        <v>0</v>
      </c>
      <c r="AB157" s="4" t="n">
        <v>0</v>
      </c>
      <c r="AC157" s="4" t="n">
        <v>0</v>
      </c>
      <c r="AD157" s="4" t="n">
        <v>0</v>
      </c>
      <c r="AE157" s="8" t="n">
        <v>0</v>
      </c>
      <c r="AF157" s="6" t="n">
        <v>23</v>
      </c>
      <c r="AG157" s="7" t="n">
        <v>0</v>
      </c>
      <c r="AQ157" s="50"/>
      <c r="AU157" s="3" t="s">
        <v>137</v>
      </c>
      <c r="AV157" s="3" t="s">
        <v>134</v>
      </c>
      <c r="AW157" s="3" t="s">
        <v>138</v>
      </c>
      <c r="AX157" s="4" t="n">
        <v>1.31</v>
      </c>
      <c r="AY157" s="13" t="b">
        <f aca="false">FALSE()</f>
        <v>0</v>
      </c>
      <c r="BA157" s="15" t="n">
        <f aca="true">IF(NOT(ISBLANK(INDIRECT("RC[-1]",FALSE()))),IF(NOT(INDIRECT("RC[-2]",FALSE())),INDIRECT("RC[-1]",FALSE()),""),IF(NOT(INDIRECT("RC[-2]",FALSE())),INDIRECT("RC[-3]",FALSE()),""))</f>
        <v>1.31</v>
      </c>
      <c r="BB157" s="16" t="n">
        <v>2</v>
      </c>
      <c r="BC157" s="15" t="n">
        <f aca="true">IFERROR(ROUND(INDIRECT("RC[-1]",FALSE())*INDIRECT("RC[-2]",FALSE()),2),"")</f>
        <v>2.62</v>
      </c>
      <c r="BD1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https://www.amazon.com/s?k=odor+laundry+detergent</v>
      </c>
    </row>
    <row r="158" customFormat="false" ht="42.75" hidden="false" customHeight="true" outlineLevel="0" collapsed="false">
      <c r="A158" s="3" t="s">
        <v>1240</v>
      </c>
      <c r="B158" s="3" t="s">
        <v>21</v>
      </c>
      <c r="C158" s="3" t="s">
        <v>27</v>
      </c>
      <c r="D158" s="3" t="n">
        <v>2.15</v>
      </c>
      <c r="E158" s="3" t="n">
        <v>1</v>
      </c>
      <c r="F158" s="3" t="n">
        <v>2</v>
      </c>
      <c r="G158" s="3" t="n">
        <v>0.2837</v>
      </c>
      <c r="H158" s="3" t="s">
        <v>1213</v>
      </c>
      <c r="I158" s="3" t="s">
        <v>95</v>
      </c>
      <c r="J158" s="3" t="s">
        <v>1215</v>
      </c>
      <c r="K158" s="3" t="s">
        <v>1241</v>
      </c>
      <c r="L158" s="3" t="s">
        <v>1490</v>
      </c>
      <c r="N158" s="3" t="s">
        <v>1491</v>
      </c>
      <c r="P158" s="3" t="s">
        <v>1218</v>
      </c>
      <c r="Q158" s="3" t="s">
        <v>1491</v>
      </c>
      <c r="R158" s="3" t="s">
        <v>99</v>
      </c>
      <c r="S158" s="4" t="n">
        <v>1.25</v>
      </c>
      <c r="T158" s="5" t="n">
        <v>2</v>
      </c>
      <c r="U158" s="4" t="n">
        <v>2.5</v>
      </c>
      <c r="V158" s="6" t="n">
        <v>2</v>
      </c>
      <c r="W158" s="3" t="n">
        <v>0</v>
      </c>
      <c r="X158" s="3" t="n">
        <v>0</v>
      </c>
      <c r="Y158" s="3" t="n">
        <v>0</v>
      </c>
      <c r="Z158" s="7" t="n">
        <v>0</v>
      </c>
      <c r="AA158" s="7" t="n">
        <v>0</v>
      </c>
      <c r="AB158" s="4" t="n">
        <v>0</v>
      </c>
      <c r="AC158" s="4" t="n">
        <v>0</v>
      </c>
      <c r="AD158" s="4" t="n">
        <v>0</v>
      </c>
      <c r="AE158" s="8" t="n">
        <v>0</v>
      </c>
      <c r="AF158" s="6" t="n">
        <v>3</v>
      </c>
      <c r="AG158" s="7" t="n">
        <v>0</v>
      </c>
      <c r="AQ158" s="50"/>
      <c r="AU158" s="3" t="s">
        <v>137</v>
      </c>
      <c r="AV158" s="3" t="s">
        <v>134</v>
      </c>
      <c r="AW158" s="3" t="s">
        <v>138</v>
      </c>
      <c r="AX158" s="4" t="n">
        <v>1.31</v>
      </c>
      <c r="AY158" s="13" t="b">
        <f aca="false">FALSE()</f>
        <v>0</v>
      </c>
      <c r="BA158" s="15" t="n">
        <f aca="true">IF(NOT(ISBLANK(INDIRECT("RC[-1]",FALSE()))),IF(NOT(INDIRECT("RC[-2]",FALSE())),INDIRECT("RC[-1]",FALSE()),""),IF(NOT(INDIRECT("RC[-2]",FALSE())),INDIRECT("RC[-3]",FALSE()),""))</f>
        <v>1.31</v>
      </c>
      <c r="BB158" s="16" t="n">
        <v>2</v>
      </c>
      <c r="BC158" s="15" t="n">
        <f aca="true">IFERROR(ROUND(INDIRECT("RC[-1]",FALSE())*INDIRECT("RC[-2]",FALSE()),2),"")</f>
        <v>2.62</v>
      </c>
      <c r="BD1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https://www.amazon.com/s?k=odor+eater+laundry</v>
      </c>
    </row>
    <row r="159" customFormat="false" ht="42.75" hidden="false" customHeight="true" outlineLevel="0" collapsed="false">
      <c r="A159" s="3" t="s">
        <v>1240</v>
      </c>
      <c r="B159" s="3" t="s">
        <v>21</v>
      </c>
      <c r="C159" s="3" t="s">
        <v>27</v>
      </c>
      <c r="D159" s="3" t="n">
        <v>2.15</v>
      </c>
      <c r="E159" s="3" t="n">
        <v>1</v>
      </c>
      <c r="F159" s="3" t="n">
        <v>2</v>
      </c>
      <c r="G159" s="3" t="n">
        <v>0.2837</v>
      </c>
      <c r="H159" s="3" t="s">
        <v>1213</v>
      </c>
      <c r="I159" s="3" t="s">
        <v>95</v>
      </c>
      <c r="J159" s="3" t="s">
        <v>1215</v>
      </c>
      <c r="K159" s="3" t="s">
        <v>1241</v>
      </c>
      <c r="L159" s="3" t="s">
        <v>1492</v>
      </c>
      <c r="N159" s="3" t="s">
        <v>1045</v>
      </c>
      <c r="P159" s="3" t="s">
        <v>1218</v>
      </c>
      <c r="Q159" s="3" t="s">
        <v>1045</v>
      </c>
      <c r="R159" s="3" t="s">
        <v>99</v>
      </c>
      <c r="S159" s="4" t="n">
        <v>1.25</v>
      </c>
      <c r="T159" s="5" t="n">
        <v>2</v>
      </c>
      <c r="U159" s="4" t="n">
        <v>2.5</v>
      </c>
      <c r="V159" s="6" t="n">
        <v>27</v>
      </c>
      <c r="W159" s="3" t="n">
        <v>0</v>
      </c>
      <c r="X159" s="3" t="n">
        <v>0</v>
      </c>
      <c r="Y159" s="3" t="n">
        <v>0</v>
      </c>
      <c r="Z159" s="7" t="n">
        <v>0</v>
      </c>
      <c r="AA159" s="7" t="n">
        <v>0</v>
      </c>
      <c r="AB159" s="4" t="n">
        <v>0</v>
      </c>
      <c r="AC159" s="4" t="n">
        <v>0</v>
      </c>
      <c r="AD159" s="4" t="n">
        <v>0</v>
      </c>
      <c r="AE159" s="8" t="n">
        <v>0</v>
      </c>
      <c r="AF159" s="6" t="n">
        <v>94</v>
      </c>
      <c r="AG159" s="7" t="n">
        <v>0.0851063829787234</v>
      </c>
      <c r="AH159" s="7" t="n">
        <v>0.375</v>
      </c>
      <c r="AI159" s="4" t="n">
        <v>2.39125</v>
      </c>
      <c r="AJ159" s="8" t="n">
        <v>3.91270256142185</v>
      </c>
      <c r="AQ159" s="50"/>
      <c r="AU159" s="3" t="s">
        <v>137</v>
      </c>
      <c r="AV159" s="3" t="s">
        <v>134</v>
      </c>
      <c r="AW159" s="3" t="s">
        <v>138</v>
      </c>
      <c r="AX159" s="4" t="n">
        <v>1.31</v>
      </c>
      <c r="AY159" s="13" t="b">
        <f aca="false">FALSE()</f>
        <v>0</v>
      </c>
      <c r="BA159" s="15" t="n">
        <f aca="true">IF(NOT(ISBLANK(INDIRECT("RC[-1]",FALSE()))),IF(NOT(INDIRECT("RC[-2]",FALSE())),INDIRECT("RC[-1]",FALSE()),""),IF(NOT(INDIRECT("RC[-2]",FALSE())),INDIRECT("RC[-3]",FALSE()),""))</f>
        <v>1.31</v>
      </c>
      <c r="BB159" s="16" t="n">
        <v>2</v>
      </c>
      <c r="BC159" s="15" t="n">
        <f aca="true">IFERROR(ROUND(INDIRECT("RC[-1]",FALSE())*INDIRECT("RC[-2]",FALSE()),2),"")</f>
        <v>2.62</v>
      </c>
      <c r="BD1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</v>
      </c>
    </row>
    <row r="160" customFormat="false" ht="42.75" hidden="false" customHeight="true" outlineLevel="0" collapsed="false">
      <c r="A160" s="3" t="s">
        <v>1240</v>
      </c>
      <c r="B160" s="3" t="s">
        <v>21</v>
      </c>
      <c r="C160" s="3" t="s">
        <v>27</v>
      </c>
      <c r="D160" s="3" t="n">
        <v>2.15</v>
      </c>
      <c r="E160" s="3" t="n">
        <v>1</v>
      </c>
      <c r="F160" s="3" t="n">
        <v>2</v>
      </c>
      <c r="G160" s="3" t="n">
        <v>0.2837</v>
      </c>
      <c r="H160" s="3" t="s">
        <v>1213</v>
      </c>
      <c r="I160" s="3" t="s">
        <v>95</v>
      </c>
      <c r="J160" s="3" t="s">
        <v>1215</v>
      </c>
      <c r="K160" s="3" t="s">
        <v>1241</v>
      </c>
      <c r="L160" s="3" t="s">
        <v>1493</v>
      </c>
      <c r="N160" s="3" t="s">
        <v>1148</v>
      </c>
      <c r="P160" s="3" t="s">
        <v>1218</v>
      </c>
      <c r="Q160" s="3" t="s">
        <v>1148</v>
      </c>
      <c r="R160" s="3" t="s">
        <v>99</v>
      </c>
      <c r="S160" s="4" t="n">
        <v>1.75</v>
      </c>
      <c r="T160" s="5" t="n">
        <v>2</v>
      </c>
      <c r="U160" s="4" t="n">
        <v>3.5</v>
      </c>
      <c r="V160" s="6" t="n">
        <v>3</v>
      </c>
      <c r="W160" s="3" t="n">
        <v>0</v>
      </c>
      <c r="X160" s="3" t="n">
        <v>0</v>
      </c>
      <c r="Y160" s="3" t="n">
        <v>0</v>
      </c>
      <c r="Z160" s="7" t="n">
        <v>0</v>
      </c>
      <c r="AA160" s="7" t="n">
        <v>0</v>
      </c>
      <c r="AB160" s="4" t="n">
        <v>0</v>
      </c>
      <c r="AC160" s="4" t="n">
        <v>0</v>
      </c>
      <c r="AD160" s="4" t="n">
        <v>0</v>
      </c>
      <c r="AE160" s="8" t="n">
        <v>0</v>
      </c>
      <c r="AF160" s="6" t="n">
        <v>9</v>
      </c>
      <c r="AG160" s="7" t="n">
        <v>0.111111111111111</v>
      </c>
      <c r="AH160" s="7" t="n">
        <v>0</v>
      </c>
      <c r="AI160" s="4" t="n">
        <v>2.46</v>
      </c>
      <c r="AJ160" s="8" t="n">
        <v>0</v>
      </c>
      <c r="AQ160" s="50"/>
      <c r="AU160" s="3" t="s">
        <v>137</v>
      </c>
      <c r="AV160" s="3" t="s">
        <v>134</v>
      </c>
      <c r="AW160" s="3" t="s">
        <v>138</v>
      </c>
      <c r="AX160" s="4" t="n">
        <v>1.84</v>
      </c>
      <c r="AY160" s="13" t="b">
        <f aca="false">FALSE()</f>
        <v>0</v>
      </c>
      <c r="BA160" s="15" t="n">
        <f aca="true">IF(NOT(ISBLANK(INDIRECT("RC[-1]",FALSE()))),IF(NOT(INDIRECT("RC[-2]",FALSE())),INDIRECT("RC[-1]",FALSE()),""),IF(NOT(INDIRECT("RC[-2]",FALSE())),INDIRECT("RC[-3]",FALSE()),""))</f>
        <v>1.84</v>
      </c>
      <c r="BB160" s="16" t="n">
        <v>2</v>
      </c>
      <c r="BC160" s="15" t="n">
        <f aca="true">IFERROR(ROUND(INDIRECT("RC[-1]",FALSE())*INDIRECT("RC[-2]",FALSE()),2),"")</f>
        <v>3.68</v>
      </c>
      <c r="BD1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https://www.amazon.com/s?k=activewear+soak</v>
      </c>
    </row>
    <row r="161" customFormat="false" ht="42.75" hidden="false" customHeight="true" outlineLevel="0" collapsed="false">
      <c r="A161" s="3" t="s">
        <v>1240</v>
      </c>
      <c r="B161" s="3" t="s">
        <v>21</v>
      </c>
      <c r="C161" s="3" t="s">
        <v>27</v>
      </c>
      <c r="D161" s="3" t="n">
        <v>2.15</v>
      </c>
      <c r="E161" s="3" t="n">
        <v>1</v>
      </c>
      <c r="F161" s="3" t="n">
        <v>2</v>
      </c>
      <c r="G161" s="3" t="n">
        <v>0.2837</v>
      </c>
      <c r="H161" s="3" t="s">
        <v>1213</v>
      </c>
      <c r="I161" s="3" t="s">
        <v>95</v>
      </c>
      <c r="J161" s="3" t="s">
        <v>1215</v>
      </c>
      <c r="K161" s="3" t="s">
        <v>1241</v>
      </c>
      <c r="L161" s="3" t="s">
        <v>1494</v>
      </c>
      <c r="N161" s="3" t="s">
        <v>342</v>
      </c>
      <c r="P161" s="3" t="s">
        <v>1218</v>
      </c>
      <c r="Q161" s="3" t="s">
        <v>342</v>
      </c>
      <c r="R161" s="3" t="s">
        <v>99</v>
      </c>
      <c r="S161" s="4" t="n">
        <v>1.25</v>
      </c>
      <c r="T161" s="5" t="n">
        <v>2</v>
      </c>
      <c r="U161" s="4" t="n">
        <v>2.5</v>
      </c>
      <c r="V161" s="6" t="n">
        <v>35</v>
      </c>
      <c r="W161" s="3" t="n">
        <v>0</v>
      </c>
      <c r="X161" s="3" t="n">
        <v>0</v>
      </c>
      <c r="Y161" s="3" t="n">
        <v>0</v>
      </c>
      <c r="Z161" s="7" t="n">
        <v>0</v>
      </c>
      <c r="AA161" s="7" t="n">
        <v>0</v>
      </c>
      <c r="AB161" s="4" t="n">
        <v>0</v>
      </c>
      <c r="AC161" s="4" t="n">
        <v>0</v>
      </c>
      <c r="AD161" s="4" t="n">
        <v>0</v>
      </c>
      <c r="AE161" s="8" t="n">
        <v>0</v>
      </c>
      <c r="AF161" s="6" t="n">
        <v>61</v>
      </c>
      <c r="AG161" s="7" t="n">
        <v>0</v>
      </c>
      <c r="AQ161" s="50"/>
      <c r="AU161" s="3" t="s">
        <v>137</v>
      </c>
      <c r="AV161" s="3" t="s">
        <v>134</v>
      </c>
      <c r="AW161" s="3" t="s">
        <v>138</v>
      </c>
      <c r="AX161" s="4" t="n">
        <v>1.31</v>
      </c>
      <c r="AY161" s="13" t="b">
        <f aca="false">FALSE()</f>
        <v>0</v>
      </c>
      <c r="BA161" s="15" t="n">
        <f aca="true">IF(NOT(ISBLANK(INDIRECT("RC[-1]",FALSE()))),IF(NOT(INDIRECT("RC[-2]",FALSE())),INDIRECT("RC[-1]",FALSE()),""),IF(NOT(INDIRECT("RC[-2]",FALSE())),INDIRECT("RC[-3]",FALSE()),""))</f>
        <v>1.31</v>
      </c>
      <c r="BB161" s="16" t="n">
        <v>2</v>
      </c>
      <c r="BC161" s="15" t="n">
        <f aca="true">IFERROR(ROUND(INDIRECT("RC[-1]",FALSE())*INDIRECT("RC[-2]",FALSE()),2),"")</f>
        <v>2.62</v>
      </c>
      <c r="BD1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https://www.amazon.com/s?k=athletic+clothes+soap</v>
      </c>
    </row>
    <row r="162" customFormat="false" ht="42.75" hidden="false" customHeight="true" outlineLevel="0" collapsed="false">
      <c r="A162" s="3" t="s">
        <v>1240</v>
      </c>
      <c r="B162" s="3" t="s">
        <v>21</v>
      </c>
      <c r="C162" s="3" t="s">
        <v>27</v>
      </c>
      <c r="D162" s="3" t="n">
        <v>2.15</v>
      </c>
      <c r="E162" s="3" t="n">
        <v>1</v>
      </c>
      <c r="F162" s="3" t="n">
        <v>2</v>
      </c>
      <c r="G162" s="3" t="n">
        <v>0.2837</v>
      </c>
      <c r="H162" s="3" t="s">
        <v>1213</v>
      </c>
      <c r="I162" s="3" t="s">
        <v>95</v>
      </c>
      <c r="J162" s="3" t="s">
        <v>1215</v>
      </c>
      <c r="K162" s="3" t="s">
        <v>1241</v>
      </c>
      <c r="L162" s="3" t="s">
        <v>1495</v>
      </c>
      <c r="N162" s="3" t="s">
        <v>350</v>
      </c>
      <c r="P162" s="3" t="s">
        <v>1218</v>
      </c>
      <c r="Q162" s="3" t="s">
        <v>350</v>
      </c>
      <c r="R162" s="3" t="s">
        <v>99</v>
      </c>
      <c r="S162" s="4" t="n">
        <v>1.25</v>
      </c>
      <c r="T162" s="5" t="n">
        <v>2</v>
      </c>
      <c r="U162" s="4" t="n">
        <v>2.5</v>
      </c>
      <c r="V162" s="6" t="n">
        <v>1</v>
      </c>
      <c r="W162" s="3" t="n">
        <v>0</v>
      </c>
      <c r="X162" s="3" t="n">
        <v>0</v>
      </c>
      <c r="Y162" s="3" t="n">
        <v>0</v>
      </c>
      <c r="Z162" s="7" t="n">
        <v>0</v>
      </c>
      <c r="AA162" s="7" t="n">
        <v>0</v>
      </c>
      <c r="AB162" s="4" t="n">
        <v>0</v>
      </c>
      <c r="AC162" s="4" t="n">
        <v>0</v>
      </c>
      <c r="AD162" s="4" t="n">
        <v>0</v>
      </c>
      <c r="AE162" s="8" t="n">
        <v>0</v>
      </c>
      <c r="AF162" s="6" t="n">
        <v>2</v>
      </c>
      <c r="AG162" s="7" t="n">
        <v>0</v>
      </c>
      <c r="AQ162" s="50"/>
      <c r="AU162" s="3" t="s">
        <v>137</v>
      </c>
      <c r="AV162" s="3" t="s">
        <v>134</v>
      </c>
      <c r="AW162" s="3" t="s">
        <v>138</v>
      </c>
      <c r="AX162" s="4" t="n">
        <v>1.31</v>
      </c>
      <c r="AY162" s="13" t="b">
        <f aca="false">FALSE()</f>
        <v>0</v>
      </c>
      <c r="BA162" s="15" t="n">
        <f aca="true">IF(NOT(ISBLANK(INDIRECT("RC[-1]",FALSE()))),IF(NOT(INDIRECT("RC[-2]",FALSE())),INDIRECT("RC[-1]",FALSE()),""),IF(NOT(INDIRECT("RC[-2]",FALSE())),INDIRECT("RC[-3]",FALSE()),""))</f>
        <v>1.31</v>
      </c>
      <c r="BB162" s="16" t="n">
        <v>2</v>
      </c>
      <c r="BC162" s="15" t="n">
        <f aca="true">IFERROR(ROUND(INDIRECT("RC[-1]",FALSE())*INDIRECT("RC[-2]",FALSE()),2),"")</f>
        <v>2.62</v>
      </c>
      <c r="BD1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https://www.amazon.com/s?k=hockey+wash</v>
      </c>
    </row>
    <row r="163" customFormat="false" ht="42.75" hidden="false" customHeight="true" outlineLevel="0" collapsed="false">
      <c r="A163" s="3" t="s">
        <v>1240</v>
      </c>
      <c r="B163" s="3" t="s">
        <v>21</v>
      </c>
      <c r="C163" s="3" t="s">
        <v>27</v>
      </c>
      <c r="D163" s="3" t="n">
        <v>2.15</v>
      </c>
      <c r="E163" s="3" t="n">
        <v>1</v>
      </c>
      <c r="F163" s="3" t="n">
        <v>2</v>
      </c>
      <c r="G163" s="3" t="n">
        <v>0.2837</v>
      </c>
      <c r="H163" s="3" t="s">
        <v>1213</v>
      </c>
      <c r="I163" s="3" t="s">
        <v>95</v>
      </c>
      <c r="J163" s="3" t="s">
        <v>1215</v>
      </c>
      <c r="K163" s="3" t="s">
        <v>1241</v>
      </c>
      <c r="L163" s="3" t="s">
        <v>1496</v>
      </c>
      <c r="N163" s="3" t="s">
        <v>1425</v>
      </c>
      <c r="P163" s="3" t="s">
        <v>1218</v>
      </c>
      <c r="Q163" s="3" t="s">
        <v>1425</v>
      </c>
      <c r="R163" s="3" t="s">
        <v>99</v>
      </c>
      <c r="S163" s="4" t="n">
        <v>1.25</v>
      </c>
      <c r="T163" s="5" t="n">
        <v>2</v>
      </c>
      <c r="U163" s="4" t="n">
        <v>2.5</v>
      </c>
      <c r="V163" s="6" t="n">
        <v>0</v>
      </c>
      <c r="W163" s="3" t="n">
        <v>0</v>
      </c>
      <c r="X163" s="3" t="n">
        <v>0</v>
      </c>
      <c r="Y163" s="3" t="n">
        <v>0</v>
      </c>
      <c r="Z163" s="7" t="n">
        <v>0</v>
      </c>
      <c r="AA163" s="7" t="n">
        <v>0</v>
      </c>
      <c r="AB163" s="4" t="n">
        <v>0</v>
      </c>
      <c r="AC163" s="4" t="n">
        <v>0</v>
      </c>
      <c r="AD163" s="4" t="n">
        <v>0</v>
      </c>
      <c r="AE163" s="8" t="n">
        <v>0</v>
      </c>
      <c r="AF163" s="6" t="n">
        <v>0</v>
      </c>
      <c r="AQ163" s="50"/>
      <c r="AU163" s="3" t="s">
        <v>890</v>
      </c>
      <c r="AV163" s="3" t="s">
        <v>134</v>
      </c>
      <c r="AW163" s="3" t="s">
        <v>891</v>
      </c>
      <c r="AX163" s="4" t="n">
        <v>1.31</v>
      </c>
      <c r="AY163" s="13" t="b">
        <f aca="false">FALSE()</f>
        <v>0</v>
      </c>
      <c r="BA163" s="15" t="n">
        <f aca="true">IF(NOT(ISBLANK(INDIRECT("RC[-1]",FALSE()))),IF(NOT(INDIRECT("RC[-2]",FALSE())),INDIRECT("RC[-1]",FALSE()),""),IF(NOT(INDIRECT("RC[-2]",FALSE())),INDIRECT("RC[-3]",FALSE()),""))</f>
        <v>1.31</v>
      </c>
      <c r="BB163" s="16" t="n">
        <v>2</v>
      </c>
      <c r="BC163" s="15" t="n">
        <f aca="true">IFERROR(ROUND(INDIRECT("RC[-1]",FALSE())*INDIRECT("RC[-2]",FALSE()),2),"")</f>
        <v>2.62</v>
      </c>
      <c r="BD1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https://www.amazon.com/s?k=football+detergent</v>
      </c>
    </row>
    <row r="164" customFormat="false" ht="42.75" hidden="false" customHeight="true" outlineLevel="0" collapsed="false">
      <c r="A164" s="3" t="s">
        <v>1240</v>
      </c>
      <c r="B164" s="3" t="s">
        <v>21</v>
      </c>
      <c r="C164" s="3" t="s">
        <v>27</v>
      </c>
      <c r="D164" s="3" t="n">
        <v>2.15</v>
      </c>
      <c r="E164" s="3" t="n">
        <v>1</v>
      </c>
      <c r="F164" s="3" t="n">
        <v>2</v>
      </c>
      <c r="G164" s="3" t="n">
        <v>0.2837</v>
      </c>
      <c r="H164" s="3" t="s">
        <v>1213</v>
      </c>
      <c r="I164" s="3" t="s">
        <v>95</v>
      </c>
      <c r="J164" s="3" t="s">
        <v>1215</v>
      </c>
      <c r="K164" s="3" t="s">
        <v>1241</v>
      </c>
      <c r="L164" s="3" t="s">
        <v>1497</v>
      </c>
      <c r="N164" s="3" t="s">
        <v>232</v>
      </c>
      <c r="P164" s="3" t="s">
        <v>1218</v>
      </c>
      <c r="Q164" s="3" t="s">
        <v>232</v>
      </c>
      <c r="R164" s="3" t="s">
        <v>99</v>
      </c>
      <c r="S164" s="4" t="n">
        <v>1.37</v>
      </c>
      <c r="T164" s="5" t="n">
        <v>2</v>
      </c>
      <c r="U164" s="4" t="n">
        <v>2.74</v>
      </c>
      <c r="V164" s="6" t="n">
        <v>69</v>
      </c>
      <c r="W164" s="3" t="n">
        <v>0</v>
      </c>
      <c r="X164" s="3" t="n">
        <v>0</v>
      </c>
      <c r="Y164" s="3" t="n">
        <v>0</v>
      </c>
      <c r="Z164" s="7" t="n">
        <v>0</v>
      </c>
      <c r="AA164" s="7" t="n">
        <v>0</v>
      </c>
      <c r="AB164" s="4" t="n">
        <v>0</v>
      </c>
      <c r="AC164" s="4" t="n">
        <v>0</v>
      </c>
      <c r="AD164" s="4" t="n">
        <v>0</v>
      </c>
      <c r="AE164" s="8" t="n">
        <v>0</v>
      </c>
      <c r="AF164" s="6" t="n">
        <v>454</v>
      </c>
      <c r="AG164" s="7" t="n">
        <v>0</v>
      </c>
      <c r="AQ164" s="50"/>
      <c r="AU164" s="3" t="s">
        <v>137</v>
      </c>
      <c r="AV164" s="3" t="s">
        <v>134</v>
      </c>
      <c r="AW164" s="3" t="s">
        <v>138</v>
      </c>
      <c r="AX164" s="4" t="n">
        <v>1.44</v>
      </c>
      <c r="AY164" s="13" t="b">
        <f aca="false">FALSE()</f>
        <v>0</v>
      </c>
      <c r="BA164" s="15" t="n">
        <f aca="true">IF(NOT(ISBLANK(INDIRECT("RC[-1]",FALSE()))),IF(NOT(INDIRECT("RC[-2]",FALSE())),INDIRECT("RC[-1]",FALSE()),""),IF(NOT(INDIRECT("RC[-2]",FALSE())),INDIRECT("RC[-3]",FALSE()),""))</f>
        <v>1.44</v>
      </c>
      <c r="BB164" s="16" t="n">
        <v>2</v>
      </c>
      <c r="BC164" s="15" t="n">
        <f aca="true">IFERROR(ROUND(INDIRECT("RC[-1]",FALSE())*INDIRECT("RC[-2]",FALSE()),2),"")</f>
        <v>2.88</v>
      </c>
      <c r="BD1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https://www.amazon.com/s?k=fitness+detergent</v>
      </c>
    </row>
    <row r="165" customFormat="false" ht="42.75" hidden="false" customHeight="true" outlineLevel="0" collapsed="false">
      <c r="A165" s="3" t="s">
        <v>1240</v>
      </c>
      <c r="B165" s="3" t="s">
        <v>21</v>
      </c>
      <c r="C165" s="3" t="s">
        <v>27</v>
      </c>
      <c r="D165" s="3" t="n">
        <v>2.15</v>
      </c>
      <c r="E165" s="3" t="n">
        <v>1</v>
      </c>
      <c r="F165" s="3" t="n">
        <v>2</v>
      </c>
      <c r="G165" s="3" t="n">
        <v>0.2837</v>
      </c>
      <c r="H165" s="3" t="s">
        <v>1213</v>
      </c>
      <c r="I165" s="3" t="s">
        <v>95</v>
      </c>
      <c r="J165" s="3" t="s">
        <v>1215</v>
      </c>
      <c r="K165" s="3" t="s">
        <v>1241</v>
      </c>
      <c r="L165" s="3" t="s">
        <v>1498</v>
      </c>
      <c r="N165" s="3" t="s">
        <v>210</v>
      </c>
      <c r="P165" s="3" t="s">
        <v>1218</v>
      </c>
      <c r="Q165" s="3" t="s">
        <v>210</v>
      </c>
      <c r="R165" s="3" t="s">
        <v>99</v>
      </c>
      <c r="S165" s="4" t="n">
        <v>1</v>
      </c>
      <c r="T165" s="5" t="n">
        <v>2</v>
      </c>
      <c r="U165" s="4" t="n">
        <v>2</v>
      </c>
      <c r="V165" s="6" t="n">
        <v>0</v>
      </c>
      <c r="W165" s="3" t="n">
        <v>0</v>
      </c>
      <c r="X165" s="3" t="n">
        <v>0</v>
      </c>
      <c r="Y165" s="3" t="n">
        <v>0</v>
      </c>
      <c r="Z165" s="7" t="n">
        <v>0</v>
      </c>
      <c r="AA165" s="7" t="n">
        <v>0</v>
      </c>
      <c r="AB165" s="4" t="n">
        <v>0</v>
      </c>
      <c r="AC165" s="4" t="n">
        <v>0</v>
      </c>
      <c r="AD165" s="4" t="n">
        <v>0</v>
      </c>
      <c r="AE165" s="8" t="n">
        <v>0</v>
      </c>
      <c r="AF165" s="6" t="n">
        <v>1</v>
      </c>
      <c r="AG165" s="7" t="n">
        <v>0</v>
      </c>
      <c r="AQ165" s="50"/>
      <c r="AU165" s="3" t="s">
        <v>137</v>
      </c>
      <c r="AV165" s="3" t="s">
        <v>134</v>
      </c>
      <c r="AW165" s="3" t="s">
        <v>138</v>
      </c>
      <c r="AX165" s="4" t="n">
        <v>1.05</v>
      </c>
      <c r="AY165" s="13" t="b">
        <f aca="false">FALSE()</f>
        <v>0</v>
      </c>
      <c r="BA165" s="15" t="n">
        <f aca="true">IF(NOT(ISBLANK(INDIRECT("RC[-1]",FALSE()))),IF(NOT(INDIRECT("RC[-2]",FALSE())),INDIRECT("RC[-1]",FALSE()),""),IF(NOT(INDIRECT("RC[-2]",FALSE())),INDIRECT("RC[-3]",FALSE()),""))</f>
        <v>1.05</v>
      </c>
      <c r="BB165" s="16" t="n">
        <v>2</v>
      </c>
      <c r="BC165" s="15" t="n">
        <f aca="true">IFERROR(ROUND(INDIRECT("RC[-1]",FALSE())*INDIRECT("RC[-2]",FALSE()),2),"")</f>
        <v>2.1</v>
      </c>
      <c r="BD1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https://www.amazon.com/s?k=runner+detergent</v>
      </c>
    </row>
    <row r="166" customFormat="false" ht="42.75" hidden="false" customHeight="true" outlineLevel="0" collapsed="false">
      <c r="A166" s="3" t="s">
        <v>1240</v>
      </c>
      <c r="B166" s="3" t="s">
        <v>21</v>
      </c>
      <c r="C166" s="3" t="s">
        <v>27</v>
      </c>
      <c r="D166" s="3" t="n">
        <v>2.15</v>
      </c>
      <c r="E166" s="3" t="n">
        <v>1</v>
      </c>
      <c r="F166" s="3" t="n">
        <v>2</v>
      </c>
      <c r="G166" s="3" t="n">
        <v>0.2837</v>
      </c>
      <c r="H166" s="3" t="s">
        <v>1213</v>
      </c>
      <c r="I166" s="3" t="s">
        <v>95</v>
      </c>
      <c r="J166" s="3" t="s">
        <v>1215</v>
      </c>
      <c r="K166" s="3" t="s">
        <v>1241</v>
      </c>
      <c r="L166" s="3" t="s">
        <v>1499</v>
      </c>
      <c r="N166" s="3" t="s">
        <v>174</v>
      </c>
      <c r="P166" s="3" t="s">
        <v>1218</v>
      </c>
      <c r="Q166" s="3" t="s">
        <v>174</v>
      </c>
      <c r="R166" s="3" t="s">
        <v>99</v>
      </c>
      <c r="S166" s="4" t="n">
        <v>1.25</v>
      </c>
      <c r="T166" s="5" t="n">
        <v>2</v>
      </c>
      <c r="U166" s="4" t="n">
        <v>2.5</v>
      </c>
      <c r="V166" s="6" t="n">
        <v>63</v>
      </c>
      <c r="W166" s="3" t="n">
        <v>0</v>
      </c>
      <c r="X166" s="3" t="n">
        <v>0</v>
      </c>
      <c r="Y166" s="3" t="n">
        <v>0</v>
      </c>
      <c r="Z166" s="7" t="n">
        <v>0</v>
      </c>
      <c r="AA166" s="7" t="n">
        <v>0</v>
      </c>
      <c r="AB166" s="4" t="n">
        <v>0</v>
      </c>
      <c r="AC166" s="4" t="n">
        <v>0</v>
      </c>
      <c r="AD166" s="4" t="n">
        <v>0</v>
      </c>
      <c r="AE166" s="8" t="n">
        <v>0</v>
      </c>
      <c r="AF166" s="6" t="n">
        <v>252</v>
      </c>
      <c r="AG166" s="7" t="n">
        <v>0</v>
      </c>
      <c r="AQ166" s="50"/>
      <c r="AU166" s="3" t="s">
        <v>137</v>
      </c>
      <c r="AV166" s="3" t="s">
        <v>134</v>
      </c>
      <c r="AW166" s="3" t="s">
        <v>138</v>
      </c>
      <c r="AX166" s="4" t="n">
        <v>1.31</v>
      </c>
      <c r="AY166" s="13" t="b">
        <f aca="false">FALSE()</f>
        <v>0</v>
      </c>
      <c r="BA166" s="15" t="n">
        <f aca="true">IF(NOT(ISBLANK(INDIRECT("RC[-1]",FALSE()))),IF(NOT(INDIRECT("RC[-2]",FALSE())),INDIRECT("RC[-1]",FALSE()),""),IF(NOT(INDIRECT("RC[-2]",FALSE())),INDIRECT("RC[-3]",FALSE()),""))</f>
        <v>1.31</v>
      </c>
      <c r="BB166" s="16" t="n">
        <v>2</v>
      </c>
      <c r="BC166" s="15" t="n">
        <f aca="true">IFERROR(ROUND(INDIRECT("RC[-1]",FALSE())*INDIRECT("RC[-2]",FALSE()),2),"")</f>
        <v>2.62</v>
      </c>
      <c r="BD1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https://www.amazon.com/s?k=gear+detergent</v>
      </c>
    </row>
    <row r="167" customFormat="false" ht="42.75" hidden="false" customHeight="true" outlineLevel="0" collapsed="false">
      <c r="A167" s="3" t="s">
        <v>1240</v>
      </c>
      <c r="B167" s="3" t="s">
        <v>21</v>
      </c>
      <c r="C167" s="3" t="s">
        <v>27</v>
      </c>
      <c r="D167" s="3" t="n">
        <v>2.15</v>
      </c>
      <c r="E167" s="3" t="n">
        <v>1</v>
      </c>
      <c r="F167" s="3" t="n">
        <v>2</v>
      </c>
      <c r="G167" s="3" t="n">
        <v>0.2837</v>
      </c>
      <c r="H167" s="3" t="s">
        <v>1213</v>
      </c>
      <c r="I167" s="3" t="s">
        <v>95</v>
      </c>
      <c r="J167" s="3" t="s">
        <v>1215</v>
      </c>
      <c r="K167" s="3" t="s">
        <v>1241</v>
      </c>
      <c r="L167" s="3" t="s">
        <v>1500</v>
      </c>
      <c r="N167" s="3" t="s">
        <v>540</v>
      </c>
      <c r="P167" s="3" t="s">
        <v>1218</v>
      </c>
      <c r="Q167" s="3" t="s">
        <v>540</v>
      </c>
      <c r="R167" s="3" t="s">
        <v>99</v>
      </c>
      <c r="S167" s="4" t="n">
        <v>1.25</v>
      </c>
      <c r="T167" s="5" t="n">
        <v>2</v>
      </c>
      <c r="U167" s="4" t="n">
        <v>2.5</v>
      </c>
      <c r="V167" s="6" t="n">
        <v>1</v>
      </c>
      <c r="W167" s="3" t="n">
        <v>0</v>
      </c>
      <c r="X167" s="3" t="n">
        <v>0</v>
      </c>
      <c r="Y167" s="3" t="n">
        <v>0</v>
      </c>
      <c r="Z167" s="7" t="n">
        <v>0</v>
      </c>
      <c r="AA167" s="7" t="n">
        <v>0</v>
      </c>
      <c r="AB167" s="4" t="n">
        <v>0</v>
      </c>
      <c r="AC167" s="4" t="n">
        <v>0</v>
      </c>
      <c r="AD167" s="4" t="n">
        <v>0</v>
      </c>
      <c r="AE167" s="8" t="n">
        <v>0</v>
      </c>
      <c r="AF167" s="6" t="n">
        <v>1</v>
      </c>
      <c r="AG167" s="7" t="n">
        <v>0</v>
      </c>
      <c r="AQ167" s="50"/>
      <c r="AU167" s="3" t="s">
        <v>137</v>
      </c>
      <c r="AV167" s="3" t="s">
        <v>134</v>
      </c>
      <c r="AW167" s="3" t="s">
        <v>138</v>
      </c>
      <c r="AX167" s="4" t="n">
        <v>1.31</v>
      </c>
      <c r="AY167" s="13" t="b">
        <f aca="false">FALSE()</f>
        <v>0</v>
      </c>
      <c r="BA167" s="15" t="n">
        <f aca="true">IF(NOT(ISBLANK(INDIRECT("RC[-1]",FALSE()))),IF(NOT(INDIRECT("RC[-2]",FALSE())),INDIRECT("RC[-1]",FALSE()),""),IF(NOT(INDIRECT("RC[-2]",FALSE())),INDIRECT("RC[-3]",FALSE()),""))</f>
        <v>1.31</v>
      </c>
      <c r="BB167" s="16" t="n">
        <v>2</v>
      </c>
      <c r="BC167" s="15" t="n">
        <f aca="true">IFERROR(ROUND(INDIRECT("RC[-1]",FALSE())*INDIRECT("RC[-2]",FALSE()),2),"")</f>
        <v>2.62</v>
      </c>
      <c r="BD1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https://www.amazon.com/s?k=sports+detergent+odor+remover</v>
      </c>
    </row>
    <row r="168" customFormat="false" ht="42.75" hidden="false" customHeight="true" outlineLevel="0" collapsed="false">
      <c r="A168" s="3" t="s">
        <v>1240</v>
      </c>
      <c r="B168" s="3" t="s">
        <v>21</v>
      </c>
      <c r="C168" s="3" t="s">
        <v>27</v>
      </c>
      <c r="D168" s="3" t="n">
        <v>2.15</v>
      </c>
      <c r="E168" s="3" t="n">
        <v>1</v>
      </c>
      <c r="F168" s="3" t="n">
        <v>2</v>
      </c>
      <c r="G168" s="3" t="n">
        <v>0.2837</v>
      </c>
      <c r="H168" s="3" t="s">
        <v>1213</v>
      </c>
      <c r="I168" s="3" t="s">
        <v>95</v>
      </c>
      <c r="J168" s="3" t="s">
        <v>1215</v>
      </c>
      <c r="K168" s="3" t="s">
        <v>1241</v>
      </c>
      <c r="L168" s="3" t="s">
        <v>1501</v>
      </c>
      <c r="N168" s="3" t="s">
        <v>338</v>
      </c>
      <c r="P168" s="3" t="s">
        <v>1218</v>
      </c>
      <c r="Q168" s="3" t="s">
        <v>338</v>
      </c>
      <c r="R168" s="3" t="s">
        <v>99</v>
      </c>
      <c r="S168" s="4" t="n">
        <v>1.25</v>
      </c>
      <c r="T168" s="5" t="n">
        <v>2</v>
      </c>
      <c r="U168" s="4" t="n">
        <v>2.5</v>
      </c>
      <c r="V168" s="6" t="n">
        <v>1</v>
      </c>
      <c r="W168" s="3" t="n">
        <v>0</v>
      </c>
      <c r="X168" s="3" t="n">
        <v>0</v>
      </c>
      <c r="Y168" s="3" t="n">
        <v>0</v>
      </c>
      <c r="Z168" s="7" t="n">
        <v>0</v>
      </c>
      <c r="AA168" s="7" t="n">
        <v>0</v>
      </c>
      <c r="AB168" s="4" t="n">
        <v>0</v>
      </c>
      <c r="AC168" s="4" t="n">
        <v>0</v>
      </c>
      <c r="AD168" s="4" t="n">
        <v>0</v>
      </c>
      <c r="AE168" s="8" t="n">
        <v>0</v>
      </c>
      <c r="AF168" s="6" t="n">
        <v>3</v>
      </c>
      <c r="AG168" s="7" t="n">
        <v>0</v>
      </c>
      <c r="AQ168" s="50"/>
      <c r="AU168" s="3" t="s">
        <v>137</v>
      </c>
      <c r="AV168" s="3" t="s">
        <v>134</v>
      </c>
      <c r="AW168" s="3" t="s">
        <v>138</v>
      </c>
      <c r="AX168" s="4" t="n">
        <v>1.31</v>
      </c>
      <c r="AY168" s="13" t="b">
        <f aca="false">FALSE()</f>
        <v>0</v>
      </c>
      <c r="BA168" s="15" t="n">
        <f aca="true">IF(NOT(ISBLANK(INDIRECT("RC[-1]",FALSE()))),IF(NOT(INDIRECT("RC[-2]",FALSE())),INDIRECT("RC[-1]",FALSE()),""),IF(NOT(INDIRECT("RC[-2]",FALSE())),INDIRECT("RC[-3]",FALSE()),""))</f>
        <v>1.31</v>
      </c>
      <c r="BB168" s="16" t="n">
        <v>2</v>
      </c>
      <c r="BC168" s="15" t="n">
        <f aca="true">IFERROR(ROUND(INDIRECT("RC[-1]",FALSE())*INDIRECT("RC[-2]",FALSE()),2),"")</f>
        <v>2.62</v>
      </c>
      <c r="BD1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https://www.amazon.com/s?k=gym+clothes+enzymes</v>
      </c>
    </row>
    <row r="169" customFormat="false" ht="42.75" hidden="false" customHeight="true" outlineLevel="0" collapsed="false">
      <c r="A169" s="3" t="s">
        <v>1240</v>
      </c>
      <c r="B169" s="3" t="s">
        <v>21</v>
      </c>
      <c r="C169" s="3" t="s">
        <v>27</v>
      </c>
      <c r="D169" s="3" t="n">
        <v>2.15</v>
      </c>
      <c r="E169" s="3" t="n">
        <v>1</v>
      </c>
      <c r="F169" s="3" t="n">
        <v>2</v>
      </c>
      <c r="G169" s="3" t="n">
        <v>0.2837</v>
      </c>
      <c r="H169" s="3" t="s">
        <v>1213</v>
      </c>
      <c r="I169" s="3" t="s">
        <v>95</v>
      </c>
      <c r="J169" s="3" t="s">
        <v>1215</v>
      </c>
      <c r="K169" s="3" t="s">
        <v>1241</v>
      </c>
      <c r="L169" s="3" t="s">
        <v>1502</v>
      </c>
      <c r="N169" s="3" t="s">
        <v>1503</v>
      </c>
      <c r="P169" s="3" t="s">
        <v>1218</v>
      </c>
      <c r="Q169" s="3" t="s">
        <v>1503</v>
      </c>
      <c r="R169" s="3" t="s">
        <v>99</v>
      </c>
      <c r="S169" s="4" t="n">
        <v>1.25</v>
      </c>
      <c r="T169" s="5" t="n">
        <v>2</v>
      </c>
      <c r="U169" s="4" t="n">
        <v>2.5</v>
      </c>
      <c r="V169" s="6" t="n">
        <v>1</v>
      </c>
      <c r="W169" s="3" t="n">
        <v>0</v>
      </c>
      <c r="X169" s="3" t="n">
        <v>0</v>
      </c>
      <c r="Y169" s="3" t="n">
        <v>0</v>
      </c>
      <c r="Z169" s="7" t="n">
        <v>0</v>
      </c>
      <c r="AA169" s="7" t="n">
        <v>0</v>
      </c>
      <c r="AB169" s="4" t="n">
        <v>0</v>
      </c>
      <c r="AC169" s="4" t="n">
        <v>0</v>
      </c>
      <c r="AD169" s="4" t="n">
        <v>0</v>
      </c>
      <c r="AE169" s="8" t="n">
        <v>0</v>
      </c>
      <c r="AF169" s="6" t="n">
        <v>1</v>
      </c>
      <c r="AG169" s="7" t="n">
        <v>0</v>
      </c>
      <c r="AQ169" s="50"/>
      <c r="AU169" s="3" t="s">
        <v>137</v>
      </c>
      <c r="AV169" s="3" t="s">
        <v>134</v>
      </c>
      <c r="AW169" s="3" t="s">
        <v>138</v>
      </c>
      <c r="AX169" s="4" t="n">
        <v>1.31</v>
      </c>
      <c r="AY169" s="13" t="b">
        <f aca="false">FALSE()</f>
        <v>0</v>
      </c>
      <c r="BA169" s="15" t="n">
        <f aca="true">IF(NOT(ISBLANK(INDIRECT("RC[-1]",FALSE()))),IF(NOT(INDIRECT("RC[-2]",FALSE())),INDIRECT("RC[-1]",FALSE()),""),IF(NOT(INDIRECT("RC[-2]",FALSE())),INDIRECT("RC[-3]",FALSE()),""))</f>
        <v>1.31</v>
      </c>
      <c r="BB169" s="16" t="n">
        <v>2</v>
      </c>
      <c r="BC169" s="15" t="n">
        <f aca="true">IFERROR(ROUND(INDIRECT("RC[-1]",FALSE())*INDIRECT("RC[-2]",FALSE()),2),"")</f>
        <v>2.62</v>
      </c>
      <c r="BD1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https://www.amazon.com/s?k=workout+detergent+soak</v>
      </c>
    </row>
    <row r="170" customFormat="false" ht="42.75" hidden="false" customHeight="true" outlineLevel="0" collapsed="false">
      <c r="A170" s="3" t="s">
        <v>1240</v>
      </c>
      <c r="B170" s="3" t="s">
        <v>21</v>
      </c>
      <c r="C170" s="3" t="s">
        <v>27</v>
      </c>
      <c r="D170" s="3" t="n">
        <v>2.15</v>
      </c>
      <c r="E170" s="3" t="n">
        <v>1</v>
      </c>
      <c r="F170" s="3" t="n">
        <v>2</v>
      </c>
      <c r="G170" s="3" t="n">
        <v>0.2837</v>
      </c>
      <c r="H170" s="3" t="s">
        <v>1213</v>
      </c>
      <c r="I170" s="3" t="s">
        <v>95</v>
      </c>
      <c r="J170" s="3" t="s">
        <v>1215</v>
      </c>
      <c r="K170" s="3" t="s">
        <v>1241</v>
      </c>
      <c r="L170" s="3" t="s">
        <v>1504</v>
      </c>
      <c r="N170" s="3" t="s">
        <v>390</v>
      </c>
      <c r="P170" s="3" t="s">
        <v>1218</v>
      </c>
      <c r="Q170" s="3" t="s">
        <v>390</v>
      </c>
      <c r="R170" s="3" t="s">
        <v>99</v>
      </c>
      <c r="S170" s="4" t="n">
        <v>1.25</v>
      </c>
      <c r="T170" s="5" t="n">
        <v>2</v>
      </c>
      <c r="U170" s="4" t="n">
        <v>2.5</v>
      </c>
      <c r="V170" s="6" t="n">
        <v>10</v>
      </c>
      <c r="W170" s="3" t="n">
        <v>0</v>
      </c>
      <c r="X170" s="3" t="n">
        <v>0</v>
      </c>
      <c r="Y170" s="3" t="n">
        <v>0</v>
      </c>
      <c r="Z170" s="7" t="n">
        <v>0</v>
      </c>
      <c r="AA170" s="7" t="n">
        <v>0</v>
      </c>
      <c r="AB170" s="4" t="n">
        <v>0</v>
      </c>
      <c r="AC170" s="4" t="n">
        <v>0</v>
      </c>
      <c r="AD170" s="4" t="n">
        <v>0</v>
      </c>
      <c r="AE170" s="8" t="n">
        <v>0</v>
      </c>
      <c r="AF170" s="6" t="n">
        <v>34</v>
      </c>
      <c r="AG170" s="7" t="n">
        <v>0.0294117647058823</v>
      </c>
      <c r="AH170" s="7" t="n">
        <v>0</v>
      </c>
      <c r="AI170" s="4" t="n">
        <v>2.5</v>
      </c>
      <c r="AJ170" s="8" t="n">
        <v>0</v>
      </c>
      <c r="AQ170" s="50"/>
      <c r="AU170" s="3" t="s">
        <v>137</v>
      </c>
      <c r="AV170" s="3" t="s">
        <v>134</v>
      </c>
      <c r="AW170" s="3" t="s">
        <v>138</v>
      </c>
      <c r="AX170" s="4" t="n">
        <v>1.31</v>
      </c>
      <c r="AY170" s="13" t="b">
        <f aca="false">FALSE()</f>
        <v>0</v>
      </c>
      <c r="BA170" s="15" t="n">
        <f aca="true">IF(NOT(ISBLANK(INDIRECT("RC[-1]",FALSE()))),IF(NOT(INDIRECT("RC[-2]",FALSE())),INDIRECT("RC[-1]",FALSE()),""),IF(NOT(INDIRECT("RC[-2]",FALSE())),INDIRECT("RC[-3]",FALSE()),""))</f>
        <v>1.31</v>
      </c>
      <c r="BB170" s="16" t="n">
        <v>2</v>
      </c>
      <c r="BC170" s="15" t="n">
        <f aca="true">IFERROR(ROUND(INDIRECT("RC[-1]",FALSE())*INDIRECT("RC[-2]",FALSE()),2),"")</f>
        <v>2.62</v>
      </c>
      <c r="BD1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https://www.amazon.com/s?k=sport+odor+laundry</v>
      </c>
    </row>
    <row r="171" customFormat="false" ht="42.75" hidden="false" customHeight="true" outlineLevel="0" collapsed="false">
      <c r="A171" s="3" t="s">
        <v>1240</v>
      </c>
      <c r="B171" s="3" t="s">
        <v>21</v>
      </c>
      <c r="C171" s="3" t="s">
        <v>27</v>
      </c>
      <c r="D171" s="3" t="n">
        <v>2.15</v>
      </c>
      <c r="E171" s="3" t="n">
        <v>1</v>
      </c>
      <c r="F171" s="3" t="n">
        <v>2</v>
      </c>
      <c r="G171" s="3" t="n">
        <v>0.2837</v>
      </c>
      <c r="H171" s="3" t="s">
        <v>1213</v>
      </c>
      <c r="I171" s="3" t="s">
        <v>95</v>
      </c>
      <c r="J171" s="3" t="s">
        <v>1215</v>
      </c>
      <c r="K171" s="3" t="s">
        <v>1241</v>
      </c>
      <c r="L171" s="3" t="s">
        <v>1505</v>
      </c>
      <c r="N171" s="3" t="s">
        <v>392</v>
      </c>
      <c r="P171" s="3" t="s">
        <v>1218</v>
      </c>
      <c r="Q171" s="3" t="s">
        <v>392</v>
      </c>
      <c r="R171" s="3" t="s">
        <v>99</v>
      </c>
      <c r="S171" s="4" t="n">
        <v>1.25</v>
      </c>
      <c r="T171" s="5" t="n">
        <v>2</v>
      </c>
      <c r="U171" s="4" t="n">
        <v>2.5</v>
      </c>
      <c r="V171" s="6" t="n">
        <v>0</v>
      </c>
      <c r="W171" s="3" t="n">
        <v>0</v>
      </c>
      <c r="X171" s="3" t="n">
        <v>0</v>
      </c>
      <c r="Y171" s="3" t="n">
        <v>0</v>
      </c>
      <c r="Z171" s="7" t="n">
        <v>0</v>
      </c>
      <c r="AA171" s="7" t="n">
        <v>0</v>
      </c>
      <c r="AB171" s="4" t="n">
        <v>0</v>
      </c>
      <c r="AC171" s="4" t="n">
        <v>0</v>
      </c>
      <c r="AD171" s="4" t="n">
        <v>0</v>
      </c>
      <c r="AE171" s="8" t="n">
        <v>0</v>
      </c>
      <c r="AF171" s="6" t="n">
        <v>2</v>
      </c>
      <c r="AG171" s="7" t="n">
        <v>0</v>
      </c>
      <c r="AQ171" s="50"/>
      <c r="AU171" s="3" t="s">
        <v>137</v>
      </c>
      <c r="AV171" s="3" t="s">
        <v>134</v>
      </c>
      <c r="AW171" s="3" t="s">
        <v>138</v>
      </c>
      <c r="AX171" s="4" t="n">
        <v>1.31</v>
      </c>
      <c r="AY171" s="13" t="b">
        <f aca="false">FALSE()</f>
        <v>0</v>
      </c>
      <c r="BA171" s="15" t="n">
        <f aca="true">IF(NOT(ISBLANK(INDIRECT("RC[-1]",FALSE()))),IF(NOT(INDIRECT("RC[-2]",FALSE())),INDIRECT("RC[-1]",FALSE()),""),IF(NOT(INDIRECT("RC[-2]",FALSE())),INDIRECT("RC[-3]",FALSE()),""))</f>
        <v>1.31</v>
      </c>
      <c r="BB171" s="16" t="n">
        <v>2</v>
      </c>
      <c r="BC171" s="15" t="n">
        <f aca="true">IFERROR(ROUND(INDIRECT("RC[-1]",FALSE())*INDIRECT("RC[-2]",FALSE()),2),"")</f>
        <v>2.62</v>
      </c>
      <c r="BD1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https://www.amazon.com/s?k=deodorizer+for+gym+clothes</v>
      </c>
    </row>
    <row r="172" customFormat="false" ht="42.75" hidden="false" customHeight="true" outlineLevel="0" collapsed="false">
      <c r="A172" s="3" t="s">
        <v>1240</v>
      </c>
      <c r="B172" s="3" t="s">
        <v>21</v>
      </c>
      <c r="C172" s="3" t="s">
        <v>27</v>
      </c>
      <c r="D172" s="3" t="n">
        <v>2.15</v>
      </c>
      <c r="E172" s="3" t="n">
        <v>1</v>
      </c>
      <c r="F172" s="3" t="n">
        <v>2</v>
      </c>
      <c r="G172" s="3" t="n">
        <v>0.2837</v>
      </c>
      <c r="H172" s="3" t="s">
        <v>1213</v>
      </c>
      <c r="I172" s="3" t="s">
        <v>95</v>
      </c>
      <c r="J172" s="3" t="s">
        <v>1215</v>
      </c>
      <c r="K172" s="3" t="s">
        <v>1241</v>
      </c>
      <c r="L172" s="3" t="s">
        <v>1506</v>
      </c>
      <c r="N172" s="3" t="s">
        <v>394</v>
      </c>
      <c r="P172" s="3" t="s">
        <v>1218</v>
      </c>
      <c r="Q172" s="3" t="s">
        <v>394</v>
      </c>
      <c r="R172" s="3" t="s">
        <v>99</v>
      </c>
      <c r="S172" s="4" t="n">
        <v>1.25</v>
      </c>
      <c r="T172" s="5" t="n">
        <v>2</v>
      </c>
      <c r="U172" s="4" t="n">
        <v>2.5</v>
      </c>
      <c r="V172" s="6" t="n">
        <v>3</v>
      </c>
      <c r="W172" s="3" t="n">
        <v>0</v>
      </c>
      <c r="X172" s="3" t="n">
        <v>0</v>
      </c>
      <c r="Y172" s="3" t="n">
        <v>0</v>
      </c>
      <c r="Z172" s="7" t="n">
        <v>0</v>
      </c>
      <c r="AA172" s="7" t="n">
        <v>0</v>
      </c>
      <c r="AB172" s="4" t="n">
        <v>0</v>
      </c>
      <c r="AC172" s="4" t="n">
        <v>0</v>
      </c>
      <c r="AD172" s="4" t="n">
        <v>0</v>
      </c>
      <c r="AE172" s="8" t="n">
        <v>0</v>
      </c>
      <c r="AF172" s="6" t="n">
        <v>9</v>
      </c>
      <c r="AG172" s="7" t="n">
        <v>0</v>
      </c>
      <c r="AQ172" s="50"/>
      <c r="AU172" s="3" t="s">
        <v>137</v>
      </c>
      <c r="AV172" s="3" t="s">
        <v>134</v>
      </c>
      <c r="AW172" s="3" t="s">
        <v>138</v>
      </c>
      <c r="AX172" s="4" t="n">
        <v>1.31</v>
      </c>
      <c r="AY172" s="13" t="b">
        <f aca="false">FALSE()</f>
        <v>0</v>
      </c>
      <c r="BA172" s="15" t="n">
        <f aca="true">IF(NOT(ISBLANK(INDIRECT("RC[-1]",FALSE()))),IF(NOT(INDIRECT("RC[-2]",FALSE())),INDIRECT("RC[-1]",FALSE()),""),IF(NOT(INDIRECT("RC[-2]",FALSE())),INDIRECT("RC[-3]",FALSE()),""))</f>
        <v>1.31</v>
      </c>
      <c r="BB172" s="16" t="n">
        <v>2</v>
      </c>
      <c r="BC172" s="15" t="n">
        <f aca="true">IFERROR(ROUND(INDIRECT("RC[-1]",FALSE())*INDIRECT("RC[-2]",FALSE()),2),"")</f>
        <v>2.62</v>
      </c>
      <c r="BD1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https://www.amazon.com/s?k=workout+clothes+deodorizer</v>
      </c>
    </row>
    <row r="173" customFormat="false" ht="42.75" hidden="false" customHeight="true" outlineLevel="0" collapsed="false">
      <c r="A173" s="3" t="s">
        <v>1240</v>
      </c>
      <c r="B173" s="3" t="s">
        <v>21</v>
      </c>
      <c r="C173" s="3" t="s">
        <v>27</v>
      </c>
      <c r="D173" s="3" t="n">
        <v>2.15</v>
      </c>
      <c r="E173" s="3" t="n">
        <v>1</v>
      </c>
      <c r="F173" s="3" t="n">
        <v>2</v>
      </c>
      <c r="G173" s="3" t="n">
        <v>0.2837</v>
      </c>
      <c r="H173" s="3" t="s">
        <v>1213</v>
      </c>
      <c r="I173" s="3" t="s">
        <v>95</v>
      </c>
      <c r="J173" s="3" t="s">
        <v>1215</v>
      </c>
      <c r="K173" s="3" t="s">
        <v>1241</v>
      </c>
      <c r="L173" s="3" t="s">
        <v>1507</v>
      </c>
      <c r="N173" s="3" t="s">
        <v>398</v>
      </c>
      <c r="P173" s="3" t="s">
        <v>1218</v>
      </c>
      <c r="Q173" s="3" t="s">
        <v>398</v>
      </c>
      <c r="R173" s="3" t="s">
        <v>99</v>
      </c>
      <c r="S173" s="4" t="n">
        <v>1.25</v>
      </c>
      <c r="T173" s="5" t="n">
        <v>2</v>
      </c>
      <c r="U173" s="4" t="n">
        <v>2.5</v>
      </c>
      <c r="V173" s="6" t="n">
        <v>2</v>
      </c>
      <c r="W173" s="3" t="n">
        <v>0</v>
      </c>
      <c r="X173" s="3" t="n">
        <v>0</v>
      </c>
      <c r="Y173" s="3" t="n">
        <v>0</v>
      </c>
      <c r="Z173" s="7" t="n">
        <v>0</v>
      </c>
      <c r="AA173" s="7" t="n">
        <v>0</v>
      </c>
      <c r="AB173" s="4" t="n">
        <v>0</v>
      </c>
      <c r="AC173" s="4" t="n">
        <v>0</v>
      </c>
      <c r="AD173" s="4" t="n">
        <v>0</v>
      </c>
      <c r="AE173" s="8" t="n">
        <v>0</v>
      </c>
      <c r="AF173" s="6" t="n">
        <v>2</v>
      </c>
      <c r="AG173" s="7" t="n">
        <v>0</v>
      </c>
      <c r="AQ173" s="50"/>
      <c r="AU173" s="3" t="s">
        <v>137</v>
      </c>
      <c r="AV173" s="3" t="s">
        <v>134</v>
      </c>
      <c r="AW173" s="3" t="s">
        <v>138</v>
      </c>
      <c r="AX173" s="4" t="n">
        <v>1.31</v>
      </c>
      <c r="AY173" s="13" t="b">
        <f aca="false">FALSE()</f>
        <v>0</v>
      </c>
      <c r="BA173" s="15" t="n">
        <f aca="true">IF(NOT(ISBLANK(INDIRECT("RC[-1]",FALSE()))),IF(NOT(INDIRECT("RC[-2]",FALSE())),INDIRECT("RC[-1]",FALSE()),""),IF(NOT(INDIRECT("RC[-2]",FALSE())),INDIRECT("RC[-3]",FALSE()),""))</f>
        <v>1.31</v>
      </c>
      <c r="BB173" s="16" t="n">
        <v>2</v>
      </c>
      <c r="BC173" s="15" t="n">
        <f aca="true">IFERROR(ROUND(INDIRECT("RC[-1]",FALSE())*INDIRECT("RC[-2]",FALSE()),2),"")</f>
        <v>2.62</v>
      </c>
      <c r="BD1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https://www.amazon.com/s?k=powder+sport+detergent+he</v>
      </c>
    </row>
    <row r="174" customFormat="false" ht="42.75" hidden="false" customHeight="true" outlineLevel="0" collapsed="false">
      <c r="A174" s="3" t="s">
        <v>1240</v>
      </c>
      <c r="B174" s="3" t="s">
        <v>21</v>
      </c>
      <c r="C174" s="3" t="s">
        <v>27</v>
      </c>
      <c r="D174" s="3" t="n">
        <v>2.15</v>
      </c>
      <c r="E174" s="3" t="n">
        <v>1</v>
      </c>
      <c r="F174" s="3" t="n">
        <v>2</v>
      </c>
      <c r="G174" s="3" t="n">
        <v>0.2837</v>
      </c>
      <c r="H174" s="3" t="s">
        <v>1213</v>
      </c>
      <c r="I174" s="3" t="s">
        <v>95</v>
      </c>
      <c r="J174" s="3" t="s">
        <v>1215</v>
      </c>
      <c r="K174" s="3" t="s">
        <v>1241</v>
      </c>
      <c r="L174" s="3" t="s">
        <v>1508</v>
      </c>
      <c r="N174" s="3" t="s">
        <v>402</v>
      </c>
      <c r="P174" s="3" t="s">
        <v>1218</v>
      </c>
      <c r="Q174" s="3" t="s">
        <v>402</v>
      </c>
      <c r="R174" s="3" t="s">
        <v>99</v>
      </c>
      <c r="S174" s="4" t="n">
        <v>1.25</v>
      </c>
      <c r="T174" s="5" t="n">
        <v>2</v>
      </c>
      <c r="U174" s="4" t="n">
        <v>2.5</v>
      </c>
      <c r="V174" s="6" t="n">
        <v>1</v>
      </c>
      <c r="W174" s="3" t="n">
        <v>0</v>
      </c>
      <c r="X174" s="3" t="n">
        <v>0</v>
      </c>
      <c r="Y174" s="3" t="n">
        <v>0</v>
      </c>
      <c r="Z174" s="7" t="n">
        <v>0</v>
      </c>
      <c r="AA174" s="7" t="n">
        <v>0</v>
      </c>
      <c r="AB174" s="4" t="n">
        <v>0</v>
      </c>
      <c r="AC174" s="4" t="n">
        <v>0</v>
      </c>
      <c r="AD174" s="4" t="n">
        <v>0</v>
      </c>
      <c r="AE174" s="8" t="n">
        <v>0</v>
      </c>
      <c r="AF174" s="6" t="n">
        <v>3</v>
      </c>
      <c r="AG174" s="7" t="n">
        <v>0</v>
      </c>
      <c r="AQ174" s="50"/>
      <c r="AU174" s="3" t="s">
        <v>137</v>
      </c>
      <c r="AV174" s="3" t="s">
        <v>134</v>
      </c>
      <c r="AW174" s="3" t="s">
        <v>138</v>
      </c>
      <c r="AX174" s="4" t="n">
        <v>1.31</v>
      </c>
      <c r="AY174" s="13" t="b">
        <f aca="false">FALSE()</f>
        <v>0</v>
      </c>
      <c r="BA174" s="15" t="n">
        <f aca="true">IF(NOT(ISBLANK(INDIRECT("RC[-1]",FALSE()))),IF(NOT(INDIRECT("RC[-2]",FALSE())),INDIRECT("RC[-1]",FALSE()),""),IF(NOT(INDIRECT("RC[-2]",FALSE())),INDIRECT("RC[-3]",FALSE()),""))</f>
        <v>1.31</v>
      </c>
      <c r="BB174" s="16" t="n">
        <v>2</v>
      </c>
      <c r="BC174" s="15" t="n">
        <f aca="true">IFERROR(ROUND(INDIRECT("RC[-1]",FALSE())*INDIRECT("RC[-2]",FALSE()),2),"")</f>
        <v>2.62</v>
      </c>
      <c r="BD1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https://www.amazon.com/s?k=wash+odor+sport</v>
      </c>
    </row>
    <row r="175" customFormat="false" ht="42.75" hidden="false" customHeight="true" outlineLevel="0" collapsed="false">
      <c r="A175" s="3" t="s">
        <v>1240</v>
      </c>
      <c r="B175" s="3" t="s">
        <v>21</v>
      </c>
      <c r="C175" s="3" t="s">
        <v>27</v>
      </c>
      <c r="D175" s="3" t="n">
        <v>2.15</v>
      </c>
      <c r="E175" s="3" t="n">
        <v>1</v>
      </c>
      <c r="F175" s="3" t="n">
        <v>2</v>
      </c>
      <c r="G175" s="3" t="n">
        <v>0.2837</v>
      </c>
      <c r="H175" s="3" t="s">
        <v>1213</v>
      </c>
      <c r="I175" s="3" t="s">
        <v>95</v>
      </c>
      <c r="J175" s="3" t="s">
        <v>1215</v>
      </c>
      <c r="K175" s="3" t="s">
        <v>1241</v>
      </c>
      <c r="L175" s="3" t="s">
        <v>1509</v>
      </c>
      <c r="N175" s="3" t="s">
        <v>332</v>
      </c>
      <c r="P175" s="3" t="s">
        <v>1218</v>
      </c>
      <c r="Q175" s="3" t="s">
        <v>332</v>
      </c>
      <c r="R175" s="3" t="s">
        <v>99</v>
      </c>
      <c r="S175" s="4" t="n">
        <v>1.25</v>
      </c>
      <c r="T175" s="5" t="n">
        <v>2</v>
      </c>
      <c r="U175" s="4" t="n">
        <v>2.5</v>
      </c>
      <c r="V175" s="6" t="n">
        <v>1</v>
      </c>
      <c r="W175" s="3" t="n">
        <v>0</v>
      </c>
      <c r="X175" s="3" t="n">
        <v>0</v>
      </c>
      <c r="Y175" s="3" t="n">
        <v>0</v>
      </c>
      <c r="Z175" s="7" t="n">
        <v>0</v>
      </c>
      <c r="AA175" s="7" t="n">
        <v>0</v>
      </c>
      <c r="AB175" s="4" t="n">
        <v>0</v>
      </c>
      <c r="AC175" s="4" t="n">
        <v>0</v>
      </c>
      <c r="AD175" s="4" t="n">
        <v>0</v>
      </c>
      <c r="AE175" s="8" t="n">
        <v>0</v>
      </c>
      <c r="AF175" s="6" t="n">
        <v>1</v>
      </c>
      <c r="AG175" s="7" t="n">
        <v>0</v>
      </c>
      <c r="AQ175" s="50"/>
      <c r="AU175" s="3" t="s">
        <v>137</v>
      </c>
      <c r="AV175" s="3" t="s">
        <v>134</v>
      </c>
      <c r="AW175" s="3" t="s">
        <v>138</v>
      </c>
      <c r="AX175" s="4" t="n">
        <v>1.31</v>
      </c>
      <c r="AY175" s="13" t="b">
        <f aca="false">FALSE()</f>
        <v>0</v>
      </c>
      <c r="BA175" s="15" t="n">
        <f aca="true">IF(NOT(ISBLANK(INDIRECT("RC[-1]",FALSE()))),IF(NOT(INDIRECT("RC[-2]",FALSE())),INDIRECT("RC[-1]",FALSE()),""),IF(NOT(INDIRECT("RC[-2]",FALSE())),INDIRECT("RC[-3]",FALSE()),""))</f>
        <v>1.31</v>
      </c>
      <c r="BB175" s="16" t="n">
        <v>2</v>
      </c>
      <c r="BC175" s="15" t="n">
        <f aca="true">IFERROR(ROUND(INDIRECT("RC[-1]",FALSE())*INDIRECT("RC[-2]",FALSE()),2),"")</f>
        <v>2.62</v>
      </c>
      <c r="BD1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https://www.amazon.com/s?k=athletic+clothes+laundry+soap</v>
      </c>
    </row>
    <row r="176" customFormat="false" ht="42.75" hidden="false" customHeight="true" outlineLevel="0" collapsed="false">
      <c r="A176" s="3" t="s">
        <v>1240</v>
      </c>
      <c r="B176" s="3" t="s">
        <v>21</v>
      </c>
      <c r="C176" s="3" t="s">
        <v>27</v>
      </c>
      <c r="D176" s="3" t="n">
        <v>2.15</v>
      </c>
      <c r="E176" s="3" t="n">
        <v>1</v>
      </c>
      <c r="F176" s="3" t="n">
        <v>2</v>
      </c>
      <c r="G176" s="3" t="n">
        <v>0.2837</v>
      </c>
      <c r="H176" s="3" t="s">
        <v>1213</v>
      </c>
      <c r="I176" s="3" t="s">
        <v>95</v>
      </c>
      <c r="J176" s="3" t="s">
        <v>1215</v>
      </c>
      <c r="K176" s="3" t="s">
        <v>1241</v>
      </c>
      <c r="L176" s="3" t="s">
        <v>1510</v>
      </c>
      <c r="N176" s="3" t="s">
        <v>631</v>
      </c>
      <c r="P176" s="3" t="s">
        <v>1218</v>
      </c>
      <c r="Q176" s="3" t="s">
        <v>631</v>
      </c>
      <c r="R176" s="3" t="s">
        <v>99</v>
      </c>
      <c r="S176" s="4" t="n">
        <v>1.25</v>
      </c>
      <c r="T176" s="5" t="n">
        <v>2</v>
      </c>
      <c r="U176" s="4" t="n">
        <v>2.5</v>
      </c>
      <c r="V176" s="6" t="n">
        <v>1</v>
      </c>
      <c r="W176" s="3" t="n">
        <v>0</v>
      </c>
      <c r="X176" s="3" t="n">
        <v>0</v>
      </c>
      <c r="Y176" s="3" t="n">
        <v>0</v>
      </c>
      <c r="Z176" s="7" t="n">
        <v>0</v>
      </c>
      <c r="AA176" s="7" t="n">
        <v>0</v>
      </c>
      <c r="AB176" s="4" t="n">
        <v>0</v>
      </c>
      <c r="AC176" s="4" t="n">
        <v>0</v>
      </c>
      <c r="AD176" s="4" t="n">
        <v>0</v>
      </c>
      <c r="AE176" s="8" t="n">
        <v>0</v>
      </c>
      <c r="AF176" s="6" t="n">
        <v>9</v>
      </c>
      <c r="AG176" s="7" t="n">
        <v>0</v>
      </c>
      <c r="AQ176" s="50"/>
      <c r="AU176" s="3" t="s">
        <v>137</v>
      </c>
      <c r="AV176" s="3" t="s">
        <v>134</v>
      </c>
      <c r="AW176" s="3" t="s">
        <v>138</v>
      </c>
      <c r="AX176" s="4" t="n">
        <v>1.31</v>
      </c>
      <c r="AY176" s="13" t="b">
        <f aca="false">FALSE()</f>
        <v>0</v>
      </c>
      <c r="BA176" s="15" t="n">
        <f aca="true">IF(NOT(ISBLANK(INDIRECT("RC[-1]",FALSE()))),IF(NOT(INDIRECT("RC[-2]",FALSE())),INDIRECT("RC[-1]",FALSE()),""),IF(NOT(INDIRECT("RC[-2]",FALSE())),INDIRECT("RC[-3]",FALSE()),""))</f>
        <v>1.31</v>
      </c>
      <c r="BB176" s="16" t="n">
        <v>2</v>
      </c>
      <c r="BC176" s="15" t="n">
        <f aca="true">IFERROR(ROUND(INDIRECT("RC[-1]",FALSE())*INDIRECT("RC[-2]",FALSE()),2),"")</f>
        <v>2.62</v>
      </c>
      <c r="BD1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https://www.amazon.com/s?k=active+wear+detergent+laundry</v>
      </c>
    </row>
    <row r="177" customFormat="false" ht="42.75" hidden="false" customHeight="true" outlineLevel="0" collapsed="false">
      <c r="A177" s="3" t="s">
        <v>1240</v>
      </c>
      <c r="B177" s="3" t="s">
        <v>21</v>
      </c>
      <c r="C177" s="3" t="s">
        <v>27</v>
      </c>
      <c r="D177" s="3" t="n">
        <v>2.15</v>
      </c>
      <c r="E177" s="3" t="n">
        <v>1</v>
      </c>
      <c r="F177" s="3" t="n">
        <v>2</v>
      </c>
      <c r="G177" s="3" t="n">
        <v>0.2837</v>
      </c>
      <c r="H177" s="3" t="s">
        <v>1213</v>
      </c>
      <c r="I177" s="3" t="s">
        <v>95</v>
      </c>
      <c r="J177" s="3" t="s">
        <v>1215</v>
      </c>
      <c r="K177" s="3" t="s">
        <v>1241</v>
      </c>
      <c r="L177" s="3" t="s">
        <v>1511</v>
      </c>
      <c r="N177" s="3" t="s">
        <v>1512</v>
      </c>
      <c r="P177" s="3" t="s">
        <v>1218</v>
      </c>
      <c r="Q177" s="3" t="s">
        <v>1512</v>
      </c>
      <c r="R177" s="3" t="s">
        <v>99</v>
      </c>
      <c r="S177" s="4" t="n">
        <v>1.25</v>
      </c>
      <c r="T177" s="5" t="n">
        <v>2</v>
      </c>
      <c r="U177" s="4" t="n">
        <v>2.5</v>
      </c>
      <c r="V177" s="6" t="n">
        <v>1</v>
      </c>
      <c r="W177" s="3" t="n">
        <v>0</v>
      </c>
      <c r="X177" s="3" t="n">
        <v>0</v>
      </c>
      <c r="Y177" s="3" t="n">
        <v>0</v>
      </c>
      <c r="Z177" s="7" t="n">
        <v>0</v>
      </c>
      <c r="AA177" s="7" t="n">
        <v>0</v>
      </c>
      <c r="AB177" s="4" t="n">
        <v>0</v>
      </c>
      <c r="AC177" s="4" t="n">
        <v>0</v>
      </c>
      <c r="AD177" s="4" t="n">
        <v>0</v>
      </c>
      <c r="AE177" s="8" t="n">
        <v>0</v>
      </c>
      <c r="AF177" s="6" t="n">
        <v>1</v>
      </c>
      <c r="AG177" s="7" t="n">
        <v>0</v>
      </c>
      <c r="AQ177" s="50"/>
      <c r="AU177" s="3" t="s">
        <v>137</v>
      </c>
      <c r="AV177" s="3" t="s">
        <v>134</v>
      </c>
      <c r="AW177" s="3" t="s">
        <v>138</v>
      </c>
      <c r="AX177" s="4" t="n">
        <v>1.31</v>
      </c>
      <c r="AY177" s="13" t="b">
        <f aca="false">FALSE()</f>
        <v>0</v>
      </c>
      <c r="BA177" s="15" t="n">
        <f aca="true">IF(NOT(ISBLANK(INDIRECT("RC[-1]",FALSE()))),IF(NOT(INDIRECT("RC[-2]",FALSE())),INDIRECT("RC[-1]",FALSE()),""),IF(NOT(INDIRECT("RC[-2]",FALSE())),INDIRECT("RC[-3]",FALSE()),""))</f>
        <v>1.31</v>
      </c>
      <c r="BB177" s="16" t="n">
        <v>2</v>
      </c>
      <c r="BC177" s="15" t="n">
        <f aca="true">IFERROR(ROUND(INDIRECT("RC[-1]",FALSE())*INDIRECT("RC[-2]",FALSE()),2),"")</f>
        <v>2.62</v>
      </c>
      <c r="BD1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https://www.amazon.com/s?k=athletic+laundry+odor+eliminator</v>
      </c>
    </row>
    <row r="178" customFormat="false" ht="42.75" hidden="false" customHeight="true" outlineLevel="0" collapsed="false">
      <c r="A178" s="3" t="s">
        <v>1240</v>
      </c>
      <c r="B178" s="3" t="s">
        <v>21</v>
      </c>
      <c r="C178" s="3" t="s">
        <v>27</v>
      </c>
      <c r="D178" s="3" t="n">
        <v>2.15</v>
      </c>
      <c r="E178" s="3" t="n">
        <v>1</v>
      </c>
      <c r="F178" s="3" t="n">
        <v>2</v>
      </c>
      <c r="G178" s="3" t="n">
        <v>0.2837</v>
      </c>
      <c r="H178" s="3" t="s">
        <v>1213</v>
      </c>
      <c r="I178" s="3" t="s">
        <v>95</v>
      </c>
      <c r="J178" s="3" t="s">
        <v>1215</v>
      </c>
      <c r="K178" s="3" t="s">
        <v>1241</v>
      </c>
      <c r="L178" s="3" t="s">
        <v>1513</v>
      </c>
      <c r="N178" s="3" t="s">
        <v>1514</v>
      </c>
      <c r="P178" s="3" t="s">
        <v>1218</v>
      </c>
      <c r="Q178" s="3" t="s">
        <v>1514</v>
      </c>
      <c r="R178" s="3" t="s">
        <v>99</v>
      </c>
      <c r="S178" s="4" t="n">
        <v>1.37</v>
      </c>
      <c r="T178" s="5" t="n">
        <v>2</v>
      </c>
      <c r="U178" s="4" t="n">
        <v>2.74</v>
      </c>
      <c r="V178" s="6" t="n">
        <v>95</v>
      </c>
      <c r="W178" s="3" t="n">
        <v>4</v>
      </c>
      <c r="X178" s="3" t="n">
        <v>0</v>
      </c>
      <c r="Y178" s="3" t="n">
        <v>0</v>
      </c>
      <c r="Z178" s="7" t="n">
        <v>0.0421</v>
      </c>
      <c r="AA178" s="7" t="n">
        <v>0</v>
      </c>
      <c r="AB178" s="4" t="n">
        <v>10.15</v>
      </c>
      <c r="AC178" s="4" t="n">
        <v>0</v>
      </c>
      <c r="AD178" s="4" t="n">
        <v>2.54</v>
      </c>
      <c r="AE178" s="8" t="n">
        <v>0</v>
      </c>
      <c r="AF178" s="6" t="n">
        <v>144</v>
      </c>
      <c r="AG178" s="7" t="n">
        <v>0.0625</v>
      </c>
      <c r="AH178" s="7" t="n">
        <v>0.222222222222222</v>
      </c>
      <c r="AI178" s="4" t="n">
        <v>2.45</v>
      </c>
      <c r="AJ178" s="8" t="n">
        <v>2.26303854875283</v>
      </c>
      <c r="AQ178" s="50"/>
      <c r="AU178" s="3" t="s">
        <v>137</v>
      </c>
      <c r="AV178" s="3" t="s">
        <v>134</v>
      </c>
      <c r="AW178" s="3" t="s">
        <v>138</v>
      </c>
      <c r="AX178" s="4" t="n">
        <v>1.44</v>
      </c>
      <c r="AY178" s="13" t="b">
        <f aca="false">FALSE()</f>
        <v>0</v>
      </c>
      <c r="BA178" s="15" t="n">
        <f aca="true">IF(NOT(ISBLANK(INDIRECT("RC[-1]",FALSE()))),IF(NOT(INDIRECT("RC[-2]",FALSE())),INDIRECT("RC[-1]",FALSE()),""),IF(NOT(INDIRECT("RC[-2]",FALSE())),INDIRECT("RC[-3]",FALSE()),""))</f>
        <v>1.44</v>
      </c>
      <c r="BB178" s="16" t="n">
        <v>2</v>
      </c>
      <c r="BC178" s="15" t="n">
        <f aca="true">IFERROR(ROUND(INDIRECT("RC[-1]",FALSE())*INDIRECT("RC[-2]",FALSE()),2),"")</f>
        <v>2.88</v>
      </c>
      <c r="BD1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https://www.amazon.com/s?k=active+detergent+laundry</v>
      </c>
    </row>
    <row r="179" customFormat="false" ht="42.75" hidden="false" customHeight="true" outlineLevel="0" collapsed="false">
      <c r="A179" s="3" t="s">
        <v>1240</v>
      </c>
      <c r="B179" s="3" t="s">
        <v>21</v>
      </c>
      <c r="C179" s="3" t="s">
        <v>27</v>
      </c>
      <c r="D179" s="3" t="n">
        <v>2.15</v>
      </c>
      <c r="E179" s="3" t="n">
        <v>1</v>
      </c>
      <c r="F179" s="3" t="n">
        <v>2</v>
      </c>
      <c r="G179" s="3" t="n">
        <v>0.2837</v>
      </c>
      <c r="H179" s="3" t="s">
        <v>1213</v>
      </c>
      <c r="I179" s="3" t="s">
        <v>95</v>
      </c>
      <c r="J179" s="3" t="s">
        <v>1215</v>
      </c>
      <c r="K179" s="3" t="s">
        <v>1241</v>
      </c>
      <c r="L179" s="3" t="s">
        <v>1515</v>
      </c>
      <c r="N179" s="3" t="s">
        <v>1516</v>
      </c>
      <c r="P179" s="3" t="s">
        <v>1218</v>
      </c>
      <c r="Q179" s="3" t="s">
        <v>1516</v>
      </c>
      <c r="R179" s="3" t="s">
        <v>99</v>
      </c>
      <c r="S179" s="4" t="n">
        <v>1.25</v>
      </c>
      <c r="T179" s="5" t="n">
        <v>2</v>
      </c>
      <c r="U179" s="4" t="n">
        <v>2.5</v>
      </c>
      <c r="V179" s="6" t="n">
        <v>0</v>
      </c>
      <c r="W179" s="3" t="n">
        <v>0</v>
      </c>
      <c r="X179" s="3" t="n">
        <v>0</v>
      </c>
      <c r="Y179" s="3" t="n">
        <v>0</v>
      </c>
      <c r="Z179" s="7" t="n">
        <v>0</v>
      </c>
      <c r="AA179" s="7" t="n">
        <v>0</v>
      </c>
      <c r="AB179" s="4" t="n">
        <v>0</v>
      </c>
      <c r="AC179" s="4" t="n">
        <v>0</v>
      </c>
      <c r="AD179" s="4" t="n">
        <v>0</v>
      </c>
      <c r="AE179" s="8" t="n">
        <v>0</v>
      </c>
      <c r="AF179" s="6" t="n">
        <v>1</v>
      </c>
      <c r="AG179" s="7" t="n">
        <v>0</v>
      </c>
      <c r="AQ179" s="50"/>
      <c r="AU179" s="3" t="s">
        <v>137</v>
      </c>
      <c r="AV179" s="3" t="s">
        <v>134</v>
      </c>
      <c r="AW179" s="3" t="s">
        <v>138</v>
      </c>
      <c r="AX179" s="4" t="n">
        <v>1.31</v>
      </c>
      <c r="AY179" s="13" t="b">
        <f aca="false">FALSE()</f>
        <v>0</v>
      </c>
      <c r="BA179" s="15" t="n">
        <f aca="true">IF(NOT(ISBLANK(INDIRECT("RC[-1]",FALSE()))),IF(NOT(INDIRECT("RC[-2]",FALSE())),INDIRECT("RC[-1]",FALSE()),""),IF(NOT(INDIRECT("RC[-2]",FALSE())),INDIRECT("RC[-3]",FALSE()),""))</f>
        <v>1.31</v>
      </c>
      <c r="BB179" s="16" t="n">
        <v>2</v>
      </c>
      <c r="BC179" s="15" t="n">
        <f aca="true">IFERROR(ROUND(INDIRECT("RC[-1]",FALSE())*INDIRECT("RC[-2]",FALSE()),2),"")</f>
        <v>2.62</v>
      </c>
      <c r="BD1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https://www.amazon.com/s?k=sports+detergent+non+toxic</v>
      </c>
    </row>
    <row r="180" customFormat="false" ht="42.75" hidden="false" customHeight="true" outlineLevel="0" collapsed="false">
      <c r="A180" s="3" t="s">
        <v>1240</v>
      </c>
      <c r="B180" s="3" t="s">
        <v>21</v>
      </c>
      <c r="C180" s="3" t="s">
        <v>27</v>
      </c>
      <c r="D180" s="3" t="n">
        <v>2.15</v>
      </c>
      <c r="E180" s="3" t="n">
        <v>1</v>
      </c>
      <c r="F180" s="3" t="n">
        <v>2</v>
      </c>
      <c r="G180" s="3" t="n">
        <v>0.2837</v>
      </c>
      <c r="H180" s="3" t="s">
        <v>1213</v>
      </c>
      <c r="I180" s="3" t="s">
        <v>95</v>
      </c>
      <c r="J180" s="3" t="s">
        <v>1215</v>
      </c>
      <c r="K180" s="3" t="s">
        <v>1241</v>
      </c>
      <c r="L180" s="3" t="s">
        <v>1517</v>
      </c>
      <c r="N180" s="3" t="s">
        <v>691</v>
      </c>
      <c r="P180" s="3" t="s">
        <v>1218</v>
      </c>
      <c r="Q180" s="3" t="s">
        <v>691</v>
      </c>
      <c r="R180" s="3" t="s">
        <v>99</v>
      </c>
      <c r="S180" s="4" t="n">
        <v>1.25</v>
      </c>
      <c r="T180" s="5" t="n">
        <v>2</v>
      </c>
      <c r="U180" s="4" t="n">
        <v>2.5</v>
      </c>
      <c r="V180" s="6" t="n">
        <v>1</v>
      </c>
      <c r="W180" s="3" t="n">
        <v>0</v>
      </c>
      <c r="X180" s="3" t="n">
        <v>0</v>
      </c>
      <c r="Y180" s="3" t="n">
        <v>0</v>
      </c>
      <c r="Z180" s="7" t="n">
        <v>0</v>
      </c>
      <c r="AA180" s="7" t="n">
        <v>0</v>
      </c>
      <c r="AB180" s="4" t="n">
        <v>0</v>
      </c>
      <c r="AC180" s="4" t="n">
        <v>0</v>
      </c>
      <c r="AD180" s="4" t="n">
        <v>0</v>
      </c>
      <c r="AE180" s="8" t="n">
        <v>0</v>
      </c>
      <c r="AF180" s="6" t="n">
        <v>1</v>
      </c>
      <c r="AG180" s="7" t="n">
        <v>0</v>
      </c>
      <c r="AQ180" s="50"/>
      <c r="AU180" s="3" t="s">
        <v>137</v>
      </c>
      <c r="AV180" s="3" t="s">
        <v>134</v>
      </c>
      <c r="AW180" s="3" t="s">
        <v>138</v>
      </c>
      <c r="AX180" s="4" t="n">
        <v>1.31</v>
      </c>
      <c r="AY180" s="13" t="b">
        <f aca="false">FALSE()</f>
        <v>0</v>
      </c>
      <c r="BA180" s="15" t="n">
        <f aca="true">IF(NOT(ISBLANK(INDIRECT("RC[-1]",FALSE()))),IF(NOT(INDIRECT("RC[-2]",FALSE())),INDIRECT("RC[-1]",FALSE()),""),IF(NOT(INDIRECT("RC[-2]",FALSE())),INDIRECT("RC[-3]",FALSE()),""))</f>
        <v>1.31</v>
      </c>
      <c r="BB180" s="16" t="n">
        <v>2</v>
      </c>
      <c r="BC180" s="15" t="n">
        <f aca="true">IFERROR(ROUND(INDIRECT("RC[-1]",FALSE())*INDIRECT("RC[-2]",FALSE()),2),"")</f>
        <v>2.62</v>
      </c>
      <c r="BD1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https://www.amazon.com/s?k=laundry+sweat</v>
      </c>
    </row>
    <row r="181" customFormat="false" ht="42.75" hidden="false" customHeight="true" outlineLevel="0" collapsed="false">
      <c r="A181" s="3" t="s">
        <v>1240</v>
      </c>
      <c r="B181" s="3" t="s">
        <v>21</v>
      </c>
      <c r="C181" s="3" t="s">
        <v>27</v>
      </c>
      <c r="D181" s="3" t="n">
        <v>2.15</v>
      </c>
      <c r="E181" s="3" t="n">
        <v>1</v>
      </c>
      <c r="F181" s="3" t="n">
        <v>2</v>
      </c>
      <c r="G181" s="3" t="n">
        <v>0.2837</v>
      </c>
      <c r="H181" s="3" t="s">
        <v>1213</v>
      </c>
      <c r="I181" s="3" t="s">
        <v>95</v>
      </c>
      <c r="J181" s="3" t="s">
        <v>1215</v>
      </c>
      <c r="K181" s="3" t="s">
        <v>1241</v>
      </c>
      <c r="L181" s="3" t="s">
        <v>1518</v>
      </c>
      <c r="N181" s="3" t="s">
        <v>1047</v>
      </c>
      <c r="P181" s="3" t="s">
        <v>1218</v>
      </c>
      <c r="Q181" s="3" t="s">
        <v>1047</v>
      </c>
      <c r="R181" s="3" t="s">
        <v>99</v>
      </c>
      <c r="S181" s="4" t="n">
        <v>1.25</v>
      </c>
      <c r="T181" s="5" t="n">
        <v>2</v>
      </c>
      <c r="U181" s="4" t="n">
        <v>2.5</v>
      </c>
      <c r="V181" s="6" t="n">
        <v>1</v>
      </c>
      <c r="W181" s="3" t="n">
        <v>0</v>
      </c>
      <c r="X181" s="3" t="n">
        <v>0</v>
      </c>
      <c r="Y181" s="3" t="n">
        <v>0</v>
      </c>
      <c r="Z181" s="7" t="n">
        <v>0</v>
      </c>
      <c r="AA181" s="7" t="n">
        <v>0</v>
      </c>
      <c r="AB181" s="4" t="n">
        <v>0</v>
      </c>
      <c r="AC181" s="4" t="n">
        <v>0</v>
      </c>
      <c r="AD181" s="4" t="n">
        <v>0</v>
      </c>
      <c r="AE181" s="8" t="n">
        <v>0</v>
      </c>
      <c r="AF181" s="6" t="n">
        <v>4</v>
      </c>
      <c r="AG181" s="7" t="n">
        <v>0.25</v>
      </c>
      <c r="AH181" s="7" t="n">
        <v>1</v>
      </c>
      <c r="AI181" s="4" t="n">
        <v>2.08</v>
      </c>
      <c r="AJ181" s="8" t="n">
        <v>11.9951923076923</v>
      </c>
      <c r="AQ181" s="50"/>
      <c r="AU181" s="3" t="s">
        <v>137</v>
      </c>
      <c r="AV181" s="3" t="s">
        <v>134</v>
      </c>
      <c r="AW181" s="3" t="s">
        <v>138</v>
      </c>
      <c r="AX181" s="4" t="n">
        <v>1.31</v>
      </c>
      <c r="AY181" s="13" t="b">
        <f aca="false">FALSE()</f>
        <v>0</v>
      </c>
      <c r="BA181" s="15" t="n">
        <f aca="true">IF(NOT(ISBLANK(INDIRECT("RC[-1]",FALSE()))),IF(NOT(INDIRECT("RC[-2]",FALSE())),INDIRECT("RC[-1]",FALSE()),""),IF(NOT(INDIRECT("RC[-2]",FALSE())),INDIRECT("RC[-3]",FALSE()),""))</f>
        <v>1.31</v>
      </c>
      <c r="BB181" s="16" t="n">
        <v>2</v>
      </c>
      <c r="BC181" s="15" t="n">
        <f aca="true">IFERROR(ROUND(INDIRECT("RC[-1]",FALSE())*INDIRECT("RC[-2]",FALSE()),2),"")</f>
        <v>2.62</v>
      </c>
      <c r="BD1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https://www.amazon.com/s?k=laundry+detergent+for+sportswear</v>
      </c>
    </row>
    <row r="182" customFormat="false" ht="42.75" hidden="false" customHeight="true" outlineLevel="0" collapsed="false">
      <c r="A182" s="3" t="s">
        <v>1240</v>
      </c>
      <c r="B182" s="3" t="s">
        <v>21</v>
      </c>
      <c r="C182" s="3" t="s">
        <v>27</v>
      </c>
      <c r="D182" s="3" t="n">
        <v>2.15</v>
      </c>
      <c r="E182" s="3" t="n">
        <v>1</v>
      </c>
      <c r="F182" s="3" t="n">
        <v>2</v>
      </c>
      <c r="G182" s="3" t="n">
        <v>0.2837</v>
      </c>
      <c r="H182" s="3" t="s">
        <v>1213</v>
      </c>
      <c r="I182" s="3" t="s">
        <v>95</v>
      </c>
      <c r="J182" s="3" t="s">
        <v>1215</v>
      </c>
      <c r="K182" s="3" t="s">
        <v>1241</v>
      </c>
      <c r="L182" s="3" t="s">
        <v>1519</v>
      </c>
      <c r="N182" s="3" t="s">
        <v>1520</v>
      </c>
      <c r="P182" s="3" t="s">
        <v>1218</v>
      </c>
      <c r="Q182" s="3" t="s">
        <v>1520</v>
      </c>
      <c r="R182" s="3" t="s">
        <v>99</v>
      </c>
      <c r="S182" s="4" t="n">
        <v>1.65</v>
      </c>
      <c r="T182" s="5" t="n">
        <v>2</v>
      </c>
      <c r="U182" s="4" t="n">
        <v>3.3</v>
      </c>
      <c r="V182" s="6" t="n">
        <v>4</v>
      </c>
      <c r="W182" s="3" t="n">
        <v>0</v>
      </c>
      <c r="X182" s="3" t="n">
        <v>0</v>
      </c>
      <c r="Y182" s="3" t="n">
        <v>0</v>
      </c>
      <c r="Z182" s="7" t="n">
        <v>0</v>
      </c>
      <c r="AA182" s="7" t="n">
        <v>0</v>
      </c>
      <c r="AB182" s="4" t="n">
        <v>0</v>
      </c>
      <c r="AC182" s="4" t="n">
        <v>0</v>
      </c>
      <c r="AD182" s="4" t="n">
        <v>0</v>
      </c>
      <c r="AE182" s="8" t="n">
        <v>0</v>
      </c>
      <c r="AF182" s="6" t="n">
        <v>9</v>
      </c>
      <c r="AG182" s="7" t="n">
        <v>0</v>
      </c>
      <c r="AQ182" s="50"/>
      <c r="AU182" s="3" t="s">
        <v>137</v>
      </c>
      <c r="AV182" s="3" t="s">
        <v>134</v>
      </c>
      <c r="AW182" s="3" t="s">
        <v>138</v>
      </c>
      <c r="AX182" s="4" t="n">
        <v>1.73</v>
      </c>
      <c r="AY182" s="13" t="b">
        <f aca="false">FALSE()</f>
        <v>0</v>
      </c>
      <c r="BA182" s="15" t="n">
        <f aca="true">IF(NOT(ISBLANK(INDIRECT("RC[-1]",FALSE()))),IF(NOT(INDIRECT("RC[-2]",FALSE())),INDIRECT("RC[-1]",FALSE()),""),IF(NOT(INDIRECT("RC[-2]",FALSE())),INDIRECT("RC[-3]",FALSE()),""))</f>
        <v>1.73</v>
      </c>
      <c r="BB182" s="16" t="n">
        <v>2</v>
      </c>
      <c r="BC182" s="15" t="n">
        <f aca="true">IFERROR(ROUND(INDIRECT("RC[-1]",FALSE())*INDIRECT("RC[-2]",FALSE()),2),"")</f>
        <v>3.46</v>
      </c>
      <c r="BD1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https://www.amazon.com/s?k=sports+clothes+soak</v>
      </c>
    </row>
    <row r="183" customFormat="false" ht="42.75" hidden="false" customHeight="true" outlineLevel="0" collapsed="false">
      <c r="A183" s="3" t="s">
        <v>1240</v>
      </c>
      <c r="B183" s="3" t="s">
        <v>21</v>
      </c>
      <c r="C183" s="3" t="s">
        <v>27</v>
      </c>
      <c r="D183" s="3" t="n">
        <v>2.15</v>
      </c>
      <c r="E183" s="3" t="n">
        <v>1</v>
      </c>
      <c r="F183" s="3" t="n">
        <v>2</v>
      </c>
      <c r="G183" s="3" t="n">
        <v>0.2837</v>
      </c>
      <c r="H183" s="3" t="s">
        <v>1213</v>
      </c>
      <c r="I183" s="3" t="s">
        <v>95</v>
      </c>
      <c r="J183" s="3" t="s">
        <v>1215</v>
      </c>
      <c r="K183" s="3" t="s">
        <v>1241</v>
      </c>
      <c r="L183" s="3" t="s">
        <v>1521</v>
      </c>
      <c r="N183" s="3" t="s">
        <v>1188</v>
      </c>
      <c r="P183" s="3" t="s">
        <v>1218</v>
      </c>
      <c r="Q183" s="3" t="s">
        <v>1188</v>
      </c>
      <c r="R183" s="3" t="s">
        <v>99</v>
      </c>
      <c r="S183" s="4" t="n">
        <v>1.65</v>
      </c>
      <c r="T183" s="5" t="n">
        <v>2</v>
      </c>
      <c r="U183" s="4" t="n">
        <v>3.3</v>
      </c>
      <c r="V183" s="6" t="n">
        <v>20</v>
      </c>
      <c r="W183" s="3" t="n">
        <v>0</v>
      </c>
      <c r="X183" s="3" t="n">
        <v>0</v>
      </c>
      <c r="Y183" s="3" t="n">
        <v>0</v>
      </c>
      <c r="Z183" s="7" t="n">
        <v>0</v>
      </c>
      <c r="AA183" s="7" t="n">
        <v>0</v>
      </c>
      <c r="AB183" s="4" t="n">
        <v>0</v>
      </c>
      <c r="AC183" s="4" t="n">
        <v>0</v>
      </c>
      <c r="AD183" s="4" t="n">
        <v>0</v>
      </c>
      <c r="AE183" s="8" t="n">
        <v>0</v>
      </c>
      <c r="AF183" s="6" t="n">
        <v>103</v>
      </c>
      <c r="AG183" s="7" t="n">
        <v>0</v>
      </c>
      <c r="AQ183" s="50"/>
      <c r="AU183" s="3" t="s">
        <v>137</v>
      </c>
      <c r="AV183" s="3" t="s">
        <v>134</v>
      </c>
      <c r="AW183" s="3" t="s">
        <v>138</v>
      </c>
      <c r="AX183" s="4" t="n">
        <v>1.73</v>
      </c>
      <c r="AY183" s="13" t="b">
        <f aca="false">FALSE()</f>
        <v>0</v>
      </c>
      <c r="BA183" s="15" t="n">
        <f aca="true">IF(NOT(ISBLANK(INDIRECT("RC[-1]",FALSE()))),IF(NOT(INDIRECT("RC[-2]",FALSE())),INDIRECT("RC[-1]",FALSE()),""),IF(NOT(INDIRECT("RC[-2]",FALSE())),INDIRECT("RC[-3]",FALSE()),""))</f>
        <v>1.73</v>
      </c>
      <c r="BB183" s="16" t="n">
        <v>2</v>
      </c>
      <c r="BC183" s="15" t="n">
        <f aca="true">IFERROR(ROUND(INDIRECT("RC[-1]",FALSE())*INDIRECT("RC[-2]",FALSE()),2),"")</f>
        <v>3.46</v>
      </c>
      <c r="BD1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https://www.amazon.com/s?k=gym+clothes+soak</v>
      </c>
    </row>
    <row r="184" customFormat="false" ht="42.75" hidden="false" customHeight="true" outlineLevel="0" collapsed="false">
      <c r="A184" s="3" t="s">
        <v>1240</v>
      </c>
      <c r="B184" s="3" t="s">
        <v>21</v>
      </c>
      <c r="C184" s="3" t="s">
        <v>27</v>
      </c>
      <c r="D184" s="3" t="n">
        <v>2.15</v>
      </c>
      <c r="E184" s="3" t="n">
        <v>1</v>
      </c>
      <c r="F184" s="3" t="n">
        <v>2</v>
      </c>
      <c r="G184" s="3" t="n">
        <v>0.2837</v>
      </c>
      <c r="H184" s="3" t="s">
        <v>1213</v>
      </c>
      <c r="I184" s="3" t="s">
        <v>95</v>
      </c>
      <c r="J184" s="3" t="s">
        <v>1215</v>
      </c>
      <c r="K184" s="3" t="s">
        <v>1241</v>
      </c>
      <c r="L184" s="3" t="s">
        <v>1522</v>
      </c>
      <c r="N184" s="3" t="s">
        <v>480</v>
      </c>
      <c r="P184" s="3" t="s">
        <v>1218</v>
      </c>
      <c r="Q184" s="3" t="s">
        <v>480</v>
      </c>
      <c r="R184" s="3" t="s">
        <v>99</v>
      </c>
      <c r="S184" s="4" t="n">
        <v>1.65</v>
      </c>
      <c r="T184" s="5" t="n">
        <v>2</v>
      </c>
      <c r="U184" s="4" t="n">
        <v>3.3</v>
      </c>
      <c r="V184" s="6" t="n">
        <v>0</v>
      </c>
      <c r="W184" s="3" t="n">
        <v>0</v>
      </c>
      <c r="X184" s="3" t="n">
        <v>0</v>
      </c>
      <c r="Y184" s="3" t="n">
        <v>0</v>
      </c>
      <c r="Z184" s="7" t="n">
        <v>0</v>
      </c>
      <c r="AA184" s="7" t="n">
        <v>0</v>
      </c>
      <c r="AB184" s="4" t="n">
        <v>0</v>
      </c>
      <c r="AC184" s="4" t="n">
        <v>0</v>
      </c>
      <c r="AD184" s="4" t="n">
        <v>0</v>
      </c>
      <c r="AE184" s="8" t="n">
        <v>0</v>
      </c>
      <c r="AF184" s="6" t="n">
        <v>3</v>
      </c>
      <c r="AG184" s="7" t="n">
        <v>0</v>
      </c>
      <c r="AQ184" s="50"/>
      <c r="AU184" s="3" t="s">
        <v>137</v>
      </c>
      <c r="AV184" s="3" t="s">
        <v>134</v>
      </c>
      <c r="AW184" s="3" t="s">
        <v>138</v>
      </c>
      <c r="AX184" s="4" t="n">
        <v>1.73</v>
      </c>
      <c r="AY184" s="13" t="b">
        <f aca="false">FALSE()</f>
        <v>0</v>
      </c>
      <c r="BA184" s="15" t="n">
        <f aca="true">IF(NOT(ISBLANK(INDIRECT("RC[-1]",FALSE()))),IF(NOT(INDIRECT("RC[-2]",FALSE())),INDIRECT("RC[-1]",FALSE()),""),IF(NOT(INDIRECT("RC[-2]",FALSE())),INDIRECT("RC[-3]",FALSE()),""))</f>
        <v>1.73</v>
      </c>
      <c r="BB184" s="16" t="n">
        <v>2</v>
      </c>
      <c r="BC184" s="15" t="n">
        <f aca="true">IFERROR(ROUND(INDIRECT("RC[-1]",FALSE())*INDIRECT("RC[-2]",FALSE()),2),"")</f>
        <v>3.46</v>
      </c>
      <c r="BD1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https://www.amazon.com/s?k=active+laundry+soak</v>
      </c>
    </row>
    <row r="185" customFormat="false" ht="42.75" hidden="false" customHeight="true" outlineLevel="0" collapsed="false">
      <c r="A185" s="3" t="s">
        <v>1240</v>
      </c>
      <c r="B185" s="3" t="s">
        <v>21</v>
      </c>
      <c r="C185" s="3" t="s">
        <v>27</v>
      </c>
      <c r="D185" s="3" t="n">
        <v>2.15</v>
      </c>
      <c r="E185" s="3" t="n">
        <v>1</v>
      </c>
      <c r="F185" s="3" t="n">
        <v>2</v>
      </c>
      <c r="G185" s="3" t="n">
        <v>0.2837</v>
      </c>
      <c r="H185" s="3" t="s">
        <v>1213</v>
      </c>
      <c r="I185" s="3" t="s">
        <v>95</v>
      </c>
      <c r="J185" s="3" t="s">
        <v>1215</v>
      </c>
      <c r="K185" s="3" t="s">
        <v>1241</v>
      </c>
      <c r="L185" s="3" t="s">
        <v>1523</v>
      </c>
      <c r="N185" s="3" t="s">
        <v>482</v>
      </c>
      <c r="P185" s="3" t="s">
        <v>1218</v>
      </c>
      <c r="Q185" s="3" t="s">
        <v>482</v>
      </c>
      <c r="R185" s="3" t="s">
        <v>99</v>
      </c>
      <c r="S185" s="4" t="n">
        <v>1.65</v>
      </c>
      <c r="T185" s="5" t="n">
        <v>2</v>
      </c>
      <c r="U185" s="4" t="n">
        <v>3.3</v>
      </c>
      <c r="V185" s="6" t="n">
        <v>0</v>
      </c>
      <c r="W185" s="3" t="n">
        <v>0</v>
      </c>
      <c r="X185" s="3" t="n">
        <v>0</v>
      </c>
      <c r="Y185" s="3" t="n">
        <v>0</v>
      </c>
      <c r="Z185" s="7" t="n">
        <v>0</v>
      </c>
      <c r="AA185" s="7" t="n">
        <v>0</v>
      </c>
      <c r="AB185" s="4" t="n">
        <v>0</v>
      </c>
      <c r="AC185" s="4" t="n">
        <v>0</v>
      </c>
      <c r="AD185" s="4" t="n">
        <v>0</v>
      </c>
      <c r="AE185" s="8" t="n">
        <v>0</v>
      </c>
      <c r="AF185" s="6" t="n">
        <v>1</v>
      </c>
      <c r="AG185" s="7" t="n">
        <v>0</v>
      </c>
      <c r="AQ185" s="50"/>
      <c r="AU185" s="3" t="s">
        <v>137</v>
      </c>
      <c r="AV185" s="3" t="s">
        <v>134</v>
      </c>
      <c r="AW185" s="3" t="s">
        <v>138</v>
      </c>
      <c r="AX185" s="4" t="n">
        <v>1.73</v>
      </c>
      <c r="AY185" s="13" t="b">
        <f aca="false">FALSE()</f>
        <v>0</v>
      </c>
      <c r="BA185" s="15" t="n">
        <f aca="true">IF(NOT(ISBLANK(INDIRECT("RC[-1]",FALSE()))),IF(NOT(INDIRECT("RC[-2]",FALSE())),INDIRECT("RC[-1]",FALSE()),""),IF(NOT(INDIRECT("RC[-2]",FALSE())),INDIRECT("RC[-3]",FALSE()),""))</f>
        <v>1.73</v>
      </c>
      <c r="BB185" s="16" t="n">
        <v>2</v>
      </c>
      <c r="BC185" s="15" t="n">
        <f aca="true">IFERROR(ROUND(INDIRECT("RC[-1]",FALSE())*INDIRECT("RC[-2]",FALSE()),2),"")</f>
        <v>3.46</v>
      </c>
      <c r="BD1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https://www.amazon.com/s?k=workout+laundry+soak</v>
      </c>
    </row>
    <row r="186" customFormat="false" ht="42.75" hidden="false" customHeight="true" outlineLevel="0" collapsed="false">
      <c r="A186" s="3" t="s">
        <v>1240</v>
      </c>
      <c r="B186" s="3" t="s">
        <v>21</v>
      </c>
      <c r="C186" s="3" t="s">
        <v>27</v>
      </c>
      <c r="D186" s="3" t="n">
        <v>2.15</v>
      </c>
      <c r="E186" s="3" t="n">
        <v>1</v>
      </c>
      <c r="F186" s="3" t="n">
        <v>2</v>
      </c>
      <c r="G186" s="3" t="n">
        <v>0.2837</v>
      </c>
      <c r="H186" s="3" t="s">
        <v>1213</v>
      </c>
      <c r="I186" s="3" t="s">
        <v>95</v>
      </c>
      <c r="J186" s="3" t="s">
        <v>1215</v>
      </c>
      <c r="K186" s="3" t="s">
        <v>1241</v>
      </c>
      <c r="L186" s="3" t="s">
        <v>1524</v>
      </c>
      <c r="N186" s="3" t="s">
        <v>1525</v>
      </c>
      <c r="P186" s="3" t="s">
        <v>1218</v>
      </c>
      <c r="Q186" s="3" t="s">
        <v>1525</v>
      </c>
      <c r="R186" s="3" t="s">
        <v>99</v>
      </c>
      <c r="S186" s="4" t="n">
        <v>1.65</v>
      </c>
      <c r="T186" s="5" t="n">
        <v>2</v>
      </c>
      <c r="U186" s="4" t="n">
        <v>3.3</v>
      </c>
      <c r="V186" s="6" t="n">
        <v>0</v>
      </c>
      <c r="W186" s="3" t="n">
        <v>0</v>
      </c>
      <c r="X186" s="3" t="n">
        <v>0</v>
      </c>
      <c r="Y186" s="3" t="n">
        <v>0</v>
      </c>
      <c r="Z186" s="7" t="n">
        <v>0</v>
      </c>
      <c r="AA186" s="7" t="n">
        <v>0</v>
      </c>
      <c r="AB186" s="4" t="n">
        <v>0</v>
      </c>
      <c r="AC186" s="4" t="n">
        <v>0</v>
      </c>
      <c r="AD186" s="4" t="n">
        <v>0</v>
      </c>
      <c r="AE186" s="8" t="n">
        <v>0</v>
      </c>
      <c r="AF186" s="6" t="n">
        <v>1</v>
      </c>
      <c r="AG186" s="7" t="n">
        <v>1</v>
      </c>
      <c r="AH186" s="7" t="n">
        <v>1</v>
      </c>
      <c r="AI186" s="4" t="n">
        <v>2.96</v>
      </c>
      <c r="AJ186" s="8" t="n">
        <v>8.42905405405405</v>
      </c>
      <c r="AQ186" s="50"/>
      <c r="AU186" s="3" t="s">
        <v>137</v>
      </c>
      <c r="AV186" s="3" t="s">
        <v>134</v>
      </c>
      <c r="AW186" s="3" t="s">
        <v>138</v>
      </c>
      <c r="AX186" s="4" t="n">
        <v>1.73</v>
      </c>
      <c r="AY186" s="13" t="b">
        <f aca="false">FALSE()</f>
        <v>0</v>
      </c>
      <c r="BA186" s="15" t="n">
        <f aca="true">IF(NOT(ISBLANK(INDIRECT("RC[-1]",FALSE()))),IF(NOT(INDIRECT("RC[-2]",FALSE())),INDIRECT("RC[-1]",FALSE()),""),IF(NOT(INDIRECT("RC[-2]",FALSE())),INDIRECT("RC[-3]",FALSE()),""))</f>
        <v>1.73</v>
      </c>
      <c r="BB186" s="16" t="n">
        <v>2</v>
      </c>
      <c r="BC186" s="15" t="n">
        <f aca="true">IFERROR(ROUND(INDIRECT("RC[-1]",FALSE())*INDIRECT("RC[-2]",FALSE()),2),"")</f>
        <v>3.46</v>
      </c>
      <c r="BD1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https://www.amazon.com/s?k=active+laundry+soak+detergent</v>
      </c>
    </row>
    <row r="187" customFormat="false" ht="42.75" hidden="false" customHeight="true" outlineLevel="0" collapsed="false">
      <c r="A187" s="3" t="s">
        <v>1240</v>
      </c>
      <c r="B187" s="3" t="s">
        <v>21</v>
      </c>
      <c r="C187" s="3" t="s">
        <v>27</v>
      </c>
      <c r="D187" s="3" t="n">
        <v>2.15</v>
      </c>
      <c r="E187" s="3" t="n">
        <v>1</v>
      </c>
      <c r="F187" s="3" t="n">
        <v>2</v>
      </c>
      <c r="G187" s="3" t="n">
        <v>0.2837</v>
      </c>
      <c r="H187" s="3" t="s">
        <v>1213</v>
      </c>
      <c r="I187" s="3" t="s">
        <v>95</v>
      </c>
      <c r="J187" s="3" t="s">
        <v>1215</v>
      </c>
      <c r="K187" s="3" t="s">
        <v>1241</v>
      </c>
      <c r="L187" s="3" t="s">
        <v>1526</v>
      </c>
      <c r="N187" s="3" t="s">
        <v>488</v>
      </c>
      <c r="P187" s="3" t="s">
        <v>1218</v>
      </c>
      <c r="Q187" s="3" t="s">
        <v>488</v>
      </c>
      <c r="R187" s="3" t="s">
        <v>99</v>
      </c>
      <c r="S187" s="4" t="n">
        <v>1.65</v>
      </c>
      <c r="T187" s="5" t="n">
        <v>2</v>
      </c>
      <c r="U187" s="4" t="n">
        <v>3.3</v>
      </c>
      <c r="V187" s="6" t="n">
        <v>43</v>
      </c>
      <c r="W187" s="3" t="n">
        <v>0</v>
      </c>
      <c r="X187" s="3" t="n">
        <v>0</v>
      </c>
      <c r="Y187" s="3" t="n">
        <v>0</v>
      </c>
      <c r="Z187" s="7" t="n">
        <v>0</v>
      </c>
      <c r="AA187" s="7" t="n">
        <v>0</v>
      </c>
      <c r="AB187" s="4" t="n">
        <v>0</v>
      </c>
      <c r="AC187" s="4" t="n">
        <v>0</v>
      </c>
      <c r="AD187" s="4" t="n">
        <v>0</v>
      </c>
      <c r="AE187" s="8" t="n">
        <v>0</v>
      </c>
      <c r="AF187" s="6" t="n">
        <v>80</v>
      </c>
      <c r="AG187" s="7" t="n">
        <v>0.025</v>
      </c>
      <c r="AH187" s="7" t="n">
        <v>1</v>
      </c>
      <c r="AI187" s="4" t="n">
        <v>3.205</v>
      </c>
      <c r="AJ187" s="8" t="n">
        <v>6.22464898595944</v>
      </c>
      <c r="AQ187" s="50"/>
      <c r="AU187" s="3" t="s">
        <v>137</v>
      </c>
      <c r="AV187" s="3" t="s">
        <v>134</v>
      </c>
      <c r="AW187" s="3" t="s">
        <v>138</v>
      </c>
      <c r="AX187" s="4" t="n">
        <v>1.73</v>
      </c>
      <c r="AY187" s="13" t="b">
        <f aca="false">FALSE()</f>
        <v>0</v>
      </c>
      <c r="BA187" s="15" t="n">
        <f aca="true">IF(NOT(ISBLANK(INDIRECT("RC[-1]",FALSE()))),IF(NOT(INDIRECT("RC[-2]",FALSE())),INDIRECT("RC[-1]",FALSE()),""),IF(NOT(INDIRECT("RC[-2]",FALSE())),INDIRECT("RC[-3]",FALSE()),""))</f>
        <v>1.73</v>
      </c>
      <c r="BB187" s="16" t="n">
        <v>2</v>
      </c>
      <c r="BC187" s="15" t="n">
        <f aca="true">IFERROR(ROUND(INDIRECT("RC[-1]",FALSE())*INDIRECT("RC[-2]",FALSE()),2),"")</f>
        <v>3.46</v>
      </c>
      <c r="BD18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https://www.amazon.com/s?k=stinky+gym+clothes</v>
      </c>
    </row>
    <row r="188" customFormat="false" ht="42.75" hidden="false" customHeight="true" outlineLevel="0" collapsed="false">
      <c r="A188" s="3" t="s">
        <v>1240</v>
      </c>
      <c r="B188" s="3" t="s">
        <v>21</v>
      </c>
      <c r="C188" s="3" t="s">
        <v>27</v>
      </c>
      <c r="D188" s="3" t="n">
        <v>2.15</v>
      </c>
      <c r="E188" s="3" t="n">
        <v>1</v>
      </c>
      <c r="F188" s="3" t="n">
        <v>2</v>
      </c>
      <c r="G188" s="3" t="n">
        <v>0.2837</v>
      </c>
      <c r="H188" s="3" t="s">
        <v>1213</v>
      </c>
      <c r="I188" s="3" t="s">
        <v>95</v>
      </c>
      <c r="J188" s="3" t="s">
        <v>1215</v>
      </c>
      <c r="K188" s="3" t="s">
        <v>1241</v>
      </c>
      <c r="L188" s="3" t="s">
        <v>1527</v>
      </c>
      <c r="N188" s="3" t="s">
        <v>1528</v>
      </c>
      <c r="P188" s="3" t="s">
        <v>1218</v>
      </c>
      <c r="Q188" s="3" t="s">
        <v>1528</v>
      </c>
      <c r="R188" s="3" t="s">
        <v>99</v>
      </c>
      <c r="S188" s="4" t="n">
        <v>1.65</v>
      </c>
      <c r="T188" s="5" t="n">
        <v>2</v>
      </c>
      <c r="U188" s="4" t="n">
        <v>3.3</v>
      </c>
      <c r="V188" s="6" t="n">
        <v>2</v>
      </c>
      <c r="W188" s="3" t="n">
        <v>0</v>
      </c>
      <c r="X188" s="3" t="n">
        <v>0</v>
      </c>
      <c r="Y188" s="3" t="n">
        <v>0</v>
      </c>
      <c r="Z188" s="7" t="n">
        <v>0</v>
      </c>
      <c r="AA188" s="7" t="n">
        <v>0</v>
      </c>
      <c r="AB188" s="4" t="n">
        <v>0</v>
      </c>
      <c r="AC188" s="4" t="n">
        <v>0</v>
      </c>
      <c r="AD188" s="4" t="n">
        <v>0</v>
      </c>
      <c r="AE188" s="8" t="n">
        <v>0</v>
      </c>
      <c r="AF188" s="6" t="n">
        <v>2</v>
      </c>
      <c r="AG188" s="7" t="n">
        <v>0</v>
      </c>
      <c r="AQ188" s="50"/>
      <c r="AU188" s="3" t="s">
        <v>137</v>
      </c>
      <c r="AV188" s="3" t="s">
        <v>134</v>
      </c>
      <c r="AW188" s="3" t="s">
        <v>138</v>
      </c>
      <c r="AX188" s="4" t="n">
        <v>1.73</v>
      </c>
      <c r="AY188" s="13" t="b">
        <f aca="false">FALSE()</f>
        <v>0</v>
      </c>
      <c r="BA188" s="15" t="n">
        <f aca="true">IF(NOT(ISBLANK(INDIRECT("RC[-1]",FALSE()))),IF(NOT(INDIRECT("RC[-2]",FALSE())),INDIRECT("RC[-1]",FALSE()),""),IF(NOT(INDIRECT("RC[-2]",FALSE())),INDIRECT("RC[-3]",FALSE()),""))</f>
        <v>1.73</v>
      </c>
      <c r="BB188" s="16" t="n">
        <v>2</v>
      </c>
      <c r="BC188" s="15" t="n">
        <f aca="true">IFERROR(ROUND(INDIRECT("RC[-1]",FALSE())*INDIRECT("RC[-2]",FALSE()),2),"")</f>
        <v>3.46</v>
      </c>
      <c r="BD18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https://www.amazon.com/s?k=stinky+workout+laundry</v>
      </c>
    </row>
    <row r="189" customFormat="false" ht="42.75" hidden="false" customHeight="true" outlineLevel="0" collapsed="false">
      <c r="A189" s="3" t="s">
        <v>1240</v>
      </c>
      <c r="B189" s="3" t="s">
        <v>21</v>
      </c>
      <c r="C189" s="3" t="s">
        <v>27</v>
      </c>
      <c r="D189" s="3" t="n">
        <v>2.15</v>
      </c>
      <c r="E189" s="3" t="n">
        <v>1</v>
      </c>
      <c r="F189" s="3" t="n">
        <v>2</v>
      </c>
      <c r="G189" s="3" t="n">
        <v>0.2837</v>
      </c>
      <c r="H189" s="3" t="s">
        <v>1213</v>
      </c>
      <c r="I189" s="3" t="s">
        <v>95</v>
      </c>
      <c r="J189" s="3" t="s">
        <v>1215</v>
      </c>
      <c r="K189" s="3" t="s">
        <v>1241</v>
      </c>
      <c r="L189" s="3" t="s">
        <v>1529</v>
      </c>
      <c r="N189" s="3" t="s">
        <v>1530</v>
      </c>
      <c r="P189" s="3" t="s">
        <v>1218</v>
      </c>
      <c r="Q189" s="3" t="s">
        <v>1530</v>
      </c>
      <c r="R189" s="3" t="s">
        <v>99</v>
      </c>
      <c r="S189" s="4" t="n">
        <v>1.65</v>
      </c>
      <c r="T189" s="5" t="n">
        <v>2</v>
      </c>
      <c r="U189" s="4" t="n">
        <v>3.3</v>
      </c>
      <c r="V189" s="6" t="n">
        <v>1</v>
      </c>
      <c r="W189" s="3" t="n">
        <v>0</v>
      </c>
      <c r="X189" s="3" t="n">
        <v>0</v>
      </c>
      <c r="Y189" s="3" t="n">
        <v>0</v>
      </c>
      <c r="Z189" s="7" t="n">
        <v>0</v>
      </c>
      <c r="AA189" s="7" t="n">
        <v>0</v>
      </c>
      <c r="AB189" s="4" t="n">
        <v>0</v>
      </c>
      <c r="AC189" s="4" t="n">
        <v>0</v>
      </c>
      <c r="AD189" s="4" t="n">
        <v>0</v>
      </c>
      <c r="AE189" s="8" t="n">
        <v>0</v>
      </c>
      <c r="AF189" s="6" t="n">
        <v>1</v>
      </c>
      <c r="AG189" s="7" t="n">
        <v>0</v>
      </c>
      <c r="AQ189" s="50"/>
      <c r="AU189" s="3" t="s">
        <v>137</v>
      </c>
      <c r="AV189" s="3" t="s">
        <v>134</v>
      </c>
      <c r="AW189" s="3" t="s">
        <v>138</v>
      </c>
      <c r="AX189" s="4" t="n">
        <v>1.73</v>
      </c>
      <c r="AY189" s="13" t="b">
        <f aca="false">FALSE()</f>
        <v>0</v>
      </c>
      <c r="BA189" s="15" t="n">
        <f aca="true">IF(NOT(ISBLANK(INDIRECT("RC[-1]",FALSE()))),IF(NOT(INDIRECT("RC[-2]",FALSE())),INDIRECT("RC[-1]",FALSE()),""),IF(NOT(INDIRECT("RC[-2]",FALSE())),INDIRECT("RC[-3]",FALSE()),""))</f>
        <v>1.73</v>
      </c>
      <c r="BB189" s="16" t="n">
        <v>2</v>
      </c>
      <c r="BC189" s="15" t="n">
        <f aca="true">IFERROR(ROUND(INDIRECT("RC[-1]",FALSE())*INDIRECT("RC[-2]",FALSE()),2),"")</f>
        <v>3.46</v>
      </c>
      <c r="BD18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https://www.amazon.com/s?k=cold+detergent+activewear</v>
      </c>
    </row>
    <row r="190" customFormat="false" ht="42.75" hidden="false" customHeight="true" outlineLevel="0" collapsed="false">
      <c r="A190" s="3" t="s">
        <v>1240</v>
      </c>
      <c r="B190" s="3" t="s">
        <v>21</v>
      </c>
      <c r="C190" s="3" t="s">
        <v>27</v>
      </c>
      <c r="D190" s="3" t="n">
        <v>2.15</v>
      </c>
      <c r="E190" s="3" t="n">
        <v>1</v>
      </c>
      <c r="F190" s="3" t="n">
        <v>2</v>
      </c>
      <c r="G190" s="3" t="n">
        <v>0.2837</v>
      </c>
      <c r="H190" s="3" t="s">
        <v>1213</v>
      </c>
      <c r="I190" s="3" t="s">
        <v>95</v>
      </c>
      <c r="J190" s="3" t="s">
        <v>1215</v>
      </c>
      <c r="K190" s="3" t="s">
        <v>1241</v>
      </c>
      <c r="L190" s="3" t="s">
        <v>1531</v>
      </c>
      <c r="N190" s="3" t="s">
        <v>490</v>
      </c>
      <c r="P190" s="3" t="s">
        <v>1218</v>
      </c>
      <c r="Q190" s="3" t="s">
        <v>490</v>
      </c>
      <c r="R190" s="3" t="s">
        <v>99</v>
      </c>
      <c r="S190" s="4" t="n">
        <v>1.65</v>
      </c>
      <c r="T190" s="5" t="n">
        <v>2</v>
      </c>
      <c r="U190" s="4" t="n">
        <v>3.3</v>
      </c>
      <c r="V190" s="6" t="n">
        <v>1</v>
      </c>
      <c r="W190" s="3" t="n">
        <v>0</v>
      </c>
      <c r="X190" s="3" t="n">
        <v>0</v>
      </c>
      <c r="Y190" s="3" t="n">
        <v>0</v>
      </c>
      <c r="Z190" s="7" t="n">
        <v>0</v>
      </c>
      <c r="AA190" s="7" t="n">
        <v>0</v>
      </c>
      <c r="AB190" s="4" t="n">
        <v>0</v>
      </c>
      <c r="AC190" s="4" t="n">
        <v>0</v>
      </c>
      <c r="AD190" s="4" t="n">
        <v>0</v>
      </c>
      <c r="AE190" s="8" t="n">
        <v>0</v>
      </c>
      <c r="AF190" s="6" t="n">
        <v>2</v>
      </c>
      <c r="AG190" s="7" t="n">
        <v>0</v>
      </c>
      <c r="AQ190" s="50"/>
      <c r="AU190" s="3" t="s">
        <v>137</v>
      </c>
      <c r="AV190" s="3" t="s">
        <v>134</v>
      </c>
      <c r="AW190" s="3" t="s">
        <v>138</v>
      </c>
      <c r="AX190" s="4" t="n">
        <v>1.73</v>
      </c>
      <c r="AY190" s="13" t="b">
        <f aca="false">FALSE()</f>
        <v>0</v>
      </c>
      <c r="BA190" s="15" t="n">
        <f aca="true">IF(NOT(ISBLANK(INDIRECT("RC[-1]",FALSE()))),IF(NOT(INDIRECT("RC[-2]",FALSE())),INDIRECT("RC[-1]",FALSE()),""),IF(NOT(INDIRECT("RC[-2]",FALSE())),INDIRECT("RC[-3]",FALSE()),""))</f>
        <v>1.73</v>
      </c>
      <c r="BB190" s="16" t="n">
        <v>2</v>
      </c>
      <c r="BC190" s="15" t="n">
        <f aca="true">IFERROR(ROUND(INDIRECT("RC[-1]",FALSE())*INDIRECT("RC[-2]",FALSE()),2),"")</f>
        <v>3.46</v>
      </c>
      <c r="BD19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https://www.amazon.com/s?k=smelly+sports+clothes</v>
      </c>
    </row>
    <row r="191" customFormat="false" ht="42.75" hidden="false" customHeight="true" outlineLevel="0" collapsed="false">
      <c r="A191" s="3" t="s">
        <v>1240</v>
      </c>
      <c r="B191" s="3" t="s">
        <v>21</v>
      </c>
      <c r="C191" s="3" t="s">
        <v>27</v>
      </c>
      <c r="D191" s="3" t="n">
        <v>2.15</v>
      </c>
      <c r="E191" s="3" t="n">
        <v>1</v>
      </c>
      <c r="F191" s="3" t="n">
        <v>2</v>
      </c>
      <c r="G191" s="3" t="n">
        <v>0.2837</v>
      </c>
      <c r="H191" s="3" t="s">
        <v>1213</v>
      </c>
      <c r="I191" s="3" t="s">
        <v>95</v>
      </c>
      <c r="J191" s="3" t="s">
        <v>1215</v>
      </c>
      <c r="K191" s="3" t="s">
        <v>1241</v>
      </c>
      <c r="L191" s="3" t="s">
        <v>1532</v>
      </c>
      <c r="N191" s="3" t="s">
        <v>1533</v>
      </c>
      <c r="P191" s="3" t="s">
        <v>1218</v>
      </c>
      <c r="Q191" s="3" t="s">
        <v>1533</v>
      </c>
      <c r="R191" s="3" t="s">
        <v>99</v>
      </c>
      <c r="S191" s="4" t="n">
        <v>1.65</v>
      </c>
      <c r="T191" s="5" t="n">
        <v>2</v>
      </c>
      <c r="U191" s="4" t="n">
        <v>3.3</v>
      </c>
      <c r="V191" s="6" t="n">
        <v>0</v>
      </c>
      <c r="W191" s="3" t="n">
        <v>0</v>
      </c>
      <c r="X191" s="3" t="n">
        <v>0</v>
      </c>
      <c r="Y191" s="3" t="n">
        <v>0</v>
      </c>
      <c r="Z191" s="7" t="n">
        <v>0</v>
      </c>
      <c r="AA191" s="7" t="n">
        <v>0</v>
      </c>
      <c r="AB191" s="4" t="n">
        <v>0</v>
      </c>
      <c r="AC191" s="4" t="n">
        <v>0</v>
      </c>
      <c r="AD191" s="4" t="n">
        <v>0</v>
      </c>
      <c r="AE191" s="8" t="n">
        <v>0</v>
      </c>
      <c r="AF191" s="6" t="n">
        <v>5</v>
      </c>
      <c r="AG191" s="7" t="n">
        <v>0</v>
      </c>
      <c r="AQ191" s="50"/>
      <c r="AU191" s="3" t="s">
        <v>137</v>
      </c>
      <c r="AV191" s="3" t="s">
        <v>134</v>
      </c>
      <c r="AW191" s="3" t="s">
        <v>138</v>
      </c>
      <c r="AX191" s="4" t="n">
        <v>1.73</v>
      </c>
      <c r="AY191" s="13" t="b">
        <f aca="false">FALSE()</f>
        <v>0</v>
      </c>
      <c r="BA191" s="15" t="n">
        <f aca="true">IF(NOT(ISBLANK(INDIRECT("RC[-1]",FALSE()))),IF(NOT(INDIRECT("RC[-2]",FALSE())),INDIRECT("RC[-1]",FALSE()),""),IF(NOT(INDIRECT("RC[-2]",FALSE())),INDIRECT("RC[-3]",FALSE()),""))</f>
        <v>1.73</v>
      </c>
      <c r="BB191" s="16" t="n">
        <v>2</v>
      </c>
      <c r="BC191" s="15" t="n">
        <f aca="true">IFERROR(ROUND(INDIRECT("RC[-1]",FALSE())*INDIRECT("RC[-2]",FALSE()),2),"")</f>
        <v>3.46</v>
      </c>
      <c r="BD19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https://www.amazon.com/s?k=sports+detergant</v>
      </c>
    </row>
    <row r="192" customFormat="false" ht="42.75" hidden="false" customHeight="true" outlineLevel="0" collapsed="false">
      <c r="A192" s="3" t="s">
        <v>1240</v>
      </c>
      <c r="B192" s="3" t="s">
        <v>21</v>
      </c>
      <c r="C192" s="3" t="s">
        <v>27</v>
      </c>
      <c r="D192" s="3" t="n">
        <v>2.15</v>
      </c>
      <c r="E192" s="3" t="n">
        <v>1</v>
      </c>
      <c r="F192" s="3" t="n">
        <v>2</v>
      </c>
      <c r="G192" s="3" t="n">
        <v>0.2837</v>
      </c>
      <c r="H192" s="3" t="s">
        <v>1213</v>
      </c>
      <c r="I192" s="3" t="s">
        <v>95</v>
      </c>
      <c r="J192" s="3" t="s">
        <v>1215</v>
      </c>
      <c r="K192" s="3" t="s">
        <v>1241</v>
      </c>
      <c r="L192" s="3" t="s">
        <v>1534</v>
      </c>
      <c r="N192" s="3" t="s">
        <v>1535</v>
      </c>
      <c r="P192" s="3" t="s">
        <v>1218</v>
      </c>
      <c r="Q192" s="3" t="s">
        <v>1535</v>
      </c>
      <c r="R192" s="3" t="s">
        <v>99</v>
      </c>
      <c r="S192" s="4" t="n">
        <v>1.65</v>
      </c>
      <c r="T192" s="5" t="n">
        <v>2</v>
      </c>
      <c r="U192" s="4" t="n">
        <v>3.3</v>
      </c>
      <c r="V192" s="6" t="n">
        <v>0</v>
      </c>
      <c r="W192" s="3" t="n">
        <v>0</v>
      </c>
      <c r="X192" s="3" t="n">
        <v>0</v>
      </c>
      <c r="Y192" s="3" t="n">
        <v>0</v>
      </c>
      <c r="Z192" s="7" t="n">
        <v>0</v>
      </c>
      <c r="AA192" s="7" t="n">
        <v>0</v>
      </c>
      <c r="AB192" s="4" t="n">
        <v>0</v>
      </c>
      <c r="AC192" s="4" t="n">
        <v>0</v>
      </c>
      <c r="AD192" s="4" t="n">
        <v>0</v>
      </c>
      <c r="AE192" s="8" t="n">
        <v>0</v>
      </c>
      <c r="AF192" s="6" t="n">
        <v>2</v>
      </c>
      <c r="AG192" s="7" t="n">
        <v>0</v>
      </c>
      <c r="AQ192" s="50"/>
      <c r="AU192" s="3" t="s">
        <v>137</v>
      </c>
      <c r="AV192" s="3" t="s">
        <v>134</v>
      </c>
      <c r="AW192" s="3" t="s">
        <v>138</v>
      </c>
      <c r="AX192" s="4" t="n">
        <v>1.73</v>
      </c>
      <c r="AY192" s="13" t="b">
        <f aca="false">FALSE()</f>
        <v>0</v>
      </c>
      <c r="BA192" s="15" t="n">
        <f aca="true">IF(NOT(ISBLANK(INDIRECT("RC[-1]",FALSE()))),IF(NOT(INDIRECT("RC[-2]",FALSE())),INDIRECT("RC[-1]",FALSE()),""),IF(NOT(INDIRECT("RC[-2]",FALSE())),INDIRECT("RC[-3]",FALSE()),""))</f>
        <v>1.73</v>
      </c>
      <c r="BB192" s="16" t="n">
        <v>2</v>
      </c>
      <c r="BC192" s="15" t="n">
        <f aca="true">IFERROR(ROUND(INDIRECT("RC[-1]",FALSE())*INDIRECT("RC[-2]",FALSE()),2),"")</f>
        <v>3.46</v>
      </c>
      <c r="BD19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https://www.amazon.com/s?k=laundry+detergant+for+workout+clothes</v>
      </c>
    </row>
    <row r="193" customFormat="false" ht="42.75" hidden="false" customHeight="true" outlineLevel="0" collapsed="false">
      <c r="A193" s="3" t="s">
        <v>1256</v>
      </c>
      <c r="B193" s="3" t="s">
        <v>21</v>
      </c>
      <c r="C193" s="3" t="s">
        <v>27</v>
      </c>
      <c r="D193" s="3" t="n">
        <v>2.15</v>
      </c>
      <c r="E193" s="3" t="n">
        <v>1</v>
      </c>
      <c r="F193" s="3" t="n">
        <v>2</v>
      </c>
      <c r="G193" s="3" t="n">
        <v>0.2837</v>
      </c>
      <c r="H193" s="3" t="s">
        <v>1213</v>
      </c>
      <c r="I193" s="3" t="s">
        <v>95</v>
      </c>
      <c r="J193" s="3" t="s">
        <v>1257</v>
      </c>
      <c r="K193" s="3" t="s">
        <v>1258</v>
      </c>
      <c r="L193" s="3" t="s">
        <v>1536</v>
      </c>
      <c r="N193" s="3" t="s">
        <v>1537</v>
      </c>
      <c r="P193" s="3" t="s">
        <v>1261</v>
      </c>
      <c r="Q193" s="3" t="s">
        <v>1537</v>
      </c>
      <c r="R193" s="3" t="s">
        <v>99</v>
      </c>
      <c r="S193" s="4" t="n">
        <v>1.5</v>
      </c>
      <c r="T193" s="5" t="n">
        <v>2</v>
      </c>
      <c r="U193" s="4" t="n">
        <v>3</v>
      </c>
      <c r="V193" s="6" t="n">
        <v>2</v>
      </c>
      <c r="W193" s="3" t="n">
        <v>0</v>
      </c>
      <c r="X193" s="3" t="n">
        <v>0</v>
      </c>
      <c r="Y193" s="3" t="n">
        <v>0</v>
      </c>
      <c r="Z193" s="7" t="n">
        <v>0</v>
      </c>
      <c r="AA193" s="7" t="n">
        <v>0</v>
      </c>
      <c r="AB193" s="4" t="n">
        <v>0</v>
      </c>
      <c r="AC193" s="4" t="n">
        <v>0</v>
      </c>
      <c r="AD193" s="4" t="n">
        <v>0</v>
      </c>
      <c r="AE193" s="8" t="n">
        <v>0</v>
      </c>
      <c r="AF193" s="6" t="n">
        <v>5</v>
      </c>
      <c r="AG193" s="7" t="n">
        <v>0</v>
      </c>
      <c r="AQ193" s="50"/>
      <c r="AU193" s="3" t="s">
        <v>137</v>
      </c>
      <c r="AV193" s="3" t="s">
        <v>134</v>
      </c>
      <c r="AW193" s="3" t="s">
        <v>138</v>
      </c>
      <c r="AX193" s="4" t="n">
        <v>1.58</v>
      </c>
      <c r="AY193" s="13" t="b">
        <f aca="false">FALSE()</f>
        <v>0</v>
      </c>
      <c r="BA193" s="15" t="n">
        <f aca="true">IF(NOT(ISBLANK(INDIRECT("RC[-1]",FALSE()))),IF(NOT(INDIRECT("RC[-2]",FALSE())),INDIRECT("RC[-1]",FALSE()),""),IF(NOT(INDIRECT("RC[-2]",FALSE())),INDIRECT("RC[-3]",FALSE()),""))</f>
        <v>1.58</v>
      </c>
      <c r="BB193" s="16" t="n">
        <v>2</v>
      </c>
      <c r="BC193" s="15" t="n">
        <f aca="true">IFERROR(ROUND(INDIRECT("RC[-1]",FALSE())*INDIRECT("RC[-2]",FALSE()),2),"")</f>
        <v>3.16</v>
      </c>
      <c r="BD19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https://www.amazon.com/s?k=hex+sport+laundry</v>
      </c>
    </row>
    <row r="194" customFormat="false" ht="42.75" hidden="false" customHeight="true" outlineLevel="0" collapsed="false">
      <c r="A194" s="3" t="s">
        <v>1256</v>
      </c>
      <c r="B194" s="3" t="s">
        <v>21</v>
      </c>
      <c r="C194" s="3" t="s">
        <v>27</v>
      </c>
      <c r="D194" s="3" t="n">
        <v>2.15</v>
      </c>
      <c r="E194" s="3" t="n">
        <v>1</v>
      </c>
      <c r="F194" s="3" t="n">
        <v>2</v>
      </c>
      <c r="G194" s="3" t="n">
        <v>0.2837</v>
      </c>
      <c r="H194" s="3" t="s">
        <v>1213</v>
      </c>
      <c r="I194" s="3" t="s">
        <v>95</v>
      </c>
      <c r="J194" s="3" t="s">
        <v>1257</v>
      </c>
      <c r="K194" s="3" t="s">
        <v>1258</v>
      </c>
      <c r="L194" s="3" t="s">
        <v>1538</v>
      </c>
      <c r="N194" s="3" t="s">
        <v>1539</v>
      </c>
      <c r="P194" s="3" t="s">
        <v>1261</v>
      </c>
      <c r="Q194" s="3" t="s">
        <v>1539</v>
      </c>
      <c r="R194" s="3" t="s">
        <v>99</v>
      </c>
      <c r="S194" s="4" t="n">
        <v>1.5</v>
      </c>
      <c r="T194" s="5" t="n">
        <v>2</v>
      </c>
      <c r="U194" s="4" t="n">
        <v>3</v>
      </c>
      <c r="V194" s="6" t="n">
        <v>22</v>
      </c>
      <c r="W194" s="3" t="n">
        <v>0</v>
      </c>
      <c r="X194" s="3" t="n">
        <v>0</v>
      </c>
      <c r="Y194" s="3" t="n">
        <v>0</v>
      </c>
      <c r="Z194" s="7" t="n">
        <v>0</v>
      </c>
      <c r="AA194" s="7" t="n">
        <v>0</v>
      </c>
      <c r="AB194" s="4" t="n">
        <v>0</v>
      </c>
      <c r="AC194" s="4" t="n">
        <v>0</v>
      </c>
      <c r="AD194" s="4" t="n">
        <v>0</v>
      </c>
      <c r="AE194" s="8" t="n">
        <v>0</v>
      </c>
      <c r="AF194" s="6" t="n">
        <v>62</v>
      </c>
      <c r="AG194" s="7" t="n">
        <v>0</v>
      </c>
      <c r="AQ194" s="50"/>
      <c r="AU194" s="3" t="s">
        <v>137</v>
      </c>
      <c r="AV194" s="3" t="s">
        <v>134</v>
      </c>
      <c r="AW194" s="3" t="s">
        <v>138</v>
      </c>
      <c r="AX194" s="4" t="n">
        <v>1.58</v>
      </c>
      <c r="AY194" s="13" t="b">
        <f aca="false">FALSE()</f>
        <v>0</v>
      </c>
      <c r="BA194" s="15" t="n">
        <f aca="true">IF(NOT(ISBLANK(INDIRECT("RC[-1]",FALSE()))),IF(NOT(INDIRECT("RC[-2]",FALSE())),INDIRECT("RC[-1]",FALSE()),""),IF(NOT(INDIRECT("RC[-2]",FALSE())),INDIRECT("RC[-3]",FALSE()),""))</f>
        <v>1.58</v>
      </c>
      <c r="BB194" s="16" t="n">
        <v>2</v>
      </c>
      <c r="BC194" s="15" t="n">
        <f aca="true">IFERROR(ROUND(INDIRECT("RC[-1]",FALSE())*INDIRECT("RC[-2]",FALSE()),2),"")</f>
        <v>3.16</v>
      </c>
      <c r="BD19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https://www.amazon.com/s?k=hex+detergent+sport</v>
      </c>
    </row>
    <row r="195" customFormat="false" ht="42.75" hidden="false" customHeight="true" outlineLevel="0" collapsed="false">
      <c r="A195" s="3" t="s">
        <v>1256</v>
      </c>
      <c r="B195" s="3" t="s">
        <v>21</v>
      </c>
      <c r="C195" s="3" t="s">
        <v>27</v>
      </c>
      <c r="D195" s="3" t="n">
        <v>2.15</v>
      </c>
      <c r="E195" s="3" t="n">
        <v>1</v>
      </c>
      <c r="F195" s="3" t="n">
        <v>2</v>
      </c>
      <c r="G195" s="3" t="n">
        <v>0.2837</v>
      </c>
      <c r="H195" s="3" t="s">
        <v>1213</v>
      </c>
      <c r="I195" s="3" t="s">
        <v>95</v>
      </c>
      <c r="J195" s="3" t="s">
        <v>1257</v>
      </c>
      <c r="K195" s="3" t="s">
        <v>1258</v>
      </c>
      <c r="L195" s="3" t="s">
        <v>1540</v>
      </c>
      <c r="N195" s="3" t="s">
        <v>1541</v>
      </c>
      <c r="P195" s="3" t="s">
        <v>1261</v>
      </c>
      <c r="Q195" s="3" t="s">
        <v>1541</v>
      </c>
      <c r="R195" s="3" t="s">
        <v>99</v>
      </c>
      <c r="S195" s="4" t="n">
        <v>1.5</v>
      </c>
      <c r="T195" s="5" t="n">
        <v>2</v>
      </c>
      <c r="U195" s="4" t="n">
        <v>3</v>
      </c>
      <c r="V195" s="6" t="n">
        <v>7</v>
      </c>
      <c r="W195" s="3" t="n">
        <v>0</v>
      </c>
      <c r="X195" s="3" t="n">
        <v>0</v>
      </c>
      <c r="Y195" s="3" t="n">
        <v>0</v>
      </c>
      <c r="Z195" s="7" t="n">
        <v>0</v>
      </c>
      <c r="AA195" s="7" t="n">
        <v>0</v>
      </c>
      <c r="AB195" s="4" t="n">
        <v>0</v>
      </c>
      <c r="AC195" s="4" t="n">
        <v>0</v>
      </c>
      <c r="AD195" s="4" t="n">
        <v>0</v>
      </c>
      <c r="AE195" s="8" t="n">
        <v>0</v>
      </c>
      <c r="AF195" s="6" t="n">
        <v>13</v>
      </c>
      <c r="AG195" s="7" t="n">
        <v>0</v>
      </c>
      <c r="AQ195" s="50"/>
      <c r="AU195" s="3" t="s">
        <v>137</v>
      </c>
      <c r="AV195" s="3" t="s">
        <v>134</v>
      </c>
      <c r="AW195" s="3" t="s">
        <v>138</v>
      </c>
      <c r="AX195" s="4" t="n">
        <v>1.58</v>
      </c>
      <c r="AY195" s="13" t="b">
        <f aca="false">FALSE()</f>
        <v>0</v>
      </c>
      <c r="BA195" s="15" t="n">
        <f aca="true">IF(NOT(ISBLANK(INDIRECT("RC[-1]",FALSE()))),IF(NOT(INDIRECT("RC[-2]",FALSE())),INDIRECT("RC[-1]",FALSE()),""),IF(NOT(INDIRECT("RC[-2]",FALSE())),INDIRECT("RC[-3]",FALSE()),""))</f>
        <v>1.58</v>
      </c>
      <c r="BB195" s="16" t="n">
        <v>2</v>
      </c>
      <c r="BC195" s="15" t="n">
        <f aca="true">IFERROR(ROUND(INDIRECT("RC[-1]",FALSE())*INDIRECT("RC[-2]",FALSE()),2),"")</f>
        <v>3.16</v>
      </c>
      <c r="BD19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https://www.amazon.com/s?k=hex+workout+detergent</v>
      </c>
    </row>
    <row r="196" customFormat="false" ht="42.75" hidden="false" customHeight="true" outlineLevel="0" collapsed="false">
      <c r="A196" s="3" t="s">
        <v>1256</v>
      </c>
      <c r="B196" s="3" t="s">
        <v>21</v>
      </c>
      <c r="C196" s="3" t="s">
        <v>27</v>
      </c>
      <c r="D196" s="3" t="n">
        <v>2.15</v>
      </c>
      <c r="E196" s="3" t="n">
        <v>1</v>
      </c>
      <c r="F196" s="3" t="n">
        <v>2</v>
      </c>
      <c r="G196" s="3" t="n">
        <v>0.2837</v>
      </c>
      <c r="H196" s="3" t="s">
        <v>1213</v>
      </c>
      <c r="I196" s="3" t="s">
        <v>95</v>
      </c>
      <c r="J196" s="3" t="s">
        <v>1257</v>
      </c>
      <c r="K196" s="3" t="s">
        <v>1258</v>
      </c>
      <c r="L196" s="3" t="s">
        <v>1542</v>
      </c>
      <c r="N196" s="3" t="s">
        <v>1543</v>
      </c>
      <c r="P196" s="3" t="s">
        <v>1261</v>
      </c>
      <c r="Q196" s="3" t="s">
        <v>1543</v>
      </c>
      <c r="R196" s="3" t="s">
        <v>99</v>
      </c>
      <c r="S196" s="4" t="n">
        <v>1.5</v>
      </c>
      <c r="T196" s="5" t="n">
        <v>2</v>
      </c>
      <c r="U196" s="4" t="n">
        <v>3</v>
      </c>
      <c r="V196" s="6" t="n">
        <v>0</v>
      </c>
      <c r="W196" s="3" t="n">
        <v>0</v>
      </c>
      <c r="X196" s="3" t="n">
        <v>0</v>
      </c>
      <c r="Y196" s="3" t="n">
        <v>0</v>
      </c>
      <c r="Z196" s="7" t="n">
        <v>0</v>
      </c>
      <c r="AA196" s="7" t="n">
        <v>0</v>
      </c>
      <c r="AB196" s="4" t="n">
        <v>0</v>
      </c>
      <c r="AC196" s="4" t="n">
        <v>0</v>
      </c>
      <c r="AD196" s="4" t="n">
        <v>0</v>
      </c>
      <c r="AE196" s="8" t="n">
        <v>0</v>
      </c>
      <c r="AF196" s="6" t="n">
        <v>1</v>
      </c>
      <c r="AG196" s="7" t="n">
        <v>0</v>
      </c>
      <c r="AQ196" s="50"/>
      <c r="AU196" s="3" t="s">
        <v>137</v>
      </c>
      <c r="AV196" s="3" t="s">
        <v>134</v>
      </c>
      <c r="AW196" s="3" t="s">
        <v>138</v>
      </c>
      <c r="AX196" s="4" t="n">
        <v>1.58</v>
      </c>
      <c r="AY196" s="13" t="b">
        <f aca="false">FALSE()</f>
        <v>0</v>
      </c>
      <c r="BA196" s="15" t="n">
        <f aca="true">IF(NOT(ISBLANK(INDIRECT("RC[-1]",FALSE()))),IF(NOT(INDIRECT("RC[-2]",FALSE())),INDIRECT("RC[-1]",FALSE()),""),IF(NOT(INDIRECT("RC[-2]",FALSE())),INDIRECT("RC[-3]",FALSE()),""))</f>
        <v>1.58</v>
      </c>
      <c r="BB196" s="16" t="n">
        <v>2</v>
      </c>
      <c r="BC196" s="15" t="n">
        <f aca="true">IFERROR(ROUND(INDIRECT("RC[-1]",FALSE())*INDIRECT("RC[-2]",FALSE()),2),"")</f>
        <v>3.16</v>
      </c>
      <c r="BD19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https://www.amazon.com/s?k=nathan+active+wear+detergent</v>
      </c>
    </row>
    <row r="197" customFormat="false" ht="42.75" hidden="false" customHeight="true" outlineLevel="0" collapsed="false">
      <c r="A197" s="3" t="s">
        <v>1256</v>
      </c>
      <c r="B197" s="3" t="s">
        <v>21</v>
      </c>
      <c r="C197" s="3" t="s">
        <v>27</v>
      </c>
      <c r="D197" s="3" t="n">
        <v>2.15</v>
      </c>
      <c r="E197" s="3" t="n">
        <v>1</v>
      </c>
      <c r="F197" s="3" t="n">
        <v>2</v>
      </c>
      <c r="G197" s="3" t="n">
        <v>0.2837</v>
      </c>
      <c r="H197" s="3" t="s">
        <v>1213</v>
      </c>
      <c r="I197" s="3" t="s">
        <v>95</v>
      </c>
      <c r="J197" s="3" t="s">
        <v>1257</v>
      </c>
      <c r="K197" s="3" t="s">
        <v>1258</v>
      </c>
      <c r="L197" s="3" t="s">
        <v>1544</v>
      </c>
      <c r="N197" s="3" t="s">
        <v>1545</v>
      </c>
      <c r="P197" s="3" t="s">
        <v>1261</v>
      </c>
      <c r="Q197" s="3" t="s">
        <v>1545</v>
      </c>
      <c r="R197" s="3" t="s">
        <v>99</v>
      </c>
      <c r="S197" s="4" t="n">
        <v>1.5</v>
      </c>
      <c r="T197" s="5" t="n">
        <v>2</v>
      </c>
      <c r="U197" s="4" t="n">
        <v>3</v>
      </c>
      <c r="V197" s="6" t="n">
        <v>48</v>
      </c>
      <c r="W197" s="3" t="n">
        <v>0</v>
      </c>
      <c r="X197" s="3" t="n">
        <v>0</v>
      </c>
      <c r="Y197" s="3" t="n">
        <v>0</v>
      </c>
      <c r="Z197" s="7" t="n">
        <v>0</v>
      </c>
      <c r="AA197" s="7" t="n">
        <v>0</v>
      </c>
      <c r="AB197" s="4" t="n">
        <v>0</v>
      </c>
      <c r="AC197" s="4" t="n">
        <v>0</v>
      </c>
      <c r="AD197" s="4" t="n">
        <v>0</v>
      </c>
      <c r="AE197" s="8" t="n">
        <v>0</v>
      </c>
      <c r="AF197" s="6" t="n">
        <v>114</v>
      </c>
      <c r="AG197" s="7" t="n">
        <v>0</v>
      </c>
      <c r="AQ197" s="50"/>
      <c r="AU197" s="3" t="s">
        <v>137</v>
      </c>
      <c r="AV197" s="3" t="s">
        <v>134</v>
      </c>
      <c r="AW197" s="3" t="s">
        <v>138</v>
      </c>
      <c r="AX197" s="4" t="n">
        <v>1.58</v>
      </c>
      <c r="AY197" s="13" t="b">
        <f aca="false">FALSE()</f>
        <v>0</v>
      </c>
      <c r="BA197" s="15" t="n">
        <f aca="true">IF(NOT(ISBLANK(INDIRECT("RC[-1]",FALSE()))),IF(NOT(INDIRECT("RC[-2]",FALSE())),INDIRECT("RC[-1]",FALSE()),""),IF(NOT(INDIRECT("RC[-2]",FALSE())),INDIRECT("RC[-3]",FALSE()),""))</f>
        <v>1.58</v>
      </c>
      <c r="BB197" s="16" t="n">
        <v>2</v>
      </c>
      <c r="BC197" s="15" t="n">
        <f aca="true">IFERROR(ROUND(INDIRECT("RC[-1]",FALSE())*INDIRECT("RC[-2]",FALSE()),2),"")</f>
        <v>3.16</v>
      </c>
      <c r="BD19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https://www.amazon.com/s?k=nathan+sports+detergent</v>
      </c>
    </row>
    <row r="198" customFormat="false" ht="42.75" hidden="false" customHeight="true" outlineLevel="0" collapsed="false">
      <c r="A198" s="3" t="s">
        <v>1256</v>
      </c>
      <c r="B198" s="3" t="s">
        <v>21</v>
      </c>
      <c r="C198" s="3" t="s">
        <v>27</v>
      </c>
      <c r="D198" s="3" t="n">
        <v>2.15</v>
      </c>
      <c r="E198" s="3" t="n">
        <v>1</v>
      </c>
      <c r="F198" s="3" t="n">
        <v>2</v>
      </c>
      <c r="G198" s="3" t="n">
        <v>0.2837</v>
      </c>
      <c r="H198" s="3" t="s">
        <v>1213</v>
      </c>
      <c r="I198" s="3" t="s">
        <v>95</v>
      </c>
      <c r="J198" s="3" t="s">
        <v>1257</v>
      </c>
      <c r="K198" s="3" t="s">
        <v>1258</v>
      </c>
      <c r="L198" s="3" t="s">
        <v>1546</v>
      </c>
      <c r="N198" s="3" t="s">
        <v>1547</v>
      </c>
      <c r="P198" s="3" t="s">
        <v>1261</v>
      </c>
      <c r="Q198" s="3" t="s">
        <v>1547</v>
      </c>
      <c r="R198" s="3" t="s">
        <v>99</v>
      </c>
      <c r="S198" s="4" t="n">
        <v>1.5</v>
      </c>
      <c r="T198" s="5" t="n">
        <v>2</v>
      </c>
      <c r="U198" s="4" t="n">
        <v>3</v>
      </c>
      <c r="V198" s="6" t="n">
        <v>0</v>
      </c>
      <c r="W198" s="3" t="n">
        <v>0</v>
      </c>
      <c r="X198" s="3" t="n">
        <v>0</v>
      </c>
      <c r="Y198" s="3" t="n">
        <v>0</v>
      </c>
      <c r="Z198" s="7" t="n">
        <v>0</v>
      </c>
      <c r="AA198" s="7" t="n">
        <v>0</v>
      </c>
      <c r="AB198" s="4" t="n">
        <v>0</v>
      </c>
      <c r="AC198" s="4" t="n">
        <v>0</v>
      </c>
      <c r="AD198" s="4" t="n">
        <v>0</v>
      </c>
      <c r="AE198" s="8" t="n">
        <v>0</v>
      </c>
      <c r="AF198" s="6" t="n">
        <v>1</v>
      </c>
      <c r="AG198" s="7" t="n">
        <v>0</v>
      </c>
      <c r="AQ198" s="50"/>
      <c r="AU198" s="3" t="s">
        <v>137</v>
      </c>
      <c r="AV198" s="3" t="s">
        <v>134</v>
      </c>
      <c r="AW198" s="3" t="s">
        <v>138</v>
      </c>
      <c r="AX198" s="4" t="n">
        <v>1.58</v>
      </c>
      <c r="AY198" s="13" t="b">
        <f aca="false">FALSE()</f>
        <v>0</v>
      </c>
      <c r="BA198" s="15" t="n">
        <f aca="true">IF(NOT(ISBLANK(INDIRECT("RC[-1]",FALSE()))),IF(NOT(INDIRECT("RC[-2]",FALSE())),INDIRECT("RC[-1]",FALSE()),""),IF(NOT(INDIRECT("RC[-2]",FALSE())),INDIRECT("RC[-3]",FALSE()),""))</f>
        <v>1.58</v>
      </c>
      <c r="BB198" s="16" t="n">
        <v>2</v>
      </c>
      <c r="BC198" s="15" t="n">
        <f aca="true">IFERROR(ROUND(INDIRECT("RC[-1]",FALSE())*INDIRECT("RC[-2]",FALSE()),2),"")</f>
        <v>3.16</v>
      </c>
      <c r="BD19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https://www.amazon.com/s?k=nathan+sports+detergent+laundry</v>
      </c>
    </row>
    <row r="199" customFormat="false" ht="42.75" hidden="false" customHeight="true" outlineLevel="0" collapsed="false">
      <c r="A199" s="3" t="s">
        <v>1256</v>
      </c>
      <c r="B199" s="3" t="s">
        <v>21</v>
      </c>
      <c r="C199" s="3" t="s">
        <v>27</v>
      </c>
      <c r="D199" s="3" t="n">
        <v>2.15</v>
      </c>
      <c r="E199" s="3" t="n">
        <v>1</v>
      </c>
      <c r="F199" s="3" t="n">
        <v>2</v>
      </c>
      <c r="G199" s="3" t="n">
        <v>0.2837</v>
      </c>
      <c r="H199" s="3" t="s">
        <v>1213</v>
      </c>
      <c r="I199" s="3" t="s">
        <v>95</v>
      </c>
      <c r="J199" s="3" t="s">
        <v>1257</v>
      </c>
      <c r="K199" s="3" t="s">
        <v>1258</v>
      </c>
      <c r="L199" s="3" t="s">
        <v>1548</v>
      </c>
      <c r="N199" s="3" t="s">
        <v>1549</v>
      </c>
      <c r="P199" s="3" t="s">
        <v>1261</v>
      </c>
      <c r="Q199" s="3" t="s">
        <v>1549</v>
      </c>
      <c r="R199" s="3" t="s">
        <v>99</v>
      </c>
      <c r="S199" s="4" t="n">
        <v>1.5</v>
      </c>
      <c r="T199" s="5" t="n">
        <v>2</v>
      </c>
      <c r="U199" s="4" t="n">
        <v>3</v>
      </c>
      <c r="V199" s="6" t="n">
        <v>24</v>
      </c>
      <c r="W199" s="3" t="n">
        <v>1</v>
      </c>
      <c r="X199" s="3" t="n">
        <v>0</v>
      </c>
      <c r="Y199" s="3" t="n">
        <v>0</v>
      </c>
      <c r="Z199" s="7" t="n">
        <v>0.0417</v>
      </c>
      <c r="AA199" s="7" t="n">
        <v>0</v>
      </c>
      <c r="AB199" s="4" t="n">
        <v>1.27</v>
      </c>
      <c r="AC199" s="4" t="n">
        <v>0</v>
      </c>
      <c r="AD199" s="4" t="n">
        <v>1.27</v>
      </c>
      <c r="AE199" s="8" t="n">
        <v>0</v>
      </c>
      <c r="AF199" s="6" t="n">
        <v>53</v>
      </c>
      <c r="AG199" s="7" t="n">
        <v>0.0188679245283019</v>
      </c>
      <c r="AH199" s="7" t="n">
        <v>0</v>
      </c>
      <c r="AI199" s="4" t="n">
        <v>1.27</v>
      </c>
      <c r="AJ199" s="8" t="n">
        <v>0</v>
      </c>
      <c r="AQ199" s="50"/>
      <c r="AU199" s="3" t="s">
        <v>137</v>
      </c>
      <c r="AV199" s="3" t="s">
        <v>134</v>
      </c>
      <c r="AW199" s="3" t="s">
        <v>138</v>
      </c>
      <c r="AX199" s="4" t="n">
        <v>1.58</v>
      </c>
      <c r="AY199" s="13" t="b">
        <f aca="false">FALSE()</f>
        <v>0</v>
      </c>
      <c r="BA199" s="15" t="n">
        <f aca="true">IF(NOT(ISBLANK(INDIRECT("RC[-1]",FALSE()))),IF(NOT(INDIRECT("RC[-2]",FALSE())),INDIRECT("RC[-1]",FALSE()),""),IF(NOT(INDIRECT("RC[-2]",FALSE())),INDIRECT("RC[-3]",FALSE()),""))</f>
        <v>1.58</v>
      </c>
      <c r="BB199" s="16" t="n">
        <v>2</v>
      </c>
      <c r="BC199" s="15" t="n">
        <f aca="true">IFERROR(ROUND(INDIRECT("RC[-1]",FALSE())*INDIRECT("RC[-2]",FALSE()),2),"")</f>
        <v>3.16</v>
      </c>
      <c r="BD19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https://www.amazon.com/s?k=nathan+sport+laundry</v>
      </c>
    </row>
    <row r="200" customFormat="false" ht="42.75" hidden="false" customHeight="true" outlineLevel="0" collapsed="false">
      <c r="A200" s="3" t="s">
        <v>1256</v>
      </c>
      <c r="B200" s="3" t="s">
        <v>21</v>
      </c>
      <c r="C200" s="3" t="s">
        <v>27</v>
      </c>
      <c r="D200" s="3" t="n">
        <v>2.15</v>
      </c>
      <c r="E200" s="3" t="n">
        <v>1</v>
      </c>
      <c r="F200" s="3" t="n">
        <v>2</v>
      </c>
      <c r="G200" s="3" t="n">
        <v>0.2837</v>
      </c>
      <c r="H200" s="3" t="s">
        <v>1213</v>
      </c>
      <c r="I200" s="3" t="s">
        <v>95</v>
      </c>
      <c r="J200" s="3" t="s">
        <v>1257</v>
      </c>
      <c r="K200" s="3" t="s">
        <v>1258</v>
      </c>
      <c r="L200" s="3" t="s">
        <v>1550</v>
      </c>
      <c r="N200" s="3" t="s">
        <v>1551</v>
      </c>
      <c r="P200" s="3" t="s">
        <v>1261</v>
      </c>
      <c r="Q200" s="3" t="s">
        <v>1551</v>
      </c>
      <c r="R200" s="3" t="s">
        <v>99</v>
      </c>
      <c r="S200" s="4" t="n">
        <v>1.5</v>
      </c>
      <c r="T200" s="5" t="n">
        <v>2</v>
      </c>
      <c r="U200" s="4" t="n">
        <v>3</v>
      </c>
      <c r="V200" s="6" t="n">
        <v>0</v>
      </c>
      <c r="W200" s="3" t="n">
        <v>0</v>
      </c>
      <c r="X200" s="3" t="n">
        <v>0</v>
      </c>
      <c r="Y200" s="3" t="n">
        <v>0</v>
      </c>
      <c r="Z200" s="7" t="n">
        <v>0</v>
      </c>
      <c r="AA200" s="7" t="n">
        <v>0</v>
      </c>
      <c r="AB200" s="4" t="n">
        <v>0</v>
      </c>
      <c r="AC200" s="4" t="n">
        <v>0</v>
      </c>
      <c r="AD200" s="4" t="n">
        <v>0</v>
      </c>
      <c r="AE200" s="8" t="n">
        <v>0</v>
      </c>
      <c r="AF200" s="6" t="n">
        <v>2</v>
      </c>
      <c r="AG200" s="7" t="n">
        <v>0</v>
      </c>
      <c r="AQ200" s="50"/>
      <c r="AU200" s="3" t="s">
        <v>137</v>
      </c>
      <c r="AV200" s="3" t="s">
        <v>134</v>
      </c>
      <c r="AW200" s="3" t="s">
        <v>138</v>
      </c>
      <c r="AX200" s="4" t="n">
        <v>1.58</v>
      </c>
      <c r="AY200" s="13" t="b">
        <f aca="false">FALSE()</f>
        <v>0</v>
      </c>
      <c r="BA200" s="15" t="n">
        <f aca="true">IF(NOT(ISBLANK(INDIRECT("RC[-1]",FALSE()))),IF(NOT(INDIRECT("RC[-2]",FALSE())),INDIRECT("RC[-1]",FALSE()),""),IF(NOT(INDIRECT("RC[-2]",FALSE())),INDIRECT("RC[-3]",FALSE()),""))</f>
        <v>1.58</v>
      </c>
      <c r="BB200" s="16" t="n">
        <v>2</v>
      </c>
      <c r="BC200" s="15" t="n">
        <f aca="true">IFERROR(ROUND(INDIRECT("RC[-1]",FALSE())*INDIRECT("RC[-2]",FALSE()),2),"")</f>
        <v>3.16</v>
      </c>
      <c r="BD20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https://www.amazon.com/s?k=nathan+workout+detergent</v>
      </c>
    </row>
    <row r="201" customFormat="false" ht="42.75" hidden="false" customHeight="true" outlineLevel="0" collapsed="false">
      <c r="A201" s="3" t="s">
        <v>1256</v>
      </c>
      <c r="B201" s="3" t="s">
        <v>21</v>
      </c>
      <c r="C201" s="3" t="s">
        <v>27</v>
      </c>
      <c r="D201" s="3" t="n">
        <v>2.15</v>
      </c>
      <c r="E201" s="3" t="n">
        <v>1</v>
      </c>
      <c r="F201" s="3" t="n">
        <v>2</v>
      </c>
      <c r="G201" s="3" t="n">
        <v>0.2837</v>
      </c>
      <c r="H201" s="3" t="s">
        <v>1213</v>
      </c>
      <c r="I201" s="3" t="s">
        <v>95</v>
      </c>
      <c r="J201" s="3" t="s">
        <v>1257</v>
      </c>
      <c r="K201" s="3" t="s">
        <v>1258</v>
      </c>
      <c r="L201" s="3" t="s">
        <v>1552</v>
      </c>
      <c r="N201" s="3" t="s">
        <v>1553</v>
      </c>
      <c r="P201" s="3" t="s">
        <v>1261</v>
      </c>
      <c r="Q201" s="3" t="s">
        <v>1553</v>
      </c>
      <c r="R201" s="3" t="s">
        <v>99</v>
      </c>
      <c r="S201" s="4" t="n">
        <v>1.5</v>
      </c>
      <c r="T201" s="5" t="n">
        <v>2</v>
      </c>
      <c r="U201" s="4" t="n">
        <v>3</v>
      </c>
      <c r="V201" s="6" t="n">
        <v>1</v>
      </c>
      <c r="W201" s="3" t="n">
        <v>0</v>
      </c>
      <c r="X201" s="3" t="n">
        <v>0</v>
      </c>
      <c r="Y201" s="3" t="n">
        <v>0</v>
      </c>
      <c r="Z201" s="7" t="n">
        <v>0</v>
      </c>
      <c r="AA201" s="7" t="n">
        <v>0</v>
      </c>
      <c r="AB201" s="4" t="n">
        <v>0</v>
      </c>
      <c r="AC201" s="4" t="n">
        <v>0</v>
      </c>
      <c r="AD201" s="4" t="n">
        <v>0</v>
      </c>
      <c r="AE201" s="8" t="n">
        <v>0</v>
      </c>
      <c r="AF201" s="6" t="n">
        <v>1</v>
      </c>
      <c r="AG201" s="7" t="n">
        <v>0</v>
      </c>
      <c r="AQ201" s="50"/>
      <c r="AU201" s="3" t="s">
        <v>137</v>
      </c>
      <c r="AV201" s="3" t="s">
        <v>134</v>
      </c>
      <c r="AW201" s="3" t="s">
        <v>138</v>
      </c>
      <c r="AX201" s="4" t="n">
        <v>1.58</v>
      </c>
      <c r="AY201" s="13" t="b">
        <f aca="false">FALSE()</f>
        <v>0</v>
      </c>
      <c r="BA201" s="15" t="n">
        <f aca="true">IF(NOT(ISBLANK(INDIRECT("RC[-1]",FALSE()))),IF(NOT(INDIRECT("RC[-2]",FALSE())),INDIRECT("RC[-1]",FALSE()),""),IF(NOT(INDIRECT("RC[-2]",FALSE())),INDIRECT("RC[-3]",FALSE()),""))</f>
        <v>1.58</v>
      </c>
      <c r="BB201" s="16" t="n">
        <v>2</v>
      </c>
      <c r="BC201" s="15" t="n">
        <f aca="true">IFERROR(ROUND(INDIRECT("RC[-1]",FALSE())*INDIRECT("RC[-2]",FALSE()),2),"")</f>
        <v>3.16</v>
      </c>
      <c r="BD20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https://www.amazon.com/s?k=nathan+gym+clothes+detergent</v>
      </c>
    </row>
    <row r="202" customFormat="false" ht="42.75" hidden="false" customHeight="true" outlineLevel="0" collapsed="false">
      <c r="A202" s="3" t="s">
        <v>1256</v>
      </c>
      <c r="B202" s="3" t="s">
        <v>21</v>
      </c>
      <c r="C202" s="3" t="s">
        <v>27</v>
      </c>
      <c r="D202" s="3" t="n">
        <v>2.15</v>
      </c>
      <c r="E202" s="3" t="n">
        <v>1</v>
      </c>
      <c r="F202" s="3" t="n">
        <v>2</v>
      </c>
      <c r="G202" s="3" t="n">
        <v>0.2837</v>
      </c>
      <c r="H202" s="3" t="s">
        <v>1213</v>
      </c>
      <c r="I202" s="3" t="s">
        <v>95</v>
      </c>
      <c r="J202" s="3" t="s">
        <v>1257</v>
      </c>
      <c r="K202" s="3" t="s">
        <v>1258</v>
      </c>
      <c r="L202" s="3" t="s">
        <v>1554</v>
      </c>
      <c r="N202" s="3" t="s">
        <v>1555</v>
      </c>
      <c r="P202" s="3" t="s">
        <v>1261</v>
      </c>
      <c r="Q202" s="3" t="s">
        <v>1555</v>
      </c>
      <c r="R202" s="3" t="s">
        <v>99</v>
      </c>
      <c r="S202" s="4" t="n">
        <v>1.5</v>
      </c>
      <c r="T202" s="5" t="n">
        <v>2</v>
      </c>
      <c r="U202" s="4" t="n">
        <v>3</v>
      </c>
      <c r="V202" s="6" t="n">
        <v>0</v>
      </c>
      <c r="W202" s="3" t="n">
        <v>0</v>
      </c>
      <c r="X202" s="3" t="n">
        <v>0</v>
      </c>
      <c r="Y202" s="3" t="n">
        <v>0</v>
      </c>
      <c r="Z202" s="7" t="n">
        <v>0</v>
      </c>
      <c r="AA202" s="7" t="n">
        <v>0</v>
      </c>
      <c r="AB202" s="4" t="n">
        <v>0</v>
      </c>
      <c r="AC202" s="4" t="n">
        <v>0</v>
      </c>
      <c r="AD202" s="4" t="n">
        <v>0</v>
      </c>
      <c r="AE202" s="8" t="n">
        <v>0</v>
      </c>
      <c r="AF202" s="6" t="n">
        <v>1</v>
      </c>
      <c r="AG202" s="7" t="n">
        <v>0</v>
      </c>
      <c r="AQ202" s="50"/>
      <c r="AU202" s="3" t="s">
        <v>137</v>
      </c>
      <c r="AV202" s="3" t="s">
        <v>134</v>
      </c>
      <c r="AW202" s="3" t="s">
        <v>138</v>
      </c>
      <c r="AX202" s="4" t="n">
        <v>1.58</v>
      </c>
      <c r="AY202" s="13" t="b">
        <f aca="false">FALSE()</f>
        <v>0</v>
      </c>
      <c r="BA202" s="15" t="n">
        <f aca="true">IF(NOT(ISBLANK(INDIRECT("RC[-1]",FALSE()))),IF(NOT(INDIRECT("RC[-2]",FALSE())),INDIRECT("RC[-1]",FALSE()),""),IF(NOT(INDIRECT("RC[-2]",FALSE())),INDIRECT("RC[-3]",FALSE()),""))</f>
        <v>1.58</v>
      </c>
      <c r="BB202" s="16" t="n">
        <v>2</v>
      </c>
      <c r="BC202" s="15" t="n">
        <f aca="true">IFERROR(ROUND(INDIRECT("RC[-1]",FALSE())*INDIRECT("RC[-2]",FALSE()),2),"")</f>
        <v>3.16</v>
      </c>
      <c r="BD20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https://www.amazon.com/s?k=grangers+sportswear+detergent</v>
      </c>
    </row>
    <row r="203" customFormat="false" ht="42.75" hidden="false" customHeight="true" outlineLevel="0" collapsed="false">
      <c r="A203" s="3" t="s">
        <v>1256</v>
      </c>
      <c r="B203" s="3" t="s">
        <v>21</v>
      </c>
      <c r="C203" s="3" t="s">
        <v>27</v>
      </c>
      <c r="D203" s="3" t="n">
        <v>2.15</v>
      </c>
      <c r="E203" s="3" t="n">
        <v>1</v>
      </c>
      <c r="F203" s="3" t="n">
        <v>2</v>
      </c>
      <c r="G203" s="3" t="n">
        <v>0.2837</v>
      </c>
      <c r="H203" s="3" t="s">
        <v>1213</v>
      </c>
      <c r="I203" s="3" t="s">
        <v>95</v>
      </c>
      <c r="J203" s="3" t="s">
        <v>1257</v>
      </c>
      <c r="K203" s="3" t="s">
        <v>1258</v>
      </c>
      <c r="L203" s="3" t="s">
        <v>1556</v>
      </c>
      <c r="N203" s="3" t="s">
        <v>1557</v>
      </c>
      <c r="P203" s="3" t="s">
        <v>1261</v>
      </c>
      <c r="Q203" s="3" t="s">
        <v>1557</v>
      </c>
      <c r="R203" s="3" t="s">
        <v>99</v>
      </c>
      <c r="S203" s="4" t="n">
        <v>1.5</v>
      </c>
      <c r="T203" s="5" t="n">
        <v>2</v>
      </c>
      <c r="U203" s="4" t="n">
        <v>3</v>
      </c>
      <c r="V203" s="6" t="n">
        <v>10</v>
      </c>
      <c r="W203" s="3" t="n">
        <v>0</v>
      </c>
      <c r="X203" s="3" t="n">
        <v>0</v>
      </c>
      <c r="Y203" s="3" t="n">
        <v>0</v>
      </c>
      <c r="Z203" s="7" t="n">
        <v>0</v>
      </c>
      <c r="AA203" s="7" t="n">
        <v>0</v>
      </c>
      <c r="AB203" s="4" t="n">
        <v>0</v>
      </c>
      <c r="AC203" s="4" t="n">
        <v>0</v>
      </c>
      <c r="AD203" s="4" t="n">
        <v>0</v>
      </c>
      <c r="AE203" s="8" t="n">
        <v>0</v>
      </c>
      <c r="AF203" s="6" t="n">
        <v>20</v>
      </c>
      <c r="AG203" s="7" t="n">
        <v>0</v>
      </c>
      <c r="AQ203" s="50"/>
      <c r="AU203" s="3" t="s">
        <v>137</v>
      </c>
      <c r="AV203" s="3" t="s">
        <v>134</v>
      </c>
      <c r="AW203" s="3" t="s">
        <v>138</v>
      </c>
      <c r="AX203" s="4" t="n">
        <v>1.58</v>
      </c>
      <c r="AY203" s="13" t="b">
        <f aca="false">FALSE()</f>
        <v>0</v>
      </c>
      <c r="BA203" s="15" t="n">
        <f aca="true">IF(NOT(ISBLANK(INDIRECT("RC[-1]",FALSE()))),IF(NOT(INDIRECT("RC[-2]",FALSE())),INDIRECT("RC[-1]",FALSE()),""),IF(NOT(INDIRECT("RC[-2]",FALSE())),INDIRECT("RC[-3]",FALSE()),""))</f>
        <v>1.58</v>
      </c>
      <c r="BB203" s="16" t="n">
        <v>2</v>
      </c>
      <c r="BC203" s="15" t="n">
        <f aca="true">IFERROR(ROUND(INDIRECT("RC[-1]",FALSE())*INDIRECT("RC[-2]",FALSE()),2),"")</f>
        <v>3.16</v>
      </c>
      <c r="BD20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https://www.amazon.com/s?k=sport+suds+sports+detergent</v>
      </c>
    </row>
    <row r="204" customFormat="false" ht="42.75" hidden="false" customHeight="true" outlineLevel="0" collapsed="false">
      <c r="A204" s="3" t="s">
        <v>1256</v>
      </c>
      <c r="B204" s="3" t="s">
        <v>21</v>
      </c>
      <c r="C204" s="3" t="s">
        <v>27</v>
      </c>
      <c r="D204" s="3" t="n">
        <v>2.15</v>
      </c>
      <c r="E204" s="3" t="n">
        <v>1</v>
      </c>
      <c r="F204" s="3" t="n">
        <v>2</v>
      </c>
      <c r="G204" s="3" t="n">
        <v>0.2837</v>
      </c>
      <c r="H204" s="3" t="s">
        <v>1213</v>
      </c>
      <c r="I204" s="3" t="s">
        <v>95</v>
      </c>
      <c r="J204" s="3" t="s">
        <v>1257</v>
      </c>
      <c r="K204" s="3" t="s">
        <v>1258</v>
      </c>
      <c r="L204" s="3" t="s">
        <v>1558</v>
      </c>
      <c r="N204" s="3" t="s">
        <v>1559</v>
      </c>
      <c r="P204" s="3" t="s">
        <v>1261</v>
      </c>
      <c r="Q204" s="3" t="s">
        <v>1559</v>
      </c>
      <c r="R204" s="3" t="s">
        <v>99</v>
      </c>
      <c r="S204" s="4" t="n">
        <v>1.5</v>
      </c>
      <c r="T204" s="5" t="n">
        <v>2</v>
      </c>
      <c r="U204" s="4" t="n">
        <v>3</v>
      </c>
      <c r="V204" s="6" t="n">
        <v>1</v>
      </c>
      <c r="W204" s="3" t="n">
        <v>0</v>
      </c>
      <c r="X204" s="3" t="n">
        <v>0</v>
      </c>
      <c r="Y204" s="3" t="n">
        <v>0</v>
      </c>
      <c r="Z204" s="7" t="n">
        <v>0</v>
      </c>
      <c r="AA204" s="7" t="n">
        <v>0</v>
      </c>
      <c r="AB204" s="4" t="n">
        <v>0</v>
      </c>
      <c r="AC204" s="4" t="n">
        <v>0</v>
      </c>
      <c r="AD204" s="4" t="n">
        <v>0</v>
      </c>
      <c r="AE204" s="8" t="n">
        <v>0</v>
      </c>
      <c r="AF204" s="6" t="n">
        <v>5</v>
      </c>
      <c r="AG204" s="7" t="n">
        <v>0</v>
      </c>
      <c r="AQ204" s="50"/>
      <c r="AU204" s="3" t="s">
        <v>137</v>
      </c>
      <c r="AV204" s="3" t="s">
        <v>134</v>
      </c>
      <c r="AW204" s="3" t="s">
        <v>138</v>
      </c>
      <c r="AX204" s="4" t="n">
        <v>1.58</v>
      </c>
      <c r="AY204" s="13" t="b">
        <f aca="false">FALSE()</f>
        <v>0</v>
      </c>
      <c r="BA204" s="15" t="n">
        <f aca="true">IF(NOT(ISBLANK(INDIRECT("RC[-1]",FALSE()))),IF(NOT(INDIRECT("RC[-2]",FALSE())),INDIRECT("RC[-1]",FALSE()),""),IF(NOT(INDIRECT("RC[-2]",FALSE())),INDIRECT("RC[-3]",FALSE()),""))</f>
        <v>1.58</v>
      </c>
      <c r="BB204" s="16" t="n">
        <v>2</v>
      </c>
      <c r="BC204" s="15" t="n">
        <f aca="true">IFERROR(ROUND(INDIRECT("RC[-1]",FALSE())*INDIRECT("RC[-2]",FALSE()),2),"")</f>
        <v>3.16</v>
      </c>
      <c r="BD20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https://www.amazon.com/s?k=sport+suds+sports+detergent+laundry</v>
      </c>
    </row>
    <row r="205" customFormat="false" ht="42.75" hidden="false" customHeight="true" outlineLevel="0" collapsed="false">
      <c r="A205" s="3" t="s">
        <v>1256</v>
      </c>
      <c r="B205" s="3" t="s">
        <v>21</v>
      </c>
      <c r="C205" s="3" t="s">
        <v>27</v>
      </c>
      <c r="D205" s="3" t="n">
        <v>2.15</v>
      </c>
      <c r="E205" s="3" t="n">
        <v>1</v>
      </c>
      <c r="F205" s="3" t="n">
        <v>2</v>
      </c>
      <c r="G205" s="3" t="n">
        <v>0.2837</v>
      </c>
      <c r="H205" s="3" t="s">
        <v>1213</v>
      </c>
      <c r="I205" s="3" t="s">
        <v>95</v>
      </c>
      <c r="J205" s="3" t="s">
        <v>1257</v>
      </c>
      <c r="K205" s="3" t="s">
        <v>1258</v>
      </c>
      <c r="L205" s="3" t="s">
        <v>1560</v>
      </c>
      <c r="N205" s="3" t="s">
        <v>1561</v>
      </c>
      <c r="P205" s="3" t="s">
        <v>1261</v>
      </c>
      <c r="Q205" s="3" t="s">
        <v>1561</v>
      </c>
      <c r="R205" s="3" t="s">
        <v>99</v>
      </c>
      <c r="S205" s="4" t="n">
        <v>1.5</v>
      </c>
      <c r="T205" s="5" t="n">
        <v>2</v>
      </c>
      <c r="U205" s="4" t="n">
        <v>3</v>
      </c>
      <c r="V205" s="6" t="n">
        <v>3</v>
      </c>
      <c r="W205" s="3" t="n">
        <v>0</v>
      </c>
      <c r="X205" s="3" t="n">
        <v>0</v>
      </c>
      <c r="Y205" s="3" t="n">
        <v>0</v>
      </c>
      <c r="Z205" s="7" t="n">
        <v>0</v>
      </c>
      <c r="AA205" s="7" t="n">
        <v>0</v>
      </c>
      <c r="AB205" s="4" t="n">
        <v>0</v>
      </c>
      <c r="AC205" s="4" t="n">
        <v>0</v>
      </c>
      <c r="AD205" s="4" t="n">
        <v>0</v>
      </c>
      <c r="AE205" s="8" t="n">
        <v>0</v>
      </c>
      <c r="AF205" s="6" t="n">
        <v>4</v>
      </c>
      <c r="AG205" s="7" t="n">
        <v>0</v>
      </c>
      <c r="AQ205" s="50"/>
      <c r="AU205" s="3" t="s">
        <v>137</v>
      </c>
      <c r="AV205" s="3" t="s">
        <v>134</v>
      </c>
      <c r="AW205" s="3" t="s">
        <v>138</v>
      </c>
      <c r="AX205" s="4" t="n">
        <v>1.58</v>
      </c>
      <c r="AY205" s="13" t="b">
        <f aca="false">FALSE()</f>
        <v>0</v>
      </c>
      <c r="BA205" s="15" t="n">
        <f aca="true">IF(NOT(ISBLANK(INDIRECT("RC[-1]",FALSE()))),IF(NOT(INDIRECT("RC[-2]",FALSE())),INDIRECT("RC[-1]",FALSE()),""),IF(NOT(INDIRECT("RC[-2]",FALSE())),INDIRECT("RC[-3]",FALSE()),""))</f>
        <v>1.58</v>
      </c>
      <c r="BB205" s="16" t="n">
        <v>2</v>
      </c>
      <c r="BC205" s="15" t="n">
        <f aca="true">IFERROR(ROUND(INDIRECT("RC[-1]",FALSE())*INDIRECT("RC[-2]",FALSE()),2),"")</f>
        <v>3.16</v>
      </c>
      <c r="BD20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https://www.amazon.com/s?k=sport+suds+sport+laundry</v>
      </c>
    </row>
    <row r="206" customFormat="false" ht="42.75" hidden="false" customHeight="true" outlineLevel="0" collapsed="false">
      <c r="A206" s="3" t="s">
        <v>1256</v>
      </c>
      <c r="B206" s="3" t="s">
        <v>21</v>
      </c>
      <c r="C206" s="3" t="s">
        <v>27</v>
      </c>
      <c r="D206" s="3" t="n">
        <v>2.15</v>
      </c>
      <c r="E206" s="3" t="n">
        <v>1</v>
      </c>
      <c r="F206" s="3" t="n">
        <v>2</v>
      </c>
      <c r="G206" s="3" t="n">
        <v>0.2837</v>
      </c>
      <c r="H206" s="3" t="s">
        <v>1213</v>
      </c>
      <c r="I206" s="3" t="s">
        <v>95</v>
      </c>
      <c r="J206" s="3" t="s">
        <v>1257</v>
      </c>
      <c r="K206" s="3" t="s">
        <v>1258</v>
      </c>
      <c r="L206" s="3" t="s">
        <v>1562</v>
      </c>
      <c r="N206" s="3" t="s">
        <v>1563</v>
      </c>
      <c r="P206" s="3" t="s">
        <v>1261</v>
      </c>
      <c r="Q206" s="3" t="s">
        <v>1563</v>
      </c>
      <c r="R206" s="3" t="s">
        <v>99</v>
      </c>
      <c r="S206" s="4" t="n">
        <v>1.5</v>
      </c>
      <c r="T206" s="5" t="n">
        <v>2</v>
      </c>
      <c r="U206" s="4" t="n">
        <v>3</v>
      </c>
      <c r="V206" s="6" t="n">
        <v>30</v>
      </c>
      <c r="W206" s="3" t="n">
        <v>0</v>
      </c>
      <c r="X206" s="3" t="n">
        <v>0</v>
      </c>
      <c r="Y206" s="3" t="n">
        <v>0</v>
      </c>
      <c r="Z206" s="7" t="n">
        <v>0</v>
      </c>
      <c r="AA206" s="7" t="n">
        <v>0</v>
      </c>
      <c r="AB206" s="4" t="n">
        <v>0</v>
      </c>
      <c r="AC206" s="4" t="n">
        <v>0</v>
      </c>
      <c r="AD206" s="4" t="n">
        <v>0</v>
      </c>
      <c r="AE206" s="8" t="n">
        <v>0</v>
      </c>
      <c r="AF206" s="6" t="n">
        <v>130</v>
      </c>
      <c r="AG206" s="7" t="n">
        <v>0</v>
      </c>
      <c r="AQ206" s="50"/>
      <c r="AU206" s="3" t="s">
        <v>137</v>
      </c>
      <c r="AV206" s="3" t="s">
        <v>134</v>
      </c>
      <c r="AW206" s="3" t="s">
        <v>138</v>
      </c>
      <c r="AX206" s="4" t="n">
        <v>1.58</v>
      </c>
      <c r="AY206" s="13" t="b">
        <f aca="false">FALSE()</f>
        <v>0</v>
      </c>
      <c r="BA206" s="15" t="n">
        <f aca="true">IF(NOT(ISBLANK(INDIRECT("RC[-1]",FALSE()))),IF(NOT(INDIRECT("RC[-2]",FALSE())),INDIRECT("RC[-1]",FALSE()),""),IF(NOT(INDIRECT("RC[-2]",FALSE())),INDIRECT("RC[-3]",FALSE()),""))</f>
        <v>1.58</v>
      </c>
      <c r="BB206" s="16" t="n">
        <v>2</v>
      </c>
      <c r="BC206" s="15" t="n">
        <f aca="true">IFERROR(ROUND(INDIRECT("RC[-1]",FALSE())*INDIRECT("RC[-2]",FALSE()),2),"")</f>
        <v>3.16</v>
      </c>
      <c r="BD20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https://www.amazon.com/s?k=biokleen+enzyme+laundry+detergent</v>
      </c>
    </row>
    <row r="207" customFormat="false" ht="42.75" hidden="false" customHeight="true" outlineLevel="0" collapsed="false">
      <c r="A207" s="3" t="s">
        <v>1256</v>
      </c>
      <c r="B207" s="3" t="s">
        <v>21</v>
      </c>
      <c r="C207" s="3" t="s">
        <v>27</v>
      </c>
      <c r="D207" s="3" t="n">
        <v>2.15</v>
      </c>
      <c r="E207" s="3" t="n">
        <v>1</v>
      </c>
      <c r="F207" s="3" t="n">
        <v>2</v>
      </c>
      <c r="G207" s="3" t="n">
        <v>0.2837</v>
      </c>
      <c r="H207" s="3" t="s">
        <v>1213</v>
      </c>
      <c r="I207" s="3" t="s">
        <v>95</v>
      </c>
      <c r="J207" s="3" t="s">
        <v>1257</v>
      </c>
      <c r="K207" s="3" t="s">
        <v>1258</v>
      </c>
      <c r="L207" s="3" t="s">
        <v>1564</v>
      </c>
      <c r="N207" s="3" t="s">
        <v>1565</v>
      </c>
      <c r="P207" s="3" t="s">
        <v>1261</v>
      </c>
      <c r="Q207" s="3" t="s">
        <v>1565</v>
      </c>
      <c r="R207" s="3" t="s">
        <v>99</v>
      </c>
      <c r="S207" s="4" t="n">
        <v>1.5</v>
      </c>
      <c r="T207" s="5" t="n">
        <v>2</v>
      </c>
      <c r="U207" s="4" t="n">
        <v>3</v>
      </c>
      <c r="V207" s="6" t="n">
        <v>1</v>
      </c>
      <c r="W207" s="3" t="n">
        <v>0</v>
      </c>
      <c r="X207" s="3" t="n">
        <v>0</v>
      </c>
      <c r="Y207" s="3" t="n">
        <v>0</v>
      </c>
      <c r="Z207" s="7" t="n">
        <v>0</v>
      </c>
      <c r="AA207" s="7" t="n">
        <v>0</v>
      </c>
      <c r="AB207" s="4" t="n">
        <v>0</v>
      </c>
      <c r="AC207" s="4" t="n">
        <v>0</v>
      </c>
      <c r="AD207" s="4" t="n">
        <v>0</v>
      </c>
      <c r="AE207" s="8" t="n">
        <v>0</v>
      </c>
      <c r="AF207" s="6" t="n">
        <v>1</v>
      </c>
      <c r="AG207" s="7" t="n">
        <v>0</v>
      </c>
      <c r="AQ207" s="50"/>
      <c r="AU207" s="3" t="s">
        <v>137</v>
      </c>
      <c r="AV207" s="3" t="s">
        <v>134</v>
      </c>
      <c r="AW207" s="3" t="s">
        <v>138</v>
      </c>
      <c r="AX207" s="4" t="n">
        <v>1.58</v>
      </c>
      <c r="AY207" s="13" t="b">
        <f aca="false">FALSE()</f>
        <v>0</v>
      </c>
      <c r="BA207" s="15" t="n">
        <f aca="true">IF(NOT(ISBLANK(INDIRECT("RC[-1]",FALSE()))),IF(NOT(INDIRECT("RC[-2]",FALSE())),INDIRECT("RC[-1]",FALSE()),""),IF(NOT(INDIRECT("RC[-2]",FALSE())),INDIRECT("RC[-3]",FALSE()),""))</f>
        <v>1.58</v>
      </c>
      <c r="BB207" s="16" t="n">
        <v>2</v>
      </c>
      <c r="BC207" s="15" t="n">
        <f aca="true">IFERROR(ROUND(INDIRECT("RC[-1]",FALSE())*INDIRECT("RC[-2]",FALSE()),2),"")</f>
        <v>3.16</v>
      </c>
      <c r="BD20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https://www.amazon.com/s?k=biokleen+athletic+detergent</v>
      </c>
    </row>
    <row r="208" customFormat="false" ht="42.75" hidden="false" customHeight="true" outlineLevel="0" collapsed="false">
      <c r="A208" s="3" t="s">
        <v>1256</v>
      </c>
      <c r="B208" s="3" t="s">
        <v>21</v>
      </c>
      <c r="C208" s="3" t="s">
        <v>27</v>
      </c>
      <c r="D208" s="3" t="n">
        <v>2.15</v>
      </c>
      <c r="E208" s="3" t="n">
        <v>1</v>
      </c>
      <c r="F208" s="3" t="n">
        <v>2</v>
      </c>
      <c r="G208" s="3" t="n">
        <v>0.2837</v>
      </c>
      <c r="H208" s="3" t="s">
        <v>1213</v>
      </c>
      <c r="I208" s="3" t="s">
        <v>95</v>
      </c>
      <c r="J208" s="3" t="s">
        <v>1257</v>
      </c>
      <c r="K208" s="3" t="s">
        <v>1258</v>
      </c>
      <c r="L208" s="3" t="s">
        <v>1566</v>
      </c>
      <c r="N208" s="3" t="s">
        <v>1567</v>
      </c>
      <c r="P208" s="3" t="s">
        <v>1261</v>
      </c>
      <c r="Q208" s="3" t="s">
        <v>1567</v>
      </c>
      <c r="R208" s="3" t="s">
        <v>99</v>
      </c>
      <c r="S208" s="4" t="n">
        <v>1.5</v>
      </c>
      <c r="T208" s="5" t="n">
        <v>2</v>
      </c>
      <c r="U208" s="4" t="n">
        <v>3</v>
      </c>
      <c r="V208" s="6" t="n">
        <v>9</v>
      </c>
      <c r="W208" s="3" t="n">
        <v>0</v>
      </c>
      <c r="X208" s="3" t="n">
        <v>0</v>
      </c>
      <c r="Y208" s="3" t="n">
        <v>0</v>
      </c>
      <c r="Z208" s="7" t="n">
        <v>0</v>
      </c>
      <c r="AA208" s="7" t="n">
        <v>0</v>
      </c>
      <c r="AB208" s="4" t="n">
        <v>0</v>
      </c>
      <c r="AC208" s="4" t="n">
        <v>0</v>
      </c>
      <c r="AD208" s="4" t="n">
        <v>0</v>
      </c>
      <c r="AE208" s="8" t="n">
        <v>0</v>
      </c>
      <c r="AF208" s="6" t="n">
        <v>65</v>
      </c>
      <c r="AG208" s="7" t="n">
        <v>0</v>
      </c>
      <c r="AQ208" s="50"/>
      <c r="AU208" s="3" t="s">
        <v>137</v>
      </c>
      <c r="AV208" s="3" t="s">
        <v>134</v>
      </c>
      <c r="AW208" s="3" t="s">
        <v>138</v>
      </c>
      <c r="AX208" s="4" t="n">
        <v>1.58</v>
      </c>
      <c r="AY208" s="13" t="b">
        <f aca="false">FALSE()</f>
        <v>0</v>
      </c>
      <c r="BA208" s="15" t="n">
        <f aca="true">IF(NOT(ISBLANK(INDIRECT("RC[-1]",FALSE()))),IF(NOT(INDIRECT("RC[-2]",FALSE())),INDIRECT("RC[-1]",FALSE()),""),IF(NOT(INDIRECT("RC[-2]",FALSE())),INDIRECT("RC[-3]",FALSE()),""))</f>
        <v>1.58</v>
      </c>
      <c r="BB208" s="16" t="n">
        <v>2</v>
      </c>
      <c r="BC208" s="15" t="n">
        <f aca="true">IFERROR(ROUND(INDIRECT("RC[-1]",FALSE())*INDIRECT("RC[-2]",FALSE()),2),"")</f>
        <v>3.16</v>
      </c>
      <c r="BD20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https://www.amazon.com/s?k=biokleen+sports+laundry+detergent</v>
      </c>
    </row>
    <row r="209" customFormat="false" ht="42.75" hidden="false" customHeight="true" outlineLevel="0" collapsed="false">
      <c r="A209" s="3" t="s">
        <v>1256</v>
      </c>
      <c r="B209" s="3" t="s">
        <v>21</v>
      </c>
      <c r="C209" s="3" t="s">
        <v>27</v>
      </c>
      <c r="D209" s="3" t="n">
        <v>2.15</v>
      </c>
      <c r="E209" s="3" t="n">
        <v>1</v>
      </c>
      <c r="F209" s="3" t="n">
        <v>2</v>
      </c>
      <c r="G209" s="3" t="n">
        <v>0.2837</v>
      </c>
      <c r="H209" s="3" t="s">
        <v>1213</v>
      </c>
      <c r="I209" s="3" t="s">
        <v>95</v>
      </c>
      <c r="J209" s="3" t="s">
        <v>1257</v>
      </c>
      <c r="K209" s="3" t="s">
        <v>1258</v>
      </c>
      <c r="L209" s="3" t="s">
        <v>1568</v>
      </c>
      <c r="N209" s="3" t="s">
        <v>1569</v>
      </c>
      <c r="P209" s="3" t="s">
        <v>1261</v>
      </c>
      <c r="Q209" s="3" t="s">
        <v>1569</v>
      </c>
      <c r="R209" s="3" t="s">
        <v>99</v>
      </c>
      <c r="S209" s="4" t="n">
        <v>1.5</v>
      </c>
      <c r="T209" s="5" t="n">
        <v>2</v>
      </c>
      <c r="U209" s="4" t="n">
        <v>3</v>
      </c>
      <c r="V209" s="6" t="n">
        <v>1</v>
      </c>
      <c r="W209" s="3" t="n">
        <v>0</v>
      </c>
      <c r="X209" s="3" t="n">
        <v>0</v>
      </c>
      <c r="Y209" s="3" t="n">
        <v>0</v>
      </c>
      <c r="Z209" s="7" t="n">
        <v>0</v>
      </c>
      <c r="AA209" s="7" t="n">
        <v>0</v>
      </c>
      <c r="AB209" s="4" t="n">
        <v>0</v>
      </c>
      <c r="AC209" s="4" t="n">
        <v>0</v>
      </c>
      <c r="AD209" s="4" t="n">
        <v>0</v>
      </c>
      <c r="AE209" s="8" t="n">
        <v>0</v>
      </c>
      <c r="AF209" s="6" t="n">
        <v>2</v>
      </c>
      <c r="AG209" s="7" t="n">
        <v>0</v>
      </c>
      <c r="AQ209" s="50"/>
      <c r="AU209" s="3" t="s">
        <v>137</v>
      </c>
      <c r="AV209" s="3" t="s">
        <v>134</v>
      </c>
      <c r="AW209" s="3" t="s">
        <v>138</v>
      </c>
      <c r="AX209" s="4" t="n">
        <v>1.58</v>
      </c>
      <c r="AY209" s="13" t="b">
        <f aca="false">FALSE()</f>
        <v>0</v>
      </c>
      <c r="BA209" s="15" t="n">
        <f aca="true">IF(NOT(ISBLANK(INDIRECT("RC[-1]",FALSE()))),IF(NOT(INDIRECT("RC[-2]",FALSE())),INDIRECT("RC[-1]",FALSE()),""),IF(NOT(INDIRECT("RC[-2]",FALSE())),INDIRECT("RC[-3]",FALSE()),""))</f>
        <v>1.58</v>
      </c>
      <c r="BB209" s="16" t="n">
        <v>2</v>
      </c>
      <c r="BC209" s="15" t="n">
        <f aca="true">IFERROR(ROUND(INDIRECT("RC[-1]",FALSE())*INDIRECT("RC[-2]",FALSE()),2),"")</f>
        <v>3.16</v>
      </c>
      <c r="BD20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https://www.amazon.com/s?k=biokleen+sports+detergent+laundry</v>
      </c>
    </row>
    <row r="210" customFormat="false" ht="42.75" hidden="false" customHeight="true" outlineLevel="0" collapsed="false">
      <c r="A210" s="3" t="s">
        <v>1256</v>
      </c>
      <c r="B210" s="3" t="s">
        <v>21</v>
      </c>
      <c r="C210" s="3" t="s">
        <v>27</v>
      </c>
      <c r="D210" s="3" t="n">
        <v>2.15</v>
      </c>
      <c r="E210" s="3" t="n">
        <v>1</v>
      </c>
      <c r="F210" s="3" t="n">
        <v>2</v>
      </c>
      <c r="G210" s="3" t="n">
        <v>0.2837</v>
      </c>
      <c r="H210" s="3" t="s">
        <v>1213</v>
      </c>
      <c r="I210" s="3" t="s">
        <v>95</v>
      </c>
      <c r="J210" s="3" t="s">
        <v>1257</v>
      </c>
      <c r="K210" s="3" t="s">
        <v>1258</v>
      </c>
      <c r="L210" s="3" t="s">
        <v>1570</v>
      </c>
      <c r="N210" s="3" t="s">
        <v>1571</v>
      </c>
      <c r="P210" s="3" t="s">
        <v>1261</v>
      </c>
      <c r="Q210" s="3" t="s">
        <v>1571</v>
      </c>
      <c r="R210" s="3" t="s">
        <v>99</v>
      </c>
      <c r="S210" s="4" t="n">
        <v>1.5</v>
      </c>
      <c r="T210" s="5" t="n">
        <v>2</v>
      </c>
      <c r="U210" s="4" t="n">
        <v>3</v>
      </c>
      <c r="V210" s="6" t="n">
        <v>20</v>
      </c>
      <c r="W210" s="3" t="n">
        <v>0</v>
      </c>
      <c r="X210" s="3" t="n">
        <v>0</v>
      </c>
      <c r="Y210" s="3" t="n">
        <v>0</v>
      </c>
      <c r="Z210" s="7" t="n">
        <v>0</v>
      </c>
      <c r="AA210" s="7" t="n">
        <v>0</v>
      </c>
      <c r="AB210" s="4" t="n">
        <v>0</v>
      </c>
      <c r="AC210" s="4" t="n">
        <v>0</v>
      </c>
      <c r="AD210" s="4" t="n">
        <v>0</v>
      </c>
      <c r="AE210" s="8" t="n">
        <v>0</v>
      </c>
      <c r="AF210" s="6" t="n">
        <v>31</v>
      </c>
      <c r="AG210" s="7" t="n">
        <v>0</v>
      </c>
      <c r="AQ210" s="50"/>
      <c r="AU210" s="3" t="s">
        <v>137</v>
      </c>
      <c r="AV210" s="3" t="s">
        <v>134</v>
      </c>
      <c r="AW210" s="3" t="s">
        <v>138</v>
      </c>
      <c r="AX210" s="4" t="n">
        <v>1.58</v>
      </c>
      <c r="AY210" s="13" t="b">
        <f aca="false">FALSE()</f>
        <v>0</v>
      </c>
      <c r="BA210" s="15" t="n">
        <f aca="true">IF(NOT(ISBLANK(INDIRECT("RC[-1]",FALSE()))),IF(NOT(INDIRECT("RC[-2]",FALSE())),INDIRECT("RC[-1]",FALSE()),""),IF(NOT(INDIRECT("RC[-2]",FALSE())),INDIRECT("RC[-3]",FALSE()),""))</f>
        <v>1.58</v>
      </c>
      <c r="BB210" s="16" t="n">
        <v>2</v>
      </c>
      <c r="BC210" s="15" t="n">
        <f aca="true">IFERROR(ROUND(INDIRECT("RC[-1]",FALSE())*INDIRECT("RC[-2]",FALSE()),2),"")</f>
        <v>3.16</v>
      </c>
      <c r="BD21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https://www.amazon.com/s?k=biokleen+sport+laundry</v>
      </c>
    </row>
    <row r="211" customFormat="false" ht="42.75" hidden="false" customHeight="true" outlineLevel="0" collapsed="false">
      <c r="A211" s="3" t="s">
        <v>1256</v>
      </c>
      <c r="B211" s="3" t="s">
        <v>21</v>
      </c>
      <c r="C211" s="3" t="s">
        <v>27</v>
      </c>
      <c r="D211" s="3" t="n">
        <v>2.15</v>
      </c>
      <c r="E211" s="3" t="n">
        <v>1</v>
      </c>
      <c r="F211" s="3" t="n">
        <v>2</v>
      </c>
      <c r="G211" s="3" t="n">
        <v>0.2837</v>
      </c>
      <c r="H211" s="3" t="s">
        <v>1213</v>
      </c>
      <c r="I211" s="3" t="s">
        <v>95</v>
      </c>
      <c r="J211" s="3" t="s">
        <v>1257</v>
      </c>
      <c r="K211" s="3" t="s">
        <v>1258</v>
      </c>
      <c r="L211" s="3" t="s">
        <v>1572</v>
      </c>
      <c r="N211" s="3" t="s">
        <v>1573</v>
      </c>
      <c r="P211" s="3" t="s">
        <v>1261</v>
      </c>
      <c r="Q211" s="3" t="s">
        <v>1573</v>
      </c>
      <c r="R211" s="3" t="s">
        <v>99</v>
      </c>
      <c r="S211" s="4" t="n">
        <v>1.5</v>
      </c>
      <c r="T211" s="5" t="n">
        <v>2</v>
      </c>
      <c r="U211" s="4" t="n">
        <v>3</v>
      </c>
      <c r="V211" s="6" t="n">
        <v>1</v>
      </c>
      <c r="W211" s="3" t="n">
        <v>0</v>
      </c>
      <c r="X211" s="3" t="n">
        <v>0</v>
      </c>
      <c r="Y211" s="3" t="n">
        <v>0</v>
      </c>
      <c r="Z211" s="7" t="n">
        <v>0</v>
      </c>
      <c r="AA211" s="7" t="n">
        <v>0</v>
      </c>
      <c r="AB211" s="4" t="n">
        <v>0</v>
      </c>
      <c r="AC211" s="4" t="n">
        <v>0</v>
      </c>
      <c r="AD211" s="4" t="n">
        <v>0</v>
      </c>
      <c r="AE211" s="8" t="n">
        <v>0</v>
      </c>
      <c r="AF211" s="6" t="n">
        <v>1</v>
      </c>
      <c r="AG211" s="7" t="n">
        <v>0</v>
      </c>
      <c r="AQ211" s="50"/>
      <c r="AU211" s="3" t="s">
        <v>137</v>
      </c>
      <c r="AV211" s="3" t="s">
        <v>134</v>
      </c>
      <c r="AW211" s="3" t="s">
        <v>138</v>
      </c>
      <c r="AX211" s="4" t="n">
        <v>1.58</v>
      </c>
      <c r="AY211" s="13" t="b">
        <f aca="false">FALSE()</f>
        <v>0</v>
      </c>
      <c r="BA211" s="15" t="n">
        <f aca="true">IF(NOT(ISBLANK(INDIRECT("RC[-1]",FALSE()))),IF(NOT(INDIRECT("RC[-2]",FALSE())),INDIRECT("RC[-1]",FALSE()),""),IF(NOT(INDIRECT("RC[-2]",FALSE())),INDIRECT("RC[-3]",FALSE()),""))</f>
        <v>1.58</v>
      </c>
      <c r="BB211" s="16" t="n">
        <v>2</v>
      </c>
      <c r="BC211" s="15" t="n">
        <f aca="true">IFERROR(ROUND(INDIRECT("RC[-1]",FALSE())*INDIRECT("RC[-2]",FALSE()),2),"")</f>
        <v>3.16</v>
      </c>
      <c r="BD21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https://www.amazon.com/s?k=biokleen+detergent+sport</v>
      </c>
    </row>
    <row r="212" customFormat="false" ht="42.75" hidden="false" customHeight="true" outlineLevel="0" collapsed="false">
      <c r="A212" s="3" t="s">
        <v>1256</v>
      </c>
      <c r="B212" s="3" t="s">
        <v>21</v>
      </c>
      <c r="C212" s="3" t="s">
        <v>27</v>
      </c>
      <c r="D212" s="3" t="n">
        <v>2.15</v>
      </c>
      <c r="E212" s="3" t="n">
        <v>1</v>
      </c>
      <c r="F212" s="3" t="n">
        <v>2</v>
      </c>
      <c r="G212" s="3" t="n">
        <v>0.2837</v>
      </c>
      <c r="H212" s="3" t="s">
        <v>1213</v>
      </c>
      <c r="I212" s="3" t="s">
        <v>95</v>
      </c>
      <c r="J212" s="3" t="s">
        <v>1257</v>
      </c>
      <c r="K212" s="3" t="s">
        <v>1258</v>
      </c>
      <c r="L212" s="3" t="s">
        <v>1574</v>
      </c>
      <c r="N212" s="3" t="s">
        <v>1575</v>
      </c>
      <c r="P212" s="3" t="s">
        <v>1261</v>
      </c>
      <c r="Q212" s="3" t="s">
        <v>1575</v>
      </c>
      <c r="R212" s="3" t="s">
        <v>99</v>
      </c>
      <c r="S212" s="4" t="n">
        <v>1.5</v>
      </c>
      <c r="T212" s="5" t="n">
        <v>2</v>
      </c>
      <c r="U212" s="4" t="n">
        <v>3</v>
      </c>
      <c r="V212" s="6" t="n">
        <v>0</v>
      </c>
      <c r="W212" s="3" t="n">
        <v>0</v>
      </c>
      <c r="X212" s="3" t="n">
        <v>0</v>
      </c>
      <c r="Y212" s="3" t="n">
        <v>0</v>
      </c>
      <c r="Z212" s="7" t="n">
        <v>0</v>
      </c>
      <c r="AA212" s="7" t="n">
        <v>0</v>
      </c>
      <c r="AB212" s="4" t="n">
        <v>0</v>
      </c>
      <c r="AC212" s="4" t="n">
        <v>0</v>
      </c>
      <c r="AD212" s="4" t="n">
        <v>0</v>
      </c>
      <c r="AE212" s="8" t="n">
        <v>0</v>
      </c>
      <c r="AF212" s="6" t="n">
        <v>2</v>
      </c>
      <c r="AG212" s="7" t="n">
        <v>0</v>
      </c>
      <c r="AQ212" s="50"/>
      <c r="AU212" s="3" t="s">
        <v>137</v>
      </c>
      <c r="AV212" s="3" t="s">
        <v>134</v>
      </c>
      <c r="AW212" s="3" t="s">
        <v>138</v>
      </c>
      <c r="AX212" s="4" t="n">
        <v>1.58</v>
      </c>
      <c r="AY212" s="13" t="b">
        <f aca="false">FALSE()</f>
        <v>0</v>
      </c>
      <c r="BA212" s="15" t="n">
        <f aca="true">IF(NOT(ISBLANK(INDIRECT("RC[-1]",FALSE()))),IF(NOT(INDIRECT("RC[-2]",FALSE())),INDIRECT("RC[-1]",FALSE()),""),IF(NOT(INDIRECT("RC[-2]",FALSE())),INDIRECT("RC[-3]",FALSE()),""))</f>
        <v>1.58</v>
      </c>
      <c r="BB212" s="16" t="n">
        <v>2</v>
      </c>
      <c r="BC212" s="15" t="n">
        <f aca="true">IFERROR(ROUND(INDIRECT("RC[-1]",FALSE())*INDIRECT("RC[-2]",FALSE()),2),"")</f>
        <v>3.16</v>
      </c>
      <c r="BD21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https://www.amazon.com/s?k=laundress+laundry+detergent+sport</v>
      </c>
    </row>
    <row r="213" customFormat="false" ht="42.75" hidden="false" customHeight="true" outlineLevel="0" collapsed="false">
      <c r="A213" s="3" t="s">
        <v>1256</v>
      </c>
      <c r="B213" s="3" t="s">
        <v>21</v>
      </c>
      <c r="C213" s="3" t="s">
        <v>27</v>
      </c>
      <c r="D213" s="3" t="n">
        <v>2.15</v>
      </c>
      <c r="E213" s="3" t="n">
        <v>1</v>
      </c>
      <c r="F213" s="3" t="n">
        <v>2</v>
      </c>
      <c r="G213" s="3" t="n">
        <v>0.2837</v>
      </c>
      <c r="H213" s="3" t="s">
        <v>1213</v>
      </c>
      <c r="I213" s="3" t="s">
        <v>95</v>
      </c>
      <c r="J213" s="3" t="s">
        <v>1257</v>
      </c>
      <c r="K213" s="3" t="s">
        <v>1258</v>
      </c>
      <c r="L213" s="3" t="s">
        <v>1576</v>
      </c>
      <c r="N213" s="3" t="s">
        <v>1577</v>
      </c>
      <c r="P213" s="3" t="s">
        <v>1261</v>
      </c>
      <c r="Q213" s="3" t="s">
        <v>1577</v>
      </c>
      <c r="R213" s="3" t="s">
        <v>99</v>
      </c>
      <c r="S213" s="4" t="n">
        <v>1.5</v>
      </c>
      <c r="T213" s="5" t="n">
        <v>2</v>
      </c>
      <c r="U213" s="4" t="n">
        <v>3</v>
      </c>
      <c r="V213" s="6" t="n">
        <v>0</v>
      </c>
      <c r="W213" s="3" t="n">
        <v>0</v>
      </c>
      <c r="X213" s="3" t="n">
        <v>0</v>
      </c>
      <c r="Y213" s="3" t="n">
        <v>0</v>
      </c>
      <c r="Z213" s="7" t="n">
        <v>0</v>
      </c>
      <c r="AA213" s="7" t="n">
        <v>0</v>
      </c>
      <c r="AB213" s="4" t="n">
        <v>0</v>
      </c>
      <c r="AC213" s="4" t="n">
        <v>0</v>
      </c>
      <c r="AD213" s="4" t="n">
        <v>0</v>
      </c>
      <c r="AE213" s="8" t="n">
        <v>0</v>
      </c>
      <c r="AF213" s="6" t="n">
        <v>3</v>
      </c>
      <c r="AG213" s="7" t="n">
        <v>0</v>
      </c>
      <c r="AQ213" s="50"/>
      <c r="AU213" s="3" t="s">
        <v>137</v>
      </c>
      <c r="AV213" s="3" t="s">
        <v>134</v>
      </c>
      <c r="AW213" s="3" t="s">
        <v>138</v>
      </c>
      <c r="AX213" s="4" t="n">
        <v>1.58</v>
      </c>
      <c r="AY213" s="13" t="b">
        <f aca="false">FALSE()</f>
        <v>0</v>
      </c>
      <c r="BA213" s="15" t="n">
        <f aca="true">IF(NOT(ISBLANK(INDIRECT("RC[-1]",FALSE()))),IF(NOT(INDIRECT("RC[-2]",FALSE())),INDIRECT("RC[-1]",FALSE()),""),IF(NOT(INDIRECT("RC[-2]",FALSE())),INDIRECT("RC[-3]",FALSE()),""))</f>
        <v>1.58</v>
      </c>
      <c r="BB213" s="16" t="n">
        <v>2</v>
      </c>
      <c r="BC213" s="15" t="n">
        <f aca="true">IFERROR(ROUND(INDIRECT("RC[-1]",FALSE())*INDIRECT("RC[-2]",FALSE()),2),"")</f>
        <v>3.16</v>
      </c>
      <c r="BD21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https://www.amazon.com/s?k=funk+detergent+sport</v>
      </c>
    </row>
    <row r="214" customFormat="false" ht="42.75" hidden="false" customHeight="true" outlineLevel="0" collapsed="false">
      <c r="A214" s="3" t="s">
        <v>1256</v>
      </c>
      <c r="B214" s="3" t="s">
        <v>21</v>
      </c>
      <c r="C214" s="3" t="s">
        <v>27</v>
      </c>
      <c r="D214" s="3" t="n">
        <v>2.15</v>
      </c>
      <c r="E214" s="3" t="n">
        <v>1</v>
      </c>
      <c r="F214" s="3" t="n">
        <v>2</v>
      </c>
      <c r="G214" s="3" t="n">
        <v>0.2837</v>
      </c>
      <c r="H214" s="3" t="s">
        <v>1213</v>
      </c>
      <c r="I214" s="3" t="s">
        <v>95</v>
      </c>
      <c r="J214" s="3" t="s">
        <v>1257</v>
      </c>
      <c r="K214" s="3" t="s">
        <v>1258</v>
      </c>
      <c r="L214" s="3" t="s">
        <v>1578</v>
      </c>
      <c r="N214" s="3" t="s">
        <v>1579</v>
      </c>
      <c r="P214" s="3" t="s">
        <v>1261</v>
      </c>
      <c r="Q214" s="3" t="s">
        <v>1579</v>
      </c>
      <c r="R214" s="3" t="s">
        <v>99</v>
      </c>
      <c r="S214" s="4" t="n">
        <v>1.5</v>
      </c>
      <c r="T214" s="5" t="n">
        <v>2</v>
      </c>
      <c r="U214" s="4" t="n">
        <v>3</v>
      </c>
      <c r="V214" s="6" t="n">
        <v>17</v>
      </c>
      <c r="W214" s="3" t="n">
        <v>0</v>
      </c>
      <c r="X214" s="3" t="n">
        <v>0</v>
      </c>
      <c r="Y214" s="3" t="n">
        <v>0</v>
      </c>
      <c r="Z214" s="7" t="n">
        <v>0</v>
      </c>
      <c r="AA214" s="7" t="n">
        <v>0</v>
      </c>
      <c r="AB214" s="4" t="n">
        <v>0</v>
      </c>
      <c r="AC214" s="4" t="n">
        <v>0</v>
      </c>
      <c r="AD214" s="4" t="n">
        <v>0</v>
      </c>
      <c r="AE214" s="8" t="n">
        <v>0</v>
      </c>
      <c r="AF214" s="6" t="n">
        <v>39</v>
      </c>
      <c r="AG214" s="7" t="n">
        <v>0</v>
      </c>
      <c r="AQ214" s="50"/>
      <c r="AU214" s="3" t="s">
        <v>137</v>
      </c>
      <c r="AV214" s="3" t="s">
        <v>134</v>
      </c>
      <c r="AW214" s="3" t="s">
        <v>138</v>
      </c>
      <c r="AX214" s="4" t="n">
        <v>1.58</v>
      </c>
      <c r="AY214" s="13" t="b">
        <f aca="false">FALSE()</f>
        <v>0</v>
      </c>
      <c r="BA214" s="15" t="n">
        <f aca="true">IF(NOT(ISBLANK(INDIRECT("RC[-1]",FALSE()))),IF(NOT(INDIRECT("RC[-2]",FALSE())),INDIRECT("RC[-1]",FALSE()),""),IF(NOT(INDIRECT("RC[-2]",FALSE())),INDIRECT("RC[-3]",FALSE()),""))</f>
        <v>1.58</v>
      </c>
      <c r="BB214" s="16" t="n">
        <v>2</v>
      </c>
      <c r="BC214" s="15" t="n">
        <f aca="true">IFERROR(ROUND(INDIRECT("RC[-1]",FALSE())*INDIRECT("RC[-2]",FALSE()),2),"")</f>
        <v>3.16</v>
      </c>
      <c r="BD21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https://www.amazon.com/s?k=platinum+series+active+wear+detergent</v>
      </c>
    </row>
    <row r="215" customFormat="false" ht="42.75" hidden="false" customHeight="true" outlineLevel="0" collapsed="false">
      <c r="A215" s="3" t="s">
        <v>1256</v>
      </c>
      <c r="B215" s="3" t="s">
        <v>21</v>
      </c>
      <c r="C215" s="3" t="s">
        <v>27</v>
      </c>
      <c r="D215" s="3" t="n">
        <v>2.15</v>
      </c>
      <c r="E215" s="3" t="n">
        <v>1</v>
      </c>
      <c r="F215" s="3" t="n">
        <v>2</v>
      </c>
      <c r="G215" s="3" t="n">
        <v>0.2837</v>
      </c>
      <c r="H215" s="3" t="s">
        <v>1213</v>
      </c>
      <c r="I215" s="3" t="s">
        <v>95</v>
      </c>
      <c r="J215" s="3" t="s">
        <v>1257</v>
      </c>
      <c r="K215" s="3" t="s">
        <v>1258</v>
      </c>
      <c r="L215" s="3" t="s">
        <v>1580</v>
      </c>
      <c r="N215" s="3" t="s">
        <v>1581</v>
      </c>
      <c r="P215" s="3" t="s">
        <v>1261</v>
      </c>
      <c r="Q215" s="3" t="s">
        <v>1581</v>
      </c>
      <c r="R215" s="3" t="s">
        <v>99</v>
      </c>
      <c r="S215" s="4" t="n">
        <v>1.5</v>
      </c>
      <c r="T215" s="5" t="n">
        <v>2</v>
      </c>
      <c r="U215" s="4" t="n">
        <v>3</v>
      </c>
      <c r="V215" s="6" t="n">
        <v>1</v>
      </c>
      <c r="W215" s="3" t="n">
        <v>0</v>
      </c>
      <c r="X215" s="3" t="n">
        <v>0</v>
      </c>
      <c r="Y215" s="3" t="n">
        <v>0</v>
      </c>
      <c r="Z215" s="7" t="n">
        <v>0</v>
      </c>
      <c r="AA215" s="7" t="n">
        <v>0</v>
      </c>
      <c r="AB215" s="4" t="n">
        <v>0</v>
      </c>
      <c r="AC215" s="4" t="n">
        <v>0</v>
      </c>
      <c r="AD215" s="4" t="n">
        <v>0</v>
      </c>
      <c r="AE215" s="8" t="n">
        <v>0</v>
      </c>
      <c r="AF215" s="6" t="n">
        <v>1</v>
      </c>
      <c r="AG215" s="7" t="n">
        <v>0</v>
      </c>
      <c r="AQ215" s="50"/>
      <c r="AU215" s="3" t="s">
        <v>137</v>
      </c>
      <c r="AV215" s="3" t="s">
        <v>134</v>
      </c>
      <c r="AW215" s="3" t="s">
        <v>138</v>
      </c>
      <c r="AX215" s="4" t="n">
        <v>1.58</v>
      </c>
      <c r="AY215" s="13" t="b">
        <f aca="false">FALSE()</f>
        <v>0</v>
      </c>
      <c r="BA215" s="15" t="n">
        <f aca="true">IF(NOT(ISBLANK(INDIRECT("RC[-1]",FALSE()))),IF(NOT(INDIRECT("RC[-2]",FALSE())),INDIRECT("RC[-1]",FALSE()),""),IF(NOT(INDIRECT("RC[-2]",FALSE())),INDIRECT("RC[-3]",FALSE()),""))</f>
        <v>1.58</v>
      </c>
      <c r="BB215" s="16" t="n">
        <v>2</v>
      </c>
      <c r="BC215" s="15" t="n">
        <f aca="true">IFERROR(ROUND(INDIRECT("RC[-1]",FALSE())*INDIRECT("RC[-2]",FALSE()),2),"")</f>
        <v>3.16</v>
      </c>
      <c r="BD21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https://www.amazon.com/s?k=odorklenz+sport+laundry</v>
      </c>
    </row>
    <row r="216" customFormat="false" ht="42.75" hidden="false" customHeight="true" outlineLevel="0" collapsed="false">
      <c r="A216" s="3" t="s">
        <v>1256</v>
      </c>
      <c r="B216" s="3" t="s">
        <v>21</v>
      </c>
      <c r="C216" s="3" t="s">
        <v>27</v>
      </c>
      <c r="D216" s="3" t="n">
        <v>2.15</v>
      </c>
      <c r="E216" s="3" t="n">
        <v>1</v>
      </c>
      <c r="F216" s="3" t="n">
        <v>2</v>
      </c>
      <c r="G216" s="3" t="n">
        <v>0.2837</v>
      </c>
      <c r="H216" s="3" t="s">
        <v>1213</v>
      </c>
      <c r="I216" s="3" t="s">
        <v>95</v>
      </c>
      <c r="J216" s="3" t="s">
        <v>1257</v>
      </c>
      <c r="K216" s="3" t="s">
        <v>1258</v>
      </c>
      <c r="L216" s="3" t="s">
        <v>1582</v>
      </c>
      <c r="N216" s="3" t="s">
        <v>1583</v>
      </c>
      <c r="P216" s="3" t="s">
        <v>1261</v>
      </c>
      <c r="Q216" s="3" t="s">
        <v>1583</v>
      </c>
      <c r="R216" s="3" t="s">
        <v>99</v>
      </c>
      <c r="S216" s="4" t="n">
        <v>1.5</v>
      </c>
      <c r="T216" s="5" t="n">
        <v>2</v>
      </c>
      <c r="U216" s="4" t="n">
        <v>3</v>
      </c>
      <c r="V216" s="6" t="n">
        <v>0</v>
      </c>
      <c r="W216" s="3" t="n">
        <v>0</v>
      </c>
      <c r="X216" s="3" t="n">
        <v>0</v>
      </c>
      <c r="Y216" s="3" t="n">
        <v>0</v>
      </c>
      <c r="Z216" s="7" t="n">
        <v>0</v>
      </c>
      <c r="AA216" s="7" t="n">
        <v>0</v>
      </c>
      <c r="AB216" s="4" t="n">
        <v>0</v>
      </c>
      <c r="AC216" s="4" t="n">
        <v>0</v>
      </c>
      <c r="AD216" s="4" t="n">
        <v>0</v>
      </c>
      <c r="AE216" s="8" t="n">
        <v>0</v>
      </c>
      <c r="AF216" s="6" t="n">
        <v>2</v>
      </c>
      <c r="AG216" s="7" t="n">
        <v>0</v>
      </c>
      <c r="AQ216" s="50"/>
      <c r="AU216" s="3" t="s">
        <v>137</v>
      </c>
      <c r="AV216" s="3" t="s">
        <v>134</v>
      </c>
      <c r="AW216" s="3" t="s">
        <v>138</v>
      </c>
      <c r="AX216" s="4" t="n">
        <v>1.58</v>
      </c>
      <c r="AY216" s="13" t="b">
        <f aca="false">FALSE()</f>
        <v>0</v>
      </c>
      <c r="BA216" s="15" t="n">
        <f aca="true">IF(NOT(ISBLANK(INDIRECT("RC[-1]",FALSE()))),IF(NOT(INDIRECT("RC[-2]",FALSE())),INDIRECT("RC[-1]",FALSE()),""),IF(NOT(INDIRECT("RC[-2]",FALSE())),INDIRECT("RC[-3]",FALSE()),""))</f>
        <v>1.58</v>
      </c>
      <c r="BB216" s="16" t="n">
        <v>2</v>
      </c>
      <c r="BC216" s="15" t="n">
        <f aca="true">IFERROR(ROUND(INDIRECT("RC[-1]",FALSE())*INDIRECT("RC[-2]",FALSE()),2),"")</f>
        <v>3.16</v>
      </c>
      <c r="BD21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https://www.amazon.com/s?k=penguin+sports+detergent</v>
      </c>
    </row>
    <row r="217" customFormat="false" ht="42.75" hidden="false" customHeight="true" outlineLevel="0" collapsed="false">
      <c r="A217" s="3" t="s">
        <v>1256</v>
      </c>
      <c r="B217" s="3" t="s">
        <v>21</v>
      </c>
      <c r="C217" s="3" t="s">
        <v>27</v>
      </c>
      <c r="D217" s="3" t="n">
        <v>2.15</v>
      </c>
      <c r="E217" s="3" t="n">
        <v>1</v>
      </c>
      <c r="F217" s="3" t="n">
        <v>2</v>
      </c>
      <c r="G217" s="3" t="n">
        <v>0.2837</v>
      </c>
      <c r="H217" s="3" t="s">
        <v>1213</v>
      </c>
      <c r="I217" s="3" t="s">
        <v>95</v>
      </c>
      <c r="J217" s="3" t="s">
        <v>1257</v>
      </c>
      <c r="K217" s="3" t="s">
        <v>1258</v>
      </c>
      <c r="L217" s="3" t="s">
        <v>1584</v>
      </c>
      <c r="N217" s="3" t="s">
        <v>1585</v>
      </c>
      <c r="P217" s="3" t="s">
        <v>1261</v>
      </c>
      <c r="Q217" s="3" t="s">
        <v>1585</v>
      </c>
      <c r="R217" s="3" t="s">
        <v>99</v>
      </c>
      <c r="S217" s="4" t="n">
        <v>1.5</v>
      </c>
      <c r="T217" s="5" t="n">
        <v>2</v>
      </c>
      <c r="U217" s="4" t="n">
        <v>3</v>
      </c>
      <c r="V217" s="6" t="n">
        <v>0</v>
      </c>
      <c r="W217" s="3" t="n">
        <v>0</v>
      </c>
      <c r="X217" s="3" t="n">
        <v>0</v>
      </c>
      <c r="Y217" s="3" t="n">
        <v>0</v>
      </c>
      <c r="Z217" s="7" t="n">
        <v>0</v>
      </c>
      <c r="AA217" s="7" t="n">
        <v>0</v>
      </c>
      <c r="AB217" s="4" t="n">
        <v>0</v>
      </c>
      <c r="AC217" s="4" t="n">
        <v>0</v>
      </c>
      <c r="AD217" s="4" t="n">
        <v>0</v>
      </c>
      <c r="AE217" s="8" t="n">
        <v>0</v>
      </c>
      <c r="AF217" s="6" t="n">
        <v>1</v>
      </c>
      <c r="AG217" s="7" t="n">
        <v>0</v>
      </c>
      <c r="AQ217" s="50"/>
      <c r="AU217" s="3" t="s">
        <v>137</v>
      </c>
      <c r="AV217" s="3" t="s">
        <v>134</v>
      </c>
      <c r="AW217" s="3" t="s">
        <v>138</v>
      </c>
      <c r="AX217" s="4" t="n">
        <v>1.58</v>
      </c>
      <c r="AY217" s="13" t="b">
        <f aca="false">FALSE()</f>
        <v>0</v>
      </c>
      <c r="BA217" s="15" t="n">
        <f aca="true">IF(NOT(ISBLANK(INDIRECT("RC[-1]",FALSE()))),IF(NOT(INDIRECT("RC[-2]",FALSE())),INDIRECT("RC[-1]",FALSE()),""),IF(NOT(INDIRECT("RC[-2]",FALSE())),INDIRECT("RC[-3]",FALSE()),""))</f>
        <v>1.58</v>
      </c>
      <c r="BB217" s="16" t="n">
        <v>2</v>
      </c>
      <c r="BC217" s="15" t="n">
        <f aca="true">IFERROR(ROUND(INDIRECT("RC[-1]",FALSE())*INDIRECT("RC[-2]",FALSE()),2),"")</f>
        <v>3.16</v>
      </c>
      <c r="BD21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https://www.amazon.com/s?k=penguin+sports+detergent+laundry</v>
      </c>
    </row>
    <row r="218" customFormat="false" ht="42.75" hidden="false" customHeight="true" outlineLevel="0" collapsed="false">
      <c r="A218" s="3" t="s">
        <v>1256</v>
      </c>
      <c r="B218" s="3" t="s">
        <v>21</v>
      </c>
      <c r="C218" s="3" t="s">
        <v>27</v>
      </c>
      <c r="D218" s="3" t="n">
        <v>2.15</v>
      </c>
      <c r="E218" s="3" t="n">
        <v>1</v>
      </c>
      <c r="F218" s="3" t="n">
        <v>2</v>
      </c>
      <c r="G218" s="3" t="n">
        <v>0.2837</v>
      </c>
      <c r="H218" s="3" t="s">
        <v>1213</v>
      </c>
      <c r="I218" s="3" t="s">
        <v>95</v>
      </c>
      <c r="J218" s="3" t="s">
        <v>1257</v>
      </c>
      <c r="K218" s="3" t="s">
        <v>1258</v>
      </c>
      <c r="L218" s="3" t="s">
        <v>1586</v>
      </c>
      <c r="N218" s="3" t="s">
        <v>1587</v>
      </c>
      <c r="P218" s="3" t="s">
        <v>1261</v>
      </c>
      <c r="Q218" s="3" t="s">
        <v>1587</v>
      </c>
      <c r="R218" s="3" t="s">
        <v>99</v>
      </c>
      <c r="S218" s="4" t="n">
        <v>1.5</v>
      </c>
      <c r="T218" s="5" t="n">
        <v>2</v>
      </c>
      <c r="U218" s="4" t="n">
        <v>3</v>
      </c>
      <c r="V218" s="6" t="n">
        <v>0</v>
      </c>
      <c r="W218" s="3" t="n">
        <v>0</v>
      </c>
      <c r="X218" s="3" t="n">
        <v>0</v>
      </c>
      <c r="Y218" s="3" t="n">
        <v>0</v>
      </c>
      <c r="Z218" s="7" t="n">
        <v>0</v>
      </c>
      <c r="AA218" s="7" t="n">
        <v>0</v>
      </c>
      <c r="AB218" s="4" t="n">
        <v>0</v>
      </c>
      <c r="AC218" s="4" t="n">
        <v>0</v>
      </c>
      <c r="AD218" s="4" t="n">
        <v>0</v>
      </c>
      <c r="AE218" s="8" t="n">
        <v>0</v>
      </c>
      <c r="AF218" s="6" t="n">
        <v>1</v>
      </c>
      <c r="AG218" s="7" t="n">
        <v>0</v>
      </c>
      <c r="AQ218" s="50"/>
      <c r="AU218" s="3" t="s">
        <v>137</v>
      </c>
      <c r="AV218" s="3" t="s">
        <v>134</v>
      </c>
      <c r="AW218" s="3" t="s">
        <v>138</v>
      </c>
      <c r="AX218" s="4" t="n">
        <v>1.58</v>
      </c>
      <c r="AY218" s="13" t="b">
        <f aca="false">FALSE()</f>
        <v>0</v>
      </c>
      <c r="BA218" s="15" t="n">
        <f aca="true">IF(NOT(ISBLANK(INDIRECT("RC[-1]",FALSE()))),IF(NOT(INDIRECT("RC[-2]",FALSE())),INDIRECT("RC[-1]",FALSE()),""),IF(NOT(INDIRECT("RC[-2]",FALSE())),INDIRECT("RC[-3]",FALSE()),""))</f>
        <v>1.58</v>
      </c>
      <c r="BB218" s="16" t="n">
        <v>2</v>
      </c>
      <c r="BC218" s="15" t="n">
        <f aca="true">IFERROR(ROUND(INDIRECT("RC[-1]",FALSE())*INDIRECT("RC[-2]",FALSE()),2),"")</f>
        <v>3.16</v>
      </c>
      <c r="BD21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https://www.amazon.com/s?k=penguin+sportswear+detergent</v>
      </c>
    </row>
    <row r="219" customFormat="false" ht="42.75" hidden="false" customHeight="true" outlineLevel="0" collapsed="false">
      <c r="A219" s="3" t="s">
        <v>1256</v>
      </c>
      <c r="B219" s="3" t="s">
        <v>21</v>
      </c>
      <c r="C219" s="3" t="s">
        <v>27</v>
      </c>
      <c r="D219" s="3" t="n">
        <v>2.15</v>
      </c>
      <c r="E219" s="3" t="n">
        <v>1</v>
      </c>
      <c r="F219" s="3" t="n">
        <v>2</v>
      </c>
      <c r="G219" s="3" t="n">
        <v>0.2837</v>
      </c>
      <c r="H219" s="3" t="s">
        <v>1213</v>
      </c>
      <c r="I219" s="3" t="s">
        <v>95</v>
      </c>
      <c r="J219" s="3" t="s">
        <v>1257</v>
      </c>
      <c r="K219" s="3" t="s">
        <v>1258</v>
      </c>
      <c r="L219" s="3" t="s">
        <v>1588</v>
      </c>
      <c r="N219" s="3" t="s">
        <v>1589</v>
      </c>
      <c r="P219" s="3" t="s">
        <v>1261</v>
      </c>
      <c r="Q219" s="3" t="s">
        <v>1589</v>
      </c>
      <c r="R219" s="3" t="s">
        <v>99</v>
      </c>
      <c r="S219" s="4" t="n">
        <v>1.39</v>
      </c>
      <c r="T219" s="5" t="n">
        <v>2</v>
      </c>
      <c r="U219" s="4" t="n">
        <v>2.78</v>
      </c>
      <c r="V219" s="6" t="n">
        <v>0</v>
      </c>
      <c r="W219" s="3" t="n">
        <v>0</v>
      </c>
      <c r="X219" s="3" t="n">
        <v>0</v>
      </c>
      <c r="Y219" s="3" t="n">
        <v>0</v>
      </c>
      <c r="Z219" s="7" t="n">
        <v>0</v>
      </c>
      <c r="AA219" s="7" t="n">
        <v>0</v>
      </c>
      <c r="AB219" s="4" t="n">
        <v>0</v>
      </c>
      <c r="AC219" s="4" t="n">
        <v>0</v>
      </c>
      <c r="AD219" s="4" t="n">
        <v>0</v>
      </c>
      <c r="AE219" s="8" t="n">
        <v>0</v>
      </c>
      <c r="AF219" s="6" t="n">
        <v>0</v>
      </c>
      <c r="AQ219" s="50"/>
      <c r="AU219" s="3" t="s">
        <v>890</v>
      </c>
      <c r="AV219" s="3" t="s">
        <v>134</v>
      </c>
      <c r="AW219" s="3" t="s">
        <v>891</v>
      </c>
      <c r="AX219" s="4" t="n">
        <v>1.46</v>
      </c>
      <c r="AY219" s="13" t="b">
        <f aca="false">FALSE()</f>
        <v>0</v>
      </c>
      <c r="BA219" s="15" t="n">
        <f aca="true">IF(NOT(ISBLANK(INDIRECT("RC[-1]",FALSE()))),IF(NOT(INDIRECT("RC[-2]",FALSE())),INDIRECT("RC[-1]",FALSE()),""),IF(NOT(INDIRECT("RC[-2]",FALSE())),INDIRECT("RC[-3]",FALSE()),""))</f>
        <v>1.46</v>
      </c>
      <c r="BB219" s="16" t="n">
        <v>2</v>
      </c>
      <c r="BC219" s="15" t="n">
        <f aca="true">IFERROR(ROUND(INDIRECT("RC[-1]",FALSE())*INDIRECT("RC[-2]",FALSE()),2),"")</f>
        <v>2.92</v>
      </c>
      <c r="BD21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https://www.amazon.com/s?k=sports+wash+detergent+no+sweat</v>
      </c>
    </row>
    <row r="220" customFormat="false" ht="42.75" hidden="false" customHeight="true" outlineLevel="0" collapsed="false">
      <c r="A220" s="3" t="s">
        <v>1256</v>
      </c>
      <c r="B220" s="3" t="s">
        <v>21</v>
      </c>
      <c r="C220" s="3" t="s">
        <v>27</v>
      </c>
      <c r="D220" s="3" t="n">
        <v>2.15</v>
      </c>
      <c r="E220" s="3" t="n">
        <v>1</v>
      </c>
      <c r="F220" s="3" t="n">
        <v>2</v>
      </c>
      <c r="G220" s="3" t="n">
        <v>0.2837</v>
      </c>
      <c r="H220" s="3" t="s">
        <v>1213</v>
      </c>
      <c r="I220" s="3" t="s">
        <v>95</v>
      </c>
      <c r="J220" s="3" t="s">
        <v>1257</v>
      </c>
      <c r="K220" s="3" t="s">
        <v>1258</v>
      </c>
      <c r="L220" s="3" t="s">
        <v>1590</v>
      </c>
      <c r="N220" s="3" t="s">
        <v>1591</v>
      </c>
      <c r="P220" s="3" t="s">
        <v>1261</v>
      </c>
      <c r="Q220" s="3" t="s">
        <v>1591</v>
      </c>
      <c r="R220" s="3" t="s">
        <v>99</v>
      </c>
      <c r="S220" s="4" t="n">
        <v>1.69</v>
      </c>
      <c r="T220" s="5" t="n">
        <v>2</v>
      </c>
      <c r="U220" s="4" t="n">
        <v>3.38</v>
      </c>
      <c r="V220" s="6" t="n">
        <v>8</v>
      </c>
      <c r="W220" s="3" t="n">
        <v>0</v>
      </c>
      <c r="X220" s="3" t="n">
        <v>0</v>
      </c>
      <c r="Y220" s="3" t="n">
        <v>0</v>
      </c>
      <c r="Z220" s="7" t="n">
        <v>0</v>
      </c>
      <c r="AA220" s="7" t="n">
        <v>0</v>
      </c>
      <c r="AB220" s="4" t="n">
        <v>0</v>
      </c>
      <c r="AC220" s="4" t="n">
        <v>0</v>
      </c>
      <c r="AD220" s="4" t="n">
        <v>0</v>
      </c>
      <c r="AE220" s="8" t="n">
        <v>0</v>
      </c>
      <c r="AF220" s="6" t="n">
        <v>39</v>
      </c>
      <c r="AG220" s="7" t="n">
        <v>0.0512820512820513</v>
      </c>
      <c r="AH220" s="7" t="n">
        <v>0</v>
      </c>
      <c r="AI220" s="4" t="n">
        <v>3.375</v>
      </c>
      <c r="AJ220" s="8" t="n">
        <v>0</v>
      </c>
      <c r="AQ220" s="50"/>
      <c r="AU220" s="3" t="s">
        <v>137</v>
      </c>
      <c r="AV220" s="3" t="s">
        <v>134</v>
      </c>
      <c r="AW220" s="3" t="s">
        <v>138</v>
      </c>
      <c r="AX220" s="4" t="n">
        <v>1.77</v>
      </c>
      <c r="AY220" s="13" t="b">
        <f aca="false">FALSE()</f>
        <v>0</v>
      </c>
      <c r="BA220" s="15" t="n">
        <f aca="true">IF(NOT(ISBLANK(INDIRECT("RC[-1]",FALSE()))),IF(NOT(INDIRECT("RC[-2]",FALSE())),INDIRECT("RC[-1]",FALSE()),""),IF(NOT(INDIRECT("RC[-2]",FALSE())),INDIRECT("RC[-3]",FALSE()),""))</f>
        <v>1.77</v>
      </c>
      <c r="BB220" s="16" t="n">
        <v>2</v>
      </c>
      <c r="BC220" s="15" t="n">
        <f aca="true">IFERROR(ROUND(INDIRECT("RC[-1]",FALSE())*INDIRECT("RC[-2]",FALSE()),2),"")</f>
        <v>3.54</v>
      </c>
      <c r="BD22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https://www.amazon.com/s?k=sport+wash+laundry</v>
      </c>
    </row>
    <row r="221" customFormat="false" ht="42.75" hidden="false" customHeight="true" outlineLevel="0" collapsed="false">
      <c r="A221" s="3" t="s">
        <v>1256</v>
      </c>
      <c r="B221" s="3" t="s">
        <v>21</v>
      </c>
      <c r="C221" s="3" t="s">
        <v>27</v>
      </c>
      <c r="D221" s="3" t="n">
        <v>2.15</v>
      </c>
      <c r="E221" s="3" t="n">
        <v>1</v>
      </c>
      <c r="F221" s="3" t="n">
        <v>2</v>
      </c>
      <c r="G221" s="3" t="n">
        <v>0.2837</v>
      </c>
      <c r="H221" s="3" t="s">
        <v>1213</v>
      </c>
      <c r="I221" s="3" t="s">
        <v>95</v>
      </c>
      <c r="J221" s="3" t="s">
        <v>1257</v>
      </c>
      <c r="K221" s="3" t="s">
        <v>1258</v>
      </c>
      <c r="L221" s="3" t="s">
        <v>1592</v>
      </c>
      <c r="N221" s="3" t="s">
        <v>1593</v>
      </c>
      <c r="P221" s="3" t="s">
        <v>1261</v>
      </c>
      <c r="Q221" s="3" t="s">
        <v>1593</v>
      </c>
      <c r="R221" s="3" t="s">
        <v>99</v>
      </c>
      <c r="S221" s="4" t="n">
        <v>1.39</v>
      </c>
      <c r="T221" s="5" t="n">
        <v>2</v>
      </c>
      <c r="U221" s="4" t="n">
        <v>2.78</v>
      </c>
      <c r="V221" s="6" t="n">
        <v>0</v>
      </c>
      <c r="W221" s="3" t="n">
        <v>0</v>
      </c>
      <c r="X221" s="3" t="n">
        <v>0</v>
      </c>
      <c r="Y221" s="3" t="n">
        <v>0</v>
      </c>
      <c r="Z221" s="7" t="n">
        <v>0</v>
      </c>
      <c r="AA221" s="7" t="n">
        <v>0</v>
      </c>
      <c r="AB221" s="4" t="n">
        <v>0</v>
      </c>
      <c r="AC221" s="4" t="n">
        <v>0</v>
      </c>
      <c r="AD221" s="4" t="n">
        <v>0</v>
      </c>
      <c r="AE221" s="8" t="n">
        <v>0</v>
      </c>
      <c r="AF221" s="6" t="n">
        <v>1</v>
      </c>
      <c r="AG221" s="7" t="n">
        <v>0</v>
      </c>
      <c r="AQ221" s="50"/>
      <c r="AU221" s="3" t="s">
        <v>137</v>
      </c>
      <c r="AV221" s="3" t="s">
        <v>134</v>
      </c>
      <c r="AW221" s="3" t="s">
        <v>138</v>
      </c>
      <c r="AX221" s="4" t="n">
        <v>1.46</v>
      </c>
      <c r="AY221" s="13" t="b">
        <f aca="false">FALSE()</f>
        <v>0</v>
      </c>
      <c r="BA221" s="15" t="n">
        <f aca="true">IF(NOT(ISBLANK(INDIRECT("RC[-1]",FALSE()))),IF(NOT(INDIRECT("RC[-2]",FALSE())),INDIRECT("RC[-1]",FALSE()),""),IF(NOT(INDIRECT("RC[-2]",FALSE())),INDIRECT("RC[-3]",FALSE()),""))</f>
        <v>1.46</v>
      </c>
      <c r="BB221" s="16" t="n">
        <v>2</v>
      </c>
      <c r="BC221" s="15" t="n">
        <f aca="true">IFERROR(ROUND(INDIRECT("RC[-1]",FALSE())*INDIRECT("RC[-2]",FALSE()),2),"")</f>
        <v>2.92</v>
      </c>
      <c r="BD22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https://www.amazon.com/s?k=no+sweat+detergent</v>
      </c>
    </row>
    <row r="222" customFormat="false" ht="42.75" hidden="false" customHeight="true" outlineLevel="0" collapsed="false">
      <c r="A222" s="3" t="s">
        <v>1256</v>
      </c>
      <c r="B222" s="3" t="s">
        <v>21</v>
      </c>
      <c r="C222" s="3" t="s">
        <v>27</v>
      </c>
      <c r="D222" s="3" t="n">
        <v>2.15</v>
      </c>
      <c r="E222" s="3" t="n">
        <v>1</v>
      </c>
      <c r="F222" s="3" t="n">
        <v>2</v>
      </c>
      <c r="G222" s="3" t="n">
        <v>0.2837</v>
      </c>
      <c r="H222" s="3" t="s">
        <v>1213</v>
      </c>
      <c r="I222" s="3" t="s">
        <v>95</v>
      </c>
      <c r="J222" s="3" t="s">
        <v>1257</v>
      </c>
      <c r="K222" s="3" t="s">
        <v>1258</v>
      </c>
      <c r="L222" s="3" t="s">
        <v>1594</v>
      </c>
      <c r="N222" s="3" t="s">
        <v>1595</v>
      </c>
      <c r="P222" s="3" t="s">
        <v>1261</v>
      </c>
      <c r="Q222" s="3" t="s">
        <v>1595</v>
      </c>
      <c r="R222" s="3" t="s">
        <v>99</v>
      </c>
      <c r="S222" s="4" t="n">
        <v>0.94</v>
      </c>
      <c r="T222" s="5" t="n">
        <v>2</v>
      </c>
      <c r="U222" s="4" t="n">
        <v>1.88</v>
      </c>
      <c r="V222" s="6" t="n">
        <v>38</v>
      </c>
      <c r="W222" s="3" t="n">
        <v>1</v>
      </c>
      <c r="X222" s="3" t="n">
        <v>0</v>
      </c>
      <c r="Y222" s="3" t="n">
        <v>0</v>
      </c>
      <c r="Z222" s="7" t="n">
        <v>0.0263</v>
      </c>
      <c r="AA222" s="7" t="n">
        <v>0</v>
      </c>
      <c r="AB222" s="4" t="n">
        <v>1.88</v>
      </c>
      <c r="AC222" s="4" t="n">
        <v>0</v>
      </c>
      <c r="AD222" s="4" t="n">
        <v>1.88</v>
      </c>
      <c r="AE222" s="8" t="n">
        <v>0</v>
      </c>
      <c r="AF222" s="6" t="n">
        <v>71</v>
      </c>
      <c r="AG222" s="7" t="n">
        <v>0.028169014084507</v>
      </c>
      <c r="AH222" s="7" t="n">
        <v>0</v>
      </c>
      <c r="AI222" s="4" t="n">
        <v>1.82</v>
      </c>
      <c r="AJ222" s="8" t="n">
        <v>0</v>
      </c>
      <c r="AQ222" s="50"/>
      <c r="AU222" s="3" t="s">
        <v>137</v>
      </c>
      <c r="AV222" s="3" t="s">
        <v>134</v>
      </c>
      <c r="AW222" s="3" t="s">
        <v>138</v>
      </c>
      <c r="AX222" s="4" t="n">
        <v>0.99</v>
      </c>
      <c r="AY222" s="13" t="b">
        <f aca="false">FALSE()</f>
        <v>0</v>
      </c>
      <c r="BA222" s="15" t="n">
        <f aca="true">IF(NOT(ISBLANK(INDIRECT("RC[-1]",FALSE()))),IF(NOT(INDIRECT("RC[-2]",FALSE())),INDIRECT("RC[-1]",FALSE()),""),IF(NOT(INDIRECT("RC[-2]",FALSE())),INDIRECT("RC[-3]",FALSE()),""))</f>
        <v>0.99</v>
      </c>
      <c r="BB222" s="16" t="n">
        <v>2</v>
      </c>
      <c r="BC222" s="15" t="n">
        <f aca="true">IFERROR(ROUND(INDIRECT("RC[-1]",FALSE())*INDIRECT("RC[-2]",FALSE()),2),"")</f>
        <v>1.98</v>
      </c>
      <c r="BD22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https://www.amazon.com/s?k=active+green+detergent</v>
      </c>
    </row>
    <row r="223" customFormat="false" ht="42.75" hidden="false" customHeight="true" outlineLevel="0" collapsed="false">
      <c r="A223" s="3" t="s">
        <v>1256</v>
      </c>
      <c r="B223" s="3" t="s">
        <v>21</v>
      </c>
      <c r="C223" s="3" t="s">
        <v>27</v>
      </c>
      <c r="D223" s="3" t="n">
        <v>2.15</v>
      </c>
      <c r="E223" s="3" t="n">
        <v>1</v>
      </c>
      <c r="F223" s="3" t="n">
        <v>2</v>
      </c>
      <c r="G223" s="3" t="n">
        <v>0.2837</v>
      </c>
      <c r="H223" s="3" t="s">
        <v>1213</v>
      </c>
      <c r="I223" s="3" t="s">
        <v>95</v>
      </c>
      <c r="J223" s="3" t="s">
        <v>1257</v>
      </c>
      <c r="K223" s="3" t="s">
        <v>1258</v>
      </c>
      <c r="L223" s="3" t="s">
        <v>1596</v>
      </c>
      <c r="N223" s="3" t="s">
        <v>1597</v>
      </c>
      <c r="P223" s="3" t="s">
        <v>1261</v>
      </c>
      <c r="Q223" s="3" t="s">
        <v>1597</v>
      </c>
      <c r="R223" s="3" t="s">
        <v>99</v>
      </c>
      <c r="S223" s="4" t="n">
        <v>0.94</v>
      </c>
      <c r="T223" s="5" t="n">
        <v>2</v>
      </c>
      <c r="U223" s="4" t="n">
        <v>1.88</v>
      </c>
      <c r="V223" s="6" t="n">
        <v>43</v>
      </c>
      <c r="W223" s="3" t="n">
        <v>0</v>
      </c>
      <c r="X223" s="3" t="n">
        <v>0</v>
      </c>
      <c r="Y223" s="3" t="n">
        <v>0</v>
      </c>
      <c r="Z223" s="7" t="n">
        <v>0</v>
      </c>
      <c r="AA223" s="7" t="n">
        <v>0</v>
      </c>
      <c r="AB223" s="4" t="n">
        <v>0</v>
      </c>
      <c r="AC223" s="4" t="n">
        <v>0</v>
      </c>
      <c r="AD223" s="4" t="n">
        <v>0</v>
      </c>
      <c r="AE223" s="8" t="n">
        <v>0</v>
      </c>
      <c r="AF223" s="6" t="n">
        <v>132</v>
      </c>
      <c r="AG223" s="7" t="n">
        <v>0</v>
      </c>
      <c r="AQ223" s="50"/>
      <c r="AU223" s="3" t="s">
        <v>137</v>
      </c>
      <c r="AV223" s="3" t="s">
        <v>134</v>
      </c>
      <c r="AW223" s="3" t="s">
        <v>138</v>
      </c>
      <c r="AX223" s="4" t="n">
        <v>0.99</v>
      </c>
      <c r="AY223" s="13" t="b">
        <f aca="false">FALSE()</f>
        <v>0</v>
      </c>
      <c r="BA223" s="15" t="n">
        <f aca="true">IF(NOT(ISBLANK(INDIRECT("RC[-1]",FALSE()))),IF(NOT(INDIRECT("RC[-2]",FALSE())),INDIRECT("RC[-1]",FALSE()),""),IF(NOT(INDIRECT("RC[-2]",FALSE())),INDIRECT("RC[-3]",FALSE()),""))</f>
        <v>0.99</v>
      </c>
      <c r="BB223" s="16" t="n">
        <v>2</v>
      </c>
      <c r="BC223" s="15" t="n">
        <f aca="true">IFERROR(ROUND(INDIRECT("RC[-1]",FALSE())*INDIRECT("RC[-2]",FALSE()),2),"")</f>
        <v>1.98</v>
      </c>
      <c r="BD22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https://www.amazon.com/s?k=nathan+sport-wash</v>
      </c>
    </row>
    <row r="224" customFormat="false" ht="42.75" hidden="false" customHeight="true" outlineLevel="0" collapsed="false">
      <c r="A224" s="3" t="s">
        <v>1256</v>
      </c>
      <c r="B224" s="3" t="s">
        <v>21</v>
      </c>
      <c r="C224" s="3" t="s">
        <v>27</v>
      </c>
      <c r="D224" s="3" t="n">
        <v>2.15</v>
      </c>
      <c r="E224" s="3" t="n">
        <v>1</v>
      </c>
      <c r="F224" s="3" t="n">
        <v>2</v>
      </c>
      <c r="G224" s="3" t="n">
        <v>0.2837</v>
      </c>
      <c r="H224" s="3" t="s">
        <v>1213</v>
      </c>
      <c r="I224" s="3" t="s">
        <v>95</v>
      </c>
      <c r="J224" s="3" t="s">
        <v>1257</v>
      </c>
      <c r="K224" s="3" t="s">
        <v>1258</v>
      </c>
      <c r="L224" s="3" t="s">
        <v>1598</v>
      </c>
      <c r="N224" s="3" t="s">
        <v>1599</v>
      </c>
      <c r="P224" s="3" t="s">
        <v>1261</v>
      </c>
      <c r="Q224" s="3" t="s">
        <v>1599</v>
      </c>
      <c r="R224" s="3" t="s">
        <v>99</v>
      </c>
      <c r="S224" s="4" t="n">
        <v>0.94</v>
      </c>
      <c r="T224" s="5" t="n">
        <v>2</v>
      </c>
      <c r="U224" s="4" t="n">
        <v>1.88</v>
      </c>
      <c r="V224" s="6" t="n">
        <v>1</v>
      </c>
      <c r="W224" s="3" t="n">
        <v>0</v>
      </c>
      <c r="X224" s="3" t="n">
        <v>0</v>
      </c>
      <c r="Y224" s="3" t="n">
        <v>0</v>
      </c>
      <c r="Z224" s="7" t="n">
        <v>0</v>
      </c>
      <c r="AA224" s="7" t="n">
        <v>0</v>
      </c>
      <c r="AB224" s="4" t="n">
        <v>0</v>
      </c>
      <c r="AC224" s="4" t="n">
        <v>0</v>
      </c>
      <c r="AD224" s="4" t="n">
        <v>0</v>
      </c>
      <c r="AE224" s="8" t="n">
        <v>0</v>
      </c>
      <c r="AF224" s="6" t="n">
        <v>1</v>
      </c>
      <c r="AG224" s="7" t="n">
        <v>0</v>
      </c>
      <c r="AQ224" s="50"/>
      <c r="AU224" s="3" t="s">
        <v>137</v>
      </c>
      <c r="AV224" s="3" t="s">
        <v>134</v>
      </c>
      <c r="AW224" s="3" t="s">
        <v>138</v>
      </c>
      <c r="AX224" s="4" t="n">
        <v>0.99</v>
      </c>
      <c r="AY224" s="13" t="b">
        <f aca="false">FALSE()</f>
        <v>0</v>
      </c>
      <c r="BA224" s="15" t="n">
        <f aca="true">IF(NOT(ISBLANK(INDIRECT("RC[-1]",FALSE()))),IF(NOT(INDIRECT("RC[-2]",FALSE())),INDIRECT("RC[-1]",FALSE()),""),IF(NOT(INDIRECT("RC[-2]",FALSE())),INDIRECT("RC[-3]",FALSE()),""))</f>
        <v>0.99</v>
      </c>
      <c r="BB224" s="16" t="n">
        <v>2</v>
      </c>
      <c r="BC224" s="15" t="n">
        <f aca="true">IFERROR(ROUND(INDIRECT("RC[-1]",FALSE())*INDIRECT("RC[-2]",FALSE()),2),"")</f>
        <v>1.98</v>
      </c>
      <c r="BD22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https://www.amazon.com/s?k=win+sports+laundry+detergent</v>
      </c>
    </row>
    <row r="225" customFormat="false" ht="42.75" hidden="false" customHeight="true" outlineLevel="0" collapsed="false">
      <c r="A225" s="3" t="s">
        <v>1256</v>
      </c>
      <c r="B225" s="3" t="s">
        <v>21</v>
      </c>
      <c r="C225" s="3" t="s">
        <v>27</v>
      </c>
      <c r="D225" s="3" t="n">
        <v>2.15</v>
      </c>
      <c r="E225" s="3" t="n">
        <v>1</v>
      </c>
      <c r="F225" s="3" t="n">
        <v>2</v>
      </c>
      <c r="G225" s="3" t="n">
        <v>0.2837</v>
      </c>
      <c r="H225" s="3" t="s">
        <v>1213</v>
      </c>
      <c r="I225" s="3" t="s">
        <v>95</v>
      </c>
      <c r="J225" s="3" t="s">
        <v>1257</v>
      </c>
      <c r="K225" s="3" t="s">
        <v>1258</v>
      </c>
      <c r="L225" s="3" t="s">
        <v>1600</v>
      </c>
      <c r="N225" s="3" t="s">
        <v>1601</v>
      </c>
      <c r="P225" s="3" t="s">
        <v>1261</v>
      </c>
      <c r="Q225" s="3" t="s">
        <v>1601</v>
      </c>
      <c r="R225" s="3" t="s">
        <v>99</v>
      </c>
      <c r="S225" s="4" t="n">
        <v>1.25</v>
      </c>
      <c r="T225" s="5" t="n">
        <v>2</v>
      </c>
      <c r="U225" s="4" t="n">
        <v>2.5</v>
      </c>
      <c r="V225" s="6" t="n">
        <v>1</v>
      </c>
      <c r="W225" s="3" t="n">
        <v>0</v>
      </c>
      <c r="X225" s="3" t="n">
        <v>0</v>
      </c>
      <c r="Y225" s="3" t="n">
        <v>0</v>
      </c>
      <c r="Z225" s="7" t="n">
        <v>0</v>
      </c>
      <c r="AA225" s="7" t="n">
        <v>0</v>
      </c>
      <c r="AB225" s="4" t="n">
        <v>0</v>
      </c>
      <c r="AC225" s="4" t="n">
        <v>0</v>
      </c>
      <c r="AD225" s="4" t="n">
        <v>0</v>
      </c>
      <c r="AE225" s="8" t="n">
        <v>0</v>
      </c>
      <c r="AF225" s="6" t="n">
        <v>3</v>
      </c>
      <c r="AG225" s="7" t="n">
        <v>0</v>
      </c>
      <c r="AQ225" s="50"/>
      <c r="AU225" s="3" t="s">
        <v>137</v>
      </c>
      <c r="AV225" s="3" t="s">
        <v>134</v>
      </c>
      <c r="AW225" s="3" t="s">
        <v>138</v>
      </c>
      <c r="AX225" s="4" t="n">
        <v>1.31</v>
      </c>
      <c r="AY225" s="13" t="b">
        <f aca="false">FALSE()</f>
        <v>0</v>
      </c>
      <c r="BA225" s="15" t="n">
        <f aca="true">IF(NOT(ISBLANK(INDIRECT("RC[-1]",FALSE()))),IF(NOT(INDIRECT("RC[-2]",FALSE())),INDIRECT("RC[-1]",FALSE()),""),IF(NOT(INDIRECT("RC[-2]",FALSE())),INDIRECT("RC[-3]",FALSE()),""))</f>
        <v>1.31</v>
      </c>
      <c r="BB225" s="16" t="n">
        <v>2</v>
      </c>
      <c r="BC225" s="15" t="n">
        <f aca="true">IFERROR(ROUND(INDIRECT("RC[-1]",FALSE())*INDIRECT("RC[-2]",FALSE()),2),"")</f>
        <v>2.62</v>
      </c>
      <c r="BD22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https://www.amazon.com/s?k=sweat+x+sport+extreme+laundry+detergent</v>
      </c>
    </row>
    <row r="226" customFormat="false" ht="42.75" hidden="false" customHeight="true" outlineLevel="0" collapsed="false">
      <c r="A226" s="3" t="s">
        <v>1256</v>
      </c>
      <c r="B226" s="3" t="s">
        <v>21</v>
      </c>
      <c r="C226" s="3" t="s">
        <v>27</v>
      </c>
      <c r="D226" s="3" t="n">
        <v>2.15</v>
      </c>
      <c r="E226" s="3" t="n">
        <v>1</v>
      </c>
      <c r="F226" s="3" t="n">
        <v>2</v>
      </c>
      <c r="G226" s="3" t="n">
        <v>0.2837</v>
      </c>
      <c r="H226" s="3" t="s">
        <v>1213</v>
      </c>
      <c r="I226" s="3" t="s">
        <v>95</v>
      </c>
      <c r="J226" s="3" t="s">
        <v>1257</v>
      </c>
      <c r="K226" s="3" t="s">
        <v>1258</v>
      </c>
      <c r="L226" s="3" t="s">
        <v>1602</v>
      </c>
      <c r="N226" s="3" t="s">
        <v>1603</v>
      </c>
      <c r="P226" s="3" t="s">
        <v>1261</v>
      </c>
      <c r="Q226" s="3" t="s">
        <v>1603</v>
      </c>
      <c r="R226" s="3" t="s">
        <v>99</v>
      </c>
      <c r="S226" s="4" t="n">
        <v>1.25</v>
      </c>
      <c r="T226" s="5" t="n">
        <v>2</v>
      </c>
      <c r="U226" s="4" t="n">
        <v>2.5</v>
      </c>
      <c r="V226" s="6" t="n">
        <v>14</v>
      </c>
      <c r="W226" s="3" t="n">
        <v>0</v>
      </c>
      <c r="X226" s="3" t="n">
        <v>0</v>
      </c>
      <c r="Y226" s="3" t="n">
        <v>0</v>
      </c>
      <c r="Z226" s="7" t="n">
        <v>0</v>
      </c>
      <c r="AA226" s="7" t="n">
        <v>0</v>
      </c>
      <c r="AB226" s="4" t="n">
        <v>0</v>
      </c>
      <c r="AC226" s="4" t="n">
        <v>0</v>
      </c>
      <c r="AD226" s="4" t="n">
        <v>0</v>
      </c>
      <c r="AE226" s="8" t="n">
        <v>0</v>
      </c>
      <c r="AF226" s="6" t="n">
        <v>70</v>
      </c>
      <c r="AG226" s="7" t="n">
        <v>0</v>
      </c>
      <c r="AQ226" s="50"/>
      <c r="AU226" s="3" t="s">
        <v>137</v>
      </c>
      <c r="AV226" s="3" t="s">
        <v>134</v>
      </c>
      <c r="AW226" s="3" t="s">
        <v>138</v>
      </c>
      <c r="AX226" s="4" t="n">
        <v>1.31</v>
      </c>
      <c r="AY226" s="13" t="b">
        <f aca="false">FALSE()</f>
        <v>0</v>
      </c>
      <c r="BA226" s="15" t="n">
        <f aca="true">IF(NOT(ISBLANK(INDIRECT("RC[-1]",FALSE()))),IF(NOT(INDIRECT("RC[-2]",FALSE())),INDIRECT("RC[-1]",FALSE()),""),IF(NOT(INDIRECT("RC[-2]",FALSE())),INDIRECT("RC[-3]",FALSE()),""))</f>
        <v>1.31</v>
      </c>
      <c r="BB226" s="16" t="n">
        <v>2</v>
      </c>
      <c r="BC226" s="15" t="n">
        <f aca="true">IFERROR(ROUND(INDIRECT("RC[-1]",FALSE())*INDIRECT("RC[-2]",FALSE()),2),"")</f>
        <v>2.62</v>
      </c>
      <c r="BD22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https://www.amazon.com/s?k=odor+blaster+laundry+detergent</v>
      </c>
    </row>
    <row r="227" customFormat="false" ht="42.75" hidden="false" customHeight="true" outlineLevel="0" collapsed="false">
      <c r="A227" s="3" t="s">
        <v>1256</v>
      </c>
      <c r="B227" s="3" t="s">
        <v>21</v>
      </c>
      <c r="C227" s="3" t="s">
        <v>27</v>
      </c>
      <c r="D227" s="3" t="n">
        <v>2.15</v>
      </c>
      <c r="E227" s="3" t="n">
        <v>1</v>
      </c>
      <c r="F227" s="3" t="n">
        <v>2</v>
      </c>
      <c r="G227" s="3" t="n">
        <v>0.2837</v>
      </c>
      <c r="H227" s="3" t="s">
        <v>1213</v>
      </c>
      <c r="I227" s="3" t="s">
        <v>95</v>
      </c>
      <c r="J227" s="3" t="s">
        <v>1257</v>
      </c>
      <c r="K227" s="3" t="s">
        <v>1258</v>
      </c>
      <c r="L227" s="3" t="s">
        <v>1604</v>
      </c>
      <c r="N227" s="3" t="s">
        <v>1605</v>
      </c>
      <c r="P227" s="3" t="s">
        <v>1261</v>
      </c>
      <c r="Q227" s="3" t="s">
        <v>1605</v>
      </c>
      <c r="R227" s="3" t="s">
        <v>99</v>
      </c>
      <c r="S227" s="4" t="n">
        <v>1.25</v>
      </c>
      <c r="T227" s="5" t="n">
        <v>2</v>
      </c>
      <c r="U227" s="4" t="n">
        <v>2.5</v>
      </c>
      <c r="V227" s="6" t="n">
        <v>1</v>
      </c>
      <c r="W227" s="3" t="n">
        <v>0</v>
      </c>
      <c r="X227" s="3" t="n">
        <v>0</v>
      </c>
      <c r="Y227" s="3" t="n">
        <v>0</v>
      </c>
      <c r="Z227" s="7" t="n">
        <v>0</v>
      </c>
      <c r="AA227" s="7" t="n">
        <v>0</v>
      </c>
      <c r="AB227" s="4" t="n">
        <v>0</v>
      </c>
      <c r="AC227" s="4" t="n">
        <v>0</v>
      </c>
      <c r="AD227" s="4" t="n">
        <v>0</v>
      </c>
      <c r="AE227" s="8" t="n">
        <v>0</v>
      </c>
      <c r="AF227" s="6" t="n">
        <v>1</v>
      </c>
      <c r="AG227" s="7" t="n">
        <v>0</v>
      </c>
      <c r="AQ227" s="50"/>
      <c r="AU227" s="3" t="s">
        <v>137</v>
      </c>
      <c r="AV227" s="3" t="s">
        <v>134</v>
      </c>
      <c r="AW227" s="3" t="s">
        <v>138</v>
      </c>
      <c r="AX227" s="4" t="n">
        <v>1.31</v>
      </c>
      <c r="AY227" s="13" t="b">
        <f aca="false">FALSE()</f>
        <v>0</v>
      </c>
      <c r="BA227" s="15" t="n">
        <f aca="true">IF(NOT(ISBLANK(INDIRECT("RC[-1]",FALSE()))),IF(NOT(INDIRECT("RC[-2]",FALSE())),INDIRECT("RC[-1]",FALSE()),""),IF(NOT(INDIRECT("RC[-2]",FALSE())),INDIRECT("RC[-3]",FALSE()),""))</f>
        <v>1.31</v>
      </c>
      <c r="BB227" s="16" t="n">
        <v>2</v>
      </c>
      <c r="BC227" s="15" t="n">
        <f aca="true">IFERROR(ROUND(INDIRECT("RC[-1]",FALSE())*INDIRECT("RC[-2]",FALSE()),2),"")</f>
        <v>2.62</v>
      </c>
      <c r="BD22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https://www.amazon.com/s?k=no+odor+laundry+detergent</v>
      </c>
    </row>
    <row r="228" customFormat="false" ht="42.75" hidden="false" customHeight="true" outlineLevel="0" collapsed="false">
      <c r="A228" s="3" t="s">
        <v>1256</v>
      </c>
      <c r="B228" s="3" t="s">
        <v>21</v>
      </c>
      <c r="C228" s="3" t="s">
        <v>27</v>
      </c>
      <c r="D228" s="3" t="n">
        <v>2.15</v>
      </c>
      <c r="E228" s="3" t="n">
        <v>1</v>
      </c>
      <c r="F228" s="3" t="n">
        <v>2</v>
      </c>
      <c r="G228" s="3" t="n">
        <v>0.2837</v>
      </c>
      <c r="H228" s="3" t="s">
        <v>1213</v>
      </c>
      <c r="I228" s="3" t="s">
        <v>95</v>
      </c>
      <c r="J228" s="3" t="s">
        <v>1257</v>
      </c>
      <c r="K228" s="3" t="s">
        <v>1258</v>
      </c>
      <c r="L228" s="3" t="s">
        <v>1606</v>
      </c>
      <c r="N228" s="3" t="s">
        <v>1607</v>
      </c>
      <c r="P228" s="3" t="s">
        <v>1261</v>
      </c>
      <c r="Q228" s="3" t="s">
        <v>1607</v>
      </c>
      <c r="R228" s="3" t="s">
        <v>99</v>
      </c>
      <c r="S228" s="4" t="n">
        <v>1.25</v>
      </c>
      <c r="T228" s="5" t="n">
        <v>2</v>
      </c>
      <c r="U228" s="4" t="n">
        <v>2.5</v>
      </c>
      <c r="V228" s="6" t="n">
        <v>11</v>
      </c>
      <c r="W228" s="3" t="n">
        <v>0</v>
      </c>
      <c r="X228" s="3" t="n">
        <v>0</v>
      </c>
      <c r="Y228" s="3" t="n">
        <v>0</v>
      </c>
      <c r="Z228" s="7" t="n">
        <v>0</v>
      </c>
      <c r="AA228" s="7" t="n">
        <v>0</v>
      </c>
      <c r="AB228" s="4" t="n">
        <v>0</v>
      </c>
      <c r="AC228" s="4" t="n">
        <v>0</v>
      </c>
      <c r="AD228" s="4" t="n">
        <v>0</v>
      </c>
      <c r="AE228" s="8" t="n">
        <v>0</v>
      </c>
      <c r="AF228" s="6" t="n">
        <v>27</v>
      </c>
      <c r="AG228" s="7" t="n">
        <v>0</v>
      </c>
      <c r="AQ228" s="50"/>
      <c r="AU228" s="3" t="s">
        <v>137</v>
      </c>
      <c r="AV228" s="3" t="s">
        <v>134</v>
      </c>
      <c r="AW228" s="3" t="s">
        <v>138</v>
      </c>
      <c r="AX228" s="4" t="n">
        <v>1.31</v>
      </c>
      <c r="AY228" s="13" t="b">
        <f aca="false">FALSE()</f>
        <v>0</v>
      </c>
      <c r="BA228" s="15" t="n">
        <f aca="true">IF(NOT(ISBLANK(INDIRECT("RC[-1]",FALSE()))),IF(NOT(INDIRECT("RC[-2]",FALSE())),INDIRECT("RC[-1]",FALSE()),""),IF(NOT(INDIRECT("RC[-2]",FALSE())),INDIRECT("RC[-3]",FALSE()),""))</f>
        <v>1.31</v>
      </c>
      <c r="BB228" s="16" t="n">
        <v>2</v>
      </c>
      <c r="BC228" s="15" t="n">
        <f aca="true">IFERROR(ROUND(INDIRECT("RC[-1]",FALSE())*INDIRECT("RC[-2]",FALSE()),2),"")</f>
        <v>2.62</v>
      </c>
      <c r="BD22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https://www.amazon.com/s?k=gain+laundry+detergent+sports</v>
      </c>
    </row>
    <row r="229" customFormat="false" ht="42.75" hidden="false" customHeight="true" outlineLevel="0" collapsed="false">
      <c r="A229" s="3" t="s">
        <v>1256</v>
      </c>
      <c r="B229" s="3" t="s">
        <v>21</v>
      </c>
      <c r="C229" s="3" t="s">
        <v>27</v>
      </c>
      <c r="D229" s="3" t="n">
        <v>2.15</v>
      </c>
      <c r="E229" s="3" t="n">
        <v>1</v>
      </c>
      <c r="F229" s="3" t="n">
        <v>2</v>
      </c>
      <c r="G229" s="3" t="n">
        <v>0.2837</v>
      </c>
      <c r="H229" s="3" t="s">
        <v>1213</v>
      </c>
      <c r="I229" s="3" t="s">
        <v>95</v>
      </c>
      <c r="J229" s="3" t="s">
        <v>1257</v>
      </c>
      <c r="K229" s="3" t="s">
        <v>1258</v>
      </c>
      <c r="L229" s="3" t="s">
        <v>1608</v>
      </c>
      <c r="N229" s="3" t="s">
        <v>1609</v>
      </c>
      <c r="P229" s="3" t="s">
        <v>1261</v>
      </c>
      <c r="Q229" s="3" t="s">
        <v>1609</v>
      </c>
      <c r="R229" s="3" t="s">
        <v>99</v>
      </c>
      <c r="S229" s="4" t="n">
        <v>1.25</v>
      </c>
      <c r="T229" s="5" t="n">
        <v>2</v>
      </c>
      <c r="U229" s="4" t="n">
        <v>2.5</v>
      </c>
      <c r="V229" s="6" t="n">
        <v>1</v>
      </c>
      <c r="W229" s="3" t="n">
        <v>0</v>
      </c>
      <c r="X229" s="3" t="n">
        <v>0</v>
      </c>
      <c r="Y229" s="3" t="n">
        <v>0</v>
      </c>
      <c r="Z229" s="7" t="n">
        <v>0</v>
      </c>
      <c r="AA229" s="7" t="n">
        <v>0</v>
      </c>
      <c r="AB229" s="4" t="n">
        <v>0</v>
      </c>
      <c r="AC229" s="4" t="n">
        <v>0</v>
      </c>
      <c r="AD229" s="4" t="n">
        <v>0</v>
      </c>
      <c r="AE229" s="8" t="n">
        <v>0</v>
      </c>
      <c r="AF229" s="6" t="n">
        <v>3</v>
      </c>
      <c r="AG229" s="7" t="n">
        <v>0</v>
      </c>
      <c r="AQ229" s="50"/>
      <c r="AU229" s="3" t="s">
        <v>137</v>
      </c>
      <c r="AV229" s="3" t="s">
        <v>134</v>
      </c>
      <c r="AW229" s="3" t="s">
        <v>138</v>
      </c>
      <c r="AX229" s="4" t="n">
        <v>1.31</v>
      </c>
      <c r="AY229" s="13" t="b">
        <f aca="false">FALSE()</f>
        <v>0</v>
      </c>
      <c r="BA229" s="15" t="n">
        <f aca="true">IF(NOT(ISBLANK(INDIRECT("RC[-1]",FALSE()))),IF(NOT(INDIRECT("RC[-2]",FALSE())),INDIRECT("RC[-1]",FALSE()),""),IF(NOT(INDIRECT("RC[-2]",FALSE())),INDIRECT("RC[-3]",FALSE()),""))</f>
        <v>1.31</v>
      </c>
      <c r="BB229" s="16" t="n">
        <v>2</v>
      </c>
      <c r="BC229" s="15" t="n">
        <f aca="true">IFERROR(ROUND(INDIRECT("RC[-1]",FALSE())*INDIRECT("RC[-2]",FALSE()),2),"")</f>
        <v>2.62</v>
      </c>
      <c r="BD22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https://www.amazon.com/s?k=tide+athletic+laundry+detergent</v>
      </c>
    </row>
    <row r="230" customFormat="false" ht="42.75" hidden="false" customHeight="true" outlineLevel="0" collapsed="false">
      <c r="A230" s="3" t="s">
        <v>1256</v>
      </c>
      <c r="B230" s="3" t="s">
        <v>21</v>
      </c>
      <c r="C230" s="3" t="s">
        <v>27</v>
      </c>
      <c r="D230" s="3" t="n">
        <v>2.15</v>
      </c>
      <c r="E230" s="3" t="n">
        <v>1</v>
      </c>
      <c r="F230" s="3" t="n">
        <v>2</v>
      </c>
      <c r="G230" s="3" t="n">
        <v>0.2837</v>
      </c>
      <c r="H230" s="3" t="s">
        <v>1213</v>
      </c>
      <c r="I230" s="3" t="s">
        <v>95</v>
      </c>
      <c r="J230" s="3" t="s">
        <v>1257</v>
      </c>
      <c r="K230" s="3" t="s">
        <v>1258</v>
      </c>
      <c r="L230" s="3" t="s">
        <v>1610</v>
      </c>
      <c r="N230" s="3" t="s">
        <v>1611</v>
      </c>
      <c r="P230" s="3" t="s">
        <v>1261</v>
      </c>
      <c r="Q230" s="3" t="s">
        <v>1611</v>
      </c>
      <c r="R230" s="3" t="s">
        <v>99</v>
      </c>
      <c r="S230" s="4" t="n">
        <v>1.25</v>
      </c>
      <c r="T230" s="5" t="n">
        <v>2</v>
      </c>
      <c r="U230" s="4" t="n">
        <v>2.5</v>
      </c>
      <c r="V230" s="6" t="n">
        <v>0</v>
      </c>
      <c r="W230" s="3" t="n">
        <v>0</v>
      </c>
      <c r="X230" s="3" t="n">
        <v>0</v>
      </c>
      <c r="Y230" s="3" t="n">
        <v>0</v>
      </c>
      <c r="Z230" s="7" t="n">
        <v>0</v>
      </c>
      <c r="AA230" s="7" t="n">
        <v>0</v>
      </c>
      <c r="AB230" s="4" t="n">
        <v>0</v>
      </c>
      <c r="AC230" s="4" t="n">
        <v>0</v>
      </c>
      <c r="AD230" s="4" t="n">
        <v>0</v>
      </c>
      <c r="AE230" s="8" t="n">
        <v>0</v>
      </c>
      <c r="AF230" s="6" t="n">
        <v>1</v>
      </c>
      <c r="AG230" s="7" t="n">
        <v>0</v>
      </c>
      <c r="AQ230" s="50"/>
      <c r="AU230" s="3" t="s">
        <v>137</v>
      </c>
      <c r="AV230" s="3" t="s">
        <v>134</v>
      </c>
      <c r="AW230" s="3" t="s">
        <v>138</v>
      </c>
      <c r="AX230" s="4" t="n">
        <v>1.31</v>
      </c>
      <c r="AY230" s="13" t="b">
        <f aca="false">FALSE()</f>
        <v>0</v>
      </c>
      <c r="BA230" s="15" t="n">
        <f aca="true">IF(NOT(ISBLANK(INDIRECT("RC[-1]",FALSE()))),IF(NOT(INDIRECT("RC[-2]",FALSE())),INDIRECT("RC[-1]",FALSE()),""),IF(NOT(INDIRECT("RC[-2]",FALSE())),INDIRECT("RC[-3]",FALSE()),""))</f>
        <v>1.31</v>
      </c>
      <c r="BB230" s="16" t="n">
        <v>2</v>
      </c>
      <c r="BC230" s="15" t="n">
        <f aca="true">IFERROR(ROUND(INDIRECT("RC[-1]",FALSE())*INDIRECT("RC[-2]",FALSE()),2),"")</f>
        <v>2.62</v>
      </c>
      <c r="BD23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https://www.amazon.com/s?k=win+laundry+detergent+for+athletic+clothing</v>
      </c>
    </row>
    <row r="231" customFormat="false" ht="42.75" hidden="false" customHeight="true" outlineLevel="0" collapsed="false">
      <c r="A231" s="3" t="s">
        <v>1256</v>
      </c>
      <c r="B231" s="3" t="s">
        <v>21</v>
      </c>
      <c r="C231" s="3" t="s">
        <v>27</v>
      </c>
      <c r="D231" s="3" t="n">
        <v>2.15</v>
      </c>
      <c r="E231" s="3" t="n">
        <v>1</v>
      </c>
      <c r="F231" s="3" t="n">
        <v>2</v>
      </c>
      <c r="G231" s="3" t="n">
        <v>0.2837</v>
      </c>
      <c r="H231" s="3" t="s">
        <v>1213</v>
      </c>
      <c r="I231" s="3" t="s">
        <v>95</v>
      </c>
      <c r="J231" s="3" t="s">
        <v>1257</v>
      </c>
      <c r="K231" s="3" t="s">
        <v>1258</v>
      </c>
      <c r="L231" s="3" t="s">
        <v>1612</v>
      </c>
      <c r="N231" s="3" t="s">
        <v>1613</v>
      </c>
      <c r="P231" s="3" t="s">
        <v>1261</v>
      </c>
      <c r="Q231" s="3" t="s">
        <v>1613</v>
      </c>
      <c r="R231" s="3" t="s">
        <v>99</v>
      </c>
      <c r="S231" s="4" t="n">
        <v>1.25</v>
      </c>
      <c r="T231" s="5" t="n">
        <v>2</v>
      </c>
      <c r="U231" s="4" t="n">
        <v>2.5</v>
      </c>
      <c r="V231" s="6" t="n">
        <v>13</v>
      </c>
      <c r="W231" s="3" t="n">
        <v>0</v>
      </c>
      <c r="X231" s="3" t="n">
        <v>0</v>
      </c>
      <c r="Y231" s="3" t="n">
        <v>0</v>
      </c>
      <c r="Z231" s="7" t="n">
        <v>0</v>
      </c>
      <c r="AA231" s="7" t="n">
        <v>0</v>
      </c>
      <c r="AB231" s="4" t="n">
        <v>0</v>
      </c>
      <c r="AC231" s="4" t="n">
        <v>0</v>
      </c>
      <c r="AD231" s="4" t="n">
        <v>0</v>
      </c>
      <c r="AE231" s="8" t="n">
        <v>0</v>
      </c>
      <c r="AF231" s="6" t="n">
        <v>43</v>
      </c>
      <c r="AG231" s="7" t="n">
        <v>0</v>
      </c>
      <c r="AQ231" s="50"/>
      <c r="AU231" s="3" t="s">
        <v>137</v>
      </c>
      <c r="AV231" s="3" t="s">
        <v>134</v>
      </c>
      <c r="AW231" s="3" t="s">
        <v>138</v>
      </c>
      <c r="AX231" s="4" t="n">
        <v>1.31</v>
      </c>
      <c r="AY231" s="13" t="b">
        <f aca="false">FALSE()</f>
        <v>0</v>
      </c>
      <c r="BA231" s="15" t="n">
        <f aca="true">IF(NOT(ISBLANK(INDIRECT("RC[-1]",FALSE()))),IF(NOT(INDIRECT("RC[-2]",FALSE())),INDIRECT("RC[-1]",FALSE()),""),IF(NOT(INDIRECT("RC[-2]",FALSE())),INDIRECT("RC[-3]",FALSE()),""))</f>
        <v>1.31</v>
      </c>
      <c r="BB231" s="16" t="n">
        <v>2</v>
      </c>
      <c r="BC231" s="15" t="n">
        <f aca="true">IFERROR(ROUND(INDIRECT("RC[-1]",FALSE())*INDIRECT("RC[-2]",FALSE()),2),"")</f>
        <v>2.62</v>
      </c>
      <c r="BD23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https://www.amazon.com/s?k=odor+blaster+detergent</v>
      </c>
    </row>
    <row r="232" customFormat="false" ht="42.75" hidden="false" customHeight="true" outlineLevel="0" collapsed="false">
      <c r="A232" s="3" t="s">
        <v>1256</v>
      </c>
      <c r="B232" s="3" t="s">
        <v>21</v>
      </c>
      <c r="C232" s="3" t="s">
        <v>27</v>
      </c>
      <c r="D232" s="3" t="n">
        <v>2.15</v>
      </c>
      <c r="E232" s="3" t="n">
        <v>1</v>
      </c>
      <c r="F232" s="3" t="n">
        <v>2</v>
      </c>
      <c r="G232" s="3" t="n">
        <v>0.2837</v>
      </c>
      <c r="H232" s="3" t="s">
        <v>1213</v>
      </c>
      <c r="I232" s="3" t="s">
        <v>95</v>
      </c>
      <c r="J232" s="3" t="s">
        <v>1257</v>
      </c>
      <c r="K232" s="3" t="s">
        <v>1258</v>
      </c>
      <c r="L232" s="3" t="s">
        <v>1614</v>
      </c>
      <c r="N232" s="3" t="s">
        <v>1615</v>
      </c>
      <c r="P232" s="3" t="s">
        <v>1261</v>
      </c>
      <c r="Q232" s="3" t="s">
        <v>1615</v>
      </c>
      <c r="R232" s="3" t="s">
        <v>99</v>
      </c>
      <c r="S232" s="4" t="n">
        <v>1.25</v>
      </c>
      <c r="T232" s="5" t="n">
        <v>2</v>
      </c>
      <c r="U232" s="4" t="n">
        <v>2.5</v>
      </c>
      <c r="V232" s="6" t="n">
        <v>4</v>
      </c>
      <c r="W232" s="3" t="n">
        <v>0</v>
      </c>
      <c r="X232" s="3" t="n">
        <v>0</v>
      </c>
      <c r="Y232" s="3" t="n">
        <v>0</v>
      </c>
      <c r="Z232" s="7" t="n">
        <v>0</v>
      </c>
      <c r="AA232" s="7" t="n">
        <v>0</v>
      </c>
      <c r="AB232" s="4" t="n">
        <v>0</v>
      </c>
      <c r="AC232" s="4" t="n">
        <v>0</v>
      </c>
      <c r="AD232" s="4" t="n">
        <v>0</v>
      </c>
      <c r="AE232" s="8" t="n">
        <v>0</v>
      </c>
      <c r="AF232" s="6" t="n">
        <v>19</v>
      </c>
      <c r="AG232" s="7" t="n">
        <v>0</v>
      </c>
      <c r="AQ232" s="50"/>
      <c r="AU232" s="3" t="s">
        <v>137</v>
      </c>
      <c r="AV232" s="3" t="s">
        <v>134</v>
      </c>
      <c r="AW232" s="3" t="s">
        <v>138</v>
      </c>
      <c r="AX232" s="4" t="n">
        <v>1.31</v>
      </c>
      <c r="AY232" s="13" t="b">
        <f aca="false">FALSE()</f>
        <v>0</v>
      </c>
      <c r="BA232" s="15" t="n">
        <f aca="true">IF(NOT(ISBLANK(INDIRECT("RC[-1]",FALSE()))),IF(NOT(INDIRECT("RC[-2]",FALSE())),INDIRECT("RC[-1]",FALSE()),""),IF(NOT(INDIRECT("RC[-2]",FALSE())),INDIRECT("RC[-3]",FALSE()),""))</f>
        <v>1.31</v>
      </c>
      <c r="BB232" s="16" t="n">
        <v>2</v>
      </c>
      <c r="BC232" s="15" t="n">
        <f aca="true">IFERROR(ROUND(INDIRECT("RC[-1]",FALSE())*INDIRECT("RC[-2]",FALSE()),2),"")</f>
        <v>2.62</v>
      </c>
      <c r="BD23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https://www.amazon.com/s?k=woolite+activewear</v>
      </c>
    </row>
    <row r="233" customFormat="false" ht="42.75" hidden="false" customHeight="true" outlineLevel="0" collapsed="false">
      <c r="A233" s="3" t="s">
        <v>1256</v>
      </c>
      <c r="B233" s="3" t="s">
        <v>21</v>
      </c>
      <c r="C233" s="3" t="s">
        <v>27</v>
      </c>
      <c r="D233" s="3" t="n">
        <v>2.15</v>
      </c>
      <c r="E233" s="3" t="n">
        <v>1</v>
      </c>
      <c r="F233" s="3" t="n">
        <v>2</v>
      </c>
      <c r="G233" s="3" t="n">
        <v>0.2837</v>
      </c>
      <c r="H233" s="3" t="s">
        <v>1213</v>
      </c>
      <c r="I233" s="3" t="s">
        <v>95</v>
      </c>
      <c r="J233" s="3" t="s">
        <v>1257</v>
      </c>
      <c r="K233" s="3" t="s">
        <v>1258</v>
      </c>
      <c r="L233" s="3" t="s">
        <v>1616</v>
      </c>
      <c r="N233" s="3" t="s">
        <v>1617</v>
      </c>
      <c r="P233" s="3" t="s">
        <v>1261</v>
      </c>
      <c r="Q233" s="3" t="s">
        <v>1617</v>
      </c>
      <c r="R233" s="3" t="s">
        <v>99</v>
      </c>
      <c r="S233" s="4" t="n">
        <v>1.25</v>
      </c>
      <c r="T233" s="5" t="n">
        <v>2</v>
      </c>
      <c r="U233" s="4" t="n">
        <v>2.5</v>
      </c>
      <c r="V233" s="6" t="n">
        <v>5</v>
      </c>
      <c r="W233" s="3" t="n">
        <v>0</v>
      </c>
      <c r="X233" s="3" t="n">
        <v>0</v>
      </c>
      <c r="Y233" s="3" t="n">
        <v>0</v>
      </c>
      <c r="Z233" s="7" t="n">
        <v>0</v>
      </c>
      <c r="AA233" s="7" t="n">
        <v>0</v>
      </c>
      <c r="AB233" s="4" t="n">
        <v>0</v>
      </c>
      <c r="AC233" s="4" t="n">
        <v>0</v>
      </c>
      <c r="AD233" s="4" t="n">
        <v>0</v>
      </c>
      <c r="AE233" s="8" t="n">
        <v>0</v>
      </c>
      <c r="AF233" s="6" t="n">
        <v>30</v>
      </c>
      <c r="AG233" s="7" t="n">
        <v>0</v>
      </c>
      <c r="AQ233" s="50"/>
      <c r="AU233" s="3" t="s">
        <v>137</v>
      </c>
      <c r="AV233" s="3" t="s">
        <v>134</v>
      </c>
      <c r="AW233" s="3" t="s">
        <v>138</v>
      </c>
      <c r="AX233" s="4" t="n">
        <v>1.31</v>
      </c>
      <c r="AY233" s="13" t="b">
        <f aca="false">FALSE()</f>
        <v>0</v>
      </c>
      <c r="BA233" s="15" t="n">
        <f aca="true">IF(NOT(ISBLANK(INDIRECT("RC[-1]",FALSE()))),IF(NOT(INDIRECT("RC[-2]",FALSE())),INDIRECT("RC[-1]",FALSE()),""),IF(NOT(INDIRECT("RC[-2]",FALSE())),INDIRECT("RC[-3]",FALSE()),""))</f>
        <v>1.31</v>
      </c>
      <c r="BB233" s="16" t="n">
        <v>2</v>
      </c>
      <c r="BC233" s="15" t="n">
        <f aca="true">IFERROR(ROUND(INDIRECT("RC[-1]",FALSE())*INDIRECT("RC[-2]",FALSE()),2),"")</f>
        <v>2.62</v>
      </c>
      <c r="BD23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https://www.amazon.com/s?k=nathan+sport</v>
      </c>
    </row>
    <row r="234" customFormat="false" ht="42.75" hidden="false" customHeight="true" outlineLevel="0" collapsed="false">
      <c r="A234" s="3" t="s">
        <v>1256</v>
      </c>
      <c r="B234" s="3" t="s">
        <v>21</v>
      </c>
      <c r="C234" s="3" t="s">
        <v>27</v>
      </c>
      <c r="D234" s="3" t="n">
        <v>2.15</v>
      </c>
      <c r="E234" s="3" t="n">
        <v>1</v>
      </c>
      <c r="F234" s="3" t="n">
        <v>2</v>
      </c>
      <c r="G234" s="3" t="n">
        <v>0.2837</v>
      </c>
      <c r="H234" s="3" t="s">
        <v>1213</v>
      </c>
      <c r="I234" s="3" t="s">
        <v>95</v>
      </c>
      <c r="J234" s="3" t="s">
        <v>1257</v>
      </c>
      <c r="K234" s="3" t="s">
        <v>1258</v>
      </c>
      <c r="L234" s="3" t="s">
        <v>1618</v>
      </c>
      <c r="N234" s="3" t="s">
        <v>1619</v>
      </c>
      <c r="P234" s="3" t="s">
        <v>1261</v>
      </c>
      <c r="Q234" s="3" t="s">
        <v>1619</v>
      </c>
      <c r="R234" s="3" t="s">
        <v>99</v>
      </c>
      <c r="S234" s="4" t="n">
        <v>1</v>
      </c>
      <c r="T234" s="5" t="n">
        <v>2</v>
      </c>
      <c r="U234" s="4" t="n">
        <v>2</v>
      </c>
      <c r="V234" s="6" t="n">
        <v>29</v>
      </c>
      <c r="W234" s="3" t="n">
        <v>0</v>
      </c>
      <c r="X234" s="3" t="n">
        <v>0</v>
      </c>
      <c r="Y234" s="3" t="n">
        <v>0</v>
      </c>
      <c r="Z234" s="7" t="n">
        <v>0</v>
      </c>
      <c r="AA234" s="7" t="n">
        <v>0</v>
      </c>
      <c r="AB234" s="4" t="n">
        <v>0</v>
      </c>
      <c r="AC234" s="4" t="n">
        <v>0</v>
      </c>
      <c r="AD234" s="4" t="n">
        <v>0</v>
      </c>
      <c r="AE234" s="8" t="n">
        <v>0</v>
      </c>
      <c r="AF234" s="6" t="n">
        <v>93</v>
      </c>
      <c r="AG234" s="7" t="n">
        <v>0</v>
      </c>
      <c r="AQ234" s="50"/>
      <c r="AU234" s="3" t="s">
        <v>137</v>
      </c>
      <c r="AV234" s="3" t="s">
        <v>134</v>
      </c>
      <c r="AW234" s="3" t="s">
        <v>138</v>
      </c>
      <c r="AX234" s="4" t="n">
        <v>1.05</v>
      </c>
      <c r="AY234" s="13" t="b">
        <f aca="false">FALSE()</f>
        <v>0</v>
      </c>
      <c r="BA234" s="15" t="n">
        <f aca="true">IF(NOT(ISBLANK(INDIRECT("RC[-1]",FALSE()))),IF(NOT(INDIRECT("RC[-2]",FALSE())),INDIRECT("RC[-1]",FALSE()),""),IF(NOT(INDIRECT("RC[-2]",FALSE())),INDIRECT("RC[-3]",FALSE()),""))</f>
        <v>1.05</v>
      </c>
      <c r="BB234" s="16" t="n">
        <v>2</v>
      </c>
      <c r="BC234" s="15" t="n">
        <f aca="true">IFERROR(ROUND(INDIRECT("RC[-1]",FALSE())*INDIRECT("RC[-2]",FALSE()),2),"")</f>
        <v>2.1</v>
      </c>
      <c r="BD23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https://www.amazon.com/s?k=win+detergent</v>
      </c>
    </row>
    <row r="235" customFormat="false" ht="42.75" hidden="false" customHeight="true" outlineLevel="0" collapsed="false">
      <c r="A235" s="3" t="s">
        <v>1256</v>
      </c>
      <c r="B235" s="3" t="s">
        <v>21</v>
      </c>
      <c r="C235" s="3" t="s">
        <v>27</v>
      </c>
      <c r="D235" s="3" t="n">
        <v>2.15</v>
      </c>
      <c r="E235" s="3" t="n">
        <v>1</v>
      </c>
      <c r="F235" s="3" t="n">
        <v>2</v>
      </c>
      <c r="G235" s="3" t="n">
        <v>0.2837</v>
      </c>
      <c r="H235" s="3" t="s">
        <v>1213</v>
      </c>
      <c r="I235" s="3" t="s">
        <v>95</v>
      </c>
      <c r="J235" s="3" t="s">
        <v>1257</v>
      </c>
      <c r="K235" s="3" t="s">
        <v>1258</v>
      </c>
      <c r="L235" s="3" t="s">
        <v>1620</v>
      </c>
      <c r="N235" s="3" t="s">
        <v>1621</v>
      </c>
      <c r="P235" s="3" t="s">
        <v>1261</v>
      </c>
      <c r="Q235" s="3" t="s">
        <v>1621</v>
      </c>
      <c r="R235" s="3" t="s">
        <v>99</v>
      </c>
      <c r="S235" s="4" t="n">
        <v>1.25</v>
      </c>
      <c r="T235" s="5" t="n">
        <v>2</v>
      </c>
      <c r="U235" s="4" t="n">
        <v>2.5</v>
      </c>
      <c r="V235" s="6" t="n">
        <v>0</v>
      </c>
      <c r="W235" s="3" t="n">
        <v>0</v>
      </c>
      <c r="X235" s="3" t="n">
        <v>0</v>
      </c>
      <c r="Y235" s="3" t="n">
        <v>0</v>
      </c>
      <c r="Z235" s="7" t="n">
        <v>0</v>
      </c>
      <c r="AA235" s="7" t="n">
        <v>0</v>
      </c>
      <c r="AB235" s="4" t="n">
        <v>0</v>
      </c>
      <c r="AC235" s="4" t="n">
        <v>0</v>
      </c>
      <c r="AD235" s="4" t="n">
        <v>0</v>
      </c>
      <c r="AE235" s="8" t="n">
        <v>0</v>
      </c>
      <c r="AF235" s="6" t="n">
        <v>18</v>
      </c>
      <c r="AG235" s="7" t="n">
        <v>0</v>
      </c>
      <c r="AQ235" s="50"/>
      <c r="AU235" s="3" t="s">
        <v>137</v>
      </c>
      <c r="AV235" s="3" t="s">
        <v>134</v>
      </c>
      <c r="AW235" s="3" t="s">
        <v>138</v>
      </c>
      <c r="AX235" s="4" t="n">
        <v>1.31</v>
      </c>
      <c r="AY235" s="13" t="b">
        <f aca="false">FALSE()</f>
        <v>0</v>
      </c>
      <c r="BA235" s="15" t="n">
        <f aca="true">IF(NOT(ISBLANK(INDIRECT("RC[-1]",FALSE()))),IF(NOT(INDIRECT("RC[-2]",FALSE())),INDIRECT("RC[-1]",FALSE()),""),IF(NOT(INDIRECT("RC[-2]",FALSE())),INDIRECT("RC[-3]",FALSE()),""))</f>
        <v>1.31</v>
      </c>
      <c r="BB235" s="16" t="n">
        <v>2</v>
      </c>
      <c r="BC235" s="15" t="n">
        <f aca="true">IFERROR(ROUND(INDIRECT("RC[-1]",FALSE())*INDIRECT("RC[-2]",FALSE()),2),"")</f>
        <v>2.62</v>
      </c>
      <c r="BD23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https://www.amazon.com/s?k=atsko+wash</v>
      </c>
    </row>
    <row r="236" customFormat="false" ht="42.75" hidden="false" customHeight="true" outlineLevel="0" collapsed="false">
      <c r="A236" s="3" t="s">
        <v>1256</v>
      </c>
      <c r="B236" s="3" t="s">
        <v>21</v>
      </c>
      <c r="C236" s="3" t="s">
        <v>27</v>
      </c>
      <c r="D236" s="3" t="n">
        <v>2.15</v>
      </c>
      <c r="E236" s="3" t="n">
        <v>1</v>
      </c>
      <c r="F236" s="3" t="n">
        <v>2</v>
      </c>
      <c r="G236" s="3" t="n">
        <v>0.2837</v>
      </c>
      <c r="H236" s="3" t="s">
        <v>1213</v>
      </c>
      <c r="I236" s="3" t="s">
        <v>95</v>
      </c>
      <c r="J236" s="3" t="s">
        <v>1257</v>
      </c>
      <c r="K236" s="3" t="s">
        <v>1258</v>
      </c>
      <c r="L236" s="3" t="s">
        <v>1622</v>
      </c>
      <c r="N236" s="3" t="s">
        <v>1623</v>
      </c>
      <c r="P236" s="3" t="s">
        <v>1261</v>
      </c>
      <c r="Q236" s="3" t="s">
        <v>1623</v>
      </c>
      <c r="R236" s="3" t="s">
        <v>99</v>
      </c>
      <c r="S236" s="4" t="n">
        <v>1.25</v>
      </c>
      <c r="T236" s="5" t="n">
        <v>2</v>
      </c>
      <c r="U236" s="4" t="n">
        <v>2.5</v>
      </c>
      <c r="V236" s="6" t="n">
        <v>12</v>
      </c>
      <c r="W236" s="3" t="n">
        <v>0</v>
      </c>
      <c r="X236" s="3" t="n">
        <v>0</v>
      </c>
      <c r="Y236" s="3" t="n">
        <v>0</v>
      </c>
      <c r="Z236" s="7" t="n">
        <v>0</v>
      </c>
      <c r="AA236" s="7" t="n">
        <v>0</v>
      </c>
      <c r="AB236" s="4" t="n">
        <v>0</v>
      </c>
      <c r="AC236" s="4" t="n">
        <v>0</v>
      </c>
      <c r="AD236" s="4" t="n">
        <v>0</v>
      </c>
      <c r="AE236" s="8" t="n">
        <v>0</v>
      </c>
      <c r="AF236" s="6" t="n">
        <v>58</v>
      </c>
      <c r="AG236" s="7" t="n">
        <v>0</v>
      </c>
      <c r="AQ236" s="50"/>
      <c r="AU236" s="3" t="s">
        <v>137</v>
      </c>
      <c r="AV236" s="3" t="s">
        <v>134</v>
      </c>
      <c r="AW236" s="3" t="s">
        <v>138</v>
      </c>
      <c r="AX236" s="4" t="n">
        <v>1.31</v>
      </c>
      <c r="AY236" s="13" t="b">
        <f aca="false">FALSE()</f>
        <v>0</v>
      </c>
      <c r="BA236" s="15" t="n">
        <f aca="true">IF(NOT(ISBLANK(INDIRECT("RC[-1]",FALSE()))),IF(NOT(INDIRECT("RC[-2]",FALSE())),INDIRECT("RC[-1]",FALSE()),""),IF(NOT(INDIRECT("RC[-2]",FALSE())),INDIRECT("RC[-3]",FALSE()),""))</f>
        <v>1.31</v>
      </c>
      <c r="BB236" s="16" t="n">
        <v>2</v>
      </c>
      <c r="BC236" s="15" t="n">
        <f aca="true">IFERROR(ROUND(INDIRECT("RC[-1]",FALSE())*INDIRECT("RC[-2]",FALSE()),2),"")</f>
        <v>2.62</v>
      </c>
      <c r="BD23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https://www.amazon.com/s?k=atsko+detergent</v>
      </c>
    </row>
    <row r="237" customFormat="false" ht="42.75" hidden="false" customHeight="true" outlineLevel="0" collapsed="false">
      <c r="A237" s="3" t="s">
        <v>1256</v>
      </c>
      <c r="B237" s="3" t="s">
        <v>21</v>
      </c>
      <c r="C237" s="3" t="s">
        <v>27</v>
      </c>
      <c r="D237" s="3" t="n">
        <v>2.15</v>
      </c>
      <c r="E237" s="3" t="n">
        <v>1</v>
      </c>
      <c r="F237" s="3" t="n">
        <v>2</v>
      </c>
      <c r="G237" s="3" t="n">
        <v>0.2837</v>
      </c>
      <c r="H237" s="3" t="s">
        <v>1213</v>
      </c>
      <c r="I237" s="3" t="s">
        <v>95</v>
      </c>
      <c r="J237" s="3" t="s">
        <v>1257</v>
      </c>
      <c r="K237" s="3" t="s">
        <v>1258</v>
      </c>
      <c r="L237" s="3" t="s">
        <v>1624</v>
      </c>
      <c r="N237" s="3" t="s">
        <v>1625</v>
      </c>
      <c r="P237" s="3" t="s">
        <v>1261</v>
      </c>
      <c r="Q237" s="3" t="s">
        <v>1625</v>
      </c>
      <c r="R237" s="3" t="s">
        <v>99</v>
      </c>
      <c r="S237" s="4" t="n">
        <v>1.25</v>
      </c>
      <c r="T237" s="5" t="n">
        <v>2</v>
      </c>
      <c r="U237" s="4" t="n">
        <v>2.5</v>
      </c>
      <c r="V237" s="6" t="n">
        <v>20</v>
      </c>
      <c r="W237" s="3" t="n">
        <v>0</v>
      </c>
      <c r="X237" s="3" t="n">
        <v>0</v>
      </c>
      <c r="Y237" s="3" t="n">
        <v>0</v>
      </c>
      <c r="Z237" s="7" t="n">
        <v>0</v>
      </c>
      <c r="AA237" s="7" t="n">
        <v>0</v>
      </c>
      <c r="AB237" s="4" t="n">
        <v>0</v>
      </c>
      <c r="AC237" s="4" t="n">
        <v>0</v>
      </c>
      <c r="AD237" s="4" t="n">
        <v>0</v>
      </c>
      <c r="AE237" s="8" t="n">
        <v>0</v>
      </c>
      <c r="AF237" s="6" t="n">
        <v>78</v>
      </c>
      <c r="AG237" s="7" t="n">
        <v>0.0128205128205128</v>
      </c>
      <c r="AH237" s="7" t="n">
        <v>0</v>
      </c>
      <c r="AI237" s="4" t="n">
        <v>1.25</v>
      </c>
      <c r="AJ237" s="8" t="n">
        <v>0</v>
      </c>
      <c r="AQ237" s="50"/>
      <c r="AU237" s="3" t="s">
        <v>137</v>
      </c>
      <c r="AV237" s="3" t="s">
        <v>134</v>
      </c>
      <c r="AW237" s="3" t="s">
        <v>138</v>
      </c>
      <c r="AX237" s="4" t="n">
        <v>1.31</v>
      </c>
      <c r="AY237" s="13" t="b">
        <f aca="false">FALSE()</f>
        <v>0</v>
      </c>
      <c r="BA237" s="15" t="n">
        <f aca="true">IF(NOT(ISBLANK(INDIRECT("RC[-1]",FALSE()))),IF(NOT(INDIRECT("RC[-2]",FALSE())),INDIRECT("RC[-1]",FALSE()),""),IF(NOT(INDIRECT("RC[-2]",FALSE())),INDIRECT("RC[-3]",FALSE()),""))</f>
        <v>1.31</v>
      </c>
      <c r="BB237" s="16" t="n">
        <v>2</v>
      </c>
      <c r="BC237" s="15" t="n">
        <f aca="true">IFERROR(ROUND(INDIRECT("RC[-1]",FALSE())*INDIRECT("RC[-2]",FALSE()),2),"")</f>
        <v>2.62</v>
      </c>
      <c r="BD23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https://www.amazon.com/s?k=sweat+x+detergent</v>
      </c>
    </row>
    <row r="238" customFormat="false" ht="42.75" hidden="false" customHeight="true" outlineLevel="0" collapsed="false">
      <c r="A238" s="3" t="s">
        <v>1256</v>
      </c>
      <c r="B238" s="3" t="s">
        <v>21</v>
      </c>
      <c r="C238" s="3" t="s">
        <v>27</v>
      </c>
      <c r="D238" s="3" t="n">
        <v>2.15</v>
      </c>
      <c r="E238" s="3" t="n">
        <v>1</v>
      </c>
      <c r="F238" s="3" t="n">
        <v>2</v>
      </c>
      <c r="G238" s="3" t="n">
        <v>0.2837</v>
      </c>
      <c r="H238" s="3" t="s">
        <v>1213</v>
      </c>
      <c r="I238" s="3" t="s">
        <v>95</v>
      </c>
      <c r="J238" s="3" t="s">
        <v>1257</v>
      </c>
      <c r="K238" s="3" t="s">
        <v>1258</v>
      </c>
      <c r="L238" s="3" t="s">
        <v>1626</v>
      </c>
      <c r="N238" s="3" t="s">
        <v>1627</v>
      </c>
      <c r="P238" s="3" t="s">
        <v>1261</v>
      </c>
      <c r="Q238" s="3" t="s">
        <v>1627</v>
      </c>
      <c r="R238" s="3" t="s">
        <v>99</v>
      </c>
      <c r="S238" s="4" t="n">
        <v>1.25</v>
      </c>
      <c r="T238" s="5" t="n">
        <v>2</v>
      </c>
      <c r="U238" s="4" t="n">
        <v>2.5</v>
      </c>
      <c r="V238" s="6" t="n">
        <v>27</v>
      </c>
      <c r="W238" s="3" t="n">
        <v>0</v>
      </c>
      <c r="X238" s="3" t="n">
        <v>0</v>
      </c>
      <c r="Y238" s="3" t="n">
        <v>0</v>
      </c>
      <c r="Z238" s="7" t="n">
        <v>0</v>
      </c>
      <c r="AA238" s="7" t="n">
        <v>0</v>
      </c>
      <c r="AB238" s="4" t="n">
        <v>0</v>
      </c>
      <c r="AC238" s="4" t="n">
        <v>0</v>
      </c>
      <c r="AD238" s="4" t="n">
        <v>0</v>
      </c>
      <c r="AE238" s="8" t="n">
        <v>0</v>
      </c>
      <c r="AF238" s="6" t="n">
        <v>107</v>
      </c>
      <c r="AG238" s="7" t="n">
        <v>0</v>
      </c>
      <c r="AQ238" s="50"/>
      <c r="AU238" s="3" t="s">
        <v>137</v>
      </c>
      <c r="AV238" s="3" t="s">
        <v>134</v>
      </c>
      <c r="AW238" s="3" t="s">
        <v>138</v>
      </c>
      <c r="AX238" s="4" t="n">
        <v>1.31</v>
      </c>
      <c r="AY238" s="13" t="b">
        <f aca="false">FALSE()</f>
        <v>0</v>
      </c>
      <c r="BA238" s="15" t="n">
        <f aca="true">IF(NOT(ISBLANK(INDIRECT("RC[-1]",FALSE()))),IF(NOT(INDIRECT("RC[-2]",FALSE())),INDIRECT("RC[-1]",FALSE()),""),IF(NOT(INDIRECT("RC[-2]",FALSE())),INDIRECT("RC[-3]",FALSE()),""))</f>
        <v>1.31</v>
      </c>
      <c r="BB238" s="16" t="n">
        <v>2</v>
      </c>
      <c r="BC238" s="15" t="n">
        <f aca="true">IFERROR(ROUND(INDIRECT("RC[-1]",FALSE())*INDIRECT("RC[-2]",FALSE()),2),"")</f>
        <v>2.62</v>
      </c>
      <c r="BD23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https://www.amazon.com/s?k=sweatx</v>
      </c>
    </row>
    <row r="239" customFormat="false" ht="42.75" hidden="false" customHeight="true" outlineLevel="0" collapsed="false">
      <c r="A239" s="3" t="s">
        <v>1256</v>
      </c>
      <c r="B239" s="3" t="s">
        <v>21</v>
      </c>
      <c r="C239" s="3" t="s">
        <v>27</v>
      </c>
      <c r="D239" s="3" t="n">
        <v>2.15</v>
      </c>
      <c r="E239" s="3" t="n">
        <v>1</v>
      </c>
      <c r="F239" s="3" t="n">
        <v>2</v>
      </c>
      <c r="G239" s="3" t="n">
        <v>0.2837</v>
      </c>
      <c r="H239" s="3" t="s">
        <v>1213</v>
      </c>
      <c r="I239" s="3" t="s">
        <v>95</v>
      </c>
      <c r="J239" s="3" t="s">
        <v>1257</v>
      </c>
      <c r="K239" s="3" t="s">
        <v>1258</v>
      </c>
      <c r="L239" s="3" t="s">
        <v>1628</v>
      </c>
      <c r="N239" s="3" t="s">
        <v>1629</v>
      </c>
      <c r="P239" s="3" t="s">
        <v>1261</v>
      </c>
      <c r="Q239" s="3" t="s">
        <v>1629</v>
      </c>
      <c r="R239" s="3" t="s">
        <v>99</v>
      </c>
      <c r="S239" s="4" t="n">
        <v>1.25</v>
      </c>
      <c r="T239" s="5" t="n">
        <v>2</v>
      </c>
      <c r="U239" s="4" t="n">
        <v>2.5</v>
      </c>
      <c r="V239" s="6" t="n">
        <v>2</v>
      </c>
      <c r="W239" s="3" t="n">
        <v>0</v>
      </c>
      <c r="X239" s="3" t="n">
        <v>0</v>
      </c>
      <c r="Y239" s="3" t="n">
        <v>0</v>
      </c>
      <c r="Z239" s="7" t="n">
        <v>0</v>
      </c>
      <c r="AA239" s="7" t="n">
        <v>0</v>
      </c>
      <c r="AB239" s="4" t="n">
        <v>0</v>
      </c>
      <c r="AC239" s="4" t="n">
        <v>0</v>
      </c>
      <c r="AD239" s="4" t="n">
        <v>0</v>
      </c>
      <c r="AE239" s="8" t="n">
        <v>0</v>
      </c>
      <c r="AF239" s="6" t="n">
        <v>2</v>
      </c>
      <c r="AG239" s="7" t="n">
        <v>0</v>
      </c>
      <c r="AQ239" s="50"/>
      <c r="AU239" s="3" t="s">
        <v>137</v>
      </c>
      <c r="AV239" s="3" t="s">
        <v>134</v>
      </c>
      <c r="AW239" s="3" t="s">
        <v>138</v>
      </c>
      <c r="AX239" s="4" t="n">
        <v>1.31</v>
      </c>
      <c r="AY239" s="13" t="b">
        <f aca="false">FALSE()</f>
        <v>0</v>
      </c>
      <c r="BA239" s="15" t="n">
        <f aca="true">IF(NOT(ISBLANK(INDIRECT("RC[-1]",FALSE()))),IF(NOT(INDIRECT("RC[-2]",FALSE())),INDIRECT("RC[-1]",FALSE()),""),IF(NOT(INDIRECT("RC[-2]",FALSE())),INDIRECT("RC[-3]",FALSE()),""))</f>
        <v>1.31</v>
      </c>
      <c r="BB239" s="16" t="n">
        <v>2</v>
      </c>
      <c r="BC239" s="15" t="n">
        <f aca="true">IFERROR(ROUND(INDIRECT("RC[-1]",FALSE())*INDIRECT("RC[-2]",FALSE()),2),"")</f>
        <v>2.62</v>
      </c>
      <c r="BD23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https://www.amazon.com/s?k=sweat+x+wash</v>
      </c>
    </row>
    <row r="240" customFormat="false" ht="42.75" hidden="false" customHeight="true" outlineLevel="0" collapsed="false">
      <c r="A240" s="3" t="s">
        <v>1256</v>
      </c>
      <c r="B240" s="3" t="s">
        <v>21</v>
      </c>
      <c r="C240" s="3" t="s">
        <v>27</v>
      </c>
      <c r="D240" s="3" t="n">
        <v>2.15</v>
      </c>
      <c r="E240" s="3" t="n">
        <v>1</v>
      </c>
      <c r="F240" s="3" t="n">
        <v>2</v>
      </c>
      <c r="G240" s="3" t="n">
        <v>0.2837</v>
      </c>
      <c r="H240" s="3" t="s">
        <v>1213</v>
      </c>
      <c r="I240" s="3" t="s">
        <v>95</v>
      </c>
      <c r="J240" s="3" t="s">
        <v>1257</v>
      </c>
      <c r="K240" s="3" t="s">
        <v>1258</v>
      </c>
      <c r="L240" s="3" t="s">
        <v>1630</v>
      </c>
      <c r="N240" s="3" t="s">
        <v>1631</v>
      </c>
      <c r="P240" s="3" t="s">
        <v>1261</v>
      </c>
      <c r="Q240" s="3" t="s">
        <v>1631</v>
      </c>
      <c r="R240" s="3" t="s">
        <v>99</v>
      </c>
      <c r="S240" s="4" t="n">
        <v>1.25</v>
      </c>
      <c r="T240" s="5" t="n">
        <v>2</v>
      </c>
      <c r="U240" s="4" t="n">
        <v>2.5</v>
      </c>
      <c r="V240" s="6" t="n">
        <v>25</v>
      </c>
      <c r="W240" s="3" t="n">
        <v>0</v>
      </c>
      <c r="X240" s="3" t="n">
        <v>0</v>
      </c>
      <c r="Y240" s="3" t="n">
        <v>0</v>
      </c>
      <c r="Z240" s="7" t="n">
        <v>0</v>
      </c>
      <c r="AA240" s="7" t="n">
        <v>0</v>
      </c>
      <c r="AB240" s="4" t="n">
        <v>0</v>
      </c>
      <c r="AC240" s="4" t="n">
        <v>0</v>
      </c>
      <c r="AD240" s="4" t="n">
        <v>0</v>
      </c>
      <c r="AE240" s="8" t="n">
        <v>0</v>
      </c>
      <c r="AF240" s="6" t="n">
        <v>108</v>
      </c>
      <c r="AG240" s="7" t="n">
        <v>0</v>
      </c>
      <c r="AQ240" s="50"/>
      <c r="AU240" s="3" t="s">
        <v>137</v>
      </c>
      <c r="AV240" s="3" t="s">
        <v>134</v>
      </c>
      <c r="AW240" s="3" t="s">
        <v>138</v>
      </c>
      <c r="AX240" s="4" t="n">
        <v>1.31</v>
      </c>
      <c r="AY240" s="13" t="b">
        <f aca="false">FALSE()</f>
        <v>0</v>
      </c>
      <c r="BA240" s="15" t="n">
        <f aca="true">IF(NOT(ISBLANK(INDIRECT("RC[-1]",FALSE()))),IF(NOT(INDIRECT("RC[-2]",FALSE())),INDIRECT("RC[-1]",FALSE()),""),IF(NOT(INDIRECT("RC[-2]",FALSE())),INDIRECT("RC[-3]",FALSE()),""))</f>
        <v>1.31</v>
      </c>
      <c r="BB240" s="16" t="n">
        <v>2</v>
      </c>
      <c r="BC240" s="15" t="n">
        <f aca="true">IFERROR(ROUND(INDIRECT("RC[-1]",FALSE())*INDIRECT("RC[-2]",FALSE()),2),"")</f>
        <v>2.62</v>
      </c>
      <c r="BD24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https://www.amazon.com/s?k=biokleen+sport</v>
      </c>
    </row>
    <row r="241" customFormat="false" ht="42.75" hidden="false" customHeight="true" outlineLevel="0" collapsed="false">
      <c r="A241" s="3" t="s">
        <v>1256</v>
      </c>
      <c r="B241" s="3" t="s">
        <v>21</v>
      </c>
      <c r="C241" s="3" t="s">
        <v>27</v>
      </c>
      <c r="D241" s="3" t="n">
        <v>2.15</v>
      </c>
      <c r="E241" s="3" t="n">
        <v>1</v>
      </c>
      <c r="F241" s="3" t="n">
        <v>2</v>
      </c>
      <c r="G241" s="3" t="n">
        <v>0.2837</v>
      </c>
      <c r="H241" s="3" t="s">
        <v>1213</v>
      </c>
      <c r="I241" s="3" t="s">
        <v>95</v>
      </c>
      <c r="J241" s="3" t="s">
        <v>1257</v>
      </c>
      <c r="K241" s="3" t="s">
        <v>1258</v>
      </c>
      <c r="L241" s="3" t="s">
        <v>1632</v>
      </c>
      <c r="N241" s="3" t="s">
        <v>1633</v>
      </c>
      <c r="P241" s="3" t="s">
        <v>1261</v>
      </c>
      <c r="Q241" s="3" t="s">
        <v>1633</v>
      </c>
      <c r="R241" s="3" t="s">
        <v>99</v>
      </c>
      <c r="S241" s="4" t="n">
        <v>1.25</v>
      </c>
      <c r="T241" s="5" t="n">
        <v>2</v>
      </c>
      <c r="U241" s="4" t="n">
        <v>2.5</v>
      </c>
      <c r="V241" s="6" t="n">
        <v>11</v>
      </c>
      <c r="W241" s="3" t="n">
        <v>0</v>
      </c>
      <c r="X241" s="3" t="n">
        <v>0</v>
      </c>
      <c r="Y241" s="3" t="n">
        <v>0</v>
      </c>
      <c r="Z241" s="7" t="n">
        <v>0</v>
      </c>
      <c r="AA241" s="7" t="n">
        <v>0</v>
      </c>
      <c r="AB241" s="4" t="n">
        <v>0</v>
      </c>
      <c r="AC241" s="4" t="n">
        <v>0</v>
      </c>
      <c r="AD241" s="4" t="n">
        <v>0</v>
      </c>
      <c r="AE241" s="8" t="n">
        <v>0</v>
      </c>
      <c r="AF241" s="6" t="n">
        <v>20</v>
      </c>
      <c r="AG241" s="7" t="n">
        <v>0</v>
      </c>
      <c r="AQ241" s="50"/>
      <c r="AU241" s="3" t="s">
        <v>137</v>
      </c>
      <c r="AV241" s="3" t="s">
        <v>134</v>
      </c>
      <c r="AW241" s="3" t="s">
        <v>138</v>
      </c>
      <c r="AX241" s="4" t="n">
        <v>1.31</v>
      </c>
      <c r="AY241" s="13" t="b">
        <f aca="false">FALSE()</f>
        <v>0</v>
      </c>
      <c r="BA241" s="15" t="n">
        <f aca="true">IF(NOT(ISBLANK(INDIRECT("RC[-1]",FALSE()))),IF(NOT(INDIRECT("RC[-2]",FALSE())),INDIRECT("RC[-1]",FALSE()),""),IF(NOT(INDIRECT("RC[-2]",FALSE())),INDIRECT("RC[-3]",FALSE()),""))</f>
        <v>1.31</v>
      </c>
      <c r="BB241" s="16" t="n">
        <v>2</v>
      </c>
      <c r="BC241" s="15" t="n">
        <f aca="true">IFERROR(ROUND(INDIRECT("RC[-1]",FALSE())*INDIRECT("RC[-2]",FALSE()),2),"")</f>
        <v>2.62</v>
      </c>
      <c r="BD24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https://www.amazon.com/s?k=woolite+active</v>
      </c>
    </row>
    <row r="242" customFormat="false" ht="42.75" hidden="false" customHeight="true" outlineLevel="0" collapsed="false">
      <c r="A242" s="3" t="s">
        <v>1256</v>
      </c>
      <c r="B242" s="3" t="s">
        <v>21</v>
      </c>
      <c r="C242" s="3" t="s">
        <v>27</v>
      </c>
      <c r="D242" s="3" t="n">
        <v>2.15</v>
      </c>
      <c r="E242" s="3" t="n">
        <v>1</v>
      </c>
      <c r="F242" s="3" t="n">
        <v>2</v>
      </c>
      <c r="G242" s="3" t="n">
        <v>0.2837</v>
      </c>
      <c r="H242" s="3" t="s">
        <v>1213</v>
      </c>
      <c r="I242" s="3" t="s">
        <v>95</v>
      </c>
      <c r="J242" s="3" t="s">
        <v>1257</v>
      </c>
      <c r="K242" s="3" t="s">
        <v>1258</v>
      </c>
      <c r="L242" s="3" t="s">
        <v>1634</v>
      </c>
      <c r="N242" s="3" t="s">
        <v>1635</v>
      </c>
      <c r="P242" s="3" t="s">
        <v>1261</v>
      </c>
      <c r="Q242" s="3" t="s">
        <v>1635</v>
      </c>
      <c r="R242" s="3" t="s">
        <v>99</v>
      </c>
      <c r="S242" s="4" t="n">
        <v>1.25</v>
      </c>
      <c r="T242" s="5" t="n">
        <v>2</v>
      </c>
      <c r="U242" s="4" t="n">
        <v>2.5</v>
      </c>
      <c r="V242" s="6" t="n">
        <v>35</v>
      </c>
      <c r="W242" s="3" t="n">
        <v>0</v>
      </c>
      <c r="X242" s="3" t="n">
        <v>0</v>
      </c>
      <c r="Y242" s="3" t="n">
        <v>0</v>
      </c>
      <c r="Z242" s="7" t="n">
        <v>0</v>
      </c>
      <c r="AA242" s="7" t="n">
        <v>0</v>
      </c>
      <c r="AB242" s="4" t="n">
        <v>0</v>
      </c>
      <c r="AC242" s="4" t="n">
        <v>0</v>
      </c>
      <c r="AD242" s="4" t="n">
        <v>0</v>
      </c>
      <c r="AE242" s="8" t="n">
        <v>0</v>
      </c>
      <c r="AF242" s="6" t="n">
        <v>180</v>
      </c>
      <c r="AG242" s="7" t="n">
        <v>0.00555555555555556</v>
      </c>
      <c r="AH242" s="7" t="n">
        <v>0</v>
      </c>
      <c r="AI242" s="4" t="n">
        <v>2.5</v>
      </c>
      <c r="AJ242" s="8" t="n">
        <v>0</v>
      </c>
      <c r="AQ242" s="50"/>
      <c r="AU242" s="3" t="s">
        <v>137</v>
      </c>
      <c r="AV242" s="3" t="s">
        <v>134</v>
      </c>
      <c r="AW242" s="3" t="s">
        <v>138</v>
      </c>
      <c r="AX242" s="4" t="n">
        <v>1.31</v>
      </c>
      <c r="AY242" s="13" t="b">
        <f aca="false">FALSE()</f>
        <v>0</v>
      </c>
      <c r="BA242" s="15" t="n">
        <f aca="true">IF(NOT(ISBLANK(INDIRECT("RC[-1]",FALSE()))),IF(NOT(INDIRECT("RC[-2]",FALSE())),INDIRECT("RC[-1]",FALSE()),""),IF(NOT(INDIRECT("RC[-2]",FALSE())),INDIRECT("RC[-3]",FALSE()),""))</f>
        <v>1.31</v>
      </c>
      <c r="BB242" s="16" t="n">
        <v>2</v>
      </c>
      <c r="BC242" s="15" t="n">
        <f aca="true">IFERROR(ROUND(INDIRECT("RC[-1]",FALSE())*INDIRECT("RC[-2]",FALSE()),2),"")</f>
        <v>2.62</v>
      </c>
      <c r="BD24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https://www.amazon.com/s?k=laundress+sport</v>
      </c>
    </row>
    <row r="243" customFormat="false" ht="42.75" hidden="false" customHeight="true" outlineLevel="0" collapsed="false">
      <c r="A243" s="3" t="s">
        <v>1256</v>
      </c>
      <c r="B243" s="3" t="s">
        <v>21</v>
      </c>
      <c r="C243" s="3" t="s">
        <v>27</v>
      </c>
      <c r="D243" s="3" t="n">
        <v>2.15</v>
      </c>
      <c r="E243" s="3" t="n">
        <v>1</v>
      </c>
      <c r="F243" s="3" t="n">
        <v>2</v>
      </c>
      <c r="G243" s="3" t="n">
        <v>0.2837</v>
      </c>
      <c r="H243" s="3" t="s">
        <v>1213</v>
      </c>
      <c r="I243" s="3" t="s">
        <v>95</v>
      </c>
      <c r="J243" s="3" t="s">
        <v>1257</v>
      </c>
      <c r="K243" s="3" t="s">
        <v>1258</v>
      </c>
      <c r="L243" s="3" t="s">
        <v>1636</v>
      </c>
      <c r="N243" s="3" t="s">
        <v>1637</v>
      </c>
      <c r="P243" s="3" t="s">
        <v>1261</v>
      </c>
      <c r="Q243" s="3" t="s">
        <v>1637</v>
      </c>
      <c r="R243" s="3" t="s">
        <v>99</v>
      </c>
      <c r="S243" s="4" t="n">
        <v>1.25</v>
      </c>
      <c r="T243" s="5" t="n">
        <v>2</v>
      </c>
      <c r="U243" s="4" t="n">
        <v>2.5</v>
      </c>
      <c r="V243" s="6" t="n">
        <v>23</v>
      </c>
      <c r="W243" s="3" t="n">
        <v>0</v>
      </c>
      <c r="X243" s="3" t="n">
        <v>0</v>
      </c>
      <c r="Y243" s="3" t="n">
        <v>0</v>
      </c>
      <c r="Z243" s="7" t="n">
        <v>0</v>
      </c>
      <c r="AA243" s="7" t="n">
        <v>0</v>
      </c>
      <c r="AB243" s="4" t="n">
        <v>0</v>
      </c>
      <c r="AC243" s="4" t="n">
        <v>0</v>
      </c>
      <c r="AD243" s="4" t="n">
        <v>0</v>
      </c>
      <c r="AE243" s="8" t="n">
        <v>0</v>
      </c>
      <c r="AF243" s="6" t="n">
        <v>51</v>
      </c>
      <c r="AG243" s="7" t="n">
        <v>0</v>
      </c>
      <c r="AQ243" s="50"/>
      <c r="AU243" s="3" t="s">
        <v>137</v>
      </c>
      <c r="AV243" s="3" t="s">
        <v>134</v>
      </c>
      <c r="AW243" s="3" t="s">
        <v>138</v>
      </c>
      <c r="AX243" s="4" t="n">
        <v>1.31</v>
      </c>
      <c r="AY243" s="13" t="b">
        <f aca="false">FALSE()</f>
        <v>0</v>
      </c>
      <c r="BA243" s="15" t="n">
        <f aca="true">IF(NOT(ISBLANK(INDIRECT("RC[-1]",FALSE()))),IF(NOT(INDIRECT("RC[-2]",FALSE())),INDIRECT("RC[-1]",FALSE()),""),IF(NOT(INDIRECT("RC[-2]",FALSE())),INDIRECT("RC[-3]",FALSE()),""))</f>
        <v>1.31</v>
      </c>
      <c r="BB243" s="16" t="n">
        <v>2</v>
      </c>
      <c r="BC243" s="15" t="n">
        <f aca="true">IFERROR(ROUND(INDIRECT("RC[-1]",FALSE())*INDIRECT("RC[-2]",FALSE()),2),"")</f>
        <v>2.62</v>
      </c>
      <c r="BD24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https://www.amazon.com/s?k=tide+sport+odor+defense+laundry+detergent</v>
      </c>
    </row>
    <row r="244" customFormat="false" ht="42.75" hidden="false" customHeight="true" outlineLevel="0" collapsed="false">
      <c r="A244" s="3" t="s">
        <v>1256</v>
      </c>
      <c r="B244" s="3" t="s">
        <v>21</v>
      </c>
      <c r="C244" s="3" t="s">
        <v>27</v>
      </c>
      <c r="D244" s="3" t="n">
        <v>2.15</v>
      </c>
      <c r="E244" s="3" t="n">
        <v>1</v>
      </c>
      <c r="F244" s="3" t="n">
        <v>2</v>
      </c>
      <c r="G244" s="3" t="n">
        <v>0.2837</v>
      </c>
      <c r="H244" s="3" t="s">
        <v>1213</v>
      </c>
      <c r="I244" s="3" t="s">
        <v>95</v>
      </c>
      <c r="J244" s="3" t="s">
        <v>1257</v>
      </c>
      <c r="K244" s="3" t="s">
        <v>1258</v>
      </c>
      <c r="L244" s="3" t="s">
        <v>1638</v>
      </c>
      <c r="N244" s="3" t="s">
        <v>1639</v>
      </c>
      <c r="P244" s="3" t="s">
        <v>1261</v>
      </c>
      <c r="Q244" s="3" t="s">
        <v>1639</v>
      </c>
      <c r="R244" s="3" t="s">
        <v>99</v>
      </c>
      <c r="S244" s="4" t="n">
        <v>1.25</v>
      </c>
      <c r="T244" s="5" t="n">
        <v>2</v>
      </c>
      <c r="U244" s="4" t="n">
        <v>2.5</v>
      </c>
      <c r="V244" s="6" t="n">
        <v>1</v>
      </c>
      <c r="W244" s="3" t="n">
        <v>0</v>
      </c>
      <c r="X244" s="3" t="n">
        <v>0</v>
      </c>
      <c r="Y244" s="3" t="n">
        <v>0</v>
      </c>
      <c r="Z244" s="7" t="n">
        <v>0</v>
      </c>
      <c r="AA244" s="7" t="n">
        <v>0</v>
      </c>
      <c r="AB244" s="4" t="n">
        <v>0</v>
      </c>
      <c r="AC244" s="4" t="n">
        <v>0</v>
      </c>
      <c r="AD244" s="4" t="n">
        <v>0</v>
      </c>
      <c r="AE244" s="8" t="n">
        <v>0</v>
      </c>
      <c r="AF244" s="6" t="n">
        <v>3</v>
      </c>
      <c r="AG244" s="7" t="n">
        <v>0</v>
      </c>
      <c r="AQ244" s="50"/>
      <c r="AU244" s="3" t="s">
        <v>137</v>
      </c>
      <c r="AV244" s="3" t="s">
        <v>134</v>
      </c>
      <c r="AW244" s="3" t="s">
        <v>138</v>
      </c>
      <c r="AX244" s="4" t="n">
        <v>1.31</v>
      </c>
      <c r="AY244" s="13" t="b">
        <f aca="false">FALSE()</f>
        <v>0</v>
      </c>
      <c r="BA244" s="15" t="n">
        <f aca="true">IF(NOT(ISBLANK(INDIRECT("RC[-1]",FALSE()))),IF(NOT(INDIRECT("RC[-2]",FALSE())),INDIRECT("RC[-1]",FALSE()),""),IF(NOT(INDIRECT("RC[-2]",FALSE())),INDIRECT("RC[-3]",FALSE()),""))</f>
        <v>1.31</v>
      </c>
      <c r="BB244" s="16" t="n">
        <v>2</v>
      </c>
      <c r="BC244" s="15" t="n">
        <f aca="true">IFERROR(ROUND(INDIRECT("RC[-1]",FALSE())*INDIRECT("RC[-2]",FALSE()),2),"")</f>
        <v>2.62</v>
      </c>
      <c r="BD24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https://www.amazon.com/s?k=woolite+active+laundry+detergent</v>
      </c>
    </row>
    <row r="245" customFormat="false" ht="42.75" hidden="false" customHeight="true" outlineLevel="0" collapsed="false">
      <c r="A245" s="3" t="s">
        <v>1256</v>
      </c>
      <c r="B245" s="3" t="s">
        <v>21</v>
      </c>
      <c r="C245" s="3" t="s">
        <v>27</v>
      </c>
      <c r="D245" s="3" t="n">
        <v>2.15</v>
      </c>
      <c r="E245" s="3" t="n">
        <v>1</v>
      </c>
      <c r="F245" s="3" t="n">
        <v>2</v>
      </c>
      <c r="G245" s="3" t="n">
        <v>0.2837</v>
      </c>
      <c r="H245" s="3" t="s">
        <v>1213</v>
      </c>
      <c r="I245" s="3" t="s">
        <v>95</v>
      </c>
      <c r="J245" s="3" t="s">
        <v>1257</v>
      </c>
      <c r="K245" s="3" t="s">
        <v>1258</v>
      </c>
      <c r="L245" s="3" t="s">
        <v>1640</v>
      </c>
      <c r="N245" s="3" t="s">
        <v>1641</v>
      </c>
      <c r="P245" s="3" t="s">
        <v>1261</v>
      </c>
      <c r="Q245" s="3" t="s">
        <v>1641</v>
      </c>
      <c r="R245" s="3" t="s">
        <v>99</v>
      </c>
      <c r="S245" s="4" t="n">
        <v>1.25</v>
      </c>
      <c r="T245" s="5" t="n">
        <v>2</v>
      </c>
      <c r="U245" s="4" t="n">
        <v>2.5</v>
      </c>
      <c r="V245" s="6" t="n">
        <v>0</v>
      </c>
      <c r="W245" s="3" t="n">
        <v>0</v>
      </c>
      <c r="X245" s="3" t="n">
        <v>0</v>
      </c>
      <c r="Y245" s="3" t="n">
        <v>0</v>
      </c>
      <c r="Z245" s="7" t="n">
        <v>0</v>
      </c>
      <c r="AA245" s="7" t="n">
        <v>0</v>
      </c>
      <c r="AB245" s="4" t="n">
        <v>0</v>
      </c>
      <c r="AC245" s="4" t="n">
        <v>0</v>
      </c>
      <c r="AD245" s="4" t="n">
        <v>0</v>
      </c>
      <c r="AE245" s="8" t="n">
        <v>0</v>
      </c>
      <c r="AF245" s="6" t="n">
        <v>2</v>
      </c>
      <c r="AG245" s="7" t="n">
        <v>0</v>
      </c>
      <c r="AQ245" s="50"/>
      <c r="AU245" s="3" t="s">
        <v>137</v>
      </c>
      <c r="AV245" s="3" t="s">
        <v>134</v>
      </c>
      <c r="AW245" s="3" t="s">
        <v>138</v>
      </c>
      <c r="AX245" s="4" t="n">
        <v>1.31</v>
      </c>
      <c r="AY245" s="13" t="b">
        <f aca="false">FALSE()</f>
        <v>0</v>
      </c>
      <c r="BA245" s="15" t="n">
        <f aca="true">IF(NOT(ISBLANK(INDIRECT("RC[-1]",FALSE()))),IF(NOT(INDIRECT("RC[-2]",FALSE())),INDIRECT("RC[-1]",FALSE()),""),IF(NOT(INDIRECT("RC[-2]",FALSE())),INDIRECT("RC[-3]",FALSE()),""))</f>
        <v>1.31</v>
      </c>
      <c r="BB245" s="16" t="n">
        <v>2</v>
      </c>
      <c r="BC245" s="15" t="n">
        <f aca="true">IFERROR(ROUND(INDIRECT("RC[-1]",FALSE())*INDIRECT("RC[-2]",FALSE()),2),"")</f>
        <v>2.62</v>
      </c>
      <c r="BD24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https://www.amazon.com/s?k=tide+sport+laundry+powder</v>
      </c>
    </row>
    <row r="246" customFormat="false" ht="42.75" hidden="false" customHeight="true" outlineLevel="0" collapsed="false">
      <c r="A246" s="3" t="s">
        <v>1256</v>
      </c>
      <c r="B246" s="3" t="s">
        <v>21</v>
      </c>
      <c r="C246" s="3" t="s">
        <v>27</v>
      </c>
      <c r="D246" s="3" t="n">
        <v>2.15</v>
      </c>
      <c r="E246" s="3" t="n">
        <v>1</v>
      </c>
      <c r="F246" s="3" t="n">
        <v>2</v>
      </c>
      <c r="G246" s="3" t="n">
        <v>0.2837</v>
      </c>
      <c r="H246" s="3" t="s">
        <v>1213</v>
      </c>
      <c r="I246" s="3" t="s">
        <v>95</v>
      </c>
      <c r="J246" s="3" t="s">
        <v>1257</v>
      </c>
      <c r="K246" s="3" t="s">
        <v>1258</v>
      </c>
      <c r="L246" s="3" t="s">
        <v>1642</v>
      </c>
      <c r="N246" s="3" t="s">
        <v>1643</v>
      </c>
      <c r="P246" s="3" t="s">
        <v>1261</v>
      </c>
      <c r="Q246" s="3" t="s">
        <v>1643</v>
      </c>
      <c r="R246" s="3" t="s">
        <v>99</v>
      </c>
      <c r="S246" s="4" t="n">
        <v>1.25</v>
      </c>
      <c r="T246" s="5" t="n">
        <v>2</v>
      </c>
      <c r="U246" s="4" t="n">
        <v>2.5</v>
      </c>
      <c r="V246" s="6" t="n">
        <v>1</v>
      </c>
      <c r="W246" s="3" t="n">
        <v>0</v>
      </c>
      <c r="X246" s="3" t="n">
        <v>0</v>
      </c>
      <c r="Y246" s="3" t="n">
        <v>0</v>
      </c>
      <c r="Z246" s="7" t="n">
        <v>0</v>
      </c>
      <c r="AA246" s="7" t="n">
        <v>0</v>
      </c>
      <c r="AB246" s="4" t="n">
        <v>0</v>
      </c>
      <c r="AC246" s="4" t="n">
        <v>0</v>
      </c>
      <c r="AD246" s="4" t="n">
        <v>0</v>
      </c>
      <c r="AE246" s="8" t="n">
        <v>0</v>
      </c>
      <c r="AF246" s="6" t="n">
        <v>1</v>
      </c>
      <c r="AG246" s="7" t="n">
        <v>0</v>
      </c>
      <c r="AQ246" s="50"/>
      <c r="AU246" s="3" t="s">
        <v>137</v>
      </c>
      <c r="AV246" s="3" t="s">
        <v>134</v>
      </c>
      <c r="AW246" s="3" t="s">
        <v>138</v>
      </c>
      <c r="AX246" s="4" t="n">
        <v>1.31</v>
      </c>
      <c r="AY246" s="13" t="b">
        <f aca="false">FALSE()</f>
        <v>0</v>
      </c>
      <c r="BA246" s="15" t="n">
        <f aca="true">IF(NOT(ISBLANK(INDIRECT("RC[-1]",FALSE()))),IF(NOT(INDIRECT("RC[-2]",FALSE())),INDIRECT("RC[-1]",FALSE()),""),IF(NOT(INDIRECT("RC[-2]",FALSE())),INDIRECT("RC[-3]",FALSE()),""))</f>
        <v>1.31</v>
      </c>
      <c r="BB246" s="16" t="n">
        <v>2</v>
      </c>
      <c r="BC246" s="15" t="n">
        <f aca="true">IFERROR(ROUND(INDIRECT("RC[-1]",FALSE())*INDIRECT("RC[-2]",FALSE()),2),"")</f>
        <v>2.62</v>
      </c>
      <c r="BD24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https://www.amazon.com/s?k=win+laundry+sport</v>
      </c>
    </row>
    <row r="247" customFormat="false" ht="42.75" hidden="false" customHeight="true" outlineLevel="0" collapsed="false">
      <c r="A247" s="3" t="s">
        <v>1256</v>
      </c>
      <c r="B247" s="3" t="s">
        <v>21</v>
      </c>
      <c r="C247" s="3" t="s">
        <v>27</v>
      </c>
      <c r="D247" s="3" t="n">
        <v>2.15</v>
      </c>
      <c r="E247" s="3" t="n">
        <v>1</v>
      </c>
      <c r="F247" s="3" t="n">
        <v>2</v>
      </c>
      <c r="G247" s="3" t="n">
        <v>0.2837</v>
      </c>
      <c r="H247" s="3" t="s">
        <v>1213</v>
      </c>
      <c r="I247" s="3" t="s">
        <v>95</v>
      </c>
      <c r="J247" s="3" t="s">
        <v>1257</v>
      </c>
      <c r="K247" s="3" t="s">
        <v>1258</v>
      </c>
      <c r="L247" s="3" t="s">
        <v>1644</v>
      </c>
      <c r="N247" s="3" t="s">
        <v>1645</v>
      </c>
      <c r="P247" s="3" t="s">
        <v>1261</v>
      </c>
      <c r="Q247" s="3" t="s">
        <v>1645</v>
      </c>
      <c r="R247" s="3" t="s">
        <v>99</v>
      </c>
      <c r="S247" s="4" t="n">
        <v>1.25</v>
      </c>
      <c r="T247" s="5" t="n">
        <v>2</v>
      </c>
      <c r="U247" s="4" t="n">
        <v>2.5</v>
      </c>
      <c r="V247" s="6" t="n">
        <v>0</v>
      </c>
      <c r="W247" s="3" t="n">
        <v>0</v>
      </c>
      <c r="X247" s="3" t="n">
        <v>0</v>
      </c>
      <c r="Y247" s="3" t="n">
        <v>0</v>
      </c>
      <c r="Z247" s="7" t="n">
        <v>0</v>
      </c>
      <c r="AA247" s="7" t="n">
        <v>0</v>
      </c>
      <c r="AB247" s="4" t="n">
        <v>0</v>
      </c>
      <c r="AC247" s="4" t="n">
        <v>0</v>
      </c>
      <c r="AD247" s="4" t="n">
        <v>0</v>
      </c>
      <c r="AE247" s="8" t="n">
        <v>0</v>
      </c>
      <c r="AF247" s="6" t="n">
        <v>7</v>
      </c>
      <c r="AG247" s="7" t="n">
        <v>0</v>
      </c>
      <c r="AQ247" s="50"/>
      <c r="AU247" s="3" t="s">
        <v>137</v>
      </c>
      <c r="AV247" s="3" t="s">
        <v>134</v>
      </c>
      <c r="AW247" s="3" t="s">
        <v>138</v>
      </c>
      <c r="AX247" s="4" t="n">
        <v>1.31</v>
      </c>
      <c r="AY247" s="13" t="b">
        <f aca="false">FALSE()</f>
        <v>0</v>
      </c>
      <c r="BA247" s="15" t="n">
        <f aca="true">IF(NOT(ISBLANK(INDIRECT("RC[-1]",FALSE()))),IF(NOT(INDIRECT("RC[-2]",FALSE())),INDIRECT("RC[-1]",FALSE()),""),IF(NOT(INDIRECT("RC[-2]",FALSE())),INDIRECT("RC[-3]",FALSE()),""))</f>
        <v>1.31</v>
      </c>
      <c r="BB247" s="16" t="n">
        <v>2</v>
      </c>
      <c r="BC247" s="15" t="n">
        <f aca="true">IFERROR(ROUND(INDIRECT("RC[-1]",FALSE())*INDIRECT("RC[-2]",FALSE()),2),"")</f>
        <v>2.62</v>
      </c>
      <c r="BD24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https://www.amazon.com/s?k=extreme+sports+detergent</v>
      </c>
    </row>
    <row r="248" customFormat="false" ht="42.75" hidden="false" customHeight="true" outlineLevel="0" collapsed="false">
      <c r="A248" s="3" t="s">
        <v>1256</v>
      </c>
      <c r="B248" s="3" t="s">
        <v>21</v>
      </c>
      <c r="C248" s="3" t="s">
        <v>27</v>
      </c>
      <c r="D248" s="3" t="n">
        <v>2.15</v>
      </c>
      <c r="E248" s="3" t="n">
        <v>1</v>
      </c>
      <c r="F248" s="3" t="n">
        <v>2</v>
      </c>
      <c r="G248" s="3" t="n">
        <v>0.2837</v>
      </c>
      <c r="H248" s="3" t="s">
        <v>1213</v>
      </c>
      <c r="I248" s="3" t="s">
        <v>95</v>
      </c>
      <c r="J248" s="3" t="s">
        <v>1257</v>
      </c>
      <c r="K248" s="3" t="s">
        <v>1258</v>
      </c>
      <c r="L248" s="3" t="s">
        <v>1646</v>
      </c>
      <c r="N248" s="3" t="s">
        <v>1647</v>
      </c>
      <c r="P248" s="3" t="s">
        <v>1261</v>
      </c>
      <c r="Q248" s="3" t="s">
        <v>1647</v>
      </c>
      <c r="R248" s="3" t="s">
        <v>99</v>
      </c>
      <c r="S248" s="4" t="n">
        <v>1.25</v>
      </c>
      <c r="T248" s="5" t="n">
        <v>2</v>
      </c>
      <c r="U248" s="4" t="n">
        <v>2.5</v>
      </c>
      <c r="V248" s="6" t="n">
        <v>3</v>
      </c>
      <c r="W248" s="3" t="n">
        <v>0</v>
      </c>
      <c r="X248" s="3" t="n">
        <v>0</v>
      </c>
      <c r="Y248" s="3" t="n">
        <v>0</v>
      </c>
      <c r="Z248" s="7" t="n">
        <v>0</v>
      </c>
      <c r="AA248" s="7" t="n">
        <v>0</v>
      </c>
      <c r="AB248" s="4" t="n">
        <v>0</v>
      </c>
      <c r="AC248" s="4" t="n">
        <v>0</v>
      </c>
      <c r="AD248" s="4" t="n">
        <v>0</v>
      </c>
      <c r="AE248" s="8" t="n">
        <v>0</v>
      </c>
      <c r="AF248" s="6" t="n">
        <v>12</v>
      </c>
      <c r="AG248" s="7" t="n">
        <v>0</v>
      </c>
      <c r="AQ248" s="50"/>
      <c r="AU248" s="3" t="s">
        <v>137</v>
      </c>
      <c r="AV248" s="3" t="s">
        <v>134</v>
      </c>
      <c r="AW248" s="3" t="s">
        <v>138</v>
      </c>
      <c r="AX248" s="4" t="n">
        <v>1.31</v>
      </c>
      <c r="AY248" s="13" t="b">
        <f aca="false">FALSE()</f>
        <v>0</v>
      </c>
      <c r="BA248" s="15" t="n">
        <f aca="true">IF(NOT(ISBLANK(INDIRECT("RC[-1]",FALSE()))),IF(NOT(INDIRECT("RC[-2]",FALSE())),INDIRECT("RC[-1]",FALSE()),""),IF(NOT(INDIRECT("RC[-2]",FALSE())),INDIRECT("RC[-3]",FALSE()),""))</f>
        <v>1.31</v>
      </c>
      <c r="BB248" s="16" t="n">
        <v>2</v>
      </c>
      <c r="BC248" s="15" t="n">
        <f aca="true">IFERROR(ROUND(INDIRECT("RC[-1]",FALSE())*INDIRECT("RC[-2]",FALSE()),2),"")</f>
        <v>2.62</v>
      </c>
      <c r="BD24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https://www.amazon.com/s?k=laundress+detergent+sport</v>
      </c>
    </row>
    <row r="249" customFormat="false" ht="42.75" hidden="false" customHeight="true" outlineLevel="0" collapsed="false">
      <c r="A249" s="3" t="s">
        <v>1256</v>
      </c>
      <c r="B249" s="3" t="s">
        <v>21</v>
      </c>
      <c r="C249" s="3" t="s">
        <v>27</v>
      </c>
      <c r="D249" s="3" t="n">
        <v>2.15</v>
      </c>
      <c r="E249" s="3" t="n">
        <v>1</v>
      </c>
      <c r="F249" s="3" t="n">
        <v>2</v>
      </c>
      <c r="G249" s="3" t="n">
        <v>0.2837</v>
      </c>
      <c r="H249" s="3" t="s">
        <v>1213</v>
      </c>
      <c r="I249" s="3" t="s">
        <v>95</v>
      </c>
      <c r="J249" s="3" t="s">
        <v>1257</v>
      </c>
      <c r="K249" s="3" t="s">
        <v>1258</v>
      </c>
      <c r="L249" s="3" t="s">
        <v>1648</v>
      </c>
      <c r="N249" s="3" t="s">
        <v>1649</v>
      </c>
      <c r="P249" s="3" t="s">
        <v>1261</v>
      </c>
      <c r="Q249" s="3" t="s">
        <v>1649</v>
      </c>
      <c r="R249" s="3" t="s">
        <v>99</v>
      </c>
      <c r="S249" s="4" t="n">
        <v>1.25</v>
      </c>
      <c r="T249" s="5" t="n">
        <v>2</v>
      </c>
      <c r="U249" s="4" t="n">
        <v>2.5</v>
      </c>
      <c r="V249" s="6" t="n">
        <v>17</v>
      </c>
      <c r="W249" s="3" t="n">
        <v>1</v>
      </c>
      <c r="X249" s="3" t="n">
        <v>0</v>
      </c>
      <c r="Y249" s="3" t="n">
        <v>0</v>
      </c>
      <c r="Z249" s="7" t="n">
        <v>0.0588</v>
      </c>
      <c r="AA249" s="7" t="n">
        <v>0</v>
      </c>
      <c r="AB249" s="4" t="n">
        <v>2.5</v>
      </c>
      <c r="AC249" s="4" t="n">
        <v>0</v>
      </c>
      <c r="AD249" s="4" t="n">
        <v>2.5</v>
      </c>
      <c r="AE249" s="8" t="n">
        <v>0</v>
      </c>
      <c r="AF249" s="6" t="n">
        <v>77</v>
      </c>
      <c r="AG249" s="7" t="n">
        <v>0.012987012987013</v>
      </c>
      <c r="AH249" s="7" t="n">
        <v>0</v>
      </c>
      <c r="AI249" s="4" t="n">
        <v>2.5</v>
      </c>
      <c r="AJ249" s="8" t="n">
        <v>0</v>
      </c>
      <c r="AQ249" s="50"/>
      <c r="AU249" s="3" t="s">
        <v>137</v>
      </c>
      <c r="AV249" s="3" t="s">
        <v>134</v>
      </c>
      <c r="AW249" s="3" t="s">
        <v>138</v>
      </c>
      <c r="AX249" s="4" t="n">
        <v>1.31</v>
      </c>
      <c r="AY249" s="13" t="b">
        <f aca="false">FALSE()</f>
        <v>0</v>
      </c>
      <c r="BA249" s="15" t="n">
        <f aca="true">IF(NOT(ISBLANK(INDIRECT("RC[-1]",FALSE()))),IF(NOT(INDIRECT("RC[-2]",FALSE())),INDIRECT("RC[-1]",FALSE()),""),IF(NOT(INDIRECT("RC[-2]",FALSE())),INDIRECT("RC[-3]",FALSE()),""))</f>
        <v>1.31</v>
      </c>
      <c r="BB249" s="16" t="n">
        <v>2</v>
      </c>
      <c r="BC249" s="15" t="n">
        <f aca="true">IFERROR(ROUND(INDIRECT("RC[-1]",FALSE())*INDIRECT("RC[-2]",FALSE()),2),"")</f>
        <v>2.62</v>
      </c>
      <c r="BD24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https://www.amazon.com/s?k=win+detergent+sports</v>
      </c>
    </row>
    <row r="250" customFormat="false" ht="42.75" hidden="false" customHeight="true" outlineLevel="0" collapsed="false">
      <c r="A250" s="3" t="s">
        <v>1256</v>
      </c>
      <c r="B250" s="3" t="s">
        <v>21</v>
      </c>
      <c r="C250" s="3" t="s">
        <v>27</v>
      </c>
      <c r="D250" s="3" t="n">
        <v>2.15</v>
      </c>
      <c r="E250" s="3" t="n">
        <v>1</v>
      </c>
      <c r="F250" s="3" t="n">
        <v>2</v>
      </c>
      <c r="G250" s="3" t="n">
        <v>0.2837</v>
      </c>
      <c r="H250" s="3" t="s">
        <v>1213</v>
      </c>
      <c r="I250" s="3" t="s">
        <v>95</v>
      </c>
      <c r="J250" s="3" t="s">
        <v>1257</v>
      </c>
      <c r="K250" s="3" t="s">
        <v>1258</v>
      </c>
      <c r="L250" s="3" t="s">
        <v>1650</v>
      </c>
      <c r="N250" s="3" t="s">
        <v>1651</v>
      </c>
      <c r="P250" s="3" t="s">
        <v>1261</v>
      </c>
      <c r="Q250" s="3" t="s">
        <v>1651</v>
      </c>
      <c r="R250" s="3" t="s">
        <v>99</v>
      </c>
      <c r="S250" s="4" t="n">
        <v>1.25</v>
      </c>
      <c r="T250" s="5" t="n">
        <v>2</v>
      </c>
      <c r="U250" s="4" t="n">
        <v>2.5</v>
      </c>
      <c r="V250" s="6" t="n">
        <v>1</v>
      </c>
      <c r="W250" s="3" t="n">
        <v>0</v>
      </c>
      <c r="X250" s="3" t="n">
        <v>0</v>
      </c>
      <c r="Y250" s="3" t="n">
        <v>0</v>
      </c>
      <c r="Z250" s="7" t="n">
        <v>0</v>
      </c>
      <c r="AA250" s="7" t="n">
        <v>0</v>
      </c>
      <c r="AB250" s="4" t="n">
        <v>0</v>
      </c>
      <c r="AC250" s="4" t="n">
        <v>0</v>
      </c>
      <c r="AD250" s="4" t="n">
        <v>0</v>
      </c>
      <c r="AE250" s="8" t="n">
        <v>0</v>
      </c>
      <c r="AF250" s="6" t="n">
        <v>2</v>
      </c>
      <c r="AG250" s="7" t="n">
        <v>0</v>
      </c>
      <c r="AQ250" s="50"/>
      <c r="AU250" s="3" t="s">
        <v>137</v>
      </c>
      <c r="AV250" s="3" t="s">
        <v>134</v>
      </c>
      <c r="AW250" s="3" t="s">
        <v>138</v>
      </c>
      <c r="AX250" s="4" t="n">
        <v>1.31</v>
      </c>
      <c r="AY250" s="13" t="b">
        <f aca="false">FALSE()</f>
        <v>0</v>
      </c>
      <c r="BA250" s="15" t="n">
        <f aca="true">IF(NOT(ISBLANK(INDIRECT("RC[-1]",FALSE()))),IF(NOT(INDIRECT("RC[-2]",FALSE())),INDIRECT("RC[-1]",FALSE()),""),IF(NOT(INDIRECT("RC[-2]",FALSE())),INDIRECT("RC[-3]",FALSE()),""))</f>
        <v>1.31</v>
      </c>
      <c r="BB250" s="16" t="n">
        <v>2</v>
      </c>
      <c r="BC250" s="15" t="n">
        <f aca="true">IFERROR(ROUND(INDIRECT("RC[-1]",FALSE())*INDIRECT("RC[-2]",FALSE()),2),"")</f>
        <v>2.62</v>
      </c>
      <c r="BD25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https://www.amazon.com/s?k=hex+activewear+detergent</v>
      </c>
    </row>
    <row r="251" customFormat="false" ht="42.75" hidden="false" customHeight="true" outlineLevel="0" collapsed="false">
      <c r="A251" s="3" t="s">
        <v>1256</v>
      </c>
      <c r="B251" s="3" t="s">
        <v>21</v>
      </c>
      <c r="C251" s="3" t="s">
        <v>27</v>
      </c>
      <c r="D251" s="3" t="n">
        <v>2.15</v>
      </c>
      <c r="E251" s="3" t="n">
        <v>1</v>
      </c>
      <c r="F251" s="3" t="n">
        <v>2</v>
      </c>
      <c r="G251" s="3" t="n">
        <v>0.2837</v>
      </c>
      <c r="H251" s="3" t="s">
        <v>1213</v>
      </c>
      <c r="I251" s="3" t="s">
        <v>95</v>
      </c>
      <c r="J251" s="3" t="s">
        <v>1257</v>
      </c>
      <c r="K251" s="3" t="s">
        <v>1258</v>
      </c>
      <c r="L251" s="3" t="s">
        <v>1652</v>
      </c>
      <c r="N251" s="3" t="s">
        <v>1653</v>
      </c>
      <c r="P251" s="3" t="s">
        <v>1261</v>
      </c>
      <c r="Q251" s="3" t="s">
        <v>1653</v>
      </c>
      <c r="R251" s="3" t="s">
        <v>99</v>
      </c>
      <c r="S251" s="4" t="n">
        <v>1.25</v>
      </c>
      <c r="T251" s="5" t="n">
        <v>2</v>
      </c>
      <c r="U251" s="4" t="n">
        <v>2.5</v>
      </c>
      <c r="V251" s="6" t="n">
        <v>5</v>
      </c>
      <c r="W251" s="3" t="n">
        <v>0</v>
      </c>
      <c r="X251" s="3" t="n">
        <v>0</v>
      </c>
      <c r="Y251" s="3" t="n">
        <v>0</v>
      </c>
      <c r="Z251" s="7" t="n">
        <v>0</v>
      </c>
      <c r="AA251" s="7" t="n">
        <v>0</v>
      </c>
      <c r="AB251" s="4" t="n">
        <v>0</v>
      </c>
      <c r="AC251" s="4" t="n">
        <v>0</v>
      </c>
      <c r="AD251" s="4" t="n">
        <v>0</v>
      </c>
      <c r="AE251" s="8" t="n">
        <v>0</v>
      </c>
      <c r="AF251" s="6" t="n">
        <v>10</v>
      </c>
      <c r="AG251" s="7" t="n">
        <v>0</v>
      </c>
      <c r="AQ251" s="50"/>
      <c r="AU251" s="3" t="s">
        <v>137</v>
      </c>
      <c r="AV251" s="3" t="s">
        <v>134</v>
      </c>
      <c r="AW251" s="3" t="s">
        <v>138</v>
      </c>
      <c r="AX251" s="4" t="n">
        <v>1.31</v>
      </c>
      <c r="AY251" s="13" t="b">
        <f aca="false">FALSE()</f>
        <v>0</v>
      </c>
      <c r="BA251" s="15" t="n">
        <f aca="true">IF(NOT(ISBLANK(INDIRECT("RC[-1]",FALSE()))),IF(NOT(INDIRECT("RC[-2]",FALSE())),INDIRECT("RC[-1]",FALSE()),""),IF(NOT(INDIRECT("RC[-2]",FALSE())),INDIRECT("RC[-3]",FALSE()),""))</f>
        <v>1.31</v>
      </c>
      <c r="BB251" s="16" t="n">
        <v>2</v>
      </c>
      <c r="BC251" s="15" t="n">
        <f aca="true">IFERROR(ROUND(INDIRECT("RC[-1]",FALSE())*INDIRECT("RC[-2]",FALSE()),2),"")</f>
        <v>2.62</v>
      </c>
      <c r="BD25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https://www.amazon.com/s?k=tide+sport+powder</v>
      </c>
    </row>
    <row r="252" customFormat="false" ht="42.75" hidden="false" customHeight="true" outlineLevel="0" collapsed="false">
      <c r="A252" s="3" t="s">
        <v>1256</v>
      </c>
      <c r="B252" s="3" t="s">
        <v>21</v>
      </c>
      <c r="C252" s="3" t="s">
        <v>27</v>
      </c>
      <c r="D252" s="3" t="n">
        <v>2.15</v>
      </c>
      <c r="E252" s="3" t="n">
        <v>1</v>
      </c>
      <c r="F252" s="3" t="n">
        <v>2</v>
      </c>
      <c r="G252" s="3" t="n">
        <v>0.2837</v>
      </c>
      <c r="H252" s="3" t="s">
        <v>1213</v>
      </c>
      <c r="I252" s="3" t="s">
        <v>95</v>
      </c>
      <c r="J252" s="3" t="s">
        <v>1257</v>
      </c>
      <c r="K252" s="3" t="s">
        <v>1258</v>
      </c>
      <c r="L252" s="3" t="s">
        <v>1654</v>
      </c>
      <c r="N252" s="3" t="s">
        <v>1655</v>
      </c>
      <c r="P252" s="3" t="s">
        <v>1261</v>
      </c>
      <c r="Q252" s="3" t="s">
        <v>1655</v>
      </c>
      <c r="R252" s="3" t="s">
        <v>99</v>
      </c>
      <c r="S252" s="4" t="n">
        <v>1.5</v>
      </c>
      <c r="T252" s="5" t="n">
        <v>2</v>
      </c>
      <c r="U252" s="4" t="n">
        <v>3</v>
      </c>
      <c r="V252" s="6" t="n">
        <v>0</v>
      </c>
      <c r="W252" s="3" t="n">
        <v>0</v>
      </c>
      <c r="X252" s="3" t="n">
        <v>0</v>
      </c>
      <c r="Y252" s="3" t="n">
        <v>0</v>
      </c>
      <c r="Z252" s="7" t="n">
        <v>0</v>
      </c>
      <c r="AA252" s="7" t="n">
        <v>0</v>
      </c>
      <c r="AB252" s="4" t="n">
        <v>0</v>
      </c>
      <c r="AC252" s="4" t="n">
        <v>0</v>
      </c>
      <c r="AD252" s="4" t="n">
        <v>0</v>
      </c>
      <c r="AE252" s="8" t="n">
        <v>0</v>
      </c>
      <c r="AF252" s="6" t="n">
        <v>2</v>
      </c>
      <c r="AG252" s="7" t="n">
        <v>0</v>
      </c>
      <c r="AQ252" s="50"/>
      <c r="AU252" s="3" t="s">
        <v>137</v>
      </c>
      <c r="AV252" s="3" t="s">
        <v>134</v>
      </c>
      <c r="AW252" s="3" t="s">
        <v>138</v>
      </c>
      <c r="AX252" s="4" t="n">
        <v>1.58</v>
      </c>
      <c r="AY252" s="13" t="b">
        <f aca="false">FALSE()</f>
        <v>0</v>
      </c>
      <c r="BA252" s="15" t="n">
        <f aca="true">IF(NOT(ISBLANK(INDIRECT("RC[-1]",FALSE()))),IF(NOT(INDIRECT("RC[-2]",FALSE())),INDIRECT("RC[-1]",FALSE()),""),IF(NOT(INDIRECT("RC[-2]",FALSE())),INDIRECT("RC[-3]",FALSE()),""))</f>
        <v>1.58</v>
      </c>
      <c r="BB252" s="16" t="n">
        <v>2</v>
      </c>
      <c r="BC252" s="15" t="n">
        <f aca="true">IFERROR(ROUND(INDIRECT("RC[-1]",FALSE())*INDIRECT("RC[-2]",FALSE()),2),"")</f>
        <v>3.16</v>
      </c>
      <c r="BD25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https://www.amazon.com/s?k=defunkify+enzyme+laundry+detergent</v>
      </c>
    </row>
    <row r="253" customFormat="false" ht="42.75" hidden="false" customHeight="true" outlineLevel="0" collapsed="false">
      <c r="A253" s="3" t="s">
        <v>1256</v>
      </c>
      <c r="B253" s="3" t="s">
        <v>21</v>
      </c>
      <c r="C253" s="3" t="s">
        <v>27</v>
      </c>
      <c r="D253" s="3" t="n">
        <v>2.15</v>
      </c>
      <c r="E253" s="3" t="n">
        <v>1</v>
      </c>
      <c r="F253" s="3" t="n">
        <v>2</v>
      </c>
      <c r="G253" s="3" t="n">
        <v>0.2837</v>
      </c>
      <c r="H253" s="3" t="s">
        <v>1213</v>
      </c>
      <c r="I253" s="3" t="s">
        <v>95</v>
      </c>
      <c r="J253" s="3" t="s">
        <v>1257</v>
      </c>
      <c r="K253" s="3" t="s">
        <v>1258</v>
      </c>
      <c r="L253" s="3" t="s">
        <v>1656</v>
      </c>
      <c r="N253" s="3" t="s">
        <v>1657</v>
      </c>
      <c r="P253" s="3" t="s">
        <v>1261</v>
      </c>
      <c r="Q253" s="3" t="s">
        <v>1657</v>
      </c>
      <c r="R253" s="3" t="s">
        <v>99</v>
      </c>
      <c r="S253" s="4" t="n">
        <v>1.5</v>
      </c>
      <c r="T253" s="5" t="n">
        <v>2</v>
      </c>
      <c r="U253" s="4" t="n">
        <v>3</v>
      </c>
      <c r="V253" s="6" t="n">
        <v>0</v>
      </c>
      <c r="W253" s="3" t="n">
        <v>0</v>
      </c>
      <c r="X253" s="3" t="n">
        <v>0</v>
      </c>
      <c r="Y253" s="3" t="n">
        <v>0</v>
      </c>
      <c r="Z253" s="7" t="n">
        <v>0</v>
      </c>
      <c r="AA253" s="7" t="n">
        <v>0</v>
      </c>
      <c r="AB253" s="4" t="n">
        <v>0</v>
      </c>
      <c r="AC253" s="4" t="n">
        <v>0</v>
      </c>
      <c r="AD253" s="4" t="n">
        <v>0</v>
      </c>
      <c r="AE253" s="8" t="n">
        <v>0</v>
      </c>
      <c r="AF253" s="6" t="n">
        <v>1</v>
      </c>
      <c r="AG253" s="7" t="n">
        <v>0</v>
      </c>
      <c r="AQ253" s="50"/>
      <c r="AU253" s="3" t="s">
        <v>137</v>
      </c>
      <c r="AV253" s="3" t="s">
        <v>134</v>
      </c>
      <c r="AW253" s="3" t="s">
        <v>138</v>
      </c>
      <c r="AX253" s="4" t="n">
        <v>1.58</v>
      </c>
      <c r="AY253" s="13" t="b">
        <f aca="false">FALSE()</f>
        <v>0</v>
      </c>
      <c r="BA253" s="15" t="n">
        <f aca="true">IF(NOT(ISBLANK(INDIRECT("RC[-1]",FALSE()))),IF(NOT(INDIRECT("RC[-2]",FALSE())),INDIRECT("RC[-1]",FALSE()),""),IF(NOT(INDIRECT("RC[-2]",FALSE())),INDIRECT("RC[-3]",FALSE()),""))</f>
        <v>1.58</v>
      </c>
      <c r="BB253" s="16" t="n">
        <v>2</v>
      </c>
      <c r="BC253" s="15" t="n">
        <f aca="true">IFERROR(ROUND(INDIRECT("RC[-1]",FALSE())*INDIRECT("RC[-2]",FALSE()),2),"")</f>
        <v>3.16</v>
      </c>
      <c r="BD25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https://www.amazon.com/s?k=defunkify+detergent+sport</v>
      </c>
    </row>
    <row r="254" customFormat="false" ht="42.75" hidden="false" customHeight="true" outlineLevel="0" collapsed="false">
      <c r="A254" s="3" t="s">
        <v>1256</v>
      </c>
      <c r="B254" s="3" t="s">
        <v>21</v>
      </c>
      <c r="C254" s="3" t="s">
        <v>27</v>
      </c>
      <c r="D254" s="3" t="n">
        <v>2.15</v>
      </c>
      <c r="E254" s="3" t="n">
        <v>1</v>
      </c>
      <c r="F254" s="3" t="n">
        <v>2</v>
      </c>
      <c r="G254" s="3" t="n">
        <v>0.2837</v>
      </c>
      <c r="H254" s="3" t="s">
        <v>1213</v>
      </c>
      <c r="I254" s="3" t="s">
        <v>95</v>
      </c>
      <c r="J254" s="3" t="s">
        <v>1257</v>
      </c>
      <c r="K254" s="3" t="s">
        <v>1258</v>
      </c>
      <c r="L254" s="3" t="s">
        <v>1658</v>
      </c>
      <c r="N254" s="3" t="s">
        <v>1659</v>
      </c>
      <c r="P254" s="3" t="s">
        <v>1261</v>
      </c>
      <c r="Q254" s="3" t="s">
        <v>1659</v>
      </c>
      <c r="R254" s="3" t="s">
        <v>99</v>
      </c>
      <c r="S254" s="4" t="n">
        <v>1.5</v>
      </c>
      <c r="T254" s="5" t="n">
        <v>2</v>
      </c>
      <c r="U254" s="4" t="n">
        <v>3</v>
      </c>
      <c r="V254" s="6" t="n">
        <v>2</v>
      </c>
      <c r="W254" s="3" t="n">
        <v>0</v>
      </c>
      <c r="X254" s="3" t="n">
        <v>0</v>
      </c>
      <c r="Y254" s="3" t="n">
        <v>0</v>
      </c>
      <c r="Z254" s="7" t="n">
        <v>0</v>
      </c>
      <c r="AA254" s="7" t="n">
        <v>0</v>
      </c>
      <c r="AB254" s="4" t="n">
        <v>0</v>
      </c>
      <c r="AC254" s="4" t="n">
        <v>0</v>
      </c>
      <c r="AD254" s="4" t="n">
        <v>0</v>
      </c>
      <c r="AE254" s="8" t="n">
        <v>0</v>
      </c>
      <c r="AF254" s="6" t="n">
        <v>2</v>
      </c>
      <c r="AG254" s="7" t="n">
        <v>0</v>
      </c>
      <c r="AQ254" s="50"/>
      <c r="AU254" s="3" t="s">
        <v>137</v>
      </c>
      <c r="AV254" s="3" t="s">
        <v>134</v>
      </c>
      <c r="AW254" s="3" t="s">
        <v>138</v>
      </c>
      <c r="AX254" s="4" t="n">
        <v>1.58</v>
      </c>
      <c r="AY254" s="13" t="b">
        <f aca="false">FALSE()</f>
        <v>0</v>
      </c>
      <c r="BA254" s="15" t="n">
        <f aca="true">IF(NOT(ISBLANK(INDIRECT("RC[-1]",FALSE()))),IF(NOT(INDIRECT("RC[-2]",FALSE())),INDIRECT("RC[-1]",FALSE()),""),IF(NOT(INDIRECT("RC[-2]",FALSE())),INDIRECT("RC[-3]",FALSE()),""))</f>
        <v>1.58</v>
      </c>
      <c r="BB254" s="16" t="n">
        <v>2</v>
      </c>
      <c r="BC254" s="15" t="n">
        <f aca="true">IFERROR(ROUND(INDIRECT("RC[-1]",FALSE())*INDIRECT("RC[-2]",FALSE()),2),"")</f>
        <v>3.16</v>
      </c>
      <c r="BD25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https://www.amazon.com/s?k=hex+active+wear+detergent</v>
      </c>
    </row>
    <row r="255" customFormat="false" ht="42.75" hidden="false" customHeight="true" outlineLevel="0" collapsed="false">
      <c r="A255" s="3" t="s">
        <v>1256</v>
      </c>
      <c r="B255" s="3" t="s">
        <v>21</v>
      </c>
      <c r="C255" s="3" t="s">
        <v>27</v>
      </c>
      <c r="D255" s="3" t="n">
        <v>2.15</v>
      </c>
      <c r="E255" s="3" t="n">
        <v>1</v>
      </c>
      <c r="F255" s="3" t="n">
        <v>2</v>
      </c>
      <c r="G255" s="3" t="n">
        <v>0.2837</v>
      </c>
      <c r="H255" s="3" t="s">
        <v>1213</v>
      </c>
      <c r="I255" s="3" t="s">
        <v>95</v>
      </c>
      <c r="J255" s="3" t="s">
        <v>1257</v>
      </c>
      <c r="K255" s="3" t="s">
        <v>1258</v>
      </c>
      <c r="L255" s="3" t="s">
        <v>1660</v>
      </c>
      <c r="N255" s="3" t="s">
        <v>1661</v>
      </c>
      <c r="P255" s="3" t="s">
        <v>1261</v>
      </c>
      <c r="Q255" s="3" t="s">
        <v>1661</v>
      </c>
      <c r="R255" s="3" t="s">
        <v>99</v>
      </c>
      <c r="S255" s="4" t="n">
        <v>1.5</v>
      </c>
      <c r="T255" s="5" t="n">
        <v>2</v>
      </c>
      <c r="U255" s="4" t="n">
        <v>3</v>
      </c>
      <c r="V255" s="6" t="n">
        <v>1</v>
      </c>
      <c r="W255" s="3" t="n">
        <v>0</v>
      </c>
      <c r="X255" s="3" t="n">
        <v>0</v>
      </c>
      <c r="Y255" s="3" t="n">
        <v>0</v>
      </c>
      <c r="Z255" s="7" t="n">
        <v>0</v>
      </c>
      <c r="AA255" s="7" t="n">
        <v>0</v>
      </c>
      <c r="AB255" s="4" t="n">
        <v>0</v>
      </c>
      <c r="AC255" s="4" t="n">
        <v>0</v>
      </c>
      <c r="AD255" s="4" t="n">
        <v>0</v>
      </c>
      <c r="AE255" s="8" t="n">
        <v>0</v>
      </c>
      <c r="AF255" s="6" t="n">
        <v>4</v>
      </c>
      <c r="AG255" s="7" t="n">
        <v>0</v>
      </c>
      <c r="AQ255" s="50"/>
      <c r="AU255" s="3" t="s">
        <v>137</v>
      </c>
      <c r="AV255" s="3" t="s">
        <v>134</v>
      </c>
      <c r="AW255" s="3" t="s">
        <v>138</v>
      </c>
      <c r="AX255" s="4" t="n">
        <v>1.58</v>
      </c>
      <c r="AY255" s="13" t="b">
        <f aca="false">FALSE()</f>
        <v>0</v>
      </c>
      <c r="BA255" s="15" t="n">
        <f aca="true">IF(NOT(ISBLANK(INDIRECT("RC[-1]",FALSE()))),IF(NOT(INDIRECT("RC[-2]",FALSE())),INDIRECT("RC[-1]",FALSE()),""),IF(NOT(INDIRECT("RC[-2]",FALSE())),INDIRECT("RC[-3]",FALSE()),""))</f>
        <v>1.58</v>
      </c>
      <c r="BB255" s="16" t="n">
        <v>2</v>
      </c>
      <c r="BC255" s="15" t="n">
        <f aca="true">IFERROR(ROUND(INDIRECT("RC[-1]",FALSE())*INDIRECT("RC[-2]",FALSE()),2),"")</f>
        <v>3.16</v>
      </c>
      <c r="BD25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https://www.amazon.com/s?k=hex+activewear+laundry+detergent</v>
      </c>
    </row>
    <row r="256" customFormat="false" ht="42.75" hidden="false" customHeight="true" outlineLevel="0" collapsed="false">
      <c r="A256" s="3" t="s">
        <v>1256</v>
      </c>
      <c r="B256" s="3" t="s">
        <v>21</v>
      </c>
      <c r="C256" s="3" t="s">
        <v>27</v>
      </c>
      <c r="D256" s="3" t="n">
        <v>2.15</v>
      </c>
      <c r="E256" s="3" t="n">
        <v>1</v>
      </c>
      <c r="F256" s="3" t="n">
        <v>2</v>
      </c>
      <c r="G256" s="3" t="n">
        <v>0.2837</v>
      </c>
      <c r="H256" s="3" t="s">
        <v>1213</v>
      </c>
      <c r="I256" s="3" t="s">
        <v>95</v>
      </c>
      <c r="J256" s="3" t="s">
        <v>1257</v>
      </c>
      <c r="K256" s="3" t="s">
        <v>1258</v>
      </c>
      <c r="L256" s="3" t="s">
        <v>1662</v>
      </c>
      <c r="N256" s="3" t="s">
        <v>1663</v>
      </c>
      <c r="P256" s="3" t="s">
        <v>1261</v>
      </c>
      <c r="Q256" s="3" t="s">
        <v>1663</v>
      </c>
      <c r="R256" s="3" t="s">
        <v>99</v>
      </c>
      <c r="S256" s="4" t="n">
        <v>1.5</v>
      </c>
      <c r="T256" s="5" t="n">
        <v>2</v>
      </c>
      <c r="U256" s="4" t="n">
        <v>3</v>
      </c>
      <c r="V256" s="6" t="n">
        <v>1</v>
      </c>
      <c r="W256" s="3" t="n">
        <v>0</v>
      </c>
      <c r="X256" s="3" t="n">
        <v>0</v>
      </c>
      <c r="Y256" s="3" t="n">
        <v>0</v>
      </c>
      <c r="Z256" s="7" t="n">
        <v>0</v>
      </c>
      <c r="AA256" s="7" t="n">
        <v>0</v>
      </c>
      <c r="AB256" s="4" t="n">
        <v>0</v>
      </c>
      <c r="AC256" s="4" t="n">
        <v>0</v>
      </c>
      <c r="AD256" s="4" t="n">
        <v>0</v>
      </c>
      <c r="AE256" s="8" t="n">
        <v>0</v>
      </c>
      <c r="AF256" s="6" t="n">
        <v>1</v>
      </c>
      <c r="AG256" s="7" t="n">
        <v>0</v>
      </c>
      <c r="AQ256" s="50"/>
      <c r="AU256" s="3" t="s">
        <v>137</v>
      </c>
      <c r="AV256" s="3" t="s">
        <v>134</v>
      </c>
      <c r="AW256" s="3" t="s">
        <v>138</v>
      </c>
      <c r="AX256" s="4" t="n">
        <v>1.58</v>
      </c>
      <c r="AY256" s="13" t="b">
        <f aca="false">FALSE()</f>
        <v>0</v>
      </c>
      <c r="BA256" s="15" t="n">
        <f aca="true">IF(NOT(ISBLANK(INDIRECT("RC[-1]",FALSE()))),IF(NOT(INDIRECT("RC[-2]",FALSE())),INDIRECT("RC[-1]",FALSE()),""),IF(NOT(INDIRECT("RC[-2]",FALSE())),INDIRECT("RC[-3]",FALSE()),""))</f>
        <v>1.58</v>
      </c>
      <c r="BB256" s="16" t="n">
        <v>2</v>
      </c>
      <c r="BC256" s="15" t="n">
        <f aca="true">IFERROR(ROUND(INDIRECT("RC[-1]",FALSE())*INDIRECT("RC[-2]",FALSE()),2),"")</f>
        <v>3.16</v>
      </c>
      <c r="BD25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https://www.amazon.com/s?k=hex+laundry+detergent+for+workout+clothes</v>
      </c>
    </row>
    <row r="257" customFormat="false" ht="42.75" hidden="false" customHeight="true" outlineLevel="0" collapsed="false">
      <c r="A257" s="3" t="s">
        <v>1256</v>
      </c>
      <c r="B257" s="3" t="s">
        <v>21</v>
      </c>
      <c r="C257" s="3" t="s">
        <v>27</v>
      </c>
      <c r="D257" s="3" t="n">
        <v>2.15</v>
      </c>
      <c r="E257" s="3" t="n">
        <v>1</v>
      </c>
      <c r="F257" s="3" t="n">
        <v>2</v>
      </c>
      <c r="G257" s="3" t="n">
        <v>0.2837</v>
      </c>
      <c r="H257" s="3" t="s">
        <v>1213</v>
      </c>
      <c r="I257" s="3" t="s">
        <v>95</v>
      </c>
      <c r="J257" s="3" t="s">
        <v>1257</v>
      </c>
      <c r="K257" s="3" t="s">
        <v>1258</v>
      </c>
      <c r="L257" s="3" t="s">
        <v>1664</v>
      </c>
      <c r="N257" s="3" t="s">
        <v>1665</v>
      </c>
      <c r="P257" s="3" t="s">
        <v>1261</v>
      </c>
      <c r="Q257" s="3" t="s">
        <v>1665</v>
      </c>
      <c r="R257" s="3" t="s">
        <v>99</v>
      </c>
      <c r="S257" s="4" t="n">
        <v>1.5</v>
      </c>
      <c r="T257" s="5" t="n">
        <v>2</v>
      </c>
      <c r="U257" s="4" t="n">
        <v>3</v>
      </c>
      <c r="V257" s="6" t="n">
        <v>3</v>
      </c>
      <c r="W257" s="3" t="n">
        <v>0</v>
      </c>
      <c r="X257" s="3" t="n">
        <v>0</v>
      </c>
      <c r="Y257" s="3" t="n">
        <v>0</v>
      </c>
      <c r="Z257" s="7" t="n">
        <v>0</v>
      </c>
      <c r="AA257" s="7" t="n">
        <v>0</v>
      </c>
      <c r="AB257" s="4" t="n">
        <v>0</v>
      </c>
      <c r="AC257" s="4" t="n">
        <v>0</v>
      </c>
      <c r="AD257" s="4" t="n">
        <v>0</v>
      </c>
      <c r="AE257" s="8" t="n">
        <v>0</v>
      </c>
      <c r="AF257" s="6" t="n">
        <v>4</v>
      </c>
      <c r="AG257" s="7" t="n">
        <v>0</v>
      </c>
      <c r="AQ257" s="50"/>
      <c r="AU257" s="3" t="s">
        <v>137</v>
      </c>
      <c r="AV257" s="3" t="s">
        <v>134</v>
      </c>
      <c r="AW257" s="3" t="s">
        <v>138</v>
      </c>
      <c r="AX257" s="4" t="n">
        <v>1.58</v>
      </c>
      <c r="AY257" s="13" t="b">
        <f aca="false">FALSE()</f>
        <v>0</v>
      </c>
      <c r="BA257" s="15" t="n">
        <f aca="true">IF(NOT(ISBLANK(INDIRECT("RC[-1]",FALSE()))),IF(NOT(INDIRECT("RC[-2]",FALSE())),INDIRECT("RC[-1]",FALSE()),""),IF(NOT(INDIRECT("RC[-2]",FALSE())),INDIRECT("RC[-3]",FALSE()),""))</f>
        <v>1.58</v>
      </c>
      <c r="BB257" s="16" t="n">
        <v>2</v>
      </c>
      <c r="BC257" s="15" t="n">
        <f aca="true">IFERROR(ROUND(INDIRECT("RC[-1]",FALSE())*INDIRECT("RC[-2]",FALSE()),2),"")</f>
        <v>3.16</v>
      </c>
      <c r="BD25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https://www.amazon.com/s?k=hex+workout+clothes+detergent</v>
      </c>
    </row>
    <row r="258" customFormat="false" ht="42.75" hidden="false" customHeight="true" outlineLevel="0" collapsed="false">
      <c r="A258" s="3" t="s">
        <v>1256</v>
      </c>
      <c r="B258" s="3" t="s">
        <v>21</v>
      </c>
      <c r="C258" s="3" t="s">
        <v>27</v>
      </c>
      <c r="D258" s="3" t="n">
        <v>2.15</v>
      </c>
      <c r="E258" s="3" t="n">
        <v>1</v>
      </c>
      <c r="F258" s="3" t="n">
        <v>2</v>
      </c>
      <c r="G258" s="3" t="n">
        <v>0.2837</v>
      </c>
      <c r="H258" s="3" t="s">
        <v>1213</v>
      </c>
      <c r="I258" s="3" t="s">
        <v>95</v>
      </c>
      <c r="J258" s="3" t="s">
        <v>1257</v>
      </c>
      <c r="K258" s="3" t="s">
        <v>1258</v>
      </c>
      <c r="L258" s="3" t="s">
        <v>1666</v>
      </c>
      <c r="N258" s="3" t="s">
        <v>1667</v>
      </c>
      <c r="P258" s="3" t="s">
        <v>1261</v>
      </c>
      <c r="Q258" s="3" t="s">
        <v>1667</v>
      </c>
      <c r="R258" s="3" t="s">
        <v>99</v>
      </c>
      <c r="S258" s="4" t="n">
        <v>1.5</v>
      </c>
      <c r="T258" s="5" t="n">
        <v>2</v>
      </c>
      <c r="U258" s="4" t="n">
        <v>3</v>
      </c>
      <c r="V258" s="6" t="n">
        <v>1</v>
      </c>
      <c r="W258" s="3" t="n">
        <v>0</v>
      </c>
      <c r="X258" s="3" t="n">
        <v>0</v>
      </c>
      <c r="Y258" s="3" t="n">
        <v>0</v>
      </c>
      <c r="Z258" s="7" t="n">
        <v>0</v>
      </c>
      <c r="AA258" s="7" t="n">
        <v>0</v>
      </c>
      <c r="AB258" s="4" t="n">
        <v>0</v>
      </c>
      <c r="AC258" s="4" t="n">
        <v>0</v>
      </c>
      <c r="AD258" s="4" t="n">
        <v>0</v>
      </c>
      <c r="AE258" s="8" t="n">
        <v>0</v>
      </c>
      <c r="AF258" s="6" t="n">
        <v>10</v>
      </c>
      <c r="AG258" s="7" t="n">
        <v>0</v>
      </c>
      <c r="AQ258" s="50"/>
      <c r="AU258" s="3" t="s">
        <v>137</v>
      </c>
      <c r="AV258" s="3" t="s">
        <v>134</v>
      </c>
      <c r="AW258" s="3" t="s">
        <v>138</v>
      </c>
      <c r="AX258" s="4" t="n">
        <v>1.58</v>
      </c>
      <c r="AY258" s="13" t="b">
        <f aca="false">FALSE()</f>
        <v>0</v>
      </c>
      <c r="BA258" s="15" t="n">
        <f aca="true">IF(NOT(ISBLANK(INDIRECT("RC[-1]",FALSE()))),IF(NOT(INDIRECT("RC[-2]",FALSE())),INDIRECT("RC[-1]",FALSE()),""),IF(NOT(INDIRECT("RC[-2]",FALSE())),INDIRECT("RC[-3]",FALSE()),""))</f>
        <v>1.58</v>
      </c>
      <c r="BB258" s="16" t="n">
        <v>2</v>
      </c>
      <c r="BC258" s="15" t="n">
        <f aca="true">IFERROR(ROUND(INDIRECT("RC[-1]",FALSE())*INDIRECT("RC[-2]",FALSE()),2),"")</f>
        <v>3.16</v>
      </c>
      <c r="BD25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https://www.amazon.com/s?k=laundress+sport+laundry</v>
      </c>
    </row>
    <row r="259" customFormat="false" ht="42.75" hidden="false" customHeight="true" outlineLevel="0" collapsed="false">
      <c r="A259" s="3" t="s">
        <v>1256</v>
      </c>
      <c r="B259" s="3" t="s">
        <v>21</v>
      </c>
      <c r="C259" s="3" t="s">
        <v>27</v>
      </c>
      <c r="D259" s="3" t="n">
        <v>2.15</v>
      </c>
      <c r="E259" s="3" t="n">
        <v>1</v>
      </c>
      <c r="F259" s="3" t="n">
        <v>2</v>
      </c>
      <c r="G259" s="3" t="n">
        <v>0.2837</v>
      </c>
      <c r="H259" s="3" t="s">
        <v>1213</v>
      </c>
      <c r="I259" s="3" t="s">
        <v>95</v>
      </c>
      <c r="J259" s="3" t="s">
        <v>1257</v>
      </c>
      <c r="K259" s="3" t="s">
        <v>1258</v>
      </c>
      <c r="L259" s="3" t="s">
        <v>1668</v>
      </c>
      <c r="N259" s="3" t="s">
        <v>1669</v>
      </c>
      <c r="P259" s="3" t="s">
        <v>1261</v>
      </c>
      <c r="Q259" s="3" t="s">
        <v>1669</v>
      </c>
      <c r="R259" s="3" t="s">
        <v>99</v>
      </c>
      <c r="S259" s="4" t="n">
        <v>1.5</v>
      </c>
      <c r="T259" s="5" t="n">
        <v>2</v>
      </c>
      <c r="U259" s="4" t="n">
        <v>3</v>
      </c>
      <c r="V259" s="6" t="n">
        <v>1</v>
      </c>
      <c r="W259" s="3" t="n">
        <v>0</v>
      </c>
      <c r="X259" s="3" t="n">
        <v>0</v>
      </c>
      <c r="Y259" s="3" t="n">
        <v>0</v>
      </c>
      <c r="Z259" s="7" t="n">
        <v>0</v>
      </c>
      <c r="AA259" s="7" t="n">
        <v>0</v>
      </c>
      <c r="AB259" s="4" t="n">
        <v>0</v>
      </c>
      <c r="AC259" s="4" t="n">
        <v>0</v>
      </c>
      <c r="AD259" s="4" t="n">
        <v>0</v>
      </c>
      <c r="AE259" s="8" t="n">
        <v>0</v>
      </c>
      <c r="AF259" s="6" t="n">
        <v>1</v>
      </c>
      <c r="AG259" s="7" t="n">
        <v>0</v>
      </c>
      <c r="AQ259" s="50"/>
      <c r="AU259" s="3" t="s">
        <v>137</v>
      </c>
      <c r="AV259" s="3" t="s">
        <v>134</v>
      </c>
      <c r="AW259" s="3" t="s">
        <v>138</v>
      </c>
      <c r="AX259" s="4" t="n">
        <v>1.58</v>
      </c>
      <c r="AY259" s="13" t="b">
        <f aca="false">FALSE()</f>
        <v>0</v>
      </c>
      <c r="BA259" s="15" t="n">
        <f aca="true">IF(NOT(ISBLANK(INDIRECT("RC[-1]",FALSE()))),IF(NOT(INDIRECT("RC[-2]",FALSE())),INDIRECT("RC[-1]",FALSE()),""),IF(NOT(INDIRECT("RC[-2]",FALSE())),INDIRECT("RC[-3]",FALSE()),""))</f>
        <v>1.58</v>
      </c>
      <c r="BB259" s="16" t="n">
        <v>2</v>
      </c>
      <c r="BC259" s="15" t="n">
        <f aca="true">IFERROR(ROUND(INDIRECT("RC[-1]",FALSE())*INDIRECT("RC[-2]",FALSE()),2),"")</f>
        <v>3.16</v>
      </c>
      <c r="BD25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https://www.amazon.com/s?k=molly+active+wear+detergent</v>
      </c>
    </row>
    <row r="260" customFormat="false" ht="42.75" hidden="false" customHeight="true" outlineLevel="0" collapsed="false">
      <c r="A260" s="3" t="s">
        <v>1256</v>
      </c>
      <c r="B260" s="3" t="s">
        <v>21</v>
      </c>
      <c r="C260" s="3" t="s">
        <v>27</v>
      </c>
      <c r="D260" s="3" t="n">
        <v>2.15</v>
      </c>
      <c r="E260" s="3" t="n">
        <v>1</v>
      </c>
      <c r="F260" s="3" t="n">
        <v>2</v>
      </c>
      <c r="G260" s="3" t="n">
        <v>0.2837</v>
      </c>
      <c r="H260" s="3" t="s">
        <v>1213</v>
      </c>
      <c r="I260" s="3" t="s">
        <v>95</v>
      </c>
      <c r="J260" s="3" t="s">
        <v>1257</v>
      </c>
      <c r="K260" s="3" t="s">
        <v>1258</v>
      </c>
      <c r="L260" s="3" t="s">
        <v>1670</v>
      </c>
      <c r="N260" s="3" t="s">
        <v>1671</v>
      </c>
      <c r="P260" s="3" t="s">
        <v>1261</v>
      </c>
      <c r="Q260" s="3" t="s">
        <v>1671</v>
      </c>
      <c r="R260" s="3" t="s">
        <v>99</v>
      </c>
      <c r="S260" s="4" t="n">
        <v>1.5</v>
      </c>
      <c r="T260" s="5" t="n">
        <v>2</v>
      </c>
      <c r="U260" s="4" t="n">
        <v>3</v>
      </c>
      <c r="V260" s="6" t="n">
        <v>0</v>
      </c>
      <c r="W260" s="3" t="n">
        <v>0</v>
      </c>
      <c r="X260" s="3" t="n">
        <v>0</v>
      </c>
      <c r="Y260" s="3" t="n">
        <v>0</v>
      </c>
      <c r="Z260" s="7" t="n">
        <v>0</v>
      </c>
      <c r="AA260" s="7" t="n">
        <v>0</v>
      </c>
      <c r="AB260" s="4" t="n">
        <v>0</v>
      </c>
      <c r="AC260" s="4" t="n">
        <v>0</v>
      </c>
      <c r="AD260" s="4" t="n">
        <v>0</v>
      </c>
      <c r="AE260" s="8" t="n">
        <v>0</v>
      </c>
      <c r="AF260" s="6" t="n">
        <v>1</v>
      </c>
      <c r="AG260" s="7" t="n">
        <v>0</v>
      </c>
      <c r="AQ260" s="50"/>
      <c r="AU260" s="3" t="s">
        <v>137</v>
      </c>
      <c r="AV260" s="3" t="s">
        <v>134</v>
      </c>
      <c r="AW260" s="3" t="s">
        <v>138</v>
      </c>
      <c r="AX260" s="4" t="n">
        <v>1.58</v>
      </c>
      <c r="AY260" s="13" t="b">
        <f aca="false">FALSE()</f>
        <v>0</v>
      </c>
      <c r="BA260" s="15" t="n">
        <f aca="true">IF(NOT(ISBLANK(INDIRECT("RC[-1]",FALSE()))),IF(NOT(INDIRECT("RC[-2]",FALSE())),INDIRECT("RC[-1]",FALSE()),""),IF(NOT(INDIRECT("RC[-2]",FALSE())),INDIRECT("RC[-3]",FALSE()),""))</f>
        <v>1.58</v>
      </c>
      <c r="BB260" s="16" t="n">
        <v>2</v>
      </c>
      <c r="BC260" s="15" t="n">
        <f aca="true">IFERROR(ROUND(INDIRECT("RC[-1]",FALSE())*INDIRECT("RC[-2]",FALSE()),2),"")</f>
        <v>3.16</v>
      </c>
      <c r="BD26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https://www.amazon.com/s?k=molly+athletic+detergent</v>
      </c>
    </row>
    <row r="261" customFormat="false" ht="42.75" hidden="false" customHeight="true" outlineLevel="0" collapsed="false">
      <c r="A261" s="3" t="s">
        <v>1256</v>
      </c>
      <c r="B261" s="3" t="s">
        <v>21</v>
      </c>
      <c r="C261" s="3" t="s">
        <v>27</v>
      </c>
      <c r="D261" s="3" t="n">
        <v>2.15</v>
      </c>
      <c r="E261" s="3" t="n">
        <v>1</v>
      </c>
      <c r="F261" s="3" t="n">
        <v>2</v>
      </c>
      <c r="G261" s="3" t="n">
        <v>0.2837</v>
      </c>
      <c r="H261" s="3" t="s">
        <v>1213</v>
      </c>
      <c r="I261" s="3" t="s">
        <v>95</v>
      </c>
      <c r="J261" s="3" t="s">
        <v>1257</v>
      </c>
      <c r="K261" s="3" t="s">
        <v>1258</v>
      </c>
      <c r="L261" s="3" t="s">
        <v>1672</v>
      </c>
      <c r="N261" s="3" t="s">
        <v>1673</v>
      </c>
      <c r="P261" s="3" t="s">
        <v>1261</v>
      </c>
      <c r="Q261" s="3" t="s">
        <v>1673</v>
      </c>
      <c r="R261" s="3" t="s">
        <v>99</v>
      </c>
      <c r="S261" s="4" t="n">
        <v>1.5</v>
      </c>
      <c r="T261" s="5" t="n">
        <v>2</v>
      </c>
      <c r="U261" s="4" t="n">
        <v>3</v>
      </c>
      <c r="V261" s="6" t="n">
        <v>4</v>
      </c>
      <c r="W261" s="3" t="n">
        <v>1</v>
      </c>
      <c r="X261" s="3" t="n">
        <v>0</v>
      </c>
      <c r="Y261" s="3" t="n">
        <v>0</v>
      </c>
      <c r="Z261" s="7" t="n">
        <v>0.25</v>
      </c>
      <c r="AA261" s="7" t="n">
        <v>0</v>
      </c>
      <c r="AB261" s="4" t="n">
        <v>3</v>
      </c>
      <c r="AC261" s="4" t="n">
        <v>0</v>
      </c>
      <c r="AD261" s="4" t="n">
        <v>3</v>
      </c>
      <c r="AE261" s="8" t="n">
        <v>0</v>
      </c>
      <c r="AF261" s="6" t="n">
        <v>15</v>
      </c>
      <c r="AG261" s="7" t="n">
        <v>0.0666666666666667</v>
      </c>
      <c r="AH261" s="7" t="n">
        <v>0</v>
      </c>
      <c r="AI261" s="4" t="n">
        <v>3</v>
      </c>
      <c r="AJ261" s="8" t="n">
        <v>0</v>
      </c>
      <c r="AQ261" s="50"/>
      <c r="AU261" s="3" t="s">
        <v>137</v>
      </c>
      <c r="AV261" s="3" t="s">
        <v>134</v>
      </c>
      <c r="AW261" s="3" t="s">
        <v>138</v>
      </c>
      <c r="AX261" s="4" t="n">
        <v>1.58</v>
      </c>
      <c r="AY261" s="13" t="b">
        <f aca="false">FALSE()</f>
        <v>0</v>
      </c>
      <c r="BA261" s="15" t="n">
        <f aca="true">IF(NOT(ISBLANK(INDIRECT("RC[-1]",FALSE()))),IF(NOT(INDIRECT("RC[-2]",FALSE())),INDIRECT("RC[-1]",FALSE()),""),IF(NOT(INDIRECT("RC[-2]",FALSE())),INDIRECT("RC[-3]",FALSE()),""))</f>
        <v>1.58</v>
      </c>
      <c r="BB261" s="16" t="n">
        <v>2</v>
      </c>
      <c r="BC261" s="15" t="n">
        <f aca="true">IFERROR(ROUND(INDIRECT("RC[-1]",FALSE())*INDIRECT("RC[-2]",FALSE()),2),"")</f>
        <v>3.16</v>
      </c>
      <c r="BD26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https://www.amazon.com/s?k=molly+detergent+sport</v>
      </c>
    </row>
    <row r="262" customFormat="false" ht="42.75" hidden="false" customHeight="true" outlineLevel="0" collapsed="false">
      <c r="A262" s="3" t="s">
        <v>1256</v>
      </c>
      <c r="B262" s="3" t="s">
        <v>21</v>
      </c>
      <c r="C262" s="3" t="s">
        <v>27</v>
      </c>
      <c r="D262" s="3" t="n">
        <v>2.15</v>
      </c>
      <c r="E262" s="3" t="n">
        <v>1</v>
      </c>
      <c r="F262" s="3" t="n">
        <v>2</v>
      </c>
      <c r="G262" s="3" t="n">
        <v>0.2837</v>
      </c>
      <c r="H262" s="3" t="s">
        <v>1213</v>
      </c>
      <c r="I262" s="3" t="s">
        <v>95</v>
      </c>
      <c r="J262" s="3" t="s">
        <v>1257</v>
      </c>
      <c r="K262" s="3" t="s">
        <v>1258</v>
      </c>
      <c r="L262" s="3" t="s">
        <v>1674</v>
      </c>
      <c r="N262" s="3" t="s">
        <v>1675</v>
      </c>
      <c r="P262" s="3" t="s">
        <v>1261</v>
      </c>
      <c r="Q262" s="3" t="s">
        <v>1675</v>
      </c>
      <c r="R262" s="3" t="s">
        <v>99</v>
      </c>
      <c r="S262" s="4" t="n">
        <v>1.5</v>
      </c>
      <c r="T262" s="5" t="n">
        <v>2</v>
      </c>
      <c r="U262" s="4" t="n">
        <v>3</v>
      </c>
      <c r="V262" s="6" t="n">
        <v>2</v>
      </c>
      <c r="W262" s="3" t="n">
        <v>0</v>
      </c>
      <c r="X262" s="3" t="n">
        <v>0</v>
      </c>
      <c r="Y262" s="3" t="n">
        <v>0</v>
      </c>
      <c r="Z262" s="7" t="n">
        <v>0</v>
      </c>
      <c r="AA262" s="7" t="n">
        <v>0</v>
      </c>
      <c r="AB262" s="4" t="n">
        <v>0</v>
      </c>
      <c r="AC262" s="4" t="n">
        <v>0</v>
      </c>
      <c r="AD262" s="4" t="n">
        <v>0</v>
      </c>
      <c r="AE262" s="8" t="n">
        <v>0</v>
      </c>
      <c r="AF262" s="6" t="n">
        <v>2</v>
      </c>
      <c r="AG262" s="7" t="n">
        <v>0</v>
      </c>
      <c r="AQ262" s="50"/>
      <c r="AU262" s="3" t="s">
        <v>137</v>
      </c>
      <c r="AV262" s="3" t="s">
        <v>134</v>
      </c>
      <c r="AW262" s="3" t="s">
        <v>138</v>
      </c>
      <c r="AX262" s="4" t="n">
        <v>1.58</v>
      </c>
      <c r="AY262" s="13" t="b">
        <f aca="false">FALSE()</f>
        <v>0</v>
      </c>
      <c r="BA262" s="15" t="n">
        <f aca="true">IF(NOT(ISBLANK(INDIRECT("RC[-1]",FALSE()))),IF(NOT(INDIRECT("RC[-2]",FALSE())),INDIRECT("RC[-1]",FALSE()),""),IF(NOT(INDIRECT("RC[-2]",FALSE())),INDIRECT("RC[-3]",FALSE()),""))</f>
        <v>1.58</v>
      </c>
      <c r="BB262" s="16" t="n">
        <v>2</v>
      </c>
      <c r="BC262" s="15" t="n">
        <f aca="true">IFERROR(ROUND(INDIRECT("RC[-1]",FALSE())*INDIRECT("RC[-2]",FALSE()),2),"")</f>
        <v>3.16</v>
      </c>
      <c r="BD26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https://www.amazon.com/s?k=molly+workout+detergent</v>
      </c>
    </row>
    <row r="263" customFormat="false" ht="42.75" hidden="false" customHeight="true" outlineLevel="0" collapsed="false">
      <c r="A263" s="3" t="s">
        <v>1256</v>
      </c>
      <c r="B263" s="3" t="s">
        <v>21</v>
      </c>
      <c r="C263" s="3" t="s">
        <v>27</v>
      </c>
      <c r="D263" s="3" t="n">
        <v>2.15</v>
      </c>
      <c r="E263" s="3" t="n">
        <v>1</v>
      </c>
      <c r="F263" s="3" t="n">
        <v>2</v>
      </c>
      <c r="G263" s="3" t="n">
        <v>0.2837</v>
      </c>
      <c r="H263" s="3" t="s">
        <v>1213</v>
      </c>
      <c r="I263" s="3" t="s">
        <v>95</v>
      </c>
      <c r="J263" s="3" t="s">
        <v>1257</v>
      </c>
      <c r="K263" s="3" t="s">
        <v>1258</v>
      </c>
      <c r="L263" s="3" t="s">
        <v>1676</v>
      </c>
      <c r="N263" s="3" t="s">
        <v>1677</v>
      </c>
      <c r="P263" s="3" t="s">
        <v>1261</v>
      </c>
      <c r="Q263" s="3" t="s">
        <v>1677</v>
      </c>
      <c r="R263" s="3" t="s">
        <v>99</v>
      </c>
      <c r="S263" s="4" t="n">
        <v>1.5</v>
      </c>
      <c r="T263" s="5" t="n">
        <v>2</v>
      </c>
      <c r="U263" s="4" t="n">
        <v>3</v>
      </c>
      <c r="V263" s="6" t="n">
        <v>50</v>
      </c>
      <c r="W263" s="3" t="n">
        <v>0</v>
      </c>
      <c r="X263" s="3" t="n">
        <v>0</v>
      </c>
      <c r="Y263" s="3" t="n">
        <v>0</v>
      </c>
      <c r="Z263" s="7" t="n">
        <v>0</v>
      </c>
      <c r="AA263" s="7" t="n">
        <v>0</v>
      </c>
      <c r="AB263" s="4" t="n">
        <v>0</v>
      </c>
      <c r="AC263" s="4" t="n">
        <v>0</v>
      </c>
      <c r="AD263" s="4" t="n">
        <v>0</v>
      </c>
      <c r="AE263" s="8" t="n">
        <v>0</v>
      </c>
      <c r="AF263" s="6" t="n">
        <v>105</v>
      </c>
      <c r="AG263" s="7" t="n">
        <v>0</v>
      </c>
      <c r="AQ263" s="50"/>
      <c r="AU263" s="3" t="s">
        <v>137</v>
      </c>
      <c r="AV263" s="3" t="s">
        <v>134</v>
      </c>
      <c r="AW263" s="3" t="s">
        <v>138</v>
      </c>
      <c r="AX263" s="4" t="n">
        <v>1.58</v>
      </c>
      <c r="AY263" s="13" t="b">
        <f aca="false">FALSE()</f>
        <v>0</v>
      </c>
      <c r="BA263" s="15" t="n">
        <f aca="true">IF(NOT(ISBLANK(INDIRECT("RC[-1]",FALSE()))),IF(NOT(INDIRECT("RC[-2]",FALSE())),INDIRECT("RC[-1]",FALSE()),""),IF(NOT(INDIRECT("RC[-2]",FALSE())),INDIRECT("RC[-3]",FALSE()),""))</f>
        <v>1.58</v>
      </c>
      <c r="BB263" s="16" t="n">
        <v>2</v>
      </c>
      <c r="BC263" s="15" t="n">
        <f aca="true">IFERROR(ROUND(INDIRECT("RC[-1]",FALSE())*INDIRECT("RC[-2]",FALSE()),2),"")</f>
        <v>3.16</v>
      </c>
      <c r="BD26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https://www.amazon.com/s?k=mollys+suds+active+wear+detergent</v>
      </c>
    </row>
    <row r="264" customFormat="false" ht="42.75" hidden="false" customHeight="true" outlineLevel="0" collapsed="false">
      <c r="A264" s="3" t="s">
        <v>1256</v>
      </c>
      <c r="B264" s="3" t="s">
        <v>21</v>
      </c>
      <c r="C264" s="3" t="s">
        <v>27</v>
      </c>
      <c r="D264" s="3" t="n">
        <v>2.15</v>
      </c>
      <c r="E264" s="3" t="n">
        <v>1</v>
      </c>
      <c r="F264" s="3" t="n">
        <v>2</v>
      </c>
      <c r="G264" s="3" t="n">
        <v>0.2837</v>
      </c>
      <c r="H264" s="3" t="s">
        <v>1213</v>
      </c>
      <c r="I264" s="3" t="s">
        <v>95</v>
      </c>
      <c r="J264" s="3" t="s">
        <v>1257</v>
      </c>
      <c r="K264" s="3" t="s">
        <v>1258</v>
      </c>
      <c r="L264" s="3" t="s">
        <v>1678</v>
      </c>
      <c r="N264" s="3" t="s">
        <v>1679</v>
      </c>
      <c r="P264" s="3" t="s">
        <v>1261</v>
      </c>
      <c r="Q264" s="3" t="s">
        <v>1679</v>
      </c>
      <c r="R264" s="3" t="s">
        <v>99</v>
      </c>
      <c r="S264" s="4" t="n">
        <v>1.5</v>
      </c>
      <c r="T264" s="5" t="n">
        <v>2</v>
      </c>
      <c r="U264" s="4" t="n">
        <v>3</v>
      </c>
      <c r="V264" s="6" t="n">
        <v>48</v>
      </c>
      <c r="W264" s="3" t="n">
        <v>0</v>
      </c>
      <c r="X264" s="3" t="n">
        <v>0</v>
      </c>
      <c r="Y264" s="3" t="n">
        <v>0</v>
      </c>
      <c r="Z264" s="7" t="n">
        <v>0</v>
      </c>
      <c r="AA264" s="7" t="n">
        <v>0</v>
      </c>
      <c r="AB264" s="4" t="n">
        <v>0</v>
      </c>
      <c r="AC264" s="4" t="n">
        <v>0</v>
      </c>
      <c r="AD264" s="4" t="n">
        <v>0</v>
      </c>
      <c r="AE264" s="8" t="n">
        <v>0</v>
      </c>
      <c r="AF264" s="6" t="n">
        <v>148</v>
      </c>
      <c r="AG264" s="7" t="n">
        <v>0</v>
      </c>
      <c r="AQ264" s="50"/>
      <c r="AU264" s="3" t="s">
        <v>137</v>
      </c>
      <c r="AV264" s="3" t="s">
        <v>134</v>
      </c>
      <c r="AW264" s="3" t="s">
        <v>138</v>
      </c>
      <c r="AX264" s="4" t="n">
        <v>1.58</v>
      </c>
      <c r="AY264" s="13" t="b">
        <f aca="false">FALSE()</f>
        <v>0</v>
      </c>
      <c r="BA264" s="15" t="n">
        <f aca="true">IF(NOT(ISBLANK(INDIRECT("RC[-1]",FALSE()))),IF(NOT(INDIRECT("RC[-2]",FALSE())),INDIRECT("RC[-1]",FALSE()),""),IF(NOT(INDIRECT("RC[-2]",FALSE())),INDIRECT("RC[-3]",FALSE()),""))</f>
        <v>1.58</v>
      </c>
      <c r="BB264" s="16" t="n">
        <v>2</v>
      </c>
      <c r="BC264" s="15" t="n">
        <f aca="true">IFERROR(ROUND(INDIRECT("RC[-1]",FALSE())*INDIRECT("RC[-2]",FALSE()),2),"")</f>
        <v>3.16</v>
      </c>
      <c r="BD26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https://www.amazon.com/s?k=mollys+suds+activewear+laundry+detergent</v>
      </c>
    </row>
    <row r="265" customFormat="false" ht="42.75" hidden="false" customHeight="true" outlineLevel="0" collapsed="false">
      <c r="A265" s="3" t="s">
        <v>1256</v>
      </c>
      <c r="B265" s="3" t="s">
        <v>21</v>
      </c>
      <c r="C265" s="3" t="s">
        <v>27</v>
      </c>
      <c r="D265" s="3" t="n">
        <v>2.15</v>
      </c>
      <c r="E265" s="3" t="n">
        <v>1</v>
      </c>
      <c r="F265" s="3" t="n">
        <v>2</v>
      </c>
      <c r="G265" s="3" t="n">
        <v>0.2837</v>
      </c>
      <c r="H265" s="3" t="s">
        <v>1213</v>
      </c>
      <c r="I265" s="3" t="s">
        <v>95</v>
      </c>
      <c r="J265" s="3" t="s">
        <v>1257</v>
      </c>
      <c r="K265" s="3" t="s">
        <v>1258</v>
      </c>
      <c r="L265" s="3" t="s">
        <v>1680</v>
      </c>
      <c r="N265" s="3" t="s">
        <v>1681</v>
      </c>
      <c r="P265" s="3" t="s">
        <v>1261</v>
      </c>
      <c r="Q265" s="3" t="s">
        <v>1681</v>
      </c>
      <c r="R265" s="3" t="s">
        <v>99</v>
      </c>
      <c r="S265" s="4" t="n">
        <v>1.5</v>
      </c>
      <c r="T265" s="5" t="n">
        <v>2</v>
      </c>
      <c r="U265" s="4" t="n">
        <v>3</v>
      </c>
      <c r="V265" s="6" t="n">
        <v>11</v>
      </c>
      <c r="W265" s="3" t="n">
        <v>0</v>
      </c>
      <c r="X265" s="3" t="n">
        <v>0</v>
      </c>
      <c r="Y265" s="3" t="n">
        <v>0</v>
      </c>
      <c r="Z265" s="7" t="n">
        <v>0</v>
      </c>
      <c r="AA265" s="7" t="n">
        <v>0</v>
      </c>
      <c r="AB265" s="4" t="n">
        <v>0</v>
      </c>
      <c r="AC265" s="4" t="n">
        <v>0</v>
      </c>
      <c r="AD265" s="4" t="n">
        <v>0</v>
      </c>
      <c r="AE265" s="8" t="n">
        <v>0</v>
      </c>
      <c r="AF265" s="6" t="n">
        <v>54</v>
      </c>
      <c r="AG265" s="7" t="n">
        <v>0</v>
      </c>
      <c r="AQ265" s="50"/>
      <c r="AU265" s="3" t="s">
        <v>137</v>
      </c>
      <c r="AV265" s="3" t="s">
        <v>134</v>
      </c>
      <c r="AW265" s="3" t="s">
        <v>138</v>
      </c>
      <c r="AX265" s="4" t="n">
        <v>1.58</v>
      </c>
      <c r="AY265" s="13" t="b">
        <f aca="false">FALSE()</f>
        <v>0</v>
      </c>
      <c r="BA265" s="15" t="n">
        <f aca="true">IF(NOT(ISBLANK(INDIRECT("RC[-1]",FALSE()))),IF(NOT(INDIRECT("RC[-2]",FALSE())),INDIRECT("RC[-1]",FALSE()),""),IF(NOT(INDIRECT("RC[-2]",FALSE())),INDIRECT("RC[-3]",FALSE()),""))</f>
        <v>1.58</v>
      </c>
      <c r="BB265" s="16" t="n">
        <v>2</v>
      </c>
      <c r="BC265" s="15" t="n">
        <f aca="true">IFERROR(ROUND(INDIRECT("RC[-1]",FALSE())*INDIRECT("RC[-2]",FALSE()),2),"")</f>
        <v>3.16</v>
      </c>
      <c r="BD26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https://www.amazon.com/s?k=mollys+suds+sports+detergent</v>
      </c>
    </row>
    <row r="266" customFormat="false" ht="42.75" hidden="false" customHeight="true" outlineLevel="0" collapsed="false">
      <c r="A266" s="3" t="s">
        <v>1256</v>
      </c>
      <c r="B266" s="3" t="s">
        <v>21</v>
      </c>
      <c r="C266" s="3" t="s">
        <v>27</v>
      </c>
      <c r="D266" s="3" t="n">
        <v>2.15</v>
      </c>
      <c r="E266" s="3" t="n">
        <v>1</v>
      </c>
      <c r="F266" s="3" t="n">
        <v>2</v>
      </c>
      <c r="G266" s="3" t="n">
        <v>0.2837</v>
      </c>
      <c r="H266" s="3" t="s">
        <v>1213</v>
      </c>
      <c r="I266" s="3" t="s">
        <v>95</v>
      </c>
      <c r="J266" s="3" t="s">
        <v>1257</v>
      </c>
      <c r="K266" s="3" t="s">
        <v>1258</v>
      </c>
      <c r="L266" s="3" t="s">
        <v>1682</v>
      </c>
      <c r="N266" s="3" t="s">
        <v>1683</v>
      </c>
      <c r="P266" s="3" t="s">
        <v>1261</v>
      </c>
      <c r="Q266" s="3" t="s">
        <v>1683</v>
      </c>
      <c r="R266" s="3" t="s">
        <v>99</v>
      </c>
      <c r="S266" s="4" t="n">
        <v>1.5</v>
      </c>
      <c r="T266" s="5" t="n">
        <v>2</v>
      </c>
      <c r="U266" s="4" t="n">
        <v>3</v>
      </c>
      <c r="V266" s="6" t="n">
        <v>14</v>
      </c>
      <c r="W266" s="3" t="n">
        <v>0</v>
      </c>
      <c r="X266" s="3" t="n">
        <v>0</v>
      </c>
      <c r="Y266" s="3" t="n">
        <v>0</v>
      </c>
      <c r="Z266" s="7" t="n">
        <v>0</v>
      </c>
      <c r="AA266" s="7" t="n">
        <v>0</v>
      </c>
      <c r="AB266" s="4" t="n">
        <v>0</v>
      </c>
      <c r="AC266" s="4" t="n">
        <v>0</v>
      </c>
      <c r="AD266" s="4" t="n">
        <v>0</v>
      </c>
      <c r="AE266" s="8" t="n">
        <v>0</v>
      </c>
      <c r="AF266" s="6" t="n">
        <v>21</v>
      </c>
      <c r="AG266" s="7" t="n">
        <v>0</v>
      </c>
      <c r="AQ266" s="50"/>
      <c r="AU266" s="3" t="s">
        <v>137</v>
      </c>
      <c r="AV266" s="3" t="s">
        <v>134</v>
      </c>
      <c r="AW266" s="3" t="s">
        <v>138</v>
      </c>
      <c r="AX266" s="4" t="n">
        <v>1.58</v>
      </c>
      <c r="AY266" s="13" t="b">
        <f aca="false">FALSE()</f>
        <v>0</v>
      </c>
      <c r="BA266" s="15" t="n">
        <f aca="true">IF(NOT(ISBLANK(INDIRECT("RC[-1]",FALSE()))),IF(NOT(INDIRECT("RC[-2]",FALSE())),INDIRECT("RC[-1]",FALSE()),""),IF(NOT(INDIRECT("RC[-2]",FALSE())),INDIRECT("RC[-3]",FALSE()),""))</f>
        <v>1.58</v>
      </c>
      <c r="BB266" s="16" t="n">
        <v>2</v>
      </c>
      <c r="BC266" s="15" t="n">
        <f aca="true">IFERROR(ROUND(INDIRECT("RC[-1]",FALSE())*INDIRECT("RC[-2]",FALSE()),2),"")</f>
        <v>3.16</v>
      </c>
      <c r="BD26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https://www.amazon.com/s?k=mollys+suds+enzyme+laundry+detergent</v>
      </c>
    </row>
    <row r="267" customFormat="false" ht="42.75" hidden="false" customHeight="true" outlineLevel="0" collapsed="false">
      <c r="A267" s="3" t="s">
        <v>1256</v>
      </c>
      <c r="B267" s="3" t="s">
        <v>21</v>
      </c>
      <c r="C267" s="3" t="s">
        <v>27</v>
      </c>
      <c r="D267" s="3" t="n">
        <v>2.15</v>
      </c>
      <c r="E267" s="3" t="n">
        <v>1</v>
      </c>
      <c r="F267" s="3" t="n">
        <v>2</v>
      </c>
      <c r="G267" s="3" t="n">
        <v>0.2837</v>
      </c>
      <c r="H267" s="3" t="s">
        <v>1213</v>
      </c>
      <c r="I267" s="3" t="s">
        <v>95</v>
      </c>
      <c r="J267" s="3" t="s">
        <v>1257</v>
      </c>
      <c r="K267" s="3" t="s">
        <v>1258</v>
      </c>
      <c r="L267" s="3" t="s">
        <v>1684</v>
      </c>
      <c r="N267" s="3" t="s">
        <v>1685</v>
      </c>
      <c r="P267" s="3" t="s">
        <v>1261</v>
      </c>
      <c r="Q267" s="3" t="s">
        <v>1685</v>
      </c>
      <c r="R267" s="3" t="s">
        <v>99</v>
      </c>
      <c r="S267" s="4" t="n">
        <v>1.5</v>
      </c>
      <c r="T267" s="5" t="n">
        <v>2</v>
      </c>
      <c r="U267" s="4" t="n">
        <v>3</v>
      </c>
      <c r="V267" s="6" t="n">
        <v>0</v>
      </c>
      <c r="W267" s="3" t="n">
        <v>0</v>
      </c>
      <c r="X267" s="3" t="n">
        <v>0</v>
      </c>
      <c r="Y267" s="3" t="n">
        <v>0</v>
      </c>
      <c r="Z267" s="7" t="n">
        <v>0</v>
      </c>
      <c r="AA267" s="7" t="n">
        <v>0</v>
      </c>
      <c r="AB267" s="4" t="n">
        <v>0</v>
      </c>
      <c r="AC267" s="4" t="n">
        <v>0</v>
      </c>
      <c r="AD267" s="4" t="n">
        <v>0</v>
      </c>
      <c r="AE267" s="8" t="n">
        <v>0</v>
      </c>
      <c r="AF267" s="6" t="n">
        <v>1</v>
      </c>
      <c r="AG267" s="7" t="n">
        <v>0</v>
      </c>
      <c r="AQ267" s="50"/>
      <c r="AU267" s="3" t="s">
        <v>137</v>
      </c>
      <c r="AV267" s="3" t="s">
        <v>134</v>
      </c>
      <c r="AW267" s="3" t="s">
        <v>138</v>
      </c>
      <c r="AX267" s="4" t="n">
        <v>1.58</v>
      </c>
      <c r="AY267" s="13" t="b">
        <f aca="false">FALSE()</f>
        <v>0</v>
      </c>
      <c r="BA267" s="15" t="n">
        <f aca="true">IF(NOT(ISBLANK(INDIRECT("RC[-1]",FALSE()))),IF(NOT(INDIRECT("RC[-2]",FALSE())),INDIRECT("RC[-1]",FALSE()),""),IF(NOT(INDIRECT("RC[-2]",FALSE())),INDIRECT("RC[-3]",FALSE()),""))</f>
        <v>1.58</v>
      </c>
      <c r="BB267" s="16" t="n">
        <v>2</v>
      </c>
      <c r="BC267" s="15" t="n">
        <f aca="true">IFERROR(ROUND(INDIRECT("RC[-1]",FALSE())*INDIRECT("RC[-2]",FALSE()),2),"")</f>
        <v>3.16</v>
      </c>
      <c r="BD26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https://www.amazon.com/s?k=mollys+suds+athletic+detergent</v>
      </c>
    </row>
    <row r="268" customFormat="false" ht="42.75" hidden="false" customHeight="true" outlineLevel="0" collapsed="false">
      <c r="A268" s="3" t="s">
        <v>1256</v>
      </c>
      <c r="B268" s="3" t="s">
        <v>21</v>
      </c>
      <c r="C268" s="3" t="s">
        <v>27</v>
      </c>
      <c r="D268" s="3" t="n">
        <v>2.15</v>
      </c>
      <c r="E268" s="3" t="n">
        <v>1</v>
      </c>
      <c r="F268" s="3" t="n">
        <v>2</v>
      </c>
      <c r="G268" s="3" t="n">
        <v>0.2837</v>
      </c>
      <c r="H268" s="3" t="s">
        <v>1213</v>
      </c>
      <c r="I268" s="3" t="s">
        <v>95</v>
      </c>
      <c r="J268" s="3" t="s">
        <v>1257</v>
      </c>
      <c r="K268" s="3" t="s">
        <v>1258</v>
      </c>
      <c r="L268" s="3" t="s">
        <v>1686</v>
      </c>
      <c r="N268" s="3" t="s">
        <v>1687</v>
      </c>
      <c r="P268" s="3" t="s">
        <v>1261</v>
      </c>
      <c r="Q268" s="3" t="s">
        <v>1687</v>
      </c>
      <c r="R268" s="3" t="s">
        <v>99</v>
      </c>
      <c r="S268" s="4" t="n">
        <v>1.5</v>
      </c>
      <c r="T268" s="5" t="n">
        <v>2</v>
      </c>
      <c r="U268" s="4" t="n">
        <v>3</v>
      </c>
      <c r="V268" s="6" t="n">
        <v>1</v>
      </c>
      <c r="W268" s="3" t="n">
        <v>0</v>
      </c>
      <c r="X268" s="3" t="n">
        <v>0</v>
      </c>
      <c r="Y268" s="3" t="n">
        <v>0</v>
      </c>
      <c r="Z268" s="7" t="n">
        <v>0</v>
      </c>
      <c r="AA268" s="7" t="n">
        <v>0</v>
      </c>
      <c r="AB268" s="4" t="n">
        <v>0</v>
      </c>
      <c r="AC268" s="4" t="n">
        <v>0</v>
      </c>
      <c r="AD268" s="4" t="n">
        <v>0</v>
      </c>
      <c r="AE268" s="8" t="n">
        <v>0</v>
      </c>
      <c r="AF268" s="6" t="n">
        <v>8</v>
      </c>
      <c r="AG268" s="7" t="n">
        <v>0</v>
      </c>
      <c r="AQ268" s="50"/>
      <c r="AU268" s="3" t="s">
        <v>137</v>
      </c>
      <c r="AV268" s="3" t="s">
        <v>134</v>
      </c>
      <c r="AW268" s="3" t="s">
        <v>138</v>
      </c>
      <c r="AX268" s="4" t="n">
        <v>1.58</v>
      </c>
      <c r="AY268" s="13" t="b">
        <f aca="false">FALSE()</f>
        <v>0</v>
      </c>
      <c r="BA268" s="15" t="n">
        <f aca="true">IF(NOT(ISBLANK(INDIRECT("RC[-1]",FALSE()))),IF(NOT(INDIRECT("RC[-2]",FALSE())),INDIRECT("RC[-1]",FALSE()),""),IF(NOT(INDIRECT("RC[-2]",FALSE())),INDIRECT("RC[-3]",FALSE()),""))</f>
        <v>1.58</v>
      </c>
      <c r="BB268" s="16" t="n">
        <v>2</v>
      </c>
      <c r="BC268" s="15" t="n">
        <f aca="true">IFERROR(ROUND(INDIRECT("RC[-1]",FALSE())*INDIRECT("RC[-2]",FALSE()),2),"")</f>
        <v>3.16</v>
      </c>
      <c r="BD26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https://www.amazon.com/s?k=mollys+suds+sports+detergent+laundry</v>
      </c>
    </row>
    <row r="269" customFormat="false" ht="42.75" hidden="false" customHeight="true" outlineLevel="0" collapsed="false">
      <c r="A269" s="3" t="s">
        <v>1256</v>
      </c>
      <c r="B269" s="3" t="s">
        <v>21</v>
      </c>
      <c r="C269" s="3" t="s">
        <v>27</v>
      </c>
      <c r="D269" s="3" t="n">
        <v>2.15</v>
      </c>
      <c r="E269" s="3" t="n">
        <v>1</v>
      </c>
      <c r="F269" s="3" t="n">
        <v>2</v>
      </c>
      <c r="G269" s="3" t="n">
        <v>0.2837</v>
      </c>
      <c r="H269" s="3" t="s">
        <v>1213</v>
      </c>
      <c r="I269" s="3" t="s">
        <v>95</v>
      </c>
      <c r="J269" s="3" t="s">
        <v>1257</v>
      </c>
      <c r="K269" s="3" t="s">
        <v>1258</v>
      </c>
      <c r="L269" s="3" t="s">
        <v>1688</v>
      </c>
      <c r="N269" s="3" t="s">
        <v>1689</v>
      </c>
      <c r="P269" s="3" t="s">
        <v>1261</v>
      </c>
      <c r="Q269" s="3" t="s">
        <v>1689</v>
      </c>
      <c r="R269" s="3" t="s">
        <v>99</v>
      </c>
      <c r="S269" s="4" t="n">
        <v>1.5</v>
      </c>
      <c r="T269" s="5" t="n">
        <v>2</v>
      </c>
      <c r="U269" s="4" t="n">
        <v>3</v>
      </c>
      <c r="V269" s="6" t="n">
        <v>4</v>
      </c>
      <c r="W269" s="3" t="n">
        <v>0</v>
      </c>
      <c r="X269" s="3" t="n">
        <v>0</v>
      </c>
      <c r="Y269" s="3" t="n">
        <v>0</v>
      </c>
      <c r="Z269" s="7" t="n">
        <v>0</v>
      </c>
      <c r="AA269" s="7" t="n">
        <v>0</v>
      </c>
      <c r="AB269" s="4" t="n">
        <v>0</v>
      </c>
      <c r="AC269" s="4" t="n">
        <v>0</v>
      </c>
      <c r="AD269" s="4" t="n">
        <v>0</v>
      </c>
      <c r="AE269" s="8" t="n">
        <v>0</v>
      </c>
      <c r="AF269" s="6" t="n">
        <v>4</v>
      </c>
      <c r="AG269" s="7" t="n">
        <v>0</v>
      </c>
      <c r="AQ269" s="50"/>
      <c r="AU269" s="3" t="s">
        <v>137</v>
      </c>
      <c r="AV269" s="3" t="s">
        <v>134</v>
      </c>
      <c r="AW269" s="3" t="s">
        <v>138</v>
      </c>
      <c r="AX269" s="4" t="n">
        <v>1.58</v>
      </c>
      <c r="AY269" s="13" t="b">
        <f aca="false">FALSE()</f>
        <v>0</v>
      </c>
      <c r="BA269" s="15" t="n">
        <f aca="true">IF(NOT(ISBLANK(INDIRECT("RC[-1]",FALSE()))),IF(NOT(INDIRECT("RC[-2]",FALSE())),INDIRECT("RC[-1]",FALSE()),""),IF(NOT(INDIRECT("RC[-2]",FALSE())),INDIRECT("RC[-3]",FALSE()),""))</f>
        <v>1.58</v>
      </c>
      <c r="BB269" s="16" t="n">
        <v>2</v>
      </c>
      <c r="BC269" s="15" t="n">
        <f aca="true">IFERROR(ROUND(INDIRECT("RC[-1]",FALSE())*INDIRECT("RC[-2]",FALSE()),2),"")</f>
        <v>3.16</v>
      </c>
      <c r="BD26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https://www.amazon.com/s?k=mollys+suds+sport+laundry</v>
      </c>
    </row>
    <row r="270" customFormat="false" ht="42.75" hidden="false" customHeight="true" outlineLevel="0" collapsed="false">
      <c r="A270" s="3" t="s">
        <v>1256</v>
      </c>
      <c r="B270" s="3" t="s">
        <v>21</v>
      </c>
      <c r="C270" s="3" t="s">
        <v>27</v>
      </c>
      <c r="D270" s="3" t="n">
        <v>2.15</v>
      </c>
      <c r="E270" s="3" t="n">
        <v>1</v>
      </c>
      <c r="F270" s="3" t="n">
        <v>2</v>
      </c>
      <c r="G270" s="3" t="n">
        <v>0.2837</v>
      </c>
      <c r="H270" s="3" t="s">
        <v>1213</v>
      </c>
      <c r="I270" s="3" t="s">
        <v>95</v>
      </c>
      <c r="J270" s="3" t="s">
        <v>1257</v>
      </c>
      <c r="K270" s="3" t="s">
        <v>1258</v>
      </c>
      <c r="L270" s="3" t="s">
        <v>1690</v>
      </c>
      <c r="N270" s="3" t="s">
        <v>1691</v>
      </c>
      <c r="P270" s="3" t="s">
        <v>1261</v>
      </c>
      <c r="Q270" s="3" t="s">
        <v>1691</v>
      </c>
      <c r="R270" s="3" t="s">
        <v>99</v>
      </c>
      <c r="S270" s="4" t="n">
        <v>1.5</v>
      </c>
      <c r="T270" s="5" t="n">
        <v>2</v>
      </c>
      <c r="U270" s="4" t="n">
        <v>3</v>
      </c>
      <c r="V270" s="6" t="n">
        <v>9</v>
      </c>
      <c r="W270" s="3" t="n">
        <v>0</v>
      </c>
      <c r="X270" s="3" t="n">
        <v>0</v>
      </c>
      <c r="Y270" s="3" t="n">
        <v>0</v>
      </c>
      <c r="Z270" s="7" t="n">
        <v>0</v>
      </c>
      <c r="AA270" s="7" t="n">
        <v>0</v>
      </c>
      <c r="AB270" s="4" t="n">
        <v>0</v>
      </c>
      <c r="AC270" s="4" t="n">
        <v>0</v>
      </c>
      <c r="AD270" s="4" t="n">
        <v>0</v>
      </c>
      <c r="AE270" s="8" t="n">
        <v>0</v>
      </c>
      <c r="AF270" s="6" t="n">
        <v>14</v>
      </c>
      <c r="AG270" s="7" t="n">
        <v>0</v>
      </c>
      <c r="AQ270" s="50"/>
      <c r="AU270" s="3" t="s">
        <v>137</v>
      </c>
      <c r="AV270" s="3" t="s">
        <v>134</v>
      </c>
      <c r="AW270" s="3" t="s">
        <v>138</v>
      </c>
      <c r="AX270" s="4" t="n">
        <v>1.58</v>
      </c>
      <c r="AY270" s="13" t="b">
        <f aca="false">FALSE()</f>
        <v>0</v>
      </c>
      <c r="BA270" s="15" t="n">
        <f aca="true">IF(NOT(ISBLANK(INDIRECT("RC[-1]",FALSE()))),IF(NOT(INDIRECT("RC[-2]",FALSE())),INDIRECT("RC[-1]",FALSE()),""),IF(NOT(INDIRECT("RC[-2]",FALSE())),INDIRECT("RC[-3]",FALSE()),""))</f>
        <v>1.58</v>
      </c>
      <c r="BB270" s="16" t="n">
        <v>2</v>
      </c>
      <c r="BC270" s="15" t="n">
        <f aca="true">IFERROR(ROUND(INDIRECT("RC[-1]",FALSE())*INDIRECT("RC[-2]",FALSE()),2),"")</f>
        <v>3.16</v>
      </c>
      <c r="BD27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https://www.amazon.com/s?k=sweat+x+activewear+laundry+detergent</v>
      </c>
    </row>
    <row r="271" customFormat="false" ht="42.75" hidden="false" customHeight="true" outlineLevel="0" collapsed="false">
      <c r="A271" s="3" t="s">
        <v>1256</v>
      </c>
      <c r="B271" s="3" t="s">
        <v>21</v>
      </c>
      <c r="C271" s="3" t="s">
        <v>27</v>
      </c>
      <c r="D271" s="3" t="n">
        <v>2.15</v>
      </c>
      <c r="E271" s="3" t="n">
        <v>1</v>
      </c>
      <c r="F271" s="3" t="n">
        <v>2</v>
      </c>
      <c r="G271" s="3" t="n">
        <v>0.2837</v>
      </c>
      <c r="H271" s="3" t="s">
        <v>1213</v>
      </c>
      <c r="I271" s="3" t="s">
        <v>95</v>
      </c>
      <c r="J271" s="3" t="s">
        <v>1257</v>
      </c>
      <c r="K271" s="3" t="s">
        <v>1258</v>
      </c>
      <c r="L271" s="3" t="s">
        <v>1692</v>
      </c>
      <c r="N271" s="3" t="s">
        <v>1693</v>
      </c>
      <c r="P271" s="3" t="s">
        <v>1261</v>
      </c>
      <c r="Q271" s="3" t="s">
        <v>1693</v>
      </c>
      <c r="R271" s="3" t="s">
        <v>99</v>
      </c>
      <c r="S271" s="4" t="n">
        <v>1.5</v>
      </c>
      <c r="T271" s="5" t="n">
        <v>2</v>
      </c>
      <c r="U271" s="4" t="n">
        <v>3</v>
      </c>
      <c r="V271" s="6" t="n">
        <v>0</v>
      </c>
      <c r="W271" s="3" t="n">
        <v>0</v>
      </c>
      <c r="X271" s="3" t="n">
        <v>0</v>
      </c>
      <c r="Y271" s="3" t="n">
        <v>0</v>
      </c>
      <c r="Z271" s="7" t="n">
        <v>0</v>
      </c>
      <c r="AA271" s="7" t="n">
        <v>0</v>
      </c>
      <c r="AB271" s="4" t="n">
        <v>0</v>
      </c>
      <c r="AC271" s="4" t="n">
        <v>0</v>
      </c>
      <c r="AD271" s="4" t="n">
        <v>0</v>
      </c>
      <c r="AE271" s="8" t="n">
        <v>0</v>
      </c>
      <c r="AF271" s="6" t="n">
        <v>2</v>
      </c>
      <c r="AG271" s="7" t="n">
        <v>0</v>
      </c>
      <c r="AQ271" s="50"/>
      <c r="AU271" s="3" t="s">
        <v>137</v>
      </c>
      <c r="AV271" s="3" t="s">
        <v>134</v>
      </c>
      <c r="AW271" s="3" t="s">
        <v>138</v>
      </c>
      <c r="AX271" s="4" t="n">
        <v>1.58</v>
      </c>
      <c r="AY271" s="13" t="b">
        <f aca="false">FALSE()</f>
        <v>0</v>
      </c>
      <c r="BA271" s="15" t="n">
        <f aca="true">IF(NOT(ISBLANK(INDIRECT("RC[-1]",FALSE()))),IF(NOT(INDIRECT("RC[-2]",FALSE())),INDIRECT("RC[-1]",FALSE()),""),IF(NOT(INDIRECT("RC[-2]",FALSE())),INDIRECT("RC[-3]",FALSE()),""))</f>
        <v>1.58</v>
      </c>
      <c r="BB271" s="16" t="n">
        <v>2</v>
      </c>
      <c r="BC271" s="15" t="n">
        <f aca="true">IFERROR(ROUND(INDIRECT("RC[-1]",FALSE())*INDIRECT("RC[-2]",FALSE()),2),"")</f>
        <v>3.16</v>
      </c>
      <c r="BD27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https://www.amazon.com/s?k=sweat+x+sports+detergent+laundry</v>
      </c>
    </row>
    <row r="272" customFormat="false" ht="42.75" hidden="false" customHeight="true" outlineLevel="0" collapsed="false">
      <c r="A272" s="3" t="s">
        <v>1256</v>
      </c>
      <c r="B272" s="3" t="s">
        <v>21</v>
      </c>
      <c r="C272" s="3" t="s">
        <v>27</v>
      </c>
      <c r="D272" s="3" t="n">
        <v>2.15</v>
      </c>
      <c r="E272" s="3" t="n">
        <v>1</v>
      </c>
      <c r="F272" s="3" t="n">
        <v>2</v>
      </c>
      <c r="G272" s="3" t="n">
        <v>0.2837</v>
      </c>
      <c r="H272" s="3" t="s">
        <v>1213</v>
      </c>
      <c r="I272" s="3" t="s">
        <v>95</v>
      </c>
      <c r="J272" s="3" t="s">
        <v>1257</v>
      </c>
      <c r="K272" s="3" t="s">
        <v>1258</v>
      </c>
      <c r="L272" s="3" t="s">
        <v>1694</v>
      </c>
      <c r="N272" s="3" t="s">
        <v>1695</v>
      </c>
      <c r="P272" s="3" t="s">
        <v>1261</v>
      </c>
      <c r="Q272" s="3" t="s">
        <v>1695</v>
      </c>
      <c r="R272" s="3" t="s">
        <v>99</v>
      </c>
      <c r="S272" s="4" t="n">
        <v>1.5</v>
      </c>
      <c r="T272" s="5" t="n">
        <v>2</v>
      </c>
      <c r="U272" s="4" t="n">
        <v>3</v>
      </c>
      <c r="V272" s="6" t="n">
        <v>1</v>
      </c>
      <c r="W272" s="3" t="n">
        <v>0</v>
      </c>
      <c r="X272" s="3" t="n">
        <v>0</v>
      </c>
      <c r="Y272" s="3" t="n">
        <v>0</v>
      </c>
      <c r="Z272" s="7" t="n">
        <v>0</v>
      </c>
      <c r="AA272" s="7" t="n">
        <v>0</v>
      </c>
      <c r="AB272" s="4" t="n">
        <v>0</v>
      </c>
      <c r="AC272" s="4" t="n">
        <v>0</v>
      </c>
      <c r="AD272" s="4" t="n">
        <v>0</v>
      </c>
      <c r="AE272" s="8" t="n">
        <v>0</v>
      </c>
      <c r="AF272" s="6" t="n">
        <v>1</v>
      </c>
      <c r="AG272" s="7" t="n">
        <v>0</v>
      </c>
      <c r="AQ272" s="50"/>
      <c r="AU272" s="3" t="s">
        <v>137</v>
      </c>
      <c r="AV272" s="3" t="s">
        <v>134</v>
      </c>
      <c r="AW272" s="3" t="s">
        <v>138</v>
      </c>
      <c r="AX272" s="4" t="n">
        <v>1.58</v>
      </c>
      <c r="AY272" s="13" t="b">
        <f aca="false">FALSE()</f>
        <v>0</v>
      </c>
      <c r="BA272" s="15" t="n">
        <f aca="true">IF(NOT(ISBLANK(INDIRECT("RC[-1]",FALSE()))),IF(NOT(INDIRECT("RC[-2]",FALSE())),INDIRECT("RC[-1]",FALSE()),""),IF(NOT(INDIRECT("RC[-2]",FALSE())),INDIRECT("RC[-3]",FALSE()),""))</f>
        <v>1.58</v>
      </c>
      <c r="BB272" s="16" t="n">
        <v>2</v>
      </c>
      <c r="BC272" s="15" t="n">
        <f aca="true">IFERROR(ROUND(INDIRECT("RC[-1]",FALSE())*INDIRECT("RC[-2]",FALSE()),2),"")</f>
        <v>3.16</v>
      </c>
      <c r="BD27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https://www.amazon.com/s?k=sweat+x+sportswear+detergent</v>
      </c>
    </row>
    <row r="273" customFormat="false" ht="42.75" hidden="false" customHeight="true" outlineLevel="0" collapsed="false">
      <c r="A273" s="3" t="s">
        <v>1256</v>
      </c>
      <c r="B273" s="3" t="s">
        <v>21</v>
      </c>
      <c r="C273" s="3" t="s">
        <v>27</v>
      </c>
      <c r="D273" s="3" t="n">
        <v>2.15</v>
      </c>
      <c r="E273" s="3" t="n">
        <v>1</v>
      </c>
      <c r="F273" s="3" t="n">
        <v>2</v>
      </c>
      <c r="G273" s="3" t="n">
        <v>0.2837</v>
      </c>
      <c r="H273" s="3" t="s">
        <v>1213</v>
      </c>
      <c r="I273" s="3" t="s">
        <v>95</v>
      </c>
      <c r="J273" s="3" t="s">
        <v>1257</v>
      </c>
      <c r="K273" s="3" t="s">
        <v>1258</v>
      </c>
      <c r="L273" s="3" t="s">
        <v>1696</v>
      </c>
      <c r="N273" s="3" t="s">
        <v>1697</v>
      </c>
      <c r="P273" s="3" t="s">
        <v>1261</v>
      </c>
      <c r="Q273" s="3" t="s">
        <v>1697</v>
      </c>
      <c r="R273" s="3" t="s">
        <v>99</v>
      </c>
      <c r="S273" s="4" t="n">
        <v>1.5</v>
      </c>
      <c r="T273" s="5" t="n">
        <v>2</v>
      </c>
      <c r="U273" s="4" t="n">
        <v>3</v>
      </c>
      <c r="V273" s="6" t="n">
        <v>4</v>
      </c>
      <c r="W273" s="3" t="n">
        <v>0</v>
      </c>
      <c r="X273" s="3" t="n">
        <v>0</v>
      </c>
      <c r="Y273" s="3" t="n">
        <v>0</v>
      </c>
      <c r="Z273" s="7" t="n">
        <v>0</v>
      </c>
      <c r="AA273" s="7" t="n">
        <v>0</v>
      </c>
      <c r="AB273" s="4" t="n">
        <v>0</v>
      </c>
      <c r="AC273" s="4" t="n">
        <v>0</v>
      </c>
      <c r="AD273" s="4" t="n">
        <v>0</v>
      </c>
      <c r="AE273" s="8" t="n">
        <v>0</v>
      </c>
      <c r="AF273" s="6" t="n">
        <v>15</v>
      </c>
      <c r="AG273" s="7" t="n">
        <v>0</v>
      </c>
      <c r="AQ273" s="50"/>
      <c r="AU273" s="3" t="s">
        <v>137</v>
      </c>
      <c r="AV273" s="3" t="s">
        <v>134</v>
      </c>
      <c r="AW273" s="3" t="s">
        <v>138</v>
      </c>
      <c r="AX273" s="4" t="n">
        <v>1.58</v>
      </c>
      <c r="AY273" s="13" t="b">
        <f aca="false">FALSE()</f>
        <v>0</v>
      </c>
      <c r="BA273" s="15" t="n">
        <f aca="true">IF(NOT(ISBLANK(INDIRECT("RC[-1]",FALSE()))),IF(NOT(INDIRECT("RC[-2]",FALSE())),INDIRECT("RC[-1]",FALSE()),""),IF(NOT(INDIRECT("RC[-2]",FALSE())),INDIRECT("RC[-3]",FALSE()),""))</f>
        <v>1.58</v>
      </c>
      <c r="BB273" s="16" t="n">
        <v>2</v>
      </c>
      <c r="BC273" s="15" t="n">
        <f aca="true">IFERROR(ROUND(INDIRECT("RC[-1]",FALSE())*INDIRECT("RC[-2]",FALSE()),2),"")</f>
        <v>3.16</v>
      </c>
      <c r="BD27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https://www.amazon.com/s?k=sweat+x+sweat+laundry+detergent</v>
      </c>
    </row>
    <row r="274" customFormat="false" ht="42.75" hidden="false" customHeight="true" outlineLevel="0" collapsed="false">
      <c r="A274" s="3" t="s">
        <v>1256</v>
      </c>
      <c r="B274" s="3" t="s">
        <v>21</v>
      </c>
      <c r="C274" s="3" t="s">
        <v>27</v>
      </c>
      <c r="D274" s="3" t="n">
        <v>2.15</v>
      </c>
      <c r="E274" s="3" t="n">
        <v>1</v>
      </c>
      <c r="F274" s="3" t="n">
        <v>2</v>
      </c>
      <c r="G274" s="3" t="n">
        <v>0.2837</v>
      </c>
      <c r="H274" s="3" t="s">
        <v>1213</v>
      </c>
      <c r="I274" s="3" t="s">
        <v>95</v>
      </c>
      <c r="J274" s="3" t="s">
        <v>1257</v>
      </c>
      <c r="K274" s="3" t="s">
        <v>1258</v>
      </c>
      <c r="L274" s="3" t="s">
        <v>1698</v>
      </c>
      <c r="N274" s="3" t="s">
        <v>1699</v>
      </c>
      <c r="P274" s="3" t="s">
        <v>1261</v>
      </c>
      <c r="Q274" s="3" t="s">
        <v>1699</v>
      </c>
      <c r="R274" s="3" t="s">
        <v>99</v>
      </c>
      <c r="S274" s="4" t="n">
        <v>1.5</v>
      </c>
      <c r="T274" s="5" t="n">
        <v>2</v>
      </c>
      <c r="U274" s="4" t="n">
        <v>3</v>
      </c>
      <c r="V274" s="6" t="n">
        <v>4</v>
      </c>
      <c r="W274" s="3" t="n">
        <v>0</v>
      </c>
      <c r="X274" s="3" t="n">
        <v>0</v>
      </c>
      <c r="Y274" s="3" t="n">
        <v>0</v>
      </c>
      <c r="Z274" s="7" t="n">
        <v>0</v>
      </c>
      <c r="AA274" s="7" t="n">
        <v>0</v>
      </c>
      <c r="AB274" s="4" t="n">
        <v>0</v>
      </c>
      <c r="AC274" s="4" t="n">
        <v>0</v>
      </c>
      <c r="AD274" s="4" t="n">
        <v>0</v>
      </c>
      <c r="AE274" s="8" t="n">
        <v>0</v>
      </c>
      <c r="AF274" s="6" t="n">
        <v>6</v>
      </c>
      <c r="AG274" s="7" t="n">
        <v>0</v>
      </c>
      <c r="AQ274" s="50"/>
      <c r="AU274" s="3" t="s">
        <v>137</v>
      </c>
      <c r="AV274" s="3" t="s">
        <v>134</v>
      </c>
      <c r="AW274" s="3" t="s">
        <v>138</v>
      </c>
      <c r="AX274" s="4" t="n">
        <v>1.58</v>
      </c>
      <c r="AY274" s="13" t="b">
        <f aca="false">FALSE()</f>
        <v>0</v>
      </c>
      <c r="BA274" s="15" t="n">
        <f aca="true">IF(NOT(ISBLANK(INDIRECT("RC[-1]",FALSE()))),IF(NOT(INDIRECT("RC[-2]",FALSE())),INDIRECT("RC[-1]",FALSE()),""),IF(NOT(INDIRECT("RC[-2]",FALSE())),INDIRECT("RC[-3]",FALSE()),""))</f>
        <v>1.58</v>
      </c>
      <c r="BB274" s="16" t="n">
        <v>2</v>
      </c>
      <c r="BC274" s="15" t="n">
        <f aca="true">IFERROR(ROUND(INDIRECT("RC[-1]",FALSE())*INDIRECT("RC[-2]",FALSE()),2),"")</f>
        <v>3.16</v>
      </c>
      <c r="BD27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https://www.amazon.com/s?k=vapor+fresh+laundry+detergent+sport</v>
      </c>
    </row>
    <row r="275" customFormat="false" ht="42.75" hidden="false" customHeight="true" outlineLevel="0" collapsed="false">
      <c r="A275" s="3" t="s">
        <v>1256</v>
      </c>
      <c r="B275" s="3" t="s">
        <v>21</v>
      </c>
      <c r="C275" s="3" t="s">
        <v>27</v>
      </c>
      <c r="D275" s="3" t="n">
        <v>2.15</v>
      </c>
      <c r="E275" s="3" t="n">
        <v>1</v>
      </c>
      <c r="F275" s="3" t="n">
        <v>2</v>
      </c>
      <c r="G275" s="3" t="n">
        <v>0.2837</v>
      </c>
      <c r="H275" s="3" t="s">
        <v>1213</v>
      </c>
      <c r="I275" s="3" t="s">
        <v>95</v>
      </c>
      <c r="J275" s="3" t="s">
        <v>1257</v>
      </c>
      <c r="K275" s="3" t="s">
        <v>1258</v>
      </c>
      <c r="L275" s="3" t="s">
        <v>1700</v>
      </c>
      <c r="N275" s="3" t="s">
        <v>1701</v>
      </c>
      <c r="P275" s="3" t="s">
        <v>1261</v>
      </c>
      <c r="Q275" s="3" t="s">
        <v>1701</v>
      </c>
      <c r="R275" s="3" t="s">
        <v>99</v>
      </c>
      <c r="S275" s="4" t="n">
        <v>1.5</v>
      </c>
      <c r="T275" s="5" t="n">
        <v>2</v>
      </c>
      <c r="U275" s="4" t="n">
        <v>3</v>
      </c>
      <c r="V275" s="6" t="n">
        <v>0</v>
      </c>
      <c r="W275" s="3" t="n">
        <v>0</v>
      </c>
      <c r="X275" s="3" t="n">
        <v>0</v>
      </c>
      <c r="Y275" s="3" t="n">
        <v>0</v>
      </c>
      <c r="Z275" s="7" t="n">
        <v>0</v>
      </c>
      <c r="AA275" s="7" t="n">
        <v>0</v>
      </c>
      <c r="AB275" s="4" t="n">
        <v>0</v>
      </c>
      <c r="AC275" s="4" t="n">
        <v>0</v>
      </c>
      <c r="AD275" s="4" t="n">
        <v>0</v>
      </c>
      <c r="AE275" s="8" t="n">
        <v>0</v>
      </c>
      <c r="AF275" s="6" t="n">
        <v>2</v>
      </c>
      <c r="AG275" s="7" t="n">
        <v>0</v>
      </c>
      <c r="AQ275" s="50"/>
      <c r="AU275" s="3" t="s">
        <v>137</v>
      </c>
      <c r="AV275" s="3" t="s">
        <v>134</v>
      </c>
      <c r="AW275" s="3" t="s">
        <v>138</v>
      </c>
      <c r="AX275" s="4" t="n">
        <v>1.58</v>
      </c>
      <c r="AY275" s="13" t="b">
        <f aca="false">FALSE()</f>
        <v>0</v>
      </c>
      <c r="BA275" s="15" t="n">
        <f aca="true">IF(NOT(ISBLANK(INDIRECT("RC[-1]",FALSE()))),IF(NOT(INDIRECT("RC[-2]",FALSE())),INDIRECT("RC[-1]",FALSE()),""),IF(NOT(INDIRECT("RC[-2]",FALSE())),INDIRECT("RC[-3]",FALSE()),""))</f>
        <v>1.58</v>
      </c>
      <c r="BB275" s="16" t="n">
        <v>2</v>
      </c>
      <c r="BC275" s="15" t="n">
        <f aca="true">IFERROR(ROUND(INDIRECT("RC[-1]",FALSE())*INDIRECT("RC[-2]",FALSE()),2),"")</f>
        <v>3.16</v>
      </c>
      <c r="BD27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https://www.amazon.com/s?k=vapor+fresh+sportswear+detergent</v>
      </c>
    </row>
    <row r="276" customFormat="false" ht="42.75" hidden="false" customHeight="true" outlineLevel="0" collapsed="false">
      <c r="A276" s="3" t="s">
        <v>1256</v>
      </c>
      <c r="B276" s="3" t="s">
        <v>21</v>
      </c>
      <c r="C276" s="3" t="s">
        <v>27</v>
      </c>
      <c r="D276" s="3" t="n">
        <v>2.15</v>
      </c>
      <c r="E276" s="3" t="n">
        <v>1</v>
      </c>
      <c r="F276" s="3" t="n">
        <v>2</v>
      </c>
      <c r="G276" s="3" t="n">
        <v>0.2837</v>
      </c>
      <c r="H276" s="3" t="s">
        <v>1213</v>
      </c>
      <c r="I276" s="3" t="s">
        <v>95</v>
      </c>
      <c r="J276" s="3" t="s">
        <v>1257</v>
      </c>
      <c r="K276" s="3" t="s">
        <v>1258</v>
      </c>
      <c r="L276" s="3" t="s">
        <v>1702</v>
      </c>
      <c r="N276" s="3" t="s">
        <v>1703</v>
      </c>
      <c r="P276" s="3" t="s">
        <v>1261</v>
      </c>
      <c r="Q276" s="3" t="s">
        <v>1703</v>
      </c>
      <c r="R276" s="3" t="s">
        <v>99</v>
      </c>
      <c r="S276" s="4" t="n">
        <v>1.5</v>
      </c>
      <c r="T276" s="5" t="n">
        <v>2</v>
      </c>
      <c r="U276" s="4" t="n">
        <v>3</v>
      </c>
      <c r="V276" s="6" t="n">
        <v>0</v>
      </c>
      <c r="W276" s="3" t="n">
        <v>0</v>
      </c>
      <c r="X276" s="3" t="n">
        <v>0</v>
      </c>
      <c r="Y276" s="3" t="n">
        <v>0</v>
      </c>
      <c r="Z276" s="7" t="n">
        <v>0</v>
      </c>
      <c r="AA276" s="7" t="n">
        <v>0</v>
      </c>
      <c r="AB276" s="4" t="n">
        <v>0</v>
      </c>
      <c r="AC276" s="4" t="n">
        <v>0</v>
      </c>
      <c r="AD276" s="4" t="n">
        <v>0</v>
      </c>
      <c r="AE276" s="8" t="n">
        <v>0</v>
      </c>
      <c r="AF276" s="6" t="n">
        <v>3</v>
      </c>
      <c r="AG276" s="7" t="n">
        <v>0</v>
      </c>
      <c r="AQ276" s="50"/>
      <c r="AU276" s="3" t="s">
        <v>137</v>
      </c>
      <c r="AV276" s="3" t="s">
        <v>134</v>
      </c>
      <c r="AW276" s="3" t="s">
        <v>138</v>
      </c>
      <c r="AX276" s="4" t="n">
        <v>1.58</v>
      </c>
      <c r="AY276" s="13" t="b">
        <f aca="false">FALSE()</f>
        <v>0</v>
      </c>
      <c r="BA276" s="15" t="n">
        <f aca="true">IF(NOT(ISBLANK(INDIRECT("RC[-1]",FALSE()))),IF(NOT(INDIRECT("RC[-2]",FALSE())),INDIRECT("RC[-1]",FALSE()),""),IF(NOT(INDIRECT("RC[-2]",FALSE())),INDIRECT("RC[-3]",FALSE()),""))</f>
        <v>1.58</v>
      </c>
      <c r="BB276" s="16" t="n">
        <v>2</v>
      </c>
      <c r="BC276" s="15" t="n">
        <f aca="true">IFERROR(ROUND(INDIRECT("RC[-1]",FALSE())*INDIRECT("RC[-2]",FALSE()),2),"")</f>
        <v>3.16</v>
      </c>
      <c r="BD27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https://www.amazon.com/s?k=vapor+fresh+detergent+sport</v>
      </c>
    </row>
    <row r="277" customFormat="false" ht="42.75" hidden="false" customHeight="true" outlineLevel="0" collapsed="false">
      <c r="A277" s="3" t="s">
        <v>1256</v>
      </c>
      <c r="B277" s="3" t="s">
        <v>21</v>
      </c>
      <c r="C277" s="3" t="s">
        <v>27</v>
      </c>
      <c r="D277" s="3" t="n">
        <v>2.15</v>
      </c>
      <c r="E277" s="3" t="n">
        <v>1</v>
      </c>
      <c r="F277" s="3" t="n">
        <v>2</v>
      </c>
      <c r="G277" s="3" t="n">
        <v>0.2837</v>
      </c>
      <c r="H277" s="3" t="s">
        <v>1213</v>
      </c>
      <c r="I277" s="3" t="s">
        <v>95</v>
      </c>
      <c r="J277" s="3" t="s">
        <v>1257</v>
      </c>
      <c r="K277" s="3" t="s">
        <v>1258</v>
      </c>
      <c r="L277" s="3" t="s">
        <v>1704</v>
      </c>
      <c r="N277" s="3" t="s">
        <v>1705</v>
      </c>
      <c r="P277" s="3" t="s">
        <v>1261</v>
      </c>
      <c r="Q277" s="3" t="s">
        <v>1705</v>
      </c>
      <c r="R277" s="3" t="s">
        <v>99</v>
      </c>
      <c r="S277" s="4" t="n">
        <v>1.5</v>
      </c>
      <c r="T277" s="5" t="n">
        <v>2</v>
      </c>
      <c r="U277" s="4" t="n">
        <v>3</v>
      </c>
      <c r="V277" s="6" t="n">
        <v>0</v>
      </c>
      <c r="W277" s="3" t="n">
        <v>0</v>
      </c>
      <c r="X277" s="3" t="n">
        <v>0</v>
      </c>
      <c r="Y277" s="3" t="n">
        <v>0</v>
      </c>
      <c r="Z277" s="7" t="n">
        <v>0</v>
      </c>
      <c r="AA277" s="7" t="n">
        <v>0</v>
      </c>
      <c r="AB277" s="4" t="n">
        <v>0</v>
      </c>
      <c r="AC277" s="4" t="n">
        <v>0</v>
      </c>
      <c r="AD277" s="4" t="n">
        <v>0</v>
      </c>
      <c r="AE277" s="8" t="n">
        <v>0</v>
      </c>
      <c r="AF277" s="6" t="n">
        <v>2</v>
      </c>
      <c r="AG277" s="7" t="n">
        <v>0</v>
      </c>
      <c r="AQ277" s="50"/>
      <c r="AU277" s="3" t="s">
        <v>137</v>
      </c>
      <c r="AV277" s="3" t="s">
        <v>134</v>
      </c>
      <c r="AW277" s="3" t="s">
        <v>138</v>
      </c>
      <c r="AX277" s="4" t="n">
        <v>1.58</v>
      </c>
      <c r="AY277" s="13" t="b">
        <f aca="false">FALSE()</f>
        <v>0</v>
      </c>
      <c r="BA277" s="15" t="n">
        <f aca="true">IF(NOT(ISBLANK(INDIRECT("RC[-1]",FALSE()))),IF(NOT(INDIRECT("RC[-2]",FALSE())),INDIRECT("RC[-1]",FALSE()),""),IF(NOT(INDIRECT("RC[-2]",FALSE())),INDIRECT("RC[-3]",FALSE()),""))</f>
        <v>1.58</v>
      </c>
      <c r="BB277" s="16" t="n">
        <v>2</v>
      </c>
      <c r="BC277" s="15" t="n">
        <f aca="true">IFERROR(ROUND(INDIRECT("RC[-1]",FALSE())*INDIRECT("RC[-2]",FALSE()),2),"")</f>
        <v>3.16</v>
      </c>
      <c r="BD277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https://www.amazon.com/s?k=atsko+sports+detergent</v>
      </c>
    </row>
    <row r="278" customFormat="false" ht="42.75" hidden="false" customHeight="true" outlineLevel="0" collapsed="false">
      <c r="A278" s="3" t="s">
        <v>1256</v>
      </c>
      <c r="B278" s="3" t="s">
        <v>21</v>
      </c>
      <c r="C278" s="3" t="s">
        <v>27</v>
      </c>
      <c r="D278" s="3" t="n">
        <v>2.15</v>
      </c>
      <c r="E278" s="3" t="n">
        <v>1</v>
      </c>
      <c r="F278" s="3" t="n">
        <v>2</v>
      </c>
      <c r="G278" s="3" t="n">
        <v>0.2837</v>
      </c>
      <c r="H278" s="3" t="s">
        <v>1213</v>
      </c>
      <c r="I278" s="3" t="s">
        <v>95</v>
      </c>
      <c r="J278" s="3" t="s">
        <v>1257</v>
      </c>
      <c r="K278" s="3" t="s">
        <v>1258</v>
      </c>
      <c r="L278" s="3" t="s">
        <v>1706</v>
      </c>
      <c r="N278" s="3" t="s">
        <v>1707</v>
      </c>
      <c r="P278" s="3" t="s">
        <v>1261</v>
      </c>
      <c r="Q278" s="3" t="s">
        <v>1707</v>
      </c>
      <c r="R278" s="3" t="s">
        <v>99</v>
      </c>
      <c r="S278" s="4" t="n">
        <v>1.5</v>
      </c>
      <c r="T278" s="5" t="n">
        <v>2</v>
      </c>
      <c r="U278" s="4" t="n">
        <v>3</v>
      </c>
      <c r="V278" s="6" t="n">
        <v>4</v>
      </c>
      <c r="W278" s="3" t="n">
        <v>0</v>
      </c>
      <c r="X278" s="3" t="n">
        <v>0</v>
      </c>
      <c r="Y278" s="3" t="n">
        <v>0</v>
      </c>
      <c r="Z278" s="7" t="n">
        <v>0</v>
      </c>
      <c r="AA278" s="7" t="n">
        <v>0</v>
      </c>
      <c r="AB278" s="4" t="n">
        <v>0</v>
      </c>
      <c r="AC278" s="4" t="n">
        <v>0</v>
      </c>
      <c r="AD278" s="4" t="n">
        <v>0</v>
      </c>
      <c r="AE278" s="8" t="n">
        <v>0</v>
      </c>
      <c r="AF278" s="6" t="n">
        <v>17</v>
      </c>
      <c r="AG278" s="7" t="n">
        <v>0</v>
      </c>
      <c r="AQ278" s="50"/>
      <c r="AU278" s="3" t="s">
        <v>137</v>
      </c>
      <c r="AV278" s="3" t="s">
        <v>134</v>
      </c>
      <c r="AW278" s="3" t="s">
        <v>138</v>
      </c>
      <c r="AX278" s="4" t="n">
        <v>1.58</v>
      </c>
      <c r="AY278" s="13" t="b">
        <f aca="false">FALSE()</f>
        <v>0</v>
      </c>
      <c r="BA278" s="15" t="n">
        <f aca="true">IF(NOT(ISBLANK(INDIRECT("RC[-1]",FALSE()))),IF(NOT(INDIRECT("RC[-2]",FALSE())),INDIRECT("RC[-1]",FALSE()),""),IF(NOT(INDIRECT("RC[-2]",FALSE())),INDIRECT("RC[-3]",FALSE()),""))</f>
        <v>1.58</v>
      </c>
      <c r="BB278" s="16" t="n">
        <v>2</v>
      </c>
      <c r="BC278" s="15" t="n">
        <f aca="true">IFERROR(ROUND(INDIRECT("RC[-1]",FALSE())*INDIRECT("RC[-2]",FALSE()),2),"")</f>
        <v>3.16</v>
      </c>
      <c r="BD278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https://www.amazon.com/s?k=atsko+laundry+detergent+sport</v>
      </c>
    </row>
    <row r="279" customFormat="false" ht="42.75" hidden="false" customHeight="true" outlineLevel="0" collapsed="false">
      <c r="A279" s="3" t="s">
        <v>1256</v>
      </c>
      <c r="B279" s="3" t="s">
        <v>21</v>
      </c>
      <c r="C279" s="3" t="s">
        <v>27</v>
      </c>
      <c r="D279" s="3" t="n">
        <v>2.15</v>
      </c>
      <c r="E279" s="3" t="n">
        <v>1</v>
      </c>
      <c r="F279" s="3" t="n">
        <v>2</v>
      </c>
      <c r="G279" s="3" t="n">
        <v>0.2837</v>
      </c>
      <c r="H279" s="3" t="s">
        <v>1213</v>
      </c>
      <c r="I279" s="3" t="s">
        <v>95</v>
      </c>
      <c r="J279" s="3" t="s">
        <v>1257</v>
      </c>
      <c r="K279" s="3" t="s">
        <v>1258</v>
      </c>
      <c r="L279" s="3" t="s">
        <v>1708</v>
      </c>
      <c r="N279" s="3" t="s">
        <v>1709</v>
      </c>
      <c r="P279" s="3" t="s">
        <v>1261</v>
      </c>
      <c r="Q279" s="3" t="s">
        <v>1709</v>
      </c>
      <c r="R279" s="3" t="s">
        <v>99</v>
      </c>
      <c r="S279" s="4" t="n">
        <v>1.5</v>
      </c>
      <c r="T279" s="5" t="n">
        <v>2</v>
      </c>
      <c r="U279" s="4" t="n">
        <v>3</v>
      </c>
      <c r="V279" s="6" t="n">
        <v>0</v>
      </c>
      <c r="W279" s="3" t="n">
        <v>0</v>
      </c>
      <c r="X279" s="3" t="n">
        <v>0</v>
      </c>
      <c r="Y279" s="3" t="n">
        <v>0</v>
      </c>
      <c r="Z279" s="7" t="n">
        <v>0</v>
      </c>
      <c r="AA279" s="7" t="n">
        <v>0</v>
      </c>
      <c r="AB279" s="4" t="n">
        <v>0</v>
      </c>
      <c r="AC279" s="4" t="n">
        <v>0</v>
      </c>
      <c r="AD279" s="4" t="n">
        <v>0</v>
      </c>
      <c r="AE279" s="8" t="n">
        <v>0</v>
      </c>
      <c r="AF279" s="6" t="n">
        <v>0</v>
      </c>
      <c r="AQ279" s="50"/>
      <c r="AU279" s="3" t="s">
        <v>890</v>
      </c>
      <c r="AV279" s="3" t="s">
        <v>134</v>
      </c>
      <c r="AW279" s="3" t="s">
        <v>891</v>
      </c>
      <c r="AX279" s="4" t="n">
        <v>1.58</v>
      </c>
      <c r="AY279" s="13" t="b">
        <f aca="false">FALSE()</f>
        <v>0</v>
      </c>
      <c r="BA279" s="15" t="n">
        <f aca="true">IF(NOT(ISBLANK(INDIRECT("RC[-1]",FALSE()))),IF(NOT(INDIRECT("RC[-2]",FALSE())),INDIRECT("RC[-1]",FALSE()),""),IF(NOT(INDIRECT("RC[-2]",FALSE())),INDIRECT("RC[-3]",FALSE()),""))</f>
        <v>1.58</v>
      </c>
      <c r="BB279" s="16" t="n">
        <v>2</v>
      </c>
      <c r="BC279" s="15" t="n">
        <f aca="true">IFERROR(ROUND(INDIRECT("RC[-1]",FALSE())*INDIRECT("RC[-2]",FALSE()),2),"")</f>
        <v>3.16</v>
      </c>
      <c r="BD279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https://www.amazon.com/s?k=atsko+sport+laundry</v>
      </c>
    </row>
    <row r="280" customFormat="false" ht="42.75" hidden="false" customHeight="true" outlineLevel="0" collapsed="false">
      <c r="A280" s="3" t="s">
        <v>1256</v>
      </c>
      <c r="B280" s="3" t="s">
        <v>21</v>
      </c>
      <c r="C280" s="3" t="s">
        <v>27</v>
      </c>
      <c r="D280" s="3" t="n">
        <v>2.15</v>
      </c>
      <c r="E280" s="3" t="n">
        <v>1</v>
      </c>
      <c r="F280" s="3" t="n">
        <v>2</v>
      </c>
      <c r="G280" s="3" t="n">
        <v>0.2837</v>
      </c>
      <c r="H280" s="3" t="s">
        <v>1213</v>
      </c>
      <c r="I280" s="3" t="s">
        <v>95</v>
      </c>
      <c r="J280" s="3" t="s">
        <v>1257</v>
      </c>
      <c r="K280" s="3" t="s">
        <v>1258</v>
      </c>
      <c r="L280" s="3" t="s">
        <v>1710</v>
      </c>
      <c r="N280" s="3" t="s">
        <v>1711</v>
      </c>
      <c r="P280" s="3" t="s">
        <v>1261</v>
      </c>
      <c r="Q280" s="3" t="s">
        <v>1711</v>
      </c>
      <c r="R280" s="3" t="s">
        <v>99</v>
      </c>
      <c r="S280" s="4" t="n">
        <v>1.5</v>
      </c>
      <c r="T280" s="5" t="n">
        <v>2</v>
      </c>
      <c r="U280" s="4" t="n">
        <v>3</v>
      </c>
      <c r="V280" s="6" t="n">
        <v>0</v>
      </c>
      <c r="W280" s="3" t="n">
        <v>0</v>
      </c>
      <c r="X280" s="3" t="n">
        <v>0</v>
      </c>
      <c r="Y280" s="3" t="n">
        <v>0</v>
      </c>
      <c r="Z280" s="7" t="n">
        <v>0</v>
      </c>
      <c r="AA280" s="7" t="n">
        <v>0</v>
      </c>
      <c r="AB280" s="4" t="n">
        <v>0</v>
      </c>
      <c r="AC280" s="4" t="n">
        <v>0</v>
      </c>
      <c r="AD280" s="4" t="n">
        <v>0</v>
      </c>
      <c r="AE280" s="8" t="n">
        <v>0</v>
      </c>
      <c r="AF280" s="6" t="n">
        <v>9</v>
      </c>
      <c r="AG280" s="7" t="n">
        <v>0</v>
      </c>
      <c r="AQ280" s="50"/>
      <c r="AU280" s="3" t="s">
        <v>137</v>
      </c>
      <c r="AV280" s="3" t="s">
        <v>134</v>
      </c>
      <c r="AW280" s="3" t="s">
        <v>138</v>
      </c>
      <c r="AX280" s="4" t="n">
        <v>1.58</v>
      </c>
      <c r="AY280" s="13" t="b">
        <f aca="false">FALSE()</f>
        <v>0</v>
      </c>
      <c r="BA280" s="15" t="n">
        <f aca="true">IF(NOT(ISBLANK(INDIRECT("RC[-1]",FALSE()))),IF(NOT(INDIRECT("RC[-2]",FALSE())),INDIRECT("RC[-1]",FALSE()),""),IF(NOT(INDIRECT("RC[-2]",FALSE())),INDIRECT("RC[-3]",FALSE()),""))</f>
        <v>1.58</v>
      </c>
      <c r="BB280" s="16" t="n">
        <v>2</v>
      </c>
      <c r="BC280" s="15" t="n">
        <f aca="true">IFERROR(ROUND(INDIRECT("RC[-1]",FALSE())*INDIRECT("RC[-2]",FALSE()),2),"")</f>
        <v>3.16</v>
      </c>
      <c r="BD280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https://www.amazon.com/s?k=sweatx+sports+detergent</v>
      </c>
    </row>
    <row r="281" customFormat="false" ht="42.75" hidden="false" customHeight="true" outlineLevel="0" collapsed="false">
      <c r="A281" s="3" t="s">
        <v>1256</v>
      </c>
      <c r="B281" s="3" t="s">
        <v>21</v>
      </c>
      <c r="C281" s="3" t="s">
        <v>27</v>
      </c>
      <c r="D281" s="3" t="n">
        <v>2.15</v>
      </c>
      <c r="E281" s="3" t="n">
        <v>1</v>
      </c>
      <c r="F281" s="3" t="n">
        <v>2</v>
      </c>
      <c r="G281" s="3" t="n">
        <v>0.2837</v>
      </c>
      <c r="H281" s="3" t="s">
        <v>1213</v>
      </c>
      <c r="I281" s="3" t="s">
        <v>95</v>
      </c>
      <c r="J281" s="3" t="s">
        <v>1257</v>
      </c>
      <c r="K281" s="3" t="s">
        <v>1258</v>
      </c>
      <c r="L281" s="3" t="s">
        <v>1712</v>
      </c>
      <c r="N281" s="3" t="s">
        <v>1713</v>
      </c>
      <c r="P281" s="3" t="s">
        <v>1261</v>
      </c>
      <c r="Q281" s="3" t="s">
        <v>1713</v>
      </c>
      <c r="R281" s="3" t="s">
        <v>99</v>
      </c>
      <c r="S281" s="4" t="n">
        <v>1.5</v>
      </c>
      <c r="T281" s="5" t="n">
        <v>2</v>
      </c>
      <c r="U281" s="4" t="n">
        <v>3</v>
      </c>
      <c r="V281" s="6" t="n">
        <v>0</v>
      </c>
      <c r="W281" s="3" t="n">
        <v>0</v>
      </c>
      <c r="X281" s="3" t="n">
        <v>0</v>
      </c>
      <c r="Y281" s="3" t="n">
        <v>0</v>
      </c>
      <c r="Z281" s="7" t="n">
        <v>0</v>
      </c>
      <c r="AA281" s="7" t="n">
        <v>0</v>
      </c>
      <c r="AB281" s="4" t="n">
        <v>0</v>
      </c>
      <c r="AC281" s="4" t="n">
        <v>0</v>
      </c>
      <c r="AD281" s="4" t="n">
        <v>0</v>
      </c>
      <c r="AE281" s="8" t="n">
        <v>0</v>
      </c>
      <c r="AF281" s="6" t="n">
        <v>0</v>
      </c>
      <c r="AQ281" s="50"/>
      <c r="AU281" s="3" t="s">
        <v>890</v>
      </c>
      <c r="AV281" s="3" t="s">
        <v>134</v>
      </c>
      <c r="AW281" s="3" t="s">
        <v>891</v>
      </c>
      <c r="AX281" s="4" t="n">
        <v>1.58</v>
      </c>
      <c r="AY281" s="13" t="b">
        <f aca="false">FALSE()</f>
        <v>0</v>
      </c>
      <c r="BA281" s="15" t="n">
        <f aca="true">IF(NOT(ISBLANK(INDIRECT("RC[-1]",FALSE()))),IF(NOT(INDIRECT("RC[-2]",FALSE())),INDIRECT("RC[-1]",FALSE()),""),IF(NOT(INDIRECT("RC[-2]",FALSE())),INDIRECT("RC[-3]",FALSE()),""))</f>
        <v>1.58</v>
      </c>
      <c r="BB281" s="16" t="n">
        <v>2</v>
      </c>
      <c r="BC281" s="15" t="n">
        <f aca="true">IFERROR(ROUND(INDIRECT("RC[-1]",FALSE())*INDIRECT("RC[-2]",FALSE()),2),"")</f>
        <v>3.16</v>
      </c>
      <c r="BD281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https://www.amazon.com/s?k=athletx+detergent+sport</v>
      </c>
    </row>
    <row r="282" customFormat="false" ht="42.75" hidden="false" customHeight="true" outlineLevel="0" collapsed="false">
      <c r="A282" s="3" t="s">
        <v>1256</v>
      </c>
      <c r="B282" s="3" t="s">
        <v>21</v>
      </c>
      <c r="C282" s="3" t="s">
        <v>27</v>
      </c>
      <c r="D282" s="3" t="n">
        <v>2.15</v>
      </c>
      <c r="E282" s="3" t="n">
        <v>1</v>
      </c>
      <c r="F282" s="3" t="n">
        <v>2</v>
      </c>
      <c r="G282" s="3" t="n">
        <v>0.2837</v>
      </c>
      <c r="H282" s="3" t="s">
        <v>1213</v>
      </c>
      <c r="I282" s="3" t="s">
        <v>95</v>
      </c>
      <c r="J282" s="3" t="s">
        <v>1257</v>
      </c>
      <c r="K282" s="3" t="s">
        <v>1258</v>
      </c>
      <c r="L282" s="3" t="s">
        <v>1714</v>
      </c>
      <c r="N282" s="3" t="s">
        <v>1715</v>
      </c>
      <c r="P282" s="3" t="s">
        <v>1261</v>
      </c>
      <c r="Q282" s="3" t="s">
        <v>1715</v>
      </c>
      <c r="R282" s="3" t="s">
        <v>99</v>
      </c>
      <c r="S282" s="4" t="n">
        <v>1.5</v>
      </c>
      <c r="T282" s="5" t="n">
        <v>2</v>
      </c>
      <c r="U282" s="4" t="n">
        <v>3</v>
      </c>
      <c r="V282" s="6" t="n">
        <v>24</v>
      </c>
      <c r="W282" s="3" t="n">
        <v>1</v>
      </c>
      <c r="X282" s="3" t="n">
        <v>0</v>
      </c>
      <c r="Y282" s="3" t="n">
        <v>0</v>
      </c>
      <c r="Z282" s="7" t="n">
        <v>0.0417</v>
      </c>
      <c r="AA282" s="7" t="n">
        <v>0</v>
      </c>
      <c r="AB282" s="4" t="n">
        <v>3</v>
      </c>
      <c r="AC282" s="4" t="n">
        <v>0</v>
      </c>
      <c r="AD282" s="4" t="n">
        <v>3</v>
      </c>
      <c r="AE282" s="8" t="n">
        <v>0</v>
      </c>
      <c r="AF282" s="6" t="n">
        <v>54</v>
      </c>
      <c r="AG282" s="7" t="n">
        <v>0.0185185185185185</v>
      </c>
      <c r="AH282" s="7" t="n">
        <v>0</v>
      </c>
      <c r="AI282" s="4" t="n">
        <v>3</v>
      </c>
      <c r="AJ282" s="8" t="n">
        <v>0</v>
      </c>
      <c r="AQ282" s="50"/>
      <c r="AU282" s="3" t="s">
        <v>137</v>
      </c>
      <c r="AV282" s="3" t="s">
        <v>134</v>
      </c>
      <c r="AW282" s="3" t="s">
        <v>138</v>
      </c>
      <c r="AX282" s="4" t="n">
        <v>1.58</v>
      </c>
      <c r="AY282" s="13" t="b">
        <f aca="false">FALSE()</f>
        <v>0</v>
      </c>
      <c r="BA282" s="15" t="n">
        <f aca="true">IF(NOT(ISBLANK(INDIRECT("RC[-1]",FALSE()))),IF(NOT(INDIRECT("RC[-2]",FALSE())),INDIRECT("RC[-1]",FALSE()),""),IF(NOT(INDIRECT("RC[-2]",FALSE())),INDIRECT("RC[-3]",FALSE()),""))</f>
        <v>1.58</v>
      </c>
      <c r="BB282" s="16" t="n">
        <v>2</v>
      </c>
      <c r="BC282" s="15" t="n">
        <f aca="true">IFERROR(ROUND(INDIRECT("RC[-1]",FALSE())*INDIRECT("RC[-2]",FALSE()),2),"")</f>
        <v>3.16</v>
      </c>
      <c r="BD282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https://www.amazon.com/s?k=sport+wash+sports+detergent+laundry</v>
      </c>
    </row>
    <row r="283" customFormat="false" ht="42.75" hidden="false" customHeight="true" outlineLevel="0" collapsed="false">
      <c r="A283" s="3" t="s">
        <v>1256</v>
      </c>
      <c r="B283" s="3" t="s">
        <v>21</v>
      </c>
      <c r="C283" s="3" t="s">
        <v>27</v>
      </c>
      <c r="D283" s="3" t="n">
        <v>2.15</v>
      </c>
      <c r="E283" s="3" t="n">
        <v>1</v>
      </c>
      <c r="F283" s="3" t="n">
        <v>2</v>
      </c>
      <c r="G283" s="3" t="n">
        <v>0.2837</v>
      </c>
      <c r="H283" s="3" t="s">
        <v>1213</v>
      </c>
      <c r="I283" s="3" t="s">
        <v>95</v>
      </c>
      <c r="J283" s="3" t="s">
        <v>1257</v>
      </c>
      <c r="K283" s="3" t="s">
        <v>1258</v>
      </c>
      <c r="L283" s="3" t="s">
        <v>1716</v>
      </c>
      <c r="N283" s="3" t="s">
        <v>1717</v>
      </c>
      <c r="P283" s="3" t="s">
        <v>1261</v>
      </c>
      <c r="Q283" s="3" t="s">
        <v>1717</v>
      </c>
      <c r="R283" s="3" t="s">
        <v>99</v>
      </c>
      <c r="S283" s="4" t="n">
        <v>1.5</v>
      </c>
      <c r="T283" s="5" t="n">
        <v>2</v>
      </c>
      <c r="U283" s="4" t="n">
        <v>3</v>
      </c>
      <c r="V283" s="6" t="n">
        <v>34</v>
      </c>
      <c r="W283" s="3" t="n">
        <v>0</v>
      </c>
      <c r="X283" s="3" t="n">
        <v>0</v>
      </c>
      <c r="Y283" s="3" t="n">
        <v>0</v>
      </c>
      <c r="Z283" s="7" t="n">
        <v>0</v>
      </c>
      <c r="AA283" s="7" t="n">
        <v>0</v>
      </c>
      <c r="AB283" s="4" t="n">
        <v>0</v>
      </c>
      <c r="AC283" s="4" t="n">
        <v>0</v>
      </c>
      <c r="AD283" s="4" t="n">
        <v>0</v>
      </c>
      <c r="AE283" s="8" t="n">
        <v>0</v>
      </c>
      <c r="AF283" s="6" t="n">
        <v>57</v>
      </c>
      <c r="AG283" s="7" t="n">
        <v>0</v>
      </c>
      <c r="AQ283" s="50"/>
      <c r="AU283" s="3" t="s">
        <v>137</v>
      </c>
      <c r="AV283" s="3" t="s">
        <v>134</v>
      </c>
      <c r="AW283" s="3" t="s">
        <v>138</v>
      </c>
      <c r="AX283" s="4" t="n">
        <v>1.58</v>
      </c>
      <c r="AY283" s="13" t="b">
        <f aca="false">FALSE()</f>
        <v>0</v>
      </c>
      <c r="BA283" s="15" t="n">
        <f aca="true">IF(NOT(ISBLANK(INDIRECT("RC[-1]",FALSE()))),IF(NOT(INDIRECT("RC[-2]",FALSE())),INDIRECT("RC[-1]",FALSE()),""),IF(NOT(INDIRECT("RC[-2]",FALSE())),INDIRECT("RC[-3]",FALSE()),""))</f>
        <v>1.58</v>
      </c>
      <c r="BB283" s="16" t="n">
        <v>2</v>
      </c>
      <c r="BC283" s="15" t="n">
        <f aca="true">IFERROR(ROUND(INDIRECT("RC[-1]",FALSE())*INDIRECT("RC[-2]",FALSE()),2),"")</f>
        <v>3.16</v>
      </c>
      <c r="BD283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https://www.amazon.com/s?k=sport+wash+detergent+sport</v>
      </c>
    </row>
    <row r="284" customFormat="false" ht="42.75" hidden="false" customHeight="true" outlineLevel="0" collapsed="false">
      <c r="A284" s="3" t="s">
        <v>1256</v>
      </c>
      <c r="B284" s="3" t="s">
        <v>21</v>
      </c>
      <c r="C284" s="3" t="s">
        <v>27</v>
      </c>
      <c r="D284" s="3" t="n">
        <v>2.15</v>
      </c>
      <c r="E284" s="3" t="n">
        <v>1</v>
      </c>
      <c r="F284" s="3" t="n">
        <v>2</v>
      </c>
      <c r="G284" s="3" t="n">
        <v>0.2837</v>
      </c>
      <c r="H284" s="3" t="s">
        <v>1213</v>
      </c>
      <c r="I284" s="3" t="s">
        <v>95</v>
      </c>
      <c r="J284" s="3" t="s">
        <v>1257</v>
      </c>
      <c r="K284" s="3" t="s">
        <v>1258</v>
      </c>
      <c r="L284" s="3" t="s">
        <v>1718</v>
      </c>
      <c r="N284" s="3" t="s">
        <v>1719</v>
      </c>
      <c r="P284" s="3" t="s">
        <v>1261</v>
      </c>
      <c r="Q284" s="3" t="s">
        <v>1719</v>
      </c>
      <c r="R284" s="3" t="s">
        <v>99</v>
      </c>
      <c r="S284" s="4" t="n">
        <v>1.5</v>
      </c>
      <c r="T284" s="5" t="n">
        <v>2</v>
      </c>
      <c r="U284" s="4" t="n">
        <v>3</v>
      </c>
      <c r="V284" s="6" t="n">
        <v>3</v>
      </c>
      <c r="W284" s="3" t="n">
        <v>0</v>
      </c>
      <c r="X284" s="3" t="n">
        <v>0</v>
      </c>
      <c r="Y284" s="3" t="n">
        <v>0</v>
      </c>
      <c r="Z284" s="7" t="n">
        <v>0</v>
      </c>
      <c r="AA284" s="7" t="n">
        <v>0</v>
      </c>
      <c r="AB284" s="4" t="n">
        <v>0</v>
      </c>
      <c r="AC284" s="4" t="n">
        <v>0</v>
      </c>
      <c r="AD284" s="4" t="n">
        <v>0</v>
      </c>
      <c r="AE284" s="8" t="n">
        <v>0</v>
      </c>
      <c r="AF284" s="6" t="n">
        <v>3</v>
      </c>
      <c r="AG284" s="7" t="n">
        <v>0</v>
      </c>
      <c r="AQ284" s="50"/>
      <c r="AU284" s="3" t="s">
        <v>137</v>
      </c>
      <c r="AV284" s="3" t="s">
        <v>134</v>
      </c>
      <c r="AW284" s="3" t="s">
        <v>138</v>
      </c>
      <c r="AX284" s="4" t="n">
        <v>1.58</v>
      </c>
      <c r="AY284" s="13" t="b">
        <f aca="false">FALSE()</f>
        <v>0</v>
      </c>
      <c r="BA284" s="15" t="n">
        <f aca="true">IF(NOT(ISBLANK(INDIRECT("RC[-1]",FALSE()))),IF(NOT(INDIRECT("RC[-2]",FALSE())),INDIRECT("RC[-1]",FALSE()),""),IF(NOT(INDIRECT("RC[-2]",FALSE())),INDIRECT("RC[-3]",FALSE()),""))</f>
        <v>1.58</v>
      </c>
      <c r="BB284" s="16" t="n">
        <v>2</v>
      </c>
      <c r="BC284" s="15" t="n">
        <f aca="true">IFERROR(ROUND(INDIRECT("RC[-1]",FALSE())*INDIRECT("RC[-2]",FALSE()),2),"")</f>
        <v>3.16</v>
      </c>
      <c r="BD284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https://www.amazon.com/s?k=equity+sweat+laundry+detergent</v>
      </c>
    </row>
    <row r="285" customFormat="false" ht="42.75" hidden="false" customHeight="true" outlineLevel="0" collapsed="false">
      <c r="A285" s="3" t="s">
        <v>1256</v>
      </c>
      <c r="B285" s="3" t="s">
        <v>21</v>
      </c>
      <c r="C285" s="3" t="s">
        <v>27</v>
      </c>
      <c r="D285" s="3" t="n">
        <v>2.15</v>
      </c>
      <c r="E285" s="3" t="n">
        <v>1</v>
      </c>
      <c r="F285" s="3" t="n">
        <v>2</v>
      </c>
      <c r="G285" s="3" t="n">
        <v>0.2837</v>
      </c>
      <c r="H285" s="3" t="s">
        <v>1213</v>
      </c>
      <c r="I285" s="3" t="s">
        <v>95</v>
      </c>
      <c r="J285" s="3" t="s">
        <v>1257</v>
      </c>
      <c r="K285" s="3" t="s">
        <v>1258</v>
      </c>
      <c r="L285" s="3" t="s">
        <v>1720</v>
      </c>
      <c r="N285" s="3" t="s">
        <v>1721</v>
      </c>
      <c r="P285" s="3" t="s">
        <v>1261</v>
      </c>
      <c r="Q285" s="3" t="s">
        <v>1721</v>
      </c>
      <c r="R285" s="3" t="s">
        <v>99</v>
      </c>
      <c r="S285" s="4" t="n">
        <v>1.5</v>
      </c>
      <c r="T285" s="5" t="n">
        <v>2</v>
      </c>
      <c r="U285" s="4" t="n">
        <v>3</v>
      </c>
      <c r="V285" s="6" t="n">
        <v>0</v>
      </c>
      <c r="W285" s="3" t="n">
        <v>0</v>
      </c>
      <c r="X285" s="3" t="n">
        <v>0</v>
      </c>
      <c r="Y285" s="3" t="n">
        <v>0</v>
      </c>
      <c r="Z285" s="7" t="n">
        <v>0</v>
      </c>
      <c r="AA285" s="7" t="n">
        <v>0</v>
      </c>
      <c r="AB285" s="4" t="n">
        <v>0</v>
      </c>
      <c r="AC285" s="4" t="n">
        <v>0</v>
      </c>
      <c r="AD285" s="4" t="n">
        <v>0</v>
      </c>
      <c r="AE285" s="8" t="n">
        <v>0</v>
      </c>
      <c r="AF285" s="6" t="n">
        <v>0</v>
      </c>
      <c r="AQ285" s="50"/>
      <c r="AU285" s="3" t="s">
        <v>890</v>
      </c>
      <c r="AV285" s="3" t="s">
        <v>134</v>
      </c>
      <c r="AW285" s="3" t="s">
        <v>891</v>
      </c>
      <c r="AX285" s="4" t="n">
        <v>1.58</v>
      </c>
      <c r="AY285" s="13" t="b">
        <f aca="false">FALSE()</f>
        <v>0</v>
      </c>
      <c r="BA285" s="15" t="n">
        <f aca="true">IF(NOT(ISBLANK(INDIRECT("RC[-1]",FALSE()))),IF(NOT(INDIRECT("RC[-2]",FALSE())),INDIRECT("RC[-1]",FALSE()),""),IF(NOT(INDIRECT("RC[-2]",FALSE())),INDIRECT("RC[-3]",FALSE()),""))</f>
        <v>1.58</v>
      </c>
      <c r="BB285" s="16" t="n">
        <v>2</v>
      </c>
      <c r="BC285" s="15" t="n">
        <f aca="true">IFERROR(ROUND(INDIRECT("RC[-1]",FALSE())*INDIRECT("RC[-2]",FALSE()),2),"")</f>
        <v>3.16</v>
      </c>
      <c r="BD285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https://www.amazon.com/s?k=sanz+sports+detergent+laundry</v>
      </c>
    </row>
    <row r="286" customFormat="false" ht="42.75" hidden="false" customHeight="true" outlineLevel="0" collapsed="false">
      <c r="A286" s="3" t="s">
        <v>1256</v>
      </c>
      <c r="B286" s="3" t="s">
        <v>21</v>
      </c>
      <c r="C286" s="3" t="s">
        <v>27</v>
      </c>
      <c r="D286" s="3" t="n">
        <v>2.15</v>
      </c>
      <c r="E286" s="3" t="n">
        <v>1</v>
      </c>
      <c r="F286" s="3" t="n">
        <v>2</v>
      </c>
      <c r="G286" s="3" t="n">
        <v>0.2837</v>
      </c>
      <c r="H286" s="3" t="s">
        <v>1213</v>
      </c>
      <c r="I286" s="3" t="s">
        <v>95</v>
      </c>
      <c r="J286" s="3" t="s">
        <v>1257</v>
      </c>
      <c r="K286" s="3" t="s">
        <v>1258</v>
      </c>
      <c r="L286" s="3" t="s">
        <v>1722</v>
      </c>
      <c r="N286" s="3" t="s">
        <v>1723</v>
      </c>
      <c r="P286" s="3" t="s">
        <v>1261</v>
      </c>
      <c r="Q286" s="3" t="s">
        <v>1723</v>
      </c>
      <c r="R286" s="3" t="s">
        <v>99</v>
      </c>
      <c r="S286" s="4" t="n">
        <v>1.5</v>
      </c>
      <c r="T286" s="5" t="n">
        <v>2</v>
      </c>
      <c r="U286" s="4" t="n">
        <v>3</v>
      </c>
      <c r="V286" s="6" t="n">
        <v>10</v>
      </c>
      <c r="W286" s="3" t="n">
        <v>0</v>
      </c>
      <c r="X286" s="3" t="n">
        <v>0</v>
      </c>
      <c r="Y286" s="3" t="n">
        <v>0</v>
      </c>
      <c r="Z286" s="7" t="n">
        <v>0</v>
      </c>
      <c r="AA286" s="7" t="n">
        <v>0</v>
      </c>
      <c r="AB286" s="4" t="n">
        <v>0</v>
      </c>
      <c r="AC286" s="4" t="n">
        <v>0</v>
      </c>
      <c r="AD286" s="4" t="n">
        <v>0</v>
      </c>
      <c r="AE286" s="8" t="n">
        <v>0</v>
      </c>
      <c r="AF286" s="6" t="n">
        <v>12</v>
      </c>
      <c r="AG286" s="7" t="n">
        <v>0</v>
      </c>
      <c r="AQ286" s="50"/>
      <c r="AU286" s="3" t="s">
        <v>137</v>
      </c>
      <c r="AV286" s="3" t="s">
        <v>134</v>
      </c>
      <c r="AW286" s="3" t="s">
        <v>138</v>
      </c>
      <c r="AX286" s="4" t="n">
        <v>1.58</v>
      </c>
      <c r="AY286" s="13" t="b">
        <f aca="false">FALSE()</f>
        <v>0</v>
      </c>
      <c r="BA286" s="15" t="n">
        <f aca="true">IF(NOT(ISBLANK(INDIRECT("RC[-1]",FALSE()))),IF(NOT(INDIRECT("RC[-2]",FALSE())),INDIRECT("RC[-1]",FALSE()),""),IF(NOT(INDIRECT("RC[-2]",FALSE())),INDIRECT("RC[-3]",FALSE()),""))</f>
        <v>1.58</v>
      </c>
      <c r="BB286" s="16" t="n">
        <v>2</v>
      </c>
      <c r="BC286" s="15" t="n">
        <f aca="true">IFERROR(ROUND(INDIRECT("RC[-1]",FALSE())*INDIRECT("RC[-2]",FALSE()),2),"")</f>
        <v>3.16</v>
      </c>
      <c r="BD286" s="1" t="str">
        <f aca="true">IF(INDIRECT("RC[-47]",0)="Keyword",HYPERLINK("https://www.amazon.com/s?k="&amp;SUBSTITUTE(INDIRECT("RC[-39]",0)," ","+")),IF(INDIRECT("RC[-47]",0)="Product Targeting",HYPERLINK("https://www.amazon.com/dp/"&amp;INDIRECT("RC[-39]",0)),""))</f>
        <v>https://www.amazon.com/s?k=stretch+activewear+laundry+detergent</v>
      </c>
    </row>
    <row r="287" customFormat="false" ht="42.75" hidden="false" customHeight="true" outlineLevel="0" collapsed="false"/>
    <row r="288" customFormat="false" ht="42.75" hidden="false" customHeight="true" outlineLevel="0" collapsed="false"/>
    <row r="289" customFormat="false" ht="42.75" hidden="false" customHeight="true" outlineLevel="0" collapsed="false"/>
    <row r="290" customFormat="false" ht="42.75" hidden="false" customHeight="true" outlineLevel="0" collapsed="false"/>
    <row r="291" customFormat="false" ht="42.75" hidden="false" customHeight="true" outlineLevel="0" collapsed="false"/>
    <row r="292" customFormat="false" ht="42.75" hidden="false" customHeight="true" outlineLevel="0" collapsed="false"/>
    <row r="293" customFormat="false" ht="42.75" hidden="false" customHeight="true" outlineLevel="0" collapsed="false"/>
    <row r="294" customFormat="false" ht="42.75" hidden="false" customHeight="true" outlineLevel="0" collapsed="false"/>
    <row r="295" customFormat="false" ht="42.75" hidden="false" customHeight="true" outlineLevel="0" collapsed="false"/>
    <row r="296" customFormat="false" ht="42.75" hidden="false" customHeight="true" outlineLevel="0" collapsed="false"/>
    <row r="297" customFormat="false" ht="42.75" hidden="false" customHeight="true" outlineLevel="0" collapsed="false"/>
    <row r="298" customFormat="false" ht="42.75" hidden="false" customHeight="true" outlineLevel="0" collapsed="false"/>
    <row r="299" customFormat="false" ht="42.75" hidden="false" customHeight="true" outlineLevel="0" collapsed="false"/>
    <row r="300" customFormat="false" ht="42.75" hidden="false" customHeight="true" outlineLevel="0" collapsed="false"/>
    <row r="301" customFormat="false" ht="42.75" hidden="false" customHeight="true" outlineLevel="0" collapsed="false"/>
    <row r="302" customFormat="false" ht="42.75" hidden="false" customHeight="true" outlineLevel="0" collapsed="false"/>
    <row r="303" customFormat="false" ht="42.75" hidden="false" customHeight="true" outlineLevel="0" collapsed="false"/>
    <row r="304" customFormat="false" ht="42.75" hidden="false" customHeight="true" outlineLevel="0" collapsed="false"/>
    <row r="305" customFormat="false" ht="42.75" hidden="false" customHeight="true" outlineLevel="0" collapsed="false"/>
    <row r="306" customFormat="false" ht="42.75" hidden="false" customHeight="true" outlineLevel="0" collapsed="false"/>
    <row r="307" customFormat="false" ht="42.75" hidden="false" customHeight="true" outlineLevel="0" collapsed="false"/>
    <row r="308" customFormat="false" ht="42.75" hidden="false" customHeight="true" outlineLevel="0" collapsed="false"/>
    <row r="309" customFormat="false" ht="42.75" hidden="false" customHeight="true" outlineLevel="0" collapsed="false"/>
    <row r="310" customFormat="false" ht="42.75" hidden="false" customHeight="true" outlineLevel="0" collapsed="false"/>
    <row r="311" customFormat="false" ht="42.75" hidden="false" customHeight="true" outlineLevel="0" collapsed="false"/>
    <row r="312" customFormat="false" ht="42.75" hidden="false" customHeight="true" outlineLevel="0" collapsed="false"/>
    <row r="313" customFormat="false" ht="42.75" hidden="false" customHeight="true" outlineLevel="0" collapsed="false"/>
    <row r="314" customFormat="false" ht="42.75" hidden="false" customHeight="true" outlineLevel="0" collapsed="false"/>
    <row r="315" customFormat="false" ht="42.75" hidden="false" customHeight="true" outlineLevel="0" collapsed="false"/>
    <row r="316" customFormat="false" ht="42.75" hidden="false" customHeight="true" outlineLevel="0" collapsed="false"/>
    <row r="317" customFormat="false" ht="42.75" hidden="false" customHeight="true" outlineLevel="0" collapsed="false"/>
    <row r="318" customFormat="false" ht="42.75" hidden="false" customHeight="true" outlineLevel="0" collapsed="false"/>
    <row r="319" customFormat="false" ht="42.75" hidden="false" customHeight="true" outlineLevel="0" collapsed="false"/>
    <row r="320" customFormat="false" ht="42.75" hidden="false" customHeight="true" outlineLevel="0" collapsed="false"/>
    <row r="321" customFormat="false" ht="42.75" hidden="false" customHeight="true" outlineLevel="0" collapsed="false"/>
    <row r="322" customFormat="false" ht="42.75" hidden="false" customHeight="true" outlineLevel="0" collapsed="false"/>
    <row r="323" customFormat="false" ht="42.75" hidden="false" customHeight="true" outlineLevel="0" collapsed="false"/>
    <row r="324" customFormat="false" ht="42.75" hidden="false" customHeight="true" outlineLevel="0" collapsed="false"/>
    <row r="325" customFormat="false" ht="42.75" hidden="false" customHeight="true" outlineLevel="0" collapsed="false"/>
    <row r="326" customFormat="false" ht="42.75" hidden="false" customHeight="true" outlineLevel="0" collapsed="false"/>
    <row r="327" customFormat="false" ht="42.75" hidden="false" customHeight="true" outlineLevel="0" collapsed="false"/>
    <row r="328" customFormat="false" ht="42.75" hidden="false" customHeight="true" outlineLevel="0" collapsed="false"/>
    <row r="329" customFormat="false" ht="42.75" hidden="false" customHeight="true" outlineLevel="0" collapsed="false"/>
    <row r="330" customFormat="false" ht="42.75" hidden="false" customHeight="true" outlineLevel="0" collapsed="false"/>
    <row r="331" customFormat="false" ht="42.75" hidden="false" customHeight="true" outlineLevel="0" collapsed="false"/>
    <row r="332" customFormat="false" ht="42.75" hidden="false" customHeight="true" outlineLevel="0" collapsed="false"/>
    <row r="333" customFormat="false" ht="42.75" hidden="false" customHeight="true" outlineLevel="0" collapsed="false"/>
    <row r="334" customFormat="false" ht="42.75" hidden="false" customHeight="true" outlineLevel="0" collapsed="false"/>
    <row r="335" customFormat="false" ht="42.75" hidden="false" customHeight="true" outlineLevel="0" collapsed="false"/>
    <row r="336" customFormat="false" ht="42.75" hidden="false" customHeight="true" outlineLevel="0" collapsed="false"/>
    <row r="337" customFormat="false" ht="42.75" hidden="false" customHeight="true" outlineLevel="0" collapsed="false"/>
    <row r="338" customFormat="false" ht="42.75" hidden="false" customHeight="true" outlineLevel="0" collapsed="false"/>
    <row r="339" customFormat="false" ht="42.75" hidden="false" customHeight="true" outlineLevel="0" collapsed="false"/>
    <row r="340" customFormat="false" ht="42.75" hidden="false" customHeight="true" outlineLevel="0" collapsed="false"/>
    <row r="341" customFormat="false" ht="42.75" hidden="false" customHeight="true" outlineLevel="0" collapsed="false"/>
    <row r="342" customFormat="false" ht="42.75" hidden="false" customHeight="true" outlineLevel="0" collapsed="false"/>
    <row r="343" customFormat="false" ht="42.75" hidden="false" customHeight="true" outlineLevel="0" collapsed="false"/>
    <row r="344" customFormat="false" ht="42.75" hidden="false" customHeight="true" outlineLevel="0" collapsed="false"/>
    <row r="345" customFormat="false" ht="42.75" hidden="false" customHeight="true" outlineLevel="0" collapsed="false"/>
    <row r="346" customFormat="false" ht="42.75" hidden="false" customHeight="true" outlineLevel="0" collapsed="false"/>
    <row r="347" customFormat="false" ht="42.75" hidden="false" customHeight="true" outlineLevel="0" collapsed="false"/>
    <row r="348" customFormat="false" ht="42.75" hidden="false" customHeight="true" outlineLevel="0" collapsed="false"/>
    <row r="349" customFormat="false" ht="42.75" hidden="false" customHeight="true" outlineLevel="0" collapsed="false"/>
    <row r="350" customFormat="false" ht="42.75" hidden="false" customHeight="true" outlineLevel="0" collapsed="false"/>
    <row r="351" customFormat="false" ht="42.75" hidden="false" customHeight="true" outlineLevel="0" collapsed="false"/>
    <row r="352" customFormat="false" ht="42.75" hidden="false" customHeight="true" outlineLevel="0" collapsed="false"/>
    <row r="353" customFormat="false" ht="42.75" hidden="false" customHeight="true" outlineLevel="0" collapsed="false"/>
    <row r="354" customFormat="false" ht="42.75" hidden="false" customHeight="true" outlineLevel="0" collapsed="false"/>
    <row r="355" customFormat="false" ht="42.75" hidden="false" customHeight="true" outlineLevel="0" collapsed="false"/>
    <row r="356" customFormat="false" ht="42.75" hidden="false" customHeight="true" outlineLevel="0" collapsed="false"/>
    <row r="357" customFormat="false" ht="42.75" hidden="false" customHeight="true" outlineLevel="0" collapsed="false"/>
    <row r="358" customFormat="false" ht="42.75" hidden="false" customHeight="true" outlineLevel="0" collapsed="false"/>
    <row r="359" customFormat="false" ht="42.75" hidden="false" customHeight="true" outlineLevel="0" collapsed="false"/>
    <row r="360" customFormat="false" ht="42.75" hidden="false" customHeight="true" outlineLevel="0" collapsed="false"/>
    <row r="361" customFormat="false" ht="42.75" hidden="false" customHeight="true" outlineLevel="0" collapsed="false"/>
    <row r="362" customFormat="false" ht="42.75" hidden="false" customHeight="true" outlineLevel="0" collapsed="false"/>
    <row r="363" customFormat="false" ht="42.75" hidden="false" customHeight="true" outlineLevel="0" collapsed="false"/>
    <row r="364" customFormat="false" ht="42.75" hidden="false" customHeight="true" outlineLevel="0" collapsed="false"/>
    <row r="365" customFormat="false" ht="42.75" hidden="false" customHeight="true" outlineLevel="0" collapsed="false"/>
    <row r="366" customFormat="false" ht="42.75" hidden="false" customHeight="true" outlineLevel="0" collapsed="false"/>
    <row r="367" customFormat="false" ht="42.75" hidden="false" customHeight="true" outlineLevel="0" collapsed="false"/>
    <row r="368" customFormat="false" ht="42.75" hidden="false" customHeight="true" outlineLevel="0" collapsed="false"/>
    <row r="369" customFormat="false" ht="42.75" hidden="false" customHeight="true" outlineLevel="0" collapsed="false"/>
    <row r="370" customFormat="false" ht="42.75" hidden="false" customHeight="true" outlineLevel="0" collapsed="false"/>
    <row r="371" customFormat="false" ht="42.75" hidden="false" customHeight="true" outlineLevel="0" collapsed="false"/>
    <row r="372" customFormat="false" ht="42.75" hidden="false" customHeight="true" outlineLevel="0" collapsed="false"/>
    <row r="373" customFormat="false" ht="42.75" hidden="false" customHeight="true" outlineLevel="0" collapsed="false"/>
    <row r="374" customFormat="false" ht="42.75" hidden="false" customHeight="true" outlineLevel="0" collapsed="false"/>
    <row r="375" customFormat="false" ht="42.75" hidden="false" customHeight="true" outlineLevel="0" collapsed="false"/>
    <row r="376" customFormat="false" ht="42.75" hidden="false" customHeight="true" outlineLevel="0" collapsed="false"/>
    <row r="377" customFormat="false" ht="42.75" hidden="false" customHeight="true" outlineLevel="0" collapsed="false"/>
    <row r="378" customFormat="false" ht="42.75" hidden="false" customHeight="true" outlineLevel="0" collapsed="false"/>
    <row r="379" customFormat="false" ht="42.75" hidden="false" customHeight="true" outlineLevel="0" collapsed="false"/>
    <row r="380" customFormat="false" ht="42.75" hidden="false" customHeight="true" outlineLevel="0" collapsed="false"/>
    <row r="381" customFormat="false" ht="42.75" hidden="false" customHeight="true" outlineLevel="0" collapsed="false"/>
    <row r="382" customFormat="false" ht="42.75" hidden="false" customHeight="true" outlineLevel="0" collapsed="false"/>
    <row r="383" customFormat="false" ht="42.75" hidden="false" customHeight="true" outlineLevel="0" collapsed="false"/>
    <row r="384" customFormat="false" ht="42.75" hidden="false" customHeight="true" outlineLevel="0" collapsed="false"/>
    <row r="385" customFormat="false" ht="42.75" hidden="false" customHeight="true" outlineLevel="0" collapsed="false"/>
    <row r="386" customFormat="false" ht="42.75" hidden="false" customHeight="true" outlineLevel="0" collapsed="false"/>
    <row r="387" customFormat="false" ht="42.75" hidden="false" customHeight="true" outlineLevel="0" collapsed="false"/>
    <row r="388" customFormat="false" ht="42.75" hidden="false" customHeight="true" outlineLevel="0" collapsed="false"/>
    <row r="389" customFormat="false" ht="42.75" hidden="false" customHeight="true" outlineLevel="0" collapsed="false"/>
    <row r="390" customFormat="false" ht="42.75" hidden="false" customHeight="true" outlineLevel="0" collapsed="false"/>
    <row r="391" customFormat="false" ht="42.75" hidden="false" customHeight="true" outlineLevel="0" collapsed="false"/>
    <row r="392" customFormat="false" ht="42.75" hidden="false" customHeight="true" outlineLevel="0" collapsed="false"/>
    <row r="393" customFormat="false" ht="42.75" hidden="false" customHeight="true" outlineLevel="0" collapsed="false"/>
    <row r="394" customFormat="false" ht="42.75" hidden="false" customHeight="true" outlineLevel="0" collapsed="false"/>
    <row r="395" customFormat="false" ht="42.75" hidden="false" customHeight="true" outlineLevel="0" collapsed="false"/>
    <row r="396" customFormat="false" ht="42.75" hidden="false" customHeight="true" outlineLevel="0" collapsed="false"/>
    <row r="397" customFormat="false" ht="42.75" hidden="false" customHeight="true" outlineLevel="0" collapsed="false"/>
    <row r="398" customFormat="false" ht="42.75" hidden="false" customHeight="true" outlineLevel="0" collapsed="false"/>
    <row r="399" customFormat="false" ht="42.75" hidden="false" customHeight="true" outlineLevel="0" collapsed="false"/>
    <row r="400" customFormat="false" ht="42.75" hidden="false" customHeight="true" outlineLevel="0" collapsed="false"/>
    <row r="401" customFormat="false" ht="42.75" hidden="false" customHeight="true" outlineLevel="0" collapsed="false"/>
    <row r="402" customFormat="false" ht="42.75" hidden="false" customHeight="true" outlineLevel="0" collapsed="false"/>
    <row r="403" customFormat="false" ht="42.75" hidden="false" customHeight="true" outlineLevel="0" collapsed="false"/>
    <row r="404" customFormat="false" ht="42.75" hidden="false" customHeight="true" outlineLevel="0" collapsed="false"/>
    <row r="405" customFormat="false" ht="42.75" hidden="false" customHeight="true" outlineLevel="0" collapsed="false"/>
    <row r="406" customFormat="false" ht="42.75" hidden="false" customHeight="true" outlineLevel="0" collapsed="false"/>
    <row r="407" customFormat="false" ht="42.75" hidden="false" customHeight="true" outlineLevel="0" collapsed="false"/>
    <row r="408" customFormat="false" ht="42.75" hidden="false" customHeight="true" outlineLevel="0" collapsed="false"/>
    <row r="409" customFormat="false" ht="42.75" hidden="false" customHeight="true" outlineLevel="0" collapsed="false"/>
    <row r="410" customFormat="false" ht="42.75" hidden="false" customHeight="true" outlineLevel="0" collapsed="false"/>
    <row r="411" customFormat="false" ht="42.75" hidden="false" customHeight="true" outlineLevel="0" collapsed="false"/>
    <row r="412" customFormat="false" ht="42.75" hidden="false" customHeight="true" outlineLevel="0" collapsed="false"/>
    <row r="413" customFormat="false" ht="42.75" hidden="false" customHeight="true" outlineLevel="0" collapsed="false"/>
    <row r="414" customFormat="false" ht="42.75" hidden="false" customHeight="true" outlineLevel="0" collapsed="false"/>
    <row r="415" customFormat="false" ht="42.75" hidden="false" customHeight="true" outlineLevel="0" collapsed="false"/>
    <row r="416" customFormat="false" ht="42.75" hidden="false" customHeight="true" outlineLevel="0" collapsed="false"/>
    <row r="417" customFormat="false" ht="42.75" hidden="false" customHeight="true" outlineLevel="0" collapsed="false"/>
    <row r="418" customFormat="false" ht="42.75" hidden="false" customHeight="true" outlineLevel="0" collapsed="false"/>
    <row r="419" customFormat="false" ht="42.75" hidden="false" customHeight="true" outlineLevel="0" collapsed="false"/>
    <row r="420" customFormat="false" ht="42.75" hidden="false" customHeight="true" outlineLevel="0" collapsed="false"/>
    <row r="421" customFormat="false" ht="42.75" hidden="false" customHeight="true" outlineLevel="0" collapsed="false"/>
    <row r="422" customFormat="false" ht="42.75" hidden="false" customHeight="true" outlineLevel="0" collapsed="false"/>
    <row r="423" customFormat="false" ht="42.75" hidden="false" customHeight="true" outlineLevel="0" collapsed="false"/>
    <row r="424" customFormat="false" ht="42.75" hidden="false" customHeight="true" outlineLevel="0" collapsed="false"/>
    <row r="425" customFormat="false" ht="42.75" hidden="false" customHeight="true" outlineLevel="0" collapsed="false"/>
    <row r="426" customFormat="false" ht="42.75" hidden="false" customHeight="true" outlineLevel="0" collapsed="false"/>
    <row r="427" customFormat="false" ht="42.75" hidden="false" customHeight="true" outlineLevel="0" collapsed="false"/>
    <row r="428" customFormat="false" ht="42.75" hidden="false" customHeight="true" outlineLevel="0" collapsed="false"/>
    <row r="429" customFormat="false" ht="42.75" hidden="false" customHeight="true" outlineLevel="0" collapsed="false"/>
    <row r="430" customFormat="false" ht="42.75" hidden="false" customHeight="true" outlineLevel="0" collapsed="false"/>
    <row r="431" customFormat="false" ht="42.75" hidden="false" customHeight="true" outlineLevel="0" collapsed="false"/>
    <row r="432" customFormat="false" ht="42.75" hidden="false" customHeight="true" outlineLevel="0" collapsed="false"/>
    <row r="433" customFormat="false" ht="42.75" hidden="false" customHeight="true" outlineLevel="0" collapsed="false"/>
    <row r="434" customFormat="false" ht="42.75" hidden="false" customHeight="true" outlineLevel="0" collapsed="false"/>
    <row r="435" customFormat="false" ht="42.75" hidden="false" customHeight="true" outlineLevel="0" collapsed="false"/>
    <row r="436" customFormat="false" ht="42.75" hidden="false" customHeight="true" outlineLevel="0" collapsed="false"/>
    <row r="437" customFormat="false" ht="42.75" hidden="false" customHeight="true" outlineLevel="0" collapsed="false"/>
    <row r="438" customFormat="false" ht="42.75" hidden="false" customHeight="true" outlineLevel="0" collapsed="false"/>
    <row r="439" customFormat="false" ht="42.75" hidden="false" customHeight="true" outlineLevel="0" collapsed="false"/>
    <row r="440" customFormat="false" ht="42.75" hidden="false" customHeight="true" outlineLevel="0" collapsed="false"/>
    <row r="441" customFormat="false" ht="42.75" hidden="false" customHeight="true" outlineLevel="0" collapsed="false"/>
    <row r="442" customFormat="false" ht="42.75" hidden="false" customHeight="true" outlineLevel="0" collapsed="false"/>
    <row r="443" customFormat="false" ht="42.75" hidden="false" customHeight="true" outlineLevel="0" collapsed="false"/>
    <row r="444" customFormat="false" ht="42.75" hidden="false" customHeight="true" outlineLevel="0" collapsed="false"/>
    <row r="445" customFormat="false" ht="42.75" hidden="false" customHeight="true" outlineLevel="0" collapsed="false"/>
    <row r="446" customFormat="false" ht="42.75" hidden="false" customHeight="true" outlineLevel="0" collapsed="false"/>
    <row r="447" customFormat="false" ht="42.75" hidden="false" customHeight="true" outlineLevel="0" collapsed="false"/>
    <row r="448" customFormat="false" ht="42.75" hidden="false" customHeight="true" outlineLevel="0" collapsed="false"/>
    <row r="449" customFormat="false" ht="42.75" hidden="false" customHeight="true" outlineLevel="0" collapsed="false"/>
    <row r="450" customFormat="false" ht="42.75" hidden="false" customHeight="true" outlineLevel="0" collapsed="false"/>
    <row r="451" customFormat="false" ht="42.75" hidden="false" customHeight="true" outlineLevel="0" collapsed="false"/>
    <row r="452" customFormat="false" ht="42.75" hidden="false" customHeight="true" outlineLevel="0" collapsed="false"/>
    <row r="453" customFormat="false" ht="42.75" hidden="false" customHeight="true" outlineLevel="0" collapsed="false"/>
    <row r="454" customFormat="false" ht="42.75" hidden="false" customHeight="true" outlineLevel="0" collapsed="false"/>
    <row r="455" customFormat="false" ht="42.75" hidden="false" customHeight="true" outlineLevel="0" collapsed="false"/>
    <row r="456" customFormat="false" ht="42.75" hidden="false" customHeight="true" outlineLevel="0" collapsed="false"/>
    <row r="457" customFormat="false" ht="42.75" hidden="false" customHeight="true" outlineLevel="0" collapsed="false"/>
    <row r="458" customFormat="false" ht="42.75" hidden="false" customHeight="true" outlineLevel="0" collapsed="false"/>
    <row r="459" customFormat="false" ht="42.75" hidden="false" customHeight="true" outlineLevel="0" collapsed="false"/>
    <row r="460" customFormat="false" ht="42.75" hidden="false" customHeight="true" outlineLevel="0" collapsed="false"/>
    <row r="461" customFormat="false" ht="42.75" hidden="false" customHeight="true" outlineLevel="0" collapsed="false"/>
    <row r="462" customFormat="false" ht="42.75" hidden="false" customHeight="true" outlineLevel="0" collapsed="false"/>
    <row r="463" customFormat="false" ht="42.75" hidden="false" customHeight="true" outlineLevel="0" collapsed="false"/>
    <row r="464" customFormat="false" ht="42.75" hidden="false" customHeight="true" outlineLevel="0" collapsed="false"/>
    <row r="465" customFormat="false" ht="42.75" hidden="false" customHeight="true" outlineLevel="0" collapsed="false"/>
    <row r="466" customFormat="false" ht="42.75" hidden="false" customHeight="true" outlineLevel="0" collapsed="false"/>
    <row r="467" customFormat="false" ht="42.75" hidden="false" customHeight="true" outlineLevel="0" collapsed="false"/>
    <row r="468" customFormat="false" ht="42.75" hidden="false" customHeight="true" outlineLevel="0" collapsed="false"/>
    <row r="469" customFormat="false" ht="42.75" hidden="false" customHeight="true" outlineLevel="0" collapsed="false"/>
    <row r="470" customFormat="false" ht="42.75" hidden="false" customHeight="true" outlineLevel="0" collapsed="false"/>
    <row r="471" customFormat="false" ht="42.75" hidden="false" customHeight="true" outlineLevel="0" collapsed="false"/>
    <row r="472" customFormat="false" ht="42.75" hidden="false" customHeight="true" outlineLevel="0" collapsed="false"/>
    <row r="473" customFormat="false" ht="42.75" hidden="false" customHeight="true" outlineLevel="0" collapsed="false"/>
    <row r="474" customFormat="false" ht="42.75" hidden="false" customHeight="true" outlineLevel="0" collapsed="false"/>
    <row r="475" customFormat="false" ht="42.75" hidden="false" customHeight="true" outlineLevel="0" collapsed="false"/>
    <row r="476" customFormat="false" ht="42.75" hidden="false" customHeight="true" outlineLevel="0" collapsed="false"/>
    <row r="477" customFormat="false" ht="42.75" hidden="false" customHeight="true" outlineLevel="0" collapsed="false"/>
    <row r="478" customFormat="false" ht="42.75" hidden="false" customHeight="true" outlineLevel="0" collapsed="false"/>
    <row r="479" customFormat="false" ht="42.75" hidden="false" customHeight="true" outlineLevel="0" collapsed="false"/>
    <row r="480" customFormat="false" ht="42.75" hidden="false" customHeight="true" outlineLevel="0" collapsed="false"/>
    <row r="481" customFormat="false" ht="42.75" hidden="false" customHeight="true" outlineLevel="0" collapsed="false"/>
    <row r="482" customFormat="false" ht="42.75" hidden="false" customHeight="true" outlineLevel="0" collapsed="false"/>
    <row r="483" customFormat="false" ht="42.75" hidden="false" customHeight="true" outlineLevel="0" collapsed="false"/>
    <row r="484" customFormat="false" ht="42.75" hidden="false" customHeight="true" outlineLevel="0" collapsed="false"/>
    <row r="485" customFormat="false" ht="42.75" hidden="false" customHeight="true" outlineLevel="0" collapsed="false"/>
    <row r="486" customFormat="false" ht="42.75" hidden="false" customHeight="true" outlineLevel="0" collapsed="false"/>
    <row r="487" customFormat="false" ht="42.75" hidden="false" customHeight="true" outlineLevel="0" collapsed="false"/>
    <row r="488" customFormat="false" ht="42.75" hidden="false" customHeight="true" outlineLevel="0" collapsed="false"/>
    <row r="489" customFormat="false" ht="42.75" hidden="false" customHeight="true" outlineLevel="0" collapsed="false"/>
    <row r="490" customFormat="false" ht="42.75" hidden="false" customHeight="true" outlineLevel="0" collapsed="false"/>
    <row r="491" customFormat="false" ht="42.75" hidden="false" customHeight="true" outlineLevel="0" collapsed="false"/>
    <row r="492" customFormat="false" ht="42.75" hidden="false" customHeight="true" outlineLevel="0" collapsed="false"/>
    <row r="493" customFormat="false" ht="42.75" hidden="false" customHeight="true" outlineLevel="0" collapsed="false"/>
    <row r="494" customFormat="false" ht="42.75" hidden="false" customHeight="true" outlineLevel="0" collapsed="false"/>
    <row r="495" customFormat="false" ht="42.75" hidden="false" customHeight="true" outlineLevel="0" collapsed="false"/>
    <row r="496" customFormat="false" ht="42.75" hidden="false" customHeight="true" outlineLevel="0" collapsed="false"/>
    <row r="497" customFormat="false" ht="42.75" hidden="false" customHeight="true" outlineLevel="0" collapsed="false"/>
    <row r="498" customFormat="false" ht="42.75" hidden="false" customHeight="true" outlineLevel="0" collapsed="false"/>
    <row r="499" customFormat="false" ht="42.75" hidden="false" customHeight="true" outlineLevel="0" collapsed="false"/>
    <row r="500" customFormat="false" ht="42.75" hidden="false" customHeight="true" outlineLevel="0" collapsed="false"/>
    <row r="501" customFormat="false" ht="42.75" hidden="false" customHeight="true" outlineLevel="0" collapsed="false"/>
    <row r="502" customFormat="false" ht="42.75" hidden="false" customHeight="true" outlineLevel="0" collapsed="false"/>
    <row r="503" customFormat="false" ht="42.75" hidden="false" customHeight="true" outlineLevel="0" collapsed="false"/>
    <row r="504" customFormat="false" ht="42.75" hidden="false" customHeight="true" outlineLevel="0" collapsed="false"/>
    <row r="505" customFormat="false" ht="42.75" hidden="false" customHeight="true" outlineLevel="0" collapsed="false"/>
    <row r="506" customFormat="false" ht="42.75" hidden="false" customHeight="true" outlineLevel="0" collapsed="false"/>
    <row r="507" customFormat="false" ht="42.75" hidden="false" customHeight="true" outlineLevel="0" collapsed="false"/>
    <row r="508" customFormat="false" ht="42.75" hidden="false" customHeight="true" outlineLevel="0" collapsed="false"/>
    <row r="509" customFormat="false" ht="42.75" hidden="false" customHeight="true" outlineLevel="0" collapsed="false"/>
    <row r="510" customFormat="false" ht="42.75" hidden="false" customHeight="true" outlineLevel="0" collapsed="false"/>
    <row r="511" customFormat="false" ht="42.75" hidden="false" customHeight="true" outlineLevel="0" collapsed="false"/>
    <row r="512" customFormat="false" ht="42.75" hidden="false" customHeight="true" outlineLevel="0" collapsed="false"/>
    <row r="513" customFormat="false" ht="42.75" hidden="false" customHeight="true" outlineLevel="0" collapsed="false"/>
    <row r="514" customFormat="false" ht="42.75" hidden="false" customHeight="true" outlineLevel="0" collapsed="false"/>
    <row r="515" customFormat="false" ht="42.75" hidden="false" customHeight="true" outlineLevel="0" collapsed="false"/>
    <row r="516" customFormat="false" ht="42.75" hidden="false" customHeight="true" outlineLevel="0" collapsed="false"/>
    <row r="517" customFormat="false" ht="42.75" hidden="false" customHeight="true" outlineLevel="0" collapsed="false"/>
    <row r="518" customFormat="false" ht="42.75" hidden="false" customHeight="true" outlineLevel="0" collapsed="false"/>
    <row r="519" customFormat="false" ht="42.75" hidden="false" customHeight="true" outlineLevel="0" collapsed="false"/>
    <row r="520" customFormat="false" ht="42.75" hidden="false" customHeight="true" outlineLevel="0" collapsed="false"/>
    <row r="521" customFormat="false" ht="42.75" hidden="false" customHeight="true" outlineLevel="0" collapsed="false"/>
    <row r="522" customFormat="false" ht="42.75" hidden="false" customHeight="true" outlineLevel="0" collapsed="false"/>
    <row r="523" customFormat="false" ht="42.75" hidden="false" customHeight="true" outlineLevel="0" collapsed="false"/>
    <row r="524" customFormat="false" ht="42.75" hidden="false" customHeight="true" outlineLevel="0" collapsed="false"/>
    <row r="525" customFormat="false" ht="42.75" hidden="false" customHeight="true" outlineLevel="0" collapsed="false"/>
    <row r="526" customFormat="false" ht="42.75" hidden="false" customHeight="true" outlineLevel="0" collapsed="false"/>
    <row r="527" customFormat="false" ht="42.75" hidden="false" customHeight="true" outlineLevel="0" collapsed="false"/>
    <row r="528" customFormat="false" ht="42.75" hidden="false" customHeight="true" outlineLevel="0" collapsed="false"/>
    <row r="529" customFormat="false" ht="42.75" hidden="false" customHeight="true" outlineLevel="0" collapsed="false"/>
    <row r="530" customFormat="false" ht="42.75" hidden="false" customHeight="true" outlineLevel="0" collapsed="false"/>
    <row r="531" customFormat="false" ht="42.75" hidden="false" customHeight="true" outlineLevel="0" collapsed="false"/>
    <row r="532" customFormat="false" ht="42.75" hidden="false" customHeight="true" outlineLevel="0" collapsed="false"/>
    <row r="533" customFormat="false" ht="42.75" hidden="false" customHeight="true" outlineLevel="0" collapsed="false"/>
    <row r="534" customFormat="false" ht="42.75" hidden="false" customHeight="true" outlineLevel="0" collapsed="false"/>
    <row r="535" customFormat="false" ht="42.75" hidden="false" customHeight="true" outlineLevel="0" collapsed="false"/>
    <row r="536" customFormat="false" ht="42.75" hidden="false" customHeight="true" outlineLevel="0" collapsed="false"/>
    <row r="537" customFormat="false" ht="42.75" hidden="false" customHeight="true" outlineLevel="0" collapsed="false"/>
    <row r="538" customFormat="false" ht="42.75" hidden="false" customHeight="true" outlineLevel="0" collapsed="false"/>
    <row r="539" customFormat="false" ht="42.75" hidden="false" customHeight="true" outlineLevel="0" collapsed="false"/>
    <row r="540" customFormat="false" ht="42.75" hidden="false" customHeight="true" outlineLevel="0" collapsed="false"/>
    <row r="541" customFormat="false" ht="42.75" hidden="false" customHeight="true" outlineLevel="0" collapsed="false"/>
    <row r="542" customFormat="false" ht="42.75" hidden="false" customHeight="true" outlineLevel="0" collapsed="false"/>
    <row r="543" customFormat="false" ht="42.75" hidden="false" customHeight="true" outlineLevel="0" collapsed="false"/>
    <row r="544" customFormat="false" ht="42.75" hidden="false" customHeight="true" outlineLevel="0" collapsed="false"/>
    <row r="545" customFormat="false" ht="42.75" hidden="false" customHeight="true" outlineLevel="0" collapsed="false"/>
    <row r="546" customFormat="false" ht="42.75" hidden="false" customHeight="true" outlineLevel="0" collapsed="false"/>
    <row r="547" customFormat="false" ht="42.75" hidden="false" customHeight="true" outlineLevel="0" collapsed="false"/>
    <row r="548" customFormat="false" ht="42.75" hidden="false" customHeight="true" outlineLevel="0" collapsed="false"/>
    <row r="549" customFormat="false" ht="42.75" hidden="false" customHeight="true" outlineLevel="0" collapsed="false"/>
    <row r="550" customFormat="false" ht="42.75" hidden="false" customHeight="true" outlineLevel="0" collapsed="false"/>
    <row r="551" customFormat="false" ht="42.75" hidden="false" customHeight="true" outlineLevel="0" collapsed="false"/>
    <row r="552" customFormat="false" ht="42.75" hidden="false" customHeight="true" outlineLevel="0" collapsed="false"/>
    <row r="553" customFormat="false" ht="42.75" hidden="false" customHeight="true" outlineLevel="0" collapsed="false"/>
    <row r="554" customFormat="false" ht="42.75" hidden="false" customHeight="true" outlineLevel="0" collapsed="false"/>
    <row r="555" customFormat="false" ht="42.75" hidden="false" customHeight="true" outlineLevel="0" collapsed="false"/>
    <row r="556" customFormat="false" ht="42.75" hidden="false" customHeight="true" outlineLevel="0" collapsed="false"/>
    <row r="557" customFormat="false" ht="42.75" hidden="false" customHeight="true" outlineLevel="0" collapsed="false"/>
    <row r="558" customFormat="false" ht="42.75" hidden="false" customHeight="true" outlineLevel="0" collapsed="false"/>
    <row r="559" customFormat="false" ht="42.75" hidden="false" customHeight="true" outlineLevel="0" collapsed="false"/>
    <row r="560" customFormat="false" ht="42.75" hidden="false" customHeight="true" outlineLevel="0" collapsed="false"/>
    <row r="561" customFormat="false" ht="42.75" hidden="false" customHeight="true" outlineLevel="0" collapsed="false"/>
    <row r="562" customFormat="false" ht="42.75" hidden="false" customHeight="true" outlineLevel="0" collapsed="false"/>
    <row r="563" customFormat="false" ht="42.75" hidden="false" customHeight="true" outlineLevel="0" collapsed="false"/>
    <row r="564" customFormat="false" ht="42.75" hidden="false" customHeight="true" outlineLevel="0" collapsed="false"/>
    <row r="565" customFormat="false" ht="42.75" hidden="false" customHeight="true" outlineLevel="0" collapsed="false"/>
    <row r="566" customFormat="false" ht="42.75" hidden="false" customHeight="true" outlineLevel="0" collapsed="false"/>
    <row r="567" customFormat="false" ht="42.75" hidden="false" customHeight="true" outlineLevel="0" collapsed="false"/>
    <row r="568" customFormat="false" ht="42.75" hidden="false" customHeight="true" outlineLevel="0" collapsed="false"/>
    <row r="569" customFormat="false" ht="42.75" hidden="false" customHeight="true" outlineLevel="0" collapsed="false"/>
    <row r="570" customFormat="false" ht="42.75" hidden="false" customHeight="true" outlineLevel="0" collapsed="false"/>
    <row r="571" customFormat="false" ht="42.75" hidden="false" customHeight="true" outlineLevel="0" collapsed="false"/>
    <row r="572" customFormat="false" ht="42.75" hidden="false" customHeight="true" outlineLevel="0" collapsed="false"/>
    <row r="573" customFormat="false" ht="42.75" hidden="false" customHeight="true" outlineLevel="0" collapsed="false"/>
    <row r="574" customFormat="false" ht="42.75" hidden="false" customHeight="true" outlineLevel="0" collapsed="false"/>
    <row r="575" customFormat="false" ht="42.75" hidden="false" customHeight="true" outlineLevel="0" collapsed="false"/>
    <row r="576" customFormat="false" ht="42.75" hidden="false" customHeight="true" outlineLevel="0" collapsed="false"/>
    <row r="577" customFormat="false" ht="42.75" hidden="false" customHeight="true" outlineLevel="0" collapsed="false"/>
    <row r="578" customFormat="false" ht="42.75" hidden="false" customHeight="true" outlineLevel="0" collapsed="false"/>
    <row r="579" customFormat="false" ht="42.75" hidden="false" customHeight="true" outlineLevel="0" collapsed="false"/>
    <row r="580" customFormat="false" ht="42.75" hidden="false" customHeight="true" outlineLevel="0" collapsed="false"/>
    <row r="581" customFormat="false" ht="42.75" hidden="false" customHeight="true" outlineLevel="0" collapsed="false"/>
    <row r="582" customFormat="false" ht="42.75" hidden="false" customHeight="true" outlineLevel="0" collapsed="false"/>
    <row r="583" customFormat="false" ht="42.75" hidden="false" customHeight="true" outlineLevel="0" collapsed="false"/>
    <row r="584" customFormat="false" ht="42.75" hidden="false" customHeight="true" outlineLevel="0" collapsed="false"/>
    <row r="585" customFormat="false" ht="42.75" hidden="false" customHeight="true" outlineLevel="0" collapsed="false"/>
    <row r="586" customFormat="false" ht="42.75" hidden="false" customHeight="true" outlineLevel="0" collapsed="false"/>
    <row r="587" customFormat="false" ht="42.75" hidden="false" customHeight="true" outlineLevel="0" collapsed="false"/>
    <row r="588" customFormat="false" ht="42.75" hidden="false" customHeight="true" outlineLevel="0" collapsed="false"/>
    <row r="589" customFormat="false" ht="42.75" hidden="false" customHeight="true" outlineLevel="0" collapsed="false"/>
    <row r="590" customFormat="false" ht="42.75" hidden="false" customHeight="true" outlineLevel="0" collapsed="false"/>
    <row r="591" customFormat="false" ht="42.75" hidden="false" customHeight="true" outlineLevel="0" collapsed="false"/>
    <row r="592" customFormat="false" ht="42.75" hidden="false" customHeight="true" outlineLevel="0" collapsed="false"/>
    <row r="593" customFormat="false" ht="42.75" hidden="false" customHeight="true" outlineLevel="0" collapsed="false"/>
    <row r="594" customFormat="false" ht="42.75" hidden="false" customHeight="true" outlineLevel="0" collapsed="false"/>
    <row r="595" customFormat="false" ht="42.75" hidden="false" customHeight="true" outlineLevel="0" collapsed="false"/>
    <row r="596" customFormat="false" ht="42.75" hidden="false" customHeight="true" outlineLevel="0" collapsed="false"/>
    <row r="597" customFormat="false" ht="42.75" hidden="false" customHeight="true" outlineLevel="0" collapsed="false"/>
    <row r="598" customFormat="false" ht="42.75" hidden="false" customHeight="true" outlineLevel="0" collapsed="false"/>
    <row r="599" customFormat="false" ht="42.75" hidden="false" customHeight="true" outlineLevel="0" collapsed="false"/>
    <row r="600" customFormat="false" ht="42.75" hidden="false" customHeight="true" outlineLevel="0" collapsed="false"/>
    <row r="601" customFormat="false" ht="42.75" hidden="false" customHeight="true" outlineLevel="0" collapsed="false"/>
    <row r="602" customFormat="false" ht="42.75" hidden="false" customHeight="true" outlineLevel="0" collapsed="false"/>
    <row r="603" customFormat="false" ht="42.75" hidden="false" customHeight="true" outlineLevel="0" collapsed="false"/>
    <row r="604" customFormat="false" ht="42.75" hidden="false" customHeight="true" outlineLevel="0" collapsed="false"/>
    <row r="605" customFormat="false" ht="42.75" hidden="false" customHeight="true" outlineLevel="0" collapsed="false"/>
    <row r="606" customFormat="false" ht="42.75" hidden="false" customHeight="true" outlineLevel="0" collapsed="false"/>
    <row r="607" customFormat="false" ht="42.75" hidden="false" customHeight="true" outlineLevel="0" collapsed="false"/>
    <row r="608" customFormat="false" ht="42.75" hidden="false" customHeight="true" outlineLevel="0" collapsed="false"/>
    <row r="609" customFormat="false" ht="42.75" hidden="false" customHeight="true" outlineLevel="0" collapsed="false"/>
    <row r="610" customFormat="false" ht="42.75" hidden="false" customHeight="true" outlineLevel="0" collapsed="false"/>
    <row r="611" customFormat="false" ht="42.75" hidden="false" customHeight="true" outlineLevel="0" collapsed="false"/>
    <row r="612" customFormat="false" ht="42.75" hidden="false" customHeight="true" outlineLevel="0" collapsed="false"/>
    <row r="613" customFormat="false" ht="42.75" hidden="false" customHeight="true" outlineLevel="0" collapsed="false"/>
    <row r="614" customFormat="false" ht="42.75" hidden="false" customHeight="true" outlineLevel="0" collapsed="false"/>
    <row r="615" customFormat="false" ht="42.75" hidden="false" customHeight="true" outlineLevel="0" collapsed="false"/>
    <row r="616" customFormat="false" ht="42.75" hidden="false" customHeight="true" outlineLevel="0" collapsed="false"/>
    <row r="617" customFormat="false" ht="42.75" hidden="false" customHeight="true" outlineLevel="0" collapsed="false"/>
    <row r="618" customFormat="false" ht="42.75" hidden="false" customHeight="true" outlineLevel="0" collapsed="false"/>
    <row r="619" customFormat="false" ht="42.75" hidden="false" customHeight="true" outlineLevel="0" collapsed="false"/>
    <row r="620" customFormat="false" ht="42.75" hidden="false" customHeight="true" outlineLevel="0" collapsed="false"/>
    <row r="621" customFormat="false" ht="42.75" hidden="false" customHeight="true" outlineLevel="0" collapsed="false"/>
    <row r="622" customFormat="false" ht="42.75" hidden="false" customHeight="true" outlineLevel="0" collapsed="false"/>
    <row r="623" customFormat="false" ht="42.75" hidden="false" customHeight="true" outlineLevel="0" collapsed="false"/>
    <row r="624" customFormat="false" ht="42.75" hidden="false" customHeight="true" outlineLevel="0" collapsed="false"/>
    <row r="625" customFormat="false" ht="42.75" hidden="false" customHeight="true" outlineLevel="0" collapsed="false"/>
    <row r="626" customFormat="false" ht="42.75" hidden="false" customHeight="true" outlineLevel="0" collapsed="false"/>
    <row r="627" customFormat="false" ht="42.75" hidden="false" customHeight="true" outlineLevel="0" collapsed="false"/>
    <row r="628" customFormat="false" ht="42.75" hidden="false" customHeight="true" outlineLevel="0" collapsed="false"/>
    <row r="629" customFormat="false" ht="42.75" hidden="false" customHeight="true" outlineLevel="0" collapsed="false"/>
    <row r="630" customFormat="false" ht="42.75" hidden="false" customHeight="true" outlineLevel="0" collapsed="false"/>
    <row r="631" customFormat="false" ht="42.75" hidden="false" customHeight="true" outlineLevel="0" collapsed="false"/>
    <row r="632" customFormat="false" ht="42.75" hidden="false" customHeight="true" outlineLevel="0" collapsed="false"/>
    <row r="633" customFormat="false" ht="42.75" hidden="false" customHeight="true" outlineLevel="0" collapsed="false"/>
    <row r="634" customFormat="false" ht="42.75" hidden="false" customHeight="true" outlineLevel="0" collapsed="false"/>
    <row r="635" customFormat="false" ht="42.75" hidden="false" customHeight="true" outlineLevel="0" collapsed="false"/>
    <row r="636" customFormat="false" ht="42.75" hidden="false" customHeight="true" outlineLevel="0" collapsed="false"/>
    <row r="637" customFormat="false" ht="42.75" hidden="false" customHeight="true" outlineLevel="0" collapsed="false"/>
    <row r="638" customFormat="false" ht="42.75" hidden="false" customHeight="true" outlineLevel="0" collapsed="false"/>
    <row r="639" customFormat="false" ht="42.75" hidden="false" customHeight="true" outlineLevel="0" collapsed="false"/>
    <row r="640" customFormat="false" ht="42.75" hidden="false" customHeight="true" outlineLevel="0" collapsed="false"/>
    <row r="641" customFormat="false" ht="42.75" hidden="false" customHeight="true" outlineLevel="0" collapsed="false"/>
    <row r="642" customFormat="false" ht="42.75" hidden="false" customHeight="true" outlineLevel="0" collapsed="false"/>
    <row r="643" customFormat="false" ht="42.75" hidden="false" customHeight="true" outlineLevel="0" collapsed="false"/>
    <row r="644" customFormat="false" ht="42.75" hidden="false" customHeight="true" outlineLevel="0" collapsed="false"/>
    <row r="645" customFormat="false" ht="42.75" hidden="false" customHeight="true" outlineLevel="0" collapsed="false"/>
    <row r="646" customFormat="false" ht="42.75" hidden="false" customHeight="true" outlineLevel="0" collapsed="false"/>
    <row r="647" customFormat="false" ht="42.75" hidden="false" customHeight="true" outlineLevel="0" collapsed="false"/>
    <row r="648" customFormat="false" ht="42.75" hidden="false" customHeight="true" outlineLevel="0" collapsed="false"/>
    <row r="649" customFormat="false" ht="42.75" hidden="false" customHeight="true" outlineLevel="0" collapsed="false"/>
    <row r="650" customFormat="false" ht="42.75" hidden="false" customHeight="true" outlineLevel="0" collapsed="false"/>
    <row r="651" customFormat="false" ht="42.75" hidden="false" customHeight="true" outlineLevel="0" collapsed="false"/>
    <row r="652" customFormat="false" ht="42.75" hidden="false" customHeight="true" outlineLevel="0" collapsed="false"/>
    <row r="653" customFormat="false" ht="42.75" hidden="false" customHeight="true" outlineLevel="0" collapsed="false"/>
    <row r="654" customFormat="false" ht="42.75" hidden="false" customHeight="true" outlineLevel="0" collapsed="false"/>
    <row r="655" customFormat="false" ht="42.75" hidden="false" customHeight="true" outlineLevel="0" collapsed="false"/>
    <row r="656" customFormat="false" ht="42.75" hidden="false" customHeight="true" outlineLevel="0" collapsed="false"/>
    <row r="657" customFormat="false" ht="42.75" hidden="false" customHeight="true" outlineLevel="0" collapsed="false"/>
    <row r="658" customFormat="false" ht="42.75" hidden="false" customHeight="true" outlineLevel="0" collapsed="false"/>
    <row r="659" customFormat="false" ht="42.75" hidden="false" customHeight="true" outlineLevel="0" collapsed="false"/>
    <row r="660" customFormat="false" ht="42.75" hidden="false" customHeight="true" outlineLevel="0" collapsed="false"/>
    <row r="661" customFormat="false" ht="42.75" hidden="false" customHeight="true" outlineLevel="0" collapsed="false"/>
    <row r="662" customFormat="false" ht="42.75" hidden="false" customHeight="true" outlineLevel="0" collapsed="false"/>
    <row r="663" customFormat="false" ht="42.75" hidden="false" customHeight="true" outlineLevel="0" collapsed="false"/>
    <row r="664" customFormat="false" ht="42.75" hidden="false" customHeight="true" outlineLevel="0" collapsed="false"/>
    <row r="665" customFormat="false" ht="42.75" hidden="false" customHeight="true" outlineLevel="0" collapsed="false"/>
    <row r="666" customFormat="false" ht="42.75" hidden="false" customHeight="true" outlineLevel="0" collapsed="false"/>
    <row r="667" customFormat="false" ht="42.75" hidden="false" customHeight="true" outlineLevel="0" collapsed="false"/>
    <row r="668" customFormat="false" ht="42.75" hidden="false" customHeight="true" outlineLevel="0" collapsed="false"/>
    <row r="669" customFormat="false" ht="42.75" hidden="false" customHeight="true" outlineLevel="0" collapsed="false"/>
    <row r="670" customFormat="false" ht="42.75" hidden="false" customHeight="true" outlineLevel="0" collapsed="false"/>
    <row r="671" customFormat="false" ht="42.75" hidden="false" customHeight="true" outlineLevel="0" collapsed="false"/>
    <row r="672" customFormat="false" ht="42.75" hidden="false" customHeight="true" outlineLevel="0" collapsed="false"/>
    <row r="673" customFormat="false" ht="42.75" hidden="false" customHeight="true" outlineLevel="0" collapsed="false"/>
    <row r="674" customFormat="false" ht="42.75" hidden="false" customHeight="true" outlineLevel="0" collapsed="false"/>
    <row r="675" customFormat="false" ht="42.75" hidden="false" customHeight="true" outlineLevel="0" collapsed="false"/>
    <row r="676" customFormat="false" ht="42.75" hidden="false" customHeight="true" outlineLevel="0" collapsed="false"/>
    <row r="677" customFormat="false" ht="42.75" hidden="false" customHeight="true" outlineLevel="0" collapsed="false"/>
    <row r="678" customFormat="false" ht="42.75" hidden="false" customHeight="true" outlineLevel="0" collapsed="false"/>
    <row r="679" customFormat="false" ht="42.75" hidden="false" customHeight="true" outlineLevel="0" collapsed="false"/>
    <row r="680" customFormat="false" ht="42.75" hidden="false" customHeight="true" outlineLevel="0" collapsed="false"/>
    <row r="681" customFormat="false" ht="42.75" hidden="false" customHeight="true" outlineLevel="0" collapsed="false"/>
    <row r="682" customFormat="false" ht="42.75" hidden="false" customHeight="true" outlineLevel="0" collapsed="false"/>
    <row r="683" customFormat="false" ht="42.75" hidden="false" customHeight="true" outlineLevel="0" collapsed="false"/>
    <row r="684" customFormat="false" ht="42.75" hidden="false" customHeight="true" outlineLevel="0" collapsed="false"/>
    <row r="685" customFormat="false" ht="42.75" hidden="false" customHeight="true" outlineLevel="0" collapsed="false"/>
    <row r="686" customFormat="false" ht="42.75" hidden="false" customHeight="true" outlineLevel="0" collapsed="false"/>
    <row r="687" customFormat="false" ht="42.75" hidden="false" customHeight="true" outlineLevel="0" collapsed="false"/>
    <row r="688" customFormat="false" ht="42.75" hidden="false" customHeight="true" outlineLevel="0" collapsed="false"/>
    <row r="689" customFormat="false" ht="42.75" hidden="false" customHeight="true" outlineLevel="0" collapsed="false"/>
    <row r="690" customFormat="false" ht="42.75" hidden="false" customHeight="true" outlineLevel="0" collapsed="false"/>
    <row r="691" customFormat="false" ht="42.75" hidden="false" customHeight="true" outlineLevel="0" collapsed="false"/>
    <row r="692" customFormat="false" ht="42.75" hidden="false" customHeight="true" outlineLevel="0" collapsed="false"/>
    <row r="693" customFormat="false" ht="42.75" hidden="false" customHeight="true" outlineLevel="0" collapsed="false"/>
    <row r="694" customFormat="false" ht="42.75" hidden="false" customHeight="true" outlineLevel="0" collapsed="false"/>
    <row r="695" customFormat="false" ht="42.75" hidden="false" customHeight="true" outlineLevel="0" collapsed="false"/>
    <row r="696" customFormat="false" ht="42.75" hidden="false" customHeight="true" outlineLevel="0" collapsed="false"/>
    <row r="697" customFormat="false" ht="42.75" hidden="false" customHeight="true" outlineLevel="0" collapsed="false"/>
    <row r="698" customFormat="false" ht="42.75" hidden="false" customHeight="true" outlineLevel="0" collapsed="false"/>
    <row r="699" customFormat="false" ht="42.75" hidden="false" customHeight="true" outlineLevel="0" collapsed="false"/>
    <row r="700" customFormat="false" ht="42.75" hidden="false" customHeight="true" outlineLevel="0" collapsed="false"/>
    <row r="701" customFormat="false" ht="42.75" hidden="false" customHeight="true" outlineLevel="0" collapsed="false"/>
    <row r="702" customFormat="false" ht="42.75" hidden="false" customHeight="true" outlineLevel="0" collapsed="false"/>
    <row r="703" customFormat="false" ht="42.75" hidden="false" customHeight="true" outlineLevel="0" collapsed="false"/>
    <row r="704" customFormat="false" ht="42.75" hidden="false" customHeight="true" outlineLevel="0" collapsed="false"/>
    <row r="705" customFormat="false" ht="42.75" hidden="false" customHeight="true" outlineLevel="0" collapsed="false"/>
    <row r="706" customFormat="false" ht="42.75" hidden="false" customHeight="true" outlineLevel="0" collapsed="false"/>
    <row r="707" customFormat="false" ht="42.75" hidden="false" customHeight="true" outlineLevel="0" collapsed="false"/>
    <row r="708" customFormat="false" ht="42.75" hidden="false" customHeight="true" outlineLevel="0" collapsed="false"/>
    <row r="709" customFormat="false" ht="42.75" hidden="false" customHeight="true" outlineLevel="0" collapsed="false"/>
    <row r="710" customFormat="false" ht="42.75" hidden="false" customHeight="true" outlineLevel="0" collapsed="false"/>
    <row r="711" customFormat="false" ht="42.75" hidden="false" customHeight="true" outlineLevel="0" collapsed="false"/>
    <row r="712" customFormat="false" ht="42.75" hidden="false" customHeight="true" outlineLevel="0" collapsed="false"/>
    <row r="713" customFormat="false" ht="42.75" hidden="false" customHeight="true" outlineLevel="0" collapsed="false"/>
    <row r="714" customFormat="false" ht="42.75" hidden="false" customHeight="true" outlineLevel="0" collapsed="false"/>
    <row r="715" customFormat="false" ht="42.75" hidden="false" customHeight="true" outlineLevel="0" collapsed="false"/>
    <row r="716" customFormat="false" ht="42.75" hidden="false" customHeight="true" outlineLevel="0" collapsed="false"/>
    <row r="717" customFormat="false" ht="42.75" hidden="false" customHeight="true" outlineLevel="0" collapsed="false"/>
    <row r="718" customFormat="false" ht="42.75" hidden="false" customHeight="true" outlineLevel="0" collapsed="false"/>
    <row r="719" customFormat="false" ht="42.75" hidden="false" customHeight="true" outlineLevel="0" collapsed="false"/>
    <row r="720" customFormat="false" ht="42.75" hidden="false" customHeight="true" outlineLevel="0" collapsed="false"/>
    <row r="721" customFormat="false" ht="42.75" hidden="false" customHeight="true" outlineLevel="0" collapsed="false"/>
    <row r="722" customFormat="false" ht="42.75" hidden="false" customHeight="true" outlineLevel="0" collapsed="false"/>
    <row r="723" customFormat="false" ht="42.75" hidden="false" customHeight="true" outlineLevel="0" collapsed="false"/>
    <row r="724" customFormat="false" ht="42.75" hidden="false" customHeight="true" outlineLevel="0" collapsed="false"/>
    <row r="725" customFormat="false" ht="42.75" hidden="false" customHeight="true" outlineLevel="0" collapsed="false"/>
    <row r="726" customFormat="false" ht="42.75" hidden="false" customHeight="true" outlineLevel="0" collapsed="false"/>
    <row r="727" customFormat="false" ht="42.75" hidden="false" customHeight="true" outlineLevel="0" collapsed="false"/>
    <row r="728" customFormat="false" ht="42.75" hidden="false" customHeight="true" outlineLevel="0" collapsed="false"/>
    <row r="729" customFormat="false" ht="42.75" hidden="false" customHeight="true" outlineLevel="0" collapsed="false"/>
    <row r="730" customFormat="false" ht="42.75" hidden="false" customHeight="true" outlineLevel="0" collapsed="false"/>
    <row r="731" customFormat="false" ht="42.75" hidden="false" customHeight="true" outlineLevel="0" collapsed="false"/>
    <row r="732" customFormat="false" ht="42.75" hidden="false" customHeight="true" outlineLevel="0" collapsed="false"/>
    <row r="733" customFormat="false" ht="42.75" hidden="false" customHeight="true" outlineLevel="0" collapsed="false"/>
    <row r="734" customFormat="false" ht="42.75" hidden="false" customHeight="true" outlineLevel="0" collapsed="false"/>
    <row r="735" customFormat="false" ht="42.75" hidden="false" customHeight="true" outlineLevel="0" collapsed="false"/>
    <row r="736" customFormat="false" ht="42.75" hidden="false" customHeight="true" outlineLevel="0" collapsed="false"/>
    <row r="737" customFormat="false" ht="42.75" hidden="false" customHeight="true" outlineLevel="0" collapsed="false"/>
    <row r="738" customFormat="false" ht="42.75" hidden="false" customHeight="true" outlineLevel="0" collapsed="false"/>
    <row r="739" customFormat="false" ht="42.75" hidden="false" customHeight="true" outlineLevel="0" collapsed="false"/>
    <row r="740" customFormat="false" ht="42.75" hidden="false" customHeight="true" outlineLevel="0" collapsed="false"/>
    <row r="741" customFormat="false" ht="42.75" hidden="false" customHeight="true" outlineLevel="0" collapsed="false"/>
    <row r="742" customFormat="false" ht="42.75" hidden="false" customHeight="true" outlineLevel="0" collapsed="false"/>
    <row r="743" customFormat="false" ht="42.75" hidden="false" customHeight="true" outlineLevel="0" collapsed="false"/>
    <row r="744" customFormat="false" ht="42.75" hidden="false" customHeight="true" outlineLevel="0" collapsed="false"/>
    <row r="745" customFormat="false" ht="42.75" hidden="false" customHeight="true" outlineLevel="0" collapsed="false"/>
    <row r="746" customFormat="false" ht="42.75" hidden="false" customHeight="true" outlineLevel="0" collapsed="false"/>
    <row r="747" customFormat="false" ht="42.75" hidden="false" customHeight="true" outlineLevel="0" collapsed="false"/>
    <row r="748" customFormat="false" ht="42.75" hidden="false" customHeight="true" outlineLevel="0" collapsed="false"/>
    <row r="749" customFormat="false" ht="42.75" hidden="false" customHeight="true" outlineLevel="0" collapsed="false"/>
    <row r="750" customFormat="false" ht="42.75" hidden="false" customHeight="true" outlineLevel="0" collapsed="false"/>
    <row r="751" customFormat="false" ht="42.75" hidden="false" customHeight="true" outlineLevel="0" collapsed="false"/>
    <row r="752" customFormat="false" ht="42.75" hidden="false" customHeight="true" outlineLevel="0" collapsed="false"/>
    <row r="753" customFormat="false" ht="42.75" hidden="false" customHeight="true" outlineLevel="0" collapsed="false"/>
    <row r="754" customFormat="false" ht="42.75" hidden="false" customHeight="true" outlineLevel="0" collapsed="false"/>
    <row r="755" customFormat="false" ht="42.75" hidden="false" customHeight="true" outlineLevel="0" collapsed="false"/>
    <row r="756" customFormat="false" ht="42.75" hidden="false" customHeight="true" outlineLevel="0" collapsed="false"/>
    <row r="757" customFormat="false" ht="42.75" hidden="false" customHeight="true" outlineLevel="0" collapsed="false"/>
    <row r="758" customFormat="false" ht="42.75" hidden="false" customHeight="true" outlineLevel="0" collapsed="false"/>
    <row r="759" customFormat="false" ht="42.75" hidden="false" customHeight="true" outlineLevel="0" collapsed="false"/>
    <row r="760" customFormat="false" ht="42.75" hidden="false" customHeight="true" outlineLevel="0" collapsed="false"/>
    <row r="761" customFormat="false" ht="42.75" hidden="false" customHeight="true" outlineLevel="0" collapsed="false"/>
    <row r="762" customFormat="false" ht="42.75" hidden="false" customHeight="true" outlineLevel="0" collapsed="false"/>
    <row r="763" customFormat="false" ht="42.75" hidden="false" customHeight="true" outlineLevel="0" collapsed="false"/>
    <row r="764" customFormat="false" ht="42.7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42.75" hidden="false" customHeight="true" outlineLevel="0" collapsed="false"/>
    <row r="768" customFormat="false" ht="42.75" hidden="false" customHeight="true" outlineLevel="0" collapsed="false"/>
    <row r="769" customFormat="false" ht="42.75" hidden="false" customHeight="true" outlineLevel="0" collapsed="false"/>
    <row r="770" customFormat="false" ht="42.75" hidden="false" customHeight="true" outlineLevel="0" collapsed="false"/>
    <row r="771" customFormat="false" ht="42.75" hidden="false" customHeight="true" outlineLevel="0" collapsed="false"/>
    <row r="772" customFormat="false" ht="42.75" hidden="false" customHeight="true" outlineLevel="0" collapsed="false"/>
    <row r="773" customFormat="false" ht="42.75" hidden="false" customHeight="true" outlineLevel="0" collapsed="false"/>
    <row r="774" customFormat="false" ht="42.75" hidden="false" customHeight="true" outlineLevel="0" collapsed="false"/>
    <row r="775" customFormat="false" ht="42.75" hidden="false" customHeight="true" outlineLevel="0" collapsed="false"/>
    <row r="776" customFormat="false" ht="42.75" hidden="false" customHeight="true" outlineLevel="0" collapsed="false"/>
    <row r="777" customFormat="false" ht="42.75" hidden="false" customHeight="true" outlineLevel="0" collapsed="false"/>
    <row r="778" customFormat="false" ht="42.75" hidden="false" customHeight="true" outlineLevel="0" collapsed="false"/>
    <row r="779" customFormat="false" ht="42.75" hidden="false" customHeight="true" outlineLevel="0" collapsed="false"/>
    <row r="780" customFormat="false" ht="42.75" hidden="false" customHeight="true" outlineLevel="0" collapsed="false"/>
    <row r="781" customFormat="false" ht="42.75" hidden="false" customHeight="true" outlineLevel="0" collapsed="false"/>
    <row r="782" customFormat="false" ht="42.75" hidden="false" customHeight="true" outlineLevel="0" collapsed="false"/>
    <row r="783" customFormat="false" ht="42.75" hidden="false" customHeight="true" outlineLevel="0" collapsed="false"/>
    <row r="784" customFormat="false" ht="42.75" hidden="false" customHeight="true" outlineLevel="0" collapsed="false"/>
    <row r="785" customFormat="false" ht="42.75" hidden="false" customHeight="true" outlineLevel="0" collapsed="false"/>
    <row r="786" customFormat="false" ht="42.75" hidden="false" customHeight="true" outlineLevel="0" collapsed="false"/>
    <row r="787" customFormat="false" ht="42.75" hidden="false" customHeight="true" outlineLevel="0" collapsed="false"/>
    <row r="788" customFormat="false" ht="42.75" hidden="false" customHeight="true" outlineLevel="0" collapsed="false"/>
    <row r="789" customFormat="false" ht="42.75" hidden="false" customHeight="true" outlineLevel="0" collapsed="false"/>
    <row r="790" customFormat="false" ht="42.75" hidden="false" customHeight="true" outlineLevel="0" collapsed="false"/>
    <row r="791" customFormat="false" ht="42.75" hidden="false" customHeight="true" outlineLevel="0" collapsed="false"/>
    <row r="792" customFormat="false" ht="42.75" hidden="false" customHeight="true" outlineLevel="0" collapsed="false"/>
    <row r="793" customFormat="false" ht="42.75" hidden="false" customHeight="true" outlineLevel="0" collapsed="false"/>
    <row r="794" customFormat="false" ht="42.75" hidden="false" customHeight="true" outlineLevel="0" collapsed="false"/>
    <row r="795" customFormat="false" ht="42.75" hidden="false" customHeight="true" outlineLevel="0" collapsed="false"/>
    <row r="796" customFormat="false" ht="42.75" hidden="false" customHeight="true" outlineLevel="0" collapsed="false"/>
    <row r="797" customFormat="false" ht="42.75" hidden="false" customHeight="true" outlineLevel="0" collapsed="false"/>
    <row r="798" customFormat="false" ht="42.75" hidden="false" customHeight="true" outlineLevel="0" collapsed="false"/>
    <row r="799" customFormat="false" ht="42.75" hidden="false" customHeight="true" outlineLevel="0" collapsed="false"/>
    <row r="800" customFormat="false" ht="42.75" hidden="false" customHeight="true" outlineLevel="0" collapsed="false"/>
    <row r="801" customFormat="false" ht="42.75" hidden="false" customHeight="true" outlineLevel="0" collapsed="false"/>
    <row r="802" customFormat="false" ht="42.75" hidden="false" customHeight="true" outlineLevel="0" collapsed="false"/>
    <row r="803" customFormat="false" ht="42.75" hidden="false" customHeight="true" outlineLevel="0" collapsed="false"/>
    <row r="804" customFormat="false" ht="42.75" hidden="false" customHeight="true" outlineLevel="0" collapsed="false"/>
    <row r="805" customFormat="false" ht="42.75" hidden="false" customHeight="true" outlineLevel="0" collapsed="false"/>
    <row r="806" customFormat="false" ht="42.75" hidden="false" customHeight="true" outlineLevel="0" collapsed="false"/>
    <row r="807" customFormat="false" ht="42.75" hidden="false" customHeight="true" outlineLevel="0" collapsed="false"/>
    <row r="808" customFormat="false" ht="42.75" hidden="false" customHeight="true" outlineLevel="0" collapsed="false"/>
    <row r="809" customFormat="false" ht="42.75" hidden="false" customHeight="true" outlineLevel="0" collapsed="false"/>
    <row r="810" customFormat="false" ht="42.75" hidden="false" customHeight="true" outlineLevel="0" collapsed="false"/>
    <row r="811" customFormat="false" ht="42.75" hidden="false" customHeight="true" outlineLevel="0" collapsed="false"/>
    <row r="812" customFormat="false" ht="42.75" hidden="false" customHeight="true" outlineLevel="0" collapsed="false"/>
    <row r="813" customFormat="false" ht="42.75" hidden="false" customHeight="true" outlineLevel="0" collapsed="false"/>
    <row r="814" customFormat="false" ht="42.75" hidden="false" customHeight="true" outlineLevel="0" collapsed="false"/>
    <row r="815" customFormat="false" ht="42.75" hidden="false" customHeight="true" outlineLevel="0" collapsed="false"/>
    <row r="816" customFormat="false" ht="42.75" hidden="false" customHeight="true" outlineLevel="0" collapsed="false"/>
    <row r="817" customFormat="false" ht="42.75" hidden="false" customHeight="true" outlineLevel="0" collapsed="false"/>
    <row r="818" customFormat="false" ht="42.75" hidden="false" customHeight="true" outlineLevel="0" collapsed="false"/>
    <row r="819" customFormat="false" ht="42.75" hidden="false" customHeight="true" outlineLevel="0" collapsed="false"/>
    <row r="820" customFormat="false" ht="42.75" hidden="false" customHeight="true" outlineLevel="0" collapsed="false"/>
    <row r="821" customFormat="false" ht="42.75" hidden="false" customHeight="true" outlineLevel="0" collapsed="false"/>
    <row r="822" customFormat="false" ht="42.75" hidden="false" customHeight="true" outlineLevel="0" collapsed="false"/>
    <row r="823" customFormat="false" ht="42.75" hidden="false" customHeight="true" outlineLevel="0" collapsed="false"/>
    <row r="824" customFormat="false" ht="42.75" hidden="false" customHeight="true" outlineLevel="0" collapsed="false"/>
    <row r="825" customFormat="false" ht="42.75" hidden="false" customHeight="true" outlineLevel="0" collapsed="false"/>
    <row r="826" customFormat="false" ht="42.75" hidden="false" customHeight="true" outlineLevel="0" collapsed="false"/>
    <row r="827" customFormat="false" ht="42.75" hidden="false" customHeight="true" outlineLevel="0" collapsed="false"/>
    <row r="828" customFormat="false" ht="42.75" hidden="false" customHeight="true" outlineLevel="0" collapsed="false"/>
    <row r="829" customFormat="false" ht="42.75" hidden="false" customHeight="true" outlineLevel="0" collapsed="false"/>
    <row r="830" customFormat="false" ht="42.75" hidden="false" customHeight="true" outlineLevel="0" collapsed="false"/>
    <row r="831" customFormat="false" ht="42.75" hidden="false" customHeight="true" outlineLevel="0" collapsed="false"/>
    <row r="832" customFormat="false" ht="42.75" hidden="false" customHeight="true" outlineLevel="0" collapsed="false"/>
    <row r="833" customFormat="false" ht="42.75" hidden="false" customHeight="true" outlineLevel="0" collapsed="false"/>
    <row r="834" customFormat="false" ht="42.75" hidden="false" customHeight="true" outlineLevel="0" collapsed="false"/>
    <row r="835" customFormat="false" ht="42.75" hidden="false" customHeight="true" outlineLevel="0" collapsed="false"/>
    <row r="836" customFormat="false" ht="42.75" hidden="false" customHeight="true" outlineLevel="0" collapsed="false"/>
    <row r="837" customFormat="false" ht="42.75" hidden="false" customHeight="true" outlineLevel="0" collapsed="false"/>
    <row r="838" customFormat="false" ht="42.75" hidden="false" customHeight="true" outlineLevel="0" collapsed="false"/>
    <row r="839" customFormat="false" ht="42.75" hidden="false" customHeight="true" outlineLevel="0" collapsed="false"/>
    <row r="840" customFormat="false" ht="42.75" hidden="false" customHeight="true" outlineLevel="0" collapsed="false"/>
    <row r="841" customFormat="false" ht="42.75" hidden="false" customHeight="true" outlineLevel="0" collapsed="false"/>
    <row r="842" customFormat="false" ht="42.75" hidden="false" customHeight="true" outlineLevel="0" collapsed="false"/>
    <row r="843" customFormat="false" ht="42.75" hidden="false" customHeight="true" outlineLevel="0" collapsed="false"/>
    <row r="844" customFormat="false" ht="42.75" hidden="false" customHeight="true" outlineLevel="0" collapsed="false"/>
    <row r="845" customFormat="false" ht="42.75" hidden="false" customHeight="true" outlineLevel="0" collapsed="false"/>
    <row r="846" customFormat="false" ht="42.75" hidden="false" customHeight="true" outlineLevel="0" collapsed="false"/>
    <row r="847" customFormat="false" ht="42.75" hidden="false" customHeight="true" outlineLevel="0" collapsed="false"/>
    <row r="848" customFormat="false" ht="42.75" hidden="false" customHeight="true" outlineLevel="0" collapsed="false"/>
    <row r="849" customFormat="false" ht="42.75" hidden="false" customHeight="true" outlineLevel="0" collapsed="false"/>
    <row r="850" customFormat="false" ht="42.75" hidden="false" customHeight="true" outlineLevel="0" collapsed="false"/>
    <row r="851" customFormat="false" ht="42.75" hidden="false" customHeight="true" outlineLevel="0" collapsed="false"/>
    <row r="852" customFormat="false" ht="42.75" hidden="false" customHeight="true" outlineLevel="0" collapsed="false"/>
    <row r="853" customFormat="false" ht="42.75" hidden="false" customHeight="true" outlineLevel="0" collapsed="false"/>
    <row r="854" customFormat="false" ht="42.75" hidden="false" customHeight="true" outlineLevel="0" collapsed="false"/>
    <row r="855" customFormat="false" ht="42.75" hidden="false" customHeight="true" outlineLevel="0" collapsed="false"/>
    <row r="856" customFormat="false" ht="42.75" hidden="false" customHeight="true" outlineLevel="0" collapsed="false"/>
    <row r="857" customFormat="false" ht="42.75" hidden="false" customHeight="true" outlineLevel="0" collapsed="false"/>
    <row r="858" customFormat="false" ht="42.75" hidden="false" customHeight="true" outlineLevel="0" collapsed="false"/>
    <row r="859" customFormat="false" ht="42.75" hidden="false" customHeight="true" outlineLevel="0" collapsed="false"/>
    <row r="860" customFormat="false" ht="42.75" hidden="false" customHeight="true" outlineLevel="0" collapsed="false"/>
    <row r="861" customFormat="false" ht="42.75" hidden="false" customHeight="true" outlineLevel="0" collapsed="false"/>
    <row r="862" customFormat="false" ht="42.75" hidden="false" customHeight="true" outlineLevel="0" collapsed="false"/>
    <row r="863" customFormat="false" ht="42.75" hidden="false" customHeight="true" outlineLevel="0" collapsed="false"/>
    <row r="864" customFormat="false" ht="42.75" hidden="false" customHeight="true" outlineLevel="0" collapsed="false"/>
    <row r="865" customFormat="false" ht="42.75" hidden="false" customHeight="true" outlineLevel="0" collapsed="false"/>
    <row r="866" customFormat="false" ht="42.75" hidden="false" customHeight="true" outlineLevel="0" collapsed="false"/>
    <row r="867" customFormat="false" ht="42.75" hidden="false" customHeight="true" outlineLevel="0" collapsed="false"/>
    <row r="868" customFormat="false" ht="42.75" hidden="false" customHeight="true" outlineLevel="0" collapsed="false"/>
    <row r="869" customFormat="false" ht="42.75" hidden="false" customHeight="true" outlineLevel="0" collapsed="false"/>
    <row r="870" customFormat="false" ht="42.75" hidden="false" customHeight="true" outlineLevel="0" collapsed="false"/>
    <row r="871" customFormat="false" ht="42.75" hidden="false" customHeight="true" outlineLevel="0" collapsed="false"/>
    <row r="872" customFormat="false" ht="42.75" hidden="false" customHeight="true" outlineLevel="0" collapsed="false"/>
    <row r="873" customFormat="false" ht="42.75" hidden="false" customHeight="true" outlineLevel="0" collapsed="false"/>
    <row r="874" customFormat="false" ht="42.75" hidden="false" customHeight="true" outlineLevel="0" collapsed="false"/>
    <row r="875" customFormat="false" ht="42.75" hidden="false" customHeight="true" outlineLevel="0" collapsed="false"/>
    <row r="876" customFormat="false" ht="42.75" hidden="false" customHeight="true" outlineLevel="0" collapsed="false"/>
    <row r="877" customFormat="false" ht="42.75" hidden="false" customHeight="true" outlineLevel="0" collapsed="false"/>
    <row r="878" customFormat="false" ht="42.75" hidden="false" customHeight="true" outlineLevel="0" collapsed="false"/>
    <row r="879" customFormat="false" ht="42.75" hidden="false" customHeight="true" outlineLevel="0" collapsed="false"/>
    <row r="880" customFormat="false" ht="42.75" hidden="false" customHeight="true" outlineLevel="0" collapsed="false"/>
    <row r="881" customFormat="false" ht="42.75" hidden="false" customHeight="true" outlineLevel="0" collapsed="false"/>
    <row r="882" customFormat="false" ht="42.75" hidden="false" customHeight="true" outlineLevel="0" collapsed="false"/>
    <row r="883" customFormat="false" ht="42.75" hidden="false" customHeight="true" outlineLevel="0" collapsed="false"/>
    <row r="884" customFormat="false" ht="42.75" hidden="false" customHeight="true" outlineLevel="0" collapsed="false"/>
    <row r="885" customFormat="false" ht="42.75" hidden="false" customHeight="true" outlineLevel="0" collapsed="false"/>
    <row r="886" customFormat="false" ht="42.75" hidden="false" customHeight="true" outlineLevel="0" collapsed="false"/>
    <row r="887" customFormat="false" ht="42.75" hidden="false" customHeight="true" outlineLevel="0" collapsed="false"/>
    <row r="888" customFormat="false" ht="42.75" hidden="false" customHeight="true" outlineLevel="0" collapsed="false"/>
    <row r="889" customFormat="false" ht="42.75" hidden="false" customHeight="true" outlineLevel="0" collapsed="false"/>
    <row r="890" customFormat="false" ht="42.75" hidden="false" customHeight="true" outlineLevel="0" collapsed="false"/>
    <row r="891" customFormat="false" ht="42.75" hidden="false" customHeight="true" outlineLevel="0" collapsed="false"/>
    <row r="892" customFormat="false" ht="42.75" hidden="false" customHeight="true" outlineLevel="0" collapsed="false"/>
    <row r="893" customFormat="false" ht="42.75" hidden="false" customHeight="true" outlineLevel="0" collapsed="false"/>
    <row r="894" customFormat="false" ht="42.75" hidden="false" customHeight="true" outlineLevel="0" collapsed="false"/>
    <row r="895" customFormat="false" ht="42.75" hidden="false" customHeight="true" outlineLevel="0" collapsed="false"/>
    <row r="896" customFormat="false" ht="42.75" hidden="false" customHeight="true" outlineLevel="0" collapsed="false"/>
    <row r="897" customFormat="false" ht="42.75" hidden="false" customHeight="true" outlineLevel="0" collapsed="false"/>
    <row r="898" customFormat="false" ht="42.75" hidden="false" customHeight="true" outlineLevel="0" collapsed="false"/>
    <row r="899" customFormat="false" ht="42.75" hidden="false" customHeight="true" outlineLevel="0" collapsed="false"/>
    <row r="900" customFormat="false" ht="42.75" hidden="false" customHeight="true" outlineLevel="0" collapsed="false"/>
    <row r="901" customFormat="false" ht="42.75" hidden="false" customHeight="true" outlineLevel="0" collapsed="false"/>
    <row r="902" customFormat="false" ht="42.75" hidden="false" customHeight="true" outlineLevel="0" collapsed="false"/>
    <row r="903" customFormat="false" ht="42.75" hidden="false" customHeight="true" outlineLevel="0" collapsed="false"/>
    <row r="904" customFormat="false" ht="42.75" hidden="false" customHeight="true" outlineLevel="0" collapsed="false"/>
    <row r="905" customFormat="false" ht="42.75" hidden="false" customHeight="true" outlineLevel="0" collapsed="false"/>
    <row r="906" customFormat="false" ht="42.75" hidden="false" customHeight="true" outlineLevel="0" collapsed="false"/>
    <row r="907" customFormat="false" ht="42.75" hidden="false" customHeight="true" outlineLevel="0" collapsed="false"/>
    <row r="908" customFormat="false" ht="42.75" hidden="false" customHeight="true" outlineLevel="0" collapsed="false"/>
    <row r="909" customFormat="false" ht="42.75" hidden="false" customHeight="true" outlineLevel="0" collapsed="false"/>
    <row r="910" customFormat="false" ht="42.75" hidden="false" customHeight="true" outlineLevel="0" collapsed="false"/>
    <row r="911" customFormat="false" ht="42.75" hidden="false" customHeight="true" outlineLevel="0" collapsed="false"/>
    <row r="912" customFormat="false" ht="42.75" hidden="false" customHeight="true" outlineLevel="0" collapsed="false"/>
    <row r="913" customFormat="false" ht="42.75" hidden="false" customHeight="true" outlineLevel="0" collapsed="false"/>
    <row r="914" customFormat="false" ht="42.75" hidden="false" customHeight="true" outlineLevel="0" collapsed="false"/>
    <row r="915" customFormat="false" ht="42.75" hidden="false" customHeight="true" outlineLevel="0" collapsed="false"/>
    <row r="916" customFormat="false" ht="42.75" hidden="false" customHeight="true" outlineLevel="0" collapsed="false"/>
    <row r="917" customFormat="false" ht="42.75" hidden="false" customHeight="true" outlineLevel="0" collapsed="false"/>
    <row r="918" customFormat="false" ht="42.75" hidden="false" customHeight="true" outlineLevel="0" collapsed="false"/>
    <row r="919" customFormat="false" ht="42.75" hidden="false" customHeight="true" outlineLevel="0" collapsed="false"/>
    <row r="920" customFormat="false" ht="42.75" hidden="false" customHeight="true" outlineLevel="0" collapsed="false"/>
    <row r="921" customFormat="false" ht="42.75" hidden="false" customHeight="true" outlineLevel="0" collapsed="false"/>
    <row r="922" customFormat="false" ht="42.75" hidden="false" customHeight="true" outlineLevel="0" collapsed="false"/>
    <row r="923" customFormat="false" ht="42.75" hidden="false" customHeight="true" outlineLevel="0" collapsed="false"/>
    <row r="924" customFormat="false" ht="42.75" hidden="false" customHeight="true" outlineLevel="0" collapsed="false"/>
    <row r="925" customFormat="false" ht="42.75" hidden="false" customHeight="true" outlineLevel="0" collapsed="false"/>
    <row r="926" customFormat="false" ht="42.75" hidden="false" customHeight="true" outlineLevel="0" collapsed="false"/>
    <row r="927" customFormat="false" ht="42.75" hidden="false" customHeight="true" outlineLevel="0" collapsed="false"/>
    <row r="928" customFormat="false" ht="42.75" hidden="false" customHeight="true" outlineLevel="0" collapsed="false"/>
    <row r="929" customFormat="false" ht="42.75" hidden="false" customHeight="true" outlineLevel="0" collapsed="false"/>
    <row r="930" customFormat="false" ht="42.75" hidden="false" customHeight="true" outlineLevel="0" collapsed="false"/>
    <row r="931" customFormat="false" ht="42.75" hidden="false" customHeight="true" outlineLevel="0" collapsed="false"/>
    <row r="932" customFormat="false" ht="42.75" hidden="false" customHeight="true" outlineLevel="0" collapsed="false"/>
    <row r="933" customFormat="false" ht="42.75" hidden="false" customHeight="true" outlineLevel="0" collapsed="false"/>
    <row r="934" customFormat="false" ht="42.75" hidden="false" customHeight="true" outlineLevel="0" collapsed="false"/>
    <row r="935" customFormat="false" ht="42.75" hidden="false" customHeight="true" outlineLevel="0" collapsed="false"/>
    <row r="936" customFormat="false" ht="42.75" hidden="false" customHeight="true" outlineLevel="0" collapsed="false"/>
    <row r="937" customFormat="false" ht="42.75" hidden="false" customHeight="true" outlineLevel="0" collapsed="false"/>
    <row r="938" customFormat="false" ht="42.75" hidden="false" customHeight="true" outlineLevel="0" collapsed="false"/>
    <row r="939" customFormat="false" ht="42.75" hidden="false" customHeight="true" outlineLevel="0" collapsed="false"/>
    <row r="940" customFormat="false" ht="42.75" hidden="false" customHeight="true" outlineLevel="0" collapsed="false"/>
    <row r="941" customFormat="false" ht="42.75" hidden="false" customHeight="true" outlineLevel="0" collapsed="false"/>
    <row r="942" customFormat="false" ht="42.75" hidden="false" customHeight="true" outlineLevel="0" collapsed="false"/>
    <row r="943" customFormat="false" ht="42.75" hidden="false" customHeight="true" outlineLevel="0" collapsed="false"/>
    <row r="944" customFormat="false" ht="42.75" hidden="false" customHeight="true" outlineLevel="0" collapsed="false"/>
    <row r="945" customFormat="false" ht="42.75" hidden="false" customHeight="true" outlineLevel="0" collapsed="false"/>
    <row r="946" customFormat="false" ht="42.75" hidden="false" customHeight="true" outlineLevel="0" collapsed="false"/>
    <row r="947" customFormat="false" ht="42.75" hidden="false" customHeight="true" outlineLevel="0" collapsed="false"/>
    <row r="948" customFormat="false" ht="42.75" hidden="false" customHeight="true" outlineLevel="0" collapsed="false"/>
    <row r="949" customFormat="false" ht="42.75" hidden="false" customHeight="true" outlineLevel="0" collapsed="false"/>
    <row r="950" customFormat="false" ht="42.75" hidden="false" customHeight="true" outlineLevel="0" collapsed="false"/>
    <row r="951" customFormat="false" ht="42.75" hidden="false" customHeight="true" outlineLevel="0" collapsed="false"/>
    <row r="952" customFormat="false" ht="42.75" hidden="false" customHeight="true" outlineLevel="0" collapsed="false"/>
    <row r="953" customFormat="false" ht="42.75" hidden="false" customHeight="true" outlineLevel="0" collapsed="false"/>
    <row r="954" customFormat="false" ht="42.75" hidden="false" customHeight="true" outlineLevel="0" collapsed="false"/>
    <row r="955" customFormat="false" ht="42.75" hidden="false" customHeight="true" outlineLevel="0" collapsed="false"/>
    <row r="956" customFormat="false" ht="42.75" hidden="false" customHeight="true" outlineLevel="0" collapsed="false"/>
    <row r="957" customFormat="false" ht="42.75" hidden="false" customHeight="true" outlineLevel="0" collapsed="false"/>
    <row r="958" customFormat="false" ht="42.75" hidden="false" customHeight="true" outlineLevel="0" collapsed="false"/>
    <row r="959" customFormat="false" ht="42.75" hidden="false" customHeight="true" outlineLevel="0" collapsed="false"/>
    <row r="960" customFormat="false" ht="42.75" hidden="false" customHeight="true" outlineLevel="0" collapsed="false"/>
    <row r="961" customFormat="false" ht="42.75" hidden="false" customHeight="true" outlineLevel="0" collapsed="false"/>
    <row r="962" customFormat="false" ht="42.75" hidden="false" customHeight="true" outlineLevel="0" collapsed="false"/>
    <row r="963" customFormat="false" ht="42.75" hidden="false" customHeight="true" outlineLevel="0" collapsed="false"/>
    <row r="964" customFormat="false" ht="42.75" hidden="false" customHeight="true" outlineLevel="0" collapsed="false"/>
    <row r="965" customFormat="false" ht="42.75" hidden="false" customHeight="true" outlineLevel="0" collapsed="false"/>
    <row r="966" customFormat="false" ht="42.75" hidden="false" customHeight="true" outlineLevel="0" collapsed="false"/>
    <row r="967" customFormat="false" ht="42.75" hidden="false" customHeight="true" outlineLevel="0" collapsed="false"/>
    <row r="968" customFormat="false" ht="42.75" hidden="false" customHeight="true" outlineLevel="0" collapsed="false"/>
    <row r="969" customFormat="false" ht="42.75" hidden="false" customHeight="true" outlineLevel="0" collapsed="false"/>
    <row r="970" customFormat="false" ht="42.75" hidden="false" customHeight="true" outlineLevel="0" collapsed="false"/>
    <row r="971" customFormat="false" ht="42.75" hidden="false" customHeight="true" outlineLevel="0" collapsed="false"/>
    <row r="972" customFormat="false" ht="42.75" hidden="false" customHeight="true" outlineLevel="0" collapsed="false"/>
    <row r="973" customFormat="false" ht="42.75" hidden="false" customHeight="true" outlineLevel="0" collapsed="false"/>
    <row r="974" customFormat="false" ht="42.75" hidden="false" customHeight="true" outlineLevel="0" collapsed="false"/>
    <row r="975" customFormat="false" ht="42.75" hidden="false" customHeight="true" outlineLevel="0" collapsed="false"/>
    <row r="976" customFormat="false" ht="42.75" hidden="false" customHeight="true" outlineLevel="0" collapsed="false"/>
    <row r="977" customFormat="false" ht="42.75" hidden="false" customHeight="true" outlineLevel="0" collapsed="false"/>
    <row r="978" customFormat="false" ht="42.75" hidden="false" customHeight="true" outlineLevel="0" collapsed="false"/>
    <row r="979" customFormat="false" ht="42.75" hidden="false" customHeight="true" outlineLevel="0" collapsed="false"/>
    <row r="980" customFormat="false" ht="42.75" hidden="false" customHeight="true" outlineLevel="0" collapsed="false"/>
    <row r="981" customFormat="false" ht="42.75" hidden="false" customHeight="true" outlineLevel="0" collapsed="false"/>
    <row r="982" customFormat="false" ht="42.75" hidden="false" customHeight="true" outlineLevel="0" collapsed="false"/>
    <row r="983" customFormat="false" ht="42.75" hidden="false" customHeight="true" outlineLevel="0" collapsed="false"/>
    <row r="984" customFormat="false" ht="42.75" hidden="false" customHeight="true" outlineLevel="0" collapsed="false"/>
    <row r="985" customFormat="false" ht="42.75" hidden="false" customHeight="true" outlineLevel="0" collapsed="false"/>
    <row r="986" customFormat="false" ht="42.75" hidden="false" customHeight="true" outlineLevel="0" collapsed="false"/>
    <row r="987" customFormat="false" ht="42.75" hidden="false" customHeight="true" outlineLevel="0" collapsed="false"/>
    <row r="988" customFormat="false" ht="42.75" hidden="false" customHeight="true" outlineLevel="0" collapsed="false"/>
    <row r="989" customFormat="false" ht="42.75" hidden="false" customHeight="true" outlineLevel="0" collapsed="false"/>
    <row r="990" customFormat="false" ht="42.75" hidden="false" customHeight="true" outlineLevel="0" collapsed="false"/>
    <row r="991" customFormat="false" ht="42.75" hidden="false" customHeight="true" outlineLevel="0" collapsed="false"/>
    <row r="992" customFormat="false" ht="42.75" hidden="false" customHeight="true" outlineLevel="0" collapsed="false"/>
    <row r="993" customFormat="false" ht="42.75" hidden="false" customHeight="true" outlineLevel="0" collapsed="false"/>
    <row r="994" customFormat="false" ht="42.75" hidden="false" customHeight="true" outlineLevel="0" collapsed="false"/>
    <row r="995" customFormat="false" ht="42.75" hidden="false" customHeight="true" outlineLevel="0" collapsed="false"/>
    <row r="996" customFormat="false" ht="42.75" hidden="false" customHeight="true" outlineLevel="0" collapsed="false"/>
    <row r="997" customFormat="false" ht="42.75" hidden="false" customHeight="true" outlineLevel="0" collapsed="false"/>
    <row r="998" customFormat="false" ht="42.75" hidden="false" customHeight="true" outlineLevel="0" collapsed="false"/>
    <row r="999" customFormat="false" ht="42.75" hidden="false" customHeight="true" outlineLevel="0" collapsed="false"/>
    <row r="1000" customFormat="false" ht="42.75" hidden="false" customHeight="true" outlineLevel="0" collapsed="false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2022-07-18T18:08:52Z</dcterms:created>
  <dc:creator/>
  <dc:description/>
  <dc:language>en-US</dc:language>
  <cp:lastModifiedBy/>
  <dcterms:modified xsi:type="dcterms:W3CDTF">2022-07-18T16:34:28Z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