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Bootcamp SanberCode\kuis 2\"/>
    </mc:Choice>
  </mc:AlternateContent>
  <xr:revisionPtr revIDLastSave="0" documentId="13_ncr:1_{DEB02AEF-5885-4727-82A1-111F16C515C6}" xr6:coauthVersionLast="47" xr6:coauthVersionMax="47" xr10:uidLastSave="{00000000-0000-0000-0000-000000000000}"/>
  <bookViews>
    <workbookView xWindow="-108" yWindow="-108" windowWidth="23256" windowHeight="12456" tabRatio="500" activeTab="2" xr2:uid="{00000000-000D-0000-FFFF-FFFF00000000}"/>
  </bookViews>
  <sheets>
    <sheet name="Test_Scenario" sheetId="2" r:id="rId1"/>
    <sheet name="Test_Case" sheetId="3" r:id="rId2"/>
    <sheet name="Bug_Report" sheetId="5" r:id="rId3"/>
    <sheet name="Panduan_Severity" sheetId="6" r:id="rId4"/>
  </sheets>
  <definedNames>
    <definedName name="_xlnm._FilterDatabase" localSheetId="2" hidden="1">Bug_Report!$A$4:$Q$22</definedName>
    <definedName name="_xlnm._FilterDatabase" localSheetId="1" hidden="1">Test_Case!$A$4:$P$63</definedName>
    <definedName name="_xlnm.Print_Titles" localSheetId="1">Test_Case!$4:$4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2" l="1"/>
  <c r="D19" i="2"/>
  <c r="D18" i="2"/>
  <c r="D17" i="2"/>
  <c r="D16" i="2"/>
  <c r="D15" i="2"/>
  <c r="D14" i="2"/>
  <c r="D13" i="2"/>
  <c r="D12" i="2"/>
  <c r="D11" i="2"/>
  <c r="D10" i="2"/>
  <c r="D9" i="2"/>
  <c r="D8" i="2"/>
  <c r="D7" i="2"/>
  <c r="D6" i="2"/>
  <c r="D5" i="2"/>
  <c r="D4" i="2"/>
</calcChain>
</file>

<file path=xl/sharedStrings.xml><?xml version="1.0" encoding="utf-8"?>
<sst xmlns="http://schemas.openxmlformats.org/spreadsheetml/2006/main" count="1131" uniqueCount="459">
  <si>
    <t>Menu</t>
  </si>
  <si>
    <t>Pass</t>
  </si>
  <si>
    <t>Fail</t>
  </si>
  <si>
    <t>Login</t>
  </si>
  <si>
    <t>Directory</t>
  </si>
  <si>
    <t>Recruitment</t>
  </si>
  <si>
    <t>DAFTAR TEST SCENARIO</t>
  </si>
  <si>
    <t>TS ID</t>
  </si>
  <si>
    <t>Test Scenario</t>
  </si>
  <si>
    <t>Jumlah TC</t>
  </si>
  <si>
    <t>TS-LGN-01</t>
  </si>
  <si>
    <t>Login berhasil dengan kredensial valid</t>
  </si>
  <si>
    <t>TS-LGN-02</t>
  </si>
  <si>
    <t>Login gagal dengan kredensial tidak valid</t>
  </si>
  <si>
    <t>TS-LGN-03</t>
  </si>
  <si>
    <t>Validasi field wajib (mandatory) pada form login</t>
  </si>
  <si>
    <t>TS-LGN-04</t>
  </si>
  <si>
    <t>Keamanan dan perilaku field pada form login</t>
  </si>
  <si>
    <t>TS-LGN-05</t>
  </si>
  <si>
    <t>Fitur Forgot Password</t>
  </si>
  <si>
    <t>TS-LGN-06</t>
  </si>
  <si>
    <t>Logout dan proteksi sesi</t>
  </si>
  <si>
    <t>TS-DIR-01</t>
  </si>
  <si>
    <t>Akses halaman Directory</t>
  </si>
  <si>
    <t>TS-DIR-02</t>
  </si>
  <si>
    <t>Pencarian karyawan berdasarkan Employee Name</t>
  </si>
  <si>
    <t>TS-DIR-03</t>
  </si>
  <si>
    <t>Filter karyawan berdasarkan Job Title dan Location</t>
  </si>
  <si>
    <t>TS-DIR-04</t>
  </si>
  <si>
    <t>Fungsi tombol Reset dan Search tanpa filter</t>
  </si>
  <si>
    <t>TS-DIR-05</t>
  </si>
  <si>
    <t>Melihat detail karyawan</t>
  </si>
  <si>
    <t>TS-REC-01</t>
  </si>
  <si>
    <t>Akses halaman Recruitment</t>
  </si>
  <si>
    <t>TS-REC-02</t>
  </si>
  <si>
    <t>Menambah kandidat baru (validasi form)</t>
  </si>
  <si>
    <t>TS-REC-03</t>
  </si>
  <si>
    <t>Upload resume kandidat</t>
  </si>
  <si>
    <t>TS-REC-04</t>
  </si>
  <si>
    <t>Pencarian dan filter kandidat</t>
  </si>
  <si>
    <t>TS-REC-05</t>
  </si>
  <si>
    <t>Pengelolaan status dan data kandidat</t>
  </si>
  <si>
    <t>TS-REC-06</t>
  </si>
  <si>
    <t>Manajemen Vacancy</t>
  </si>
  <si>
    <t>TEST CASE - LOGIN, DIRECTORY, RECRUITMENT (ORANGEHRM DEMO)</t>
  </si>
  <si>
    <t>No</t>
  </si>
  <si>
    <t>TC ID</t>
  </si>
  <si>
    <t>Test Case</t>
  </si>
  <si>
    <t>Tipe</t>
  </si>
  <si>
    <t>Prioritas</t>
  </si>
  <si>
    <t>Pre-condition</t>
  </si>
  <si>
    <t>Langkah Pengujian</t>
  </si>
  <si>
    <t>Test Data</t>
  </si>
  <si>
    <t>Expected Result</t>
  </si>
  <si>
    <t>Actual Result</t>
  </si>
  <si>
    <t>Status</t>
  </si>
  <si>
    <t>Tester</t>
  </si>
  <si>
    <t>Tanggal</t>
  </si>
  <si>
    <t>Bug ID / Catatan</t>
  </si>
  <si>
    <t>TC-LGN-001</t>
  </si>
  <si>
    <t>Login dengan kredensial valid</t>
  </si>
  <si>
    <t>Positive</t>
  </si>
  <si>
    <t>High</t>
  </si>
  <si>
    <t>Browser terbuka di halaman login OrangeHRM</t>
  </si>
  <si>
    <t>1. Isi Username
2. Isi Password
3. Klik tombol Login</t>
  </si>
  <si>
    <t>Username: Admin
Password: admin123</t>
  </si>
  <si>
    <t>Login berhasil, user diarahkan ke halaman Dashboard</t>
  </si>
  <si>
    <t>Login berhasil, user diarahkan ke halaman Dashboard (/dashboard/index)</t>
  </si>
  <si>
    <t>marshanda</t>
  </si>
  <si>
    <t>TC-LGN-002</t>
  </si>
  <si>
    <t>Login dengan username valid dan password salah</t>
  </si>
  <si>
    <t>Negative</t>
  </si>
  <si>
    <t>1. Isi Username valid
2. Isi Password salah
3. Klik Login</t>
  </si>
  <si>
    <t>Username: Admin
Password: salah123</t>
  </si>
  <si>
    <t>Muncul pesan 'Invalid credentials', user tetap di halaman login</t>
  </si>
  <si>
    <t>TC-LGN-003</t>
  </si>
  <si>
    <t>Login dengan username salah dan password valid</t>
  </si>
  <si>
    <t>1. Isi Username salah
2. Isi Password valid
3. Klik Login</t>
  </si>
  <si>
    <t>Username: AdminXYZ
Password: admin123</t>
  </si>
  <si>
    <t>TC-LGN-004</t>
  </si>
  <si>
    <t>Login dengan username dan password salah</t>
  </si>
  <si>
    <t>Medium</t>
  </si>
  <si>
    <t>1. Isi Username salah
2. Isi Password salah
3. Klik Login</t>
  </si>
  <si>
    <t>Username: user123
Password: pass123</t>
  </si>
  <si>
    <t>Muncul pesan 'Invalid credentials'</t>
  </si>
  <si>
    <t>TC-LGN-005</t>
  </si>
  <si>
    <t>Login dengan username dan password kosong</t>
  </si>
  <si>
    <t>1. Biarkan Username &amp; Password kosong
2. Klik Login</t>
  </si>
  <si>
    <t>Username: (kosong)
Password: (kosong)</t>
  </si>
  <si>
    <t>TC-LGN-006</t>
  </si>
  <si>
    <t>Login dengan username kosong</t>
  </si>
  <si>
    <t>1. Kosongkan Username
2. Isi Password
3. Klik Login</t>
  </si>
  <si>
    <t>Username: (kosong)
Password: admin123</t>
  </si>
  <si>
    <t>TC-LGN-007</t>
  </si>
  <si>
    <t>Login dengan password kosong</t>
  </si>
  <si>
    <t>1. Isi Username
2. Kosongkan Password
3. Klik Login</t>
  </si>
  <si>
    <t>Username: Admin
Password: (kosong)</t>
  </si>
  <si>
    <t>TC-LGN-008</t>
  </si>
  <si>
    <t>Validasi case sensitivity username</t>
  </si>
  <si>
    <t>1. Isi Username valid dengan huruf besar/kecil berbeda
2. Isi Password valid
3. Klik Login</t>
  </si>
  <si>
    <t>Username: admin
Password: admin123</t>
  </si>
  <si>
    <t>Login ditolak dengan pesan 'Invalid credentials' (username case-sensitive)</t>
  </si>
  <si>
    <t>BUG-003</t>
  </si>
  <si>
    <t>TC-LGN-009</t>
  </si>
  <si>
    <t>Validasi case sensitivity password</t>
  </si>
  <si>
    <t>1. Isi Username valid
2. Isi Password dengan huruf besar/kecil berbeda
3. Klik Login</t>
  </si>
  <si>
    <t>Username: Admin
Password: ADMIN123</t>
  </si>
  <si>
    <t>Login ditolak dengan pesan 'Invalid credentials' (password case-sensitive)</t>
  </si>
  <si>
    <t>TC-LGN-010</t>
  </si>
  <si>
    <t>Validasi field password tersamarkan (masked)</t>
  </si>
  <si>
    <t>Low</t>
  </si>
  <si>
    <t>1. Ketik karakter pada field Password</t>
  </si>
  <si>
    <t>Password: admin123</t>
  </si>
  <si>
    <t>Karakter pada field Password ditampilkan sebagai titik/bintang, bukan teks asli</t>
  </si>
  <si>
    <t>Menampilkan titik pada password</t>
  </si>
  <si>
    <t>TC-LGN-011</t>
  </si>
  <si>
    <t>Login dengan input spasi / karakter spesial (SQL injection sederhana)</t>
  </si>
  <si>
    <t>1. Isi Username dan Password dengan string spesial
2. Klik Login</t>
  </si>
  <si>
    <t>Username: ' OR '1'='1
Password: ' OR '1'='1</t>
  </si>
  <si>
    <t>Login ditolak dengan pesan 'Invalid credentials', tidak ada error sistem</t>
  </si>
  <si>
    <t>TC-LGN-012</t>
  </si>
  <si>
    <t>Fungsi link 'Forgot your password?'</t>
  </si>
  <si>
    <t>1. Klik link 'Forgot your password?'
2. Isi Username
3. Klik Reset Password</t>
  </si>
  <si>
    <t>Username: Admin</t>
  </si>
  <si>
    <t>Diarahkan ke halaman Reset Password; setelah submit muncul pesan konfirmasi 'Reset Password link sent successfully'</t>
  </si>
  <si>
    <t>504 Gateway Time-out</t>
  </si>
  <si>
    <t>BUG-001</t>
  </si>
  <si>
    <t>TC-LGN-013</t>
  </si>
  <si>
    <t>Logout dan akses ulang halaman setelah logout</t>
  </si>
  <si>
    <t>User sudah login sebagai Admin</t>
  </si>
  <si>
    <t>1. Klik nama user di pojok kanan atas
2. Klik Logout
3. Tekan tombol Back pada browser</t>
  </si>
  <si>
    <t>-</t>
  </si>
  <si>
    <t>User kembali ke halaman login; tombol Back tidak membuka halaman terproteksi tanpa login</t>
  </si>
  <si>
    <t>Sistem kembali ke halaman Dashboard</t>
  </si>
  <si>
    <t>BUG-002</t>
  </si>
  <si>
    <t>TC-DIR-001</t>
  </si>
  <si>
    <t>Membuka menu Directory</t>
  </si>
  <si>
    <t>1. Klik menu 'Directory' pada sidebar</t>
  </si>
  <si>
    <t>Halaman Directory tampil dengan filter Employee Name, Job Title, Location, tombol Reset &amp; Search, serta daftar kartu karyawan dan 'Records Found'</t>
  </si>
  <si>
    <t>TC-DIR-002</t>
  </si>
  <si>
    <t>Pencarian berdasarkan Employee Name valid</t>
  </si>
  <si>
    <t>User sudah login sebagai Admin dan berada di menu Directory</t>
  </si>
  <si>
    <t>1. Ketik nama karyawan di field Employee Name
2. Pilih nama dari autocomplete
3. Klik Search</t>
  </si>
  <si>
    <t>Employee Name: (nama karyawan yang ada di sistem)</t>
  </si>
  <si>
    <t>Hanya kartu karyawan yang sesuai nama ditampilkan, Records Found menunjukkan jumlah yang sesuai</t>
  </si>
  <si>
    <t>Sistem menampilkan kartu karyawan yang sesuai nama, Records Found menunjukkan jumlah yang sesuai</t>
  </si>
  <si>
    <t>TC-DIR-003</t>
  </si>
  <si>
    <t>Pencarian Employee Name yang tidak ada</t>
  </si>
  <si>
    <t>1. Ketik nama tidak terdaftar di Employee Name
2. Klik Search</t>
  </si>
  <si>
    <t>Employee Name: Zzzxqw</t>
  </si>
  <si>
    <t>muncul pesan 'Invalid'; tidak ada hasil ditampilkan</t>
  </si>
  <si>
    <t>TC-DIR-004</t>
  </si>
  <si>
    <t>Pencarian Employee Name dengan karakter spesial</t>
  </si>
  <si>
    <t>1. Ketik karakter spesial di Employee Name
2. Klik Search</t>
  </si>
  <si>
    <t>Employee Name: @#$%^&amp;*&lt;script&gt;</t>
  </si>
  <si>
    <t>Input ditangani aman, tidak ada error sistem / script yang dieksekusi; hasil kosong atau pesan 'Invalid'</t>
  </si>
  <si>
    <t>TC-DIR-005</t>
  </si>
  <si>
    <t>Pencarian Employee Name dengan huruf besar/kecil berbeda</t>
  </si>
  <si>
    <t>1. Ketik nama dengan huruf kapital semua / kecil semua
2. Pilih dari autocomplete
3. Klik Search</t>
  </si>
  <si>
    <t>Employee Name: (nama dalam huruf kecil semua)</t>
  </si>
  <si>
    <t>Autocomplete tetap menemukan karyawan (tidak case-sensitive)</t>
  </si>
  <si>
    <t>BUG-004</t>
  </si>
  <si>
    <t>TC-DIR-006</t>
  </si>
  <si>
    <t>Pencarian Employee Name dengan teks hasil paste</t>
  </si>
  <si>
    <t>User sudah login sebagai Admin dan berada di menu Directory; karyawan 'Amelia Brown' tersedia</t>
  </si>
  <si>
    <t>1. Salin (copy) teks 'Amelia Brown' dari sumber lain (mis. kartu karyawan / Notepad)
2. Tempel (paste) ke field Employee Name
3. Perhatikan dropdown autocomplete
4. Klik Search</t>
  </si>
  <si>
    <t>Employee Name: Amelia Brown (paste)</t>
  </si>
  <si>
    <t>Dropdown menampilkan 'Amelia Brown' dan Search menampilkan kartu karyawan tersebut (sama seperti saat diketik manual)</t>
  </si>
  <si>
    <t>Dropdown menampilkan 'No Records Found' dan Search menampilkan pesan 'Invalid', padahal karyawan ada. Jika diketik manual 'Amelia' lalu dipilih dari dropdown, pencarian berhasil.</t>
  </si>
  <si>
    <t>BUG-005</t>
  </si>
  <si>
    <t>TC-DIR-007</t>
  </si>
  <si>
    <t>Pencarian Employee Name dengan mengetik manual lalu memilih dari dropdown</t>
  </si>
  <si>
    <t>1. Ketik 'Amelia' pada field Employee Name
2. Pilih 'Amelia Brown' dari dropdown autocomplete
3. Klik Search</t>
  </si>
  <si>
    <t>Employee Name: Amelia (diketik manual)</t>
  </si>
  <si>
    <t>Dropdown menampilkan 'Amelia Brown' dan Search menampilkan kartu karyawan tersebut</t>
  </si>
  <si>
    <t>TC-DIR-008</t>
  </si>
  <si>
    <t>Filter berdasarkan Job Title</t>
  </si>
  <si>
    <t>1. Pilih Job Title dari dropdown
2. Klik Search</t>
  </si>
  <si>
    <t>Job Title: (mis. QA Engineer)</t>
  </si>
  <si>
    <t>Hanya karyawan dengan Job Title terpilih yang ditampilkan</t>
  </si>
  <si>
    <t>TC-DIR-009</t>
  </si>
  <si>
    <t>Filter berdasarkan Location</t>
  </si>
  <si>
    <t>1. Pilih Location dari dropdown
2. Klik Search</t>
  </si>
  <si>
    <t>Location: (mis. Texas R&amp;D)</t>
  </si>
  <si>
    <t>Hanya karyawan di lokasi terpilih yang ditampilkan</t>
  </si>
  <si>
    <t>TC-DIR-010</t>
  </si>
  <si>
    <t>Kombinasi filter Job Title + Location</t>
  </si>
  <si>
    <t>1. Pilih Job Title
2. Pilih Location
3. Klik Search</t>
  </si>
  <si>
    <t>Job Title &amp; Location: sesuai data</t>
  </si>
  <si>
    <t>Hasil memenuhi kedua kriteria filter sekaligus</t>
  </si>
  <si>
    <t>TC-DIR-011</t>
  </si>
  <si>
    <t>Filter tanpa hasil (No Records Found)</t>
  </si>
  <si>
    <t>1. Pilih kombinasi Job Title dan Location yang tidak memiliki karyawan
2. Klik Search</t>
  </si>
  <si>
    <t>Kombinasi tanpa data</t>
  </si>
  <si>
    <t>Muncul pesan 'No Records Found', daftar kosong</t>
  </si>
  <si>
    <t>TC-DIR-012</t>
  </si>
  <si>
    <t>Fungsi tombol Reset</t>
  </si>
  <si>
    <t>Filter sudah terisi dan hasil sudah difilter</t>
  </si>
  <si>
    <t>1. Klik tombol Reset</t>
  </si>
  <si>
    <t>Semua field filter kembali ke default dan daftar menampilkan seluruh karyawan</t>
  </si>
  <si>
    <t>TC-DIR-013</t>
  </si>
  <si>
    <t>Klik Search tanpa mengisi filter</t>
  </si>
  <si>
    <t>1. Biarkan semua filter kosong
2. Klik Search</t>
  </si>
  <si>
    <t>Seluruh karyawan ditampilkan (tidak ada error)</t>
  </si>
  <si>
    <t>TC-DIR-014</t>
  </si>
  <si>
    <t>Melihat detail karyawan dengan klik kartu</t>
  </si>
  <si>
    <t>1. Klik salah satu kartu karyawan</t>
  </si>
  <si>
    <t>Panel detail muncul menampilkan nama, job title, sub unit, lokasi, dan kontak karyawan tersebut</t>
  </si>
  <si>
    <t>Beberapa data karyawan tidak memiliki detail contoh pada amelia brown</t>
  </si>
  <si>
    <t>BUG-018</t>
  </si>
  <si>
    <t>TC-DIR-015</t>
  </si>
  <si>
    <t>Klik tombol email pada panel detail karyawan</t>
  </si>
  <si>
    <t>User sudah login sebagai Admin, berada di menu Directory, dan karyawan memiliki Work Email</t>
  </si>
  <si>
    <t>1. Klik kartu karyawan Peter Mac Anderson
2. Pada panel detail di kanan, klik ikon email (merah)</t>
  </si>
  <si>
    <t>Karyawan: Peter Mac Anderson
Work Email: peter@osohrm.com</t>
  </si>
  <si>
    <t>Aplikasi email default terbuka dengan kolom To terisi peter@osohrm.com</t>
  </si>
  <si>
    <t>Browser Edge terbuka dengan tab baru yang kosong (New tab), tanpa draft email dan alamat tujuan tidak terbawa</t>
  </si>
  <si>
    <t>BUG-006</t>
  </si>
  <si>
    <t>TC-DIR-016</t>
  </si>
  <si>
    <t>Panel detail menampilkan Work Telephone dan Work Email</t>
  </si>
  <si>
    <t>1. Klik kartu karyawan Peter Mac Anderson
2. Perhatikan panel detail di kanan</t>
  </si>
  <si>
    <t>Karyawan: Peter Mac Anderson</t>
  </si>
  <si>
    <t>Panel detail menampilkan nama, job title, lokasi, Work Telephone (112-342-0005), Work Email (peter@osohrm.com), dan QR code</t>
  </si>
  <si>
    <t>TC-REC-001</t>
  </si>
  <si>
    <t>Membuka menu Recruitment</t>
  </si>
  <si>
    <t>1. Klik menu 'Recruitment' pada sidebar</t>
  </si>
  <si>
    <t>Halaman Candidates tampil dengan tab Candidates &amp; Vacancies, filter pencarian, dan daftar kandidat</t>
  </si>
  <si>
    <t>TC-REC-002</t>
  </si>
  <si>
    <t>Menambah kandidat dengan data lengkap valid</t>
  </si>
  <si>
    <t>User sudah login sebagai Admin dan berada di menu Recruitment</t>
  </si>
  <si>
    <t>1. Klik Add
2. Isi First Name, Last Name, Email
3. Pilih Vacancy
4. Klik Save</t>
  </si>
  <si>
    <t>First: Budi
Last: Santoso
Email: budi.santoso@test.com
Vacancy: (pilih salah satu)</t>
  </si>
  <si>
    <t>Kandidat tersimpan, muncul notifikasi 'Successfully Saved', halaman detail Application Stage tampil</t>
  </si>
  <si>
    <t>TC-REC-003</t>
  </si>
  <si>
    <t>Menambah kandidat dengan field wajib kosong</t>
  </si>
  <si>
    <t>1. Klik Add
2. Kosongkan First Name, Last Name, Email
3. Klik Save</t>
  </si>
  <si>
    <t>Semua field wajib kosong</t>
  </si>
  <si>
    <t>Muncul pesan 'Required' pada First Name, Last Name, dan Email; data tidak tersimpan</t>
  </si>
  <si>
    <t>TC-REC-004</t>
  </si>
  <si>
    <t>Menambah kandidat dengan format email tidak valid</t>
  </si>
  <si>
    <t>1. Klik Add
2. Isi data wajib dengan email tidak valid
3. Klik Save</t>
  </si>
  <si>
    <t>Email: budi@@test</t>
  </si>
  <si>
    <t>Muncul pesan 'Expected format: admin@example.com'; data tidak tersimpan</t>
  </si>
  <si>
    <t>TC-REC-005</t>
  </si>
  <si>
    <t>Contact Number dengan karakter non-angka</t>
  </si>
  <si>
    <t>1. Klik Add pada halaman Candidates
2. Isi First Name, Last Name, Email
3. Isi Contact Number hanya dengan tanda hubung
4. Klik Save</t>
  </si>
  <si>
    <t>First: Budi
Last: Santoso
Email: budi.santoso@test.com
Contact Number: -----------</t>
  </si>
  <si>
    <t>Muncul pesan validasi pada Contact Number; data tidak tersimpan</t>
  </si>
  <si>
    <t>Contact Number '-----------' diterima tanpa pesan validasi</t>
  </si>
  <si>
    <t>BUG-007</t>
  </si>
  <si>
    <t>TC-REC-006</t>
  </si>
  <si>
    <t>Contact Number dengan angka valid</t>
  </si>
  <si>
    <t>1. Klik Add pada halaman Candidates
2. Isi First Name, Last Name, Email
3. Isi Contact Number dengan angka valid
4. Klik Save</t>
  </si>
  <si>
    <t>First: Daniel
Last: Pratama
Email: daniel.pratama@test.com
Contact Number: 081234567890</t>
  </si>
  <si>
    <t>Contact Number diterima dan data kandidat tersimpan</t>
  </si>
  <si>
    <t>TC-REC-007</t>
  </si>
  <si>
    <t>Date of Application dengan tanggal yang sudah lewat</t>
  </si>
  <si>
    <t>1. Klik Add pada halaman Candidates
2. Isi First Name, Last Name, Email
3. Ubah Date of Application ke tanggal yang sudah lewat
4. Klik Save</t>
  </si>
  <si>
    <t>First: Budi
Last: Santoso
Email: budi.santoso@test.com
Date of Application: tanggal lampau (mis. 1 tahun lalu)</t>
  </si>
  <si>
    <t>Tanggal yang sudah lewat ditolak dengan pesan validasi; data tidak tersimpan</t>
  </si>
  <si>
    <t>Date of Application dengan tanggal yang sudah lewat dapat diisi dan diterima</t>
  </si>
  <si>
    <t>BUG-008</t>
  </si>
  <si>
    <t>TC-REC-008</t>
  </si>
  <si>
    <t>Date of Application dengan tanggal hari ini</t>
  </si>
  <si>
    <t>1. Klik Add pada halaman Candidates
2. Isi First Name, Last Name, Email
3. Biarkan Date of Application terisi tanggal hari ini
4. Klik Save</t>
  </si>
  <si>
    <t>First: Daniel
Last: Pratama
Email: daniel.pratama@test.com
Date of Application: hari ini</t>
  </si>
  <si>
    <t>Tanggal hari ini diterima dan data kandidat tersimpan</t>
  </si>
  <si>
    <t>TC-REC-009</t>
  </si>
  <si>
    <t>Menyimpan kandidat tanpa mencentang 'Consent to keep data'</t>
  </si>
  <si>
    <t>1. Klik Add pada halaman Candidates
2. Isi First Name, Last Name, Email
3. Biarkan checkbox 'Consent to keep data' tidak dicentang
4. Klik Save</t>
  </si>
  <si>
    <t>First: Budi
Last: Santoso
Email: budi.santoso@test.com
Consent to keep data: tidak dicentang</t>
  </si>
  <si>
    <t>Data tidak tersimpan; muncul pesan validasi bahwa 'Consent to keep data' wajib dicentang</t>
  </si>
  <si>
    <t>Data tetap dapat disimpan walau 'Consent to keep data' belum dicentang</t>
  </si>
  <si>
    <t>BUG-009</t>
  </si>
  <si>
    <t>TC-REC-010</t>
  </si>
  <si>
    <t>Menyimpan kandidat dengan 'Consent to keep data' dicentang</t>
  </si>
  <si>
    <t>1. Klik Add pada halaman Candidates
2. Isi First Name, Last Name, Email
3. Centang checkbox 'Consent to keep data'
4. Klik Save</t>
  </si>
  <si>
    <t>First: Daniel
Last: Pratama
Email: daniel.pratama@test.com
Consent to keep data: dicentang</t>
  </si>
  <si>
    <t>Kandidat tersimpan, muncul notifikasi 'Successfully Saved'</t>
  </si>
  <si>
    <t>TC-REC-011</t>
  </si>
  <si>
    <t>Menyimpan kandidat dengan Resume, Contact Number, dan Vacancy kosong</t>
  </si>
  <si>
    <t>1. Klik Add pada halaman Candidates
2. Isi First Name, Last Name, Email
3. Biarkan Resume, Contact Number, dan Vacancy kosong
4. Klik Save</t>
  </si>
  <si>
    <t>First: Budi
Last: Santoso
Email: budi.santoso@test.com
Resume, Contact Number, Vacancy: (kosong)</t>
  </si>
  <si>
    <t>Muncul pesan 'Required' pada Resume, Contact Number, dan Vacancy; data tidak tersimpan</t>
  </si>
  <si>
    <t>Data tetap tersimpan walau Resume, Contact Number, dan Vacancy kosong</t>
  </si>
  <si>
    <t>BUG-010</t>
  </si>
  <si>
    <t>TC-REC-012</t>
  </si>
  <si>
    <t>Menyimpan kandidat dengan semua field terisi lengkap</t>
  </si>
  <si>
    <t>1. Klik Add pada halaman Candidates
2. Isi First Name, Last Name, Email
3. Pilih Vacancy
4. Isi Contact Number
5. Upload Resume (.pdf)
6. Centang 'Consent to keep data'
7. Klik Save</t>
  </si>
  <si>
    <t>First: Daniel
Last: Pratama
Email: daniel.pratama@test.com
Vacancy: (pilih salah satu)
Contact Number: 081234567890
Resume: cv.pdf</t>
  </si>
  <si>
    <t>TC-REC-013</t>
  </si>
  <si>
    <t>Nama kandidat hanya 1 huruf</t>
  </si>
  <si>
    <t>1. Klik Add pada halaman Candidates
2. Isi First Name dan Last Name masing-masing 1 huruf
3. Isi Email
4. Klik Save</t>
  </si>
  <si>
    <t>First: A
Last: B
Email: budi.santoso@test.com</t>
  </si>
  <si>
    <t>Muncul pesan validasi panjang minimal nama; data tidak tersimpan</t>
  </si>
  <si>
    <t>Nama 1 huruf diterima tanpa pesan validasi</t>
  </si>
  <si>
    <t>BUG-011</t>
  </si>
  <si>
    <t>TC-REC-014</t>
  </si>
  <si>
    <t>Nama kandidat hanya berisi angka</t>
  </si>
  <si>
    <t>1. Klik Add pada halaman Candidates
2. Isi First Name dan Last Name hanya dengan angka
3. Isi Email
4. Klik Save</t>
  </si>
  <si>
    <t>First: 12345
Last: 67890
Email: budi.santoso@test.com</t>
  </si>
  <si>
    <t>Muncul pesan validasi bahwa nama hanya boleh huruf; data tidak tersimpan</t>
  </si>
  <si>
    <t>Nama yang hanya berisi angka diterima tanpa pesan validasi</t>
  </si>
  <si>
    <t>TC-REC-015</t>
  </si>
  <si>
    <t>Nama kandidat valid (huruf, lebih dari 1 karakter)</t>
  </si>
  <si>
    <t>1. Klik Add pada halaman Candidates
2. Isi First Name dan Last Name dengan nama valid
3. Isi Email
4. Klik Save</t>
  </si>
  <si>
    <t>First: Daniel
Last: Pratama
Email: daniel.pratama@test.com</t>
  </si>
  <si>
    <t>Nama diterima dan data kandidat tersimpan</t>
  </si>
  <si>
    <t>TC-REC-016</t>
  </si>
  <si>
    <t>Upload resume dengan format file tidak didukung</t>
  </si>
  <si>
    <t>1. Klik Add
2. Upload file .exe / .png pada Resume
3. Klik Save</t>
  </si>
  <si>
    <t>File: gambar.png (format tidak didukung)</t>
  </si>
  <si>
    <t>Muncul pesan 'File type not allowed'; file tidak diunggah</t>
  </si>
  <si>
    <t>TC-REC-017</t>
  </si>
  <si>
    <t>Upload resume dengan format valid</t>
  </si>
  <si>
    <t>1. Klik Add
2. Isi data wajib
3. Upload file .pdf (&lt;1MB)
4. Klik Save</t>
  </si>
  <si>
    <t>File: cv.pdf</t>
  </si>
  <si>
    <t>Resume berhasil diunggah dan kandidat tersimpan</t>
  </si>
  <si>
    <t>TC-REC-018</t>
  </si>
  <si>
    <t>Mencari kandidat berdasarkan Candidate Name</t>
  </si>
  <si>
    <t>1. Isi Candidate Name pada filter
2. Klik Search</t>
  </si>
  <si>
    <t>Candidate Name: (nama kandidat yang ada)</t>
  </si>
  <si>
    <t>Daftar hanya menampilkan kandidat sesuai nama</t>
  </si>
  <si>
    <t>TC-REC-019</t>
  </si>
  <si>
    <t>Filter kandidat berdasarkan Status</t>
  </si>
  <si>
    <t>1. Pilih Status (mis. Shortlisted)
2. Klik Search</t>
  </si>
  <si>
    <t>Status: Shortlisted</t>
  </si>
  <si>
    <t>Hanya kandidat dengan status terpilih yang tampil</t>
  </si>
  <si>
    <t>TC-REC-020</t>
  </si>
  <si>
    <t>Mengubah status kandidat menjadi Shortlisted</t>
  </si>
  <si>
    <t>Kandidat dengan status Application Initiated tersedia</t>
  </si>
  <si>
    <t>1. Buka detail kandidat
2. Klik Shortlist
3. Tambah Notes (opsional)
4. Klik Save</t>
  </si>
  <si>
    <t>Notes: Lolos seleksi administrasi</t>
  </si>
  <si>
    <t>Status berubah menjadi 'Shortlisted' dan riwayat tindakan tercatat</t>
  </si>
  <si>
    <t>TC-REC-021</t>
  </si>
  <si>
    <t>Menghapus kandidat</t>
  </si>
  <si>
    <t>Kandidat tersedia di daftar</t>
  </si>
  <si>
    <t>1. Pilih ikon tempat sampah pada kandidat
2. Klik 'Yes, Delete' pada konfirmasi</t>
  </si>
  <si>
    <t>Kandidat terhapus, muncul notifikasi 'Successfully Deleted', dan tidak lagi ada di daftar</t>
  </si>
  <si>
    <t>TC-REC-022</t>
  </si>
  <si>
    <t>Menambah Vacancy baru dengan data valid</t>
  </si>
  <si>
    <t>User berada di tab Vacancies</t>
  </si>
  <si>
    <t>1. Klik Add
2. Isi Vacancy Name
3. Pilih Job Title
4. Isi Hiring Manager
5. Klik Save</t>
  </si>
  <si>
    <t>Vacancy Name: QA Tester 2026
Job Title: QA Engineer
Hiring Manager: (karyawan valid)</t>
  </si>
  <si>
    <t>Vacancy tersimpan dan muncul pada daftar Vacancies dengan status aktif</t>
  </si>
  <si>
    <t>TC-REC-023</t>
  </si>
  <si>
    <t>Menambah Vacancy dengan field wajib kosong</t>
  </si>
  <si>
    <t>1. Klik Add
2. Kosongkan Vacancy Name, Job Title, Hiring Manager
3. Klik Save</t>
  </si>
  <si>
    <t>Muncul pesan 'Required' pada field wajib; data tidak tersimpan</t>
  </si>
  <si>
    <t>TC-REC-024</t>
  </si>
  <si>
    <t>Vacancy Name hanya 1 huruf</t>
  </si>
  <si>
    <t>User sudah login sebagai Admin dan berada di tab Vacancies</t>
  </si>
  <si>
    <t>1. Klik Add pada tab Vacancies
2. Isi Vacancy Name dengan data uji
3. Pilih Job Title dan isi Hiring Manager
4. Klik Save</t>
  </si>
  <si>
    <t>Vacancy Name: A
Job Title: QA Engineer
Hiring Manager: (karyawan valid)</t>
  </si>
  <si>
    <t>Muncul pesan validasi panjang minimal Vacancy Name; data tidak tersimpan</t>
  </si>
  <si>
    <t>Vacancy Name 1 huruf diterima tanpa pesan validasi</t>
  </si>
  <si>
    <t>BUG-012</t>
  </si>
  <si>
    <t>TC-REC-025</t>
  </si>
  <si>
    <t>Vacancy Name hanya berisi angka</t>
  </si>
  <si>
    <t>Vacancy Name: 12345
Job Title: QA Engineer
Hiring Manager: (karyawan valid)</t>
  </si>
  <si>
    <t>Muncul pesan validasi bahwa Vacancy Name tidak valid; data tidak tersimpan</t>
  </si>
  <si>
    <t>Vacancy Name berisi angka saja diterima tanpa pesan validasi</t>
  </si>
  <si>
    <t>BUG-013</t>
  </si>
  <si>
    <t>TC-REC-026</t>
  </si>
  <si>
    <t>Vacancy Name hanya berisi simbol</t>
  </si>
  <si>
    <t>Vacancy Name: @#$%^&amp;*
Job Title: QA Engineer
Hiring Manager: (karyawan valid)</t>
  </si>
  <si>
    <t>Vacancy Name berisi simbol saja diterima tanpa pesan validasi</t>
  </si>
  <si>
    <t>BUG-014</t>
  </si>
  <si>
    <t>TC-REC-027</t>
  </si>
  <si>
    <t>Vacancy Name valid (huruf, bermakna)</t>
  </si>
  <si>
    <t>Vacancy Name: Frontend Developer
Job Title: QA Engineer
Hiring Manager: (karyawan valid)</t>
  </si>
  <si>
    <t>Vacancy tersimpan dan muncul pada daftar Vacancies</t>
  </si>
  <si>
    <t>TC-REC-028</t>
  </si>
  <si>
    <t>Menyimpan Vacancy dengan Number of Positions kosong</t>
  </si>
  <si>
    <t>1. Klik Add pada tab Vacancies
2. Isi Vacancy Name, Job Title, dan Hiring Manager
3. Kosongkan Number of Positions
4. Klik Save</t>
  </si>
  <si>
    <t>Vacancy Name: QA Tester 2026
Job Title: QA Engineer
Hiring Manager: (karyawan valid)
Number of Positions: (kosong)</t>
  </si>
  <si>
    <t>Muncul pesan 'Required' pada Number of Positions; data tidak tersimpan</t>
  </si>
  <si>
    <t>Vacancy tetap tersimpan walau Number of Positions kosong</t>
  </si>
  <si>
    <t>BUG-015</t>
  </si>
  <si>
    <t>TC-REC-029</t>
  </si>
  <si>
    <t>Number of Positions dengan angka valid</t>
  </si>
  <si>
    <t>1. Klik Add pada tab Vacancies
2. Isi Vacancy Name, Job Title, dan Hiring Manager
3. Isi Number of Positions dengan angka
4. Klik Save</t>
  </si>
  <si>
    <t>Vacancy Name: Frontend Developer
Job Title: QA Engineer
Hiring Manager: (karyawan valid)
Number of Positions: 5</t>
  </si>
  <si>
    <t>Vacancy tersimpan dengan Number of Positions sesuai input</t>
  </si>
  <si>
    <t>TC-REC-030</t>
  </si>
  <si>
    <t>Halaman setelah menyimpan Vacancy baru</t>
  </si>
  <si>
    <t>1. Klik Add pada tab Vacancies
2. Isi seluruh data Vacancy dengan nilai valid
3. Klik Save</t>
  </si>
  <si>
    <t>Vacancy Name: QA Tester 2026
Job Title: QA Engineer
Hiring Manager: (karyawan valid)
Number of Positions: 2</t>
  </si>
  <si>
    <t>Muncul notifikasi 'Successfully Saved' dan user diarahkan ke daftar Vacancies dengan vacancy baru tampil</t>
  </si>
  <si>
    <t>Setelah Save, user kembali ke halaman Add Vacancy yang masih berisi data yang baru diinput, bukan ke daftar Vacancies</t>
  </si>
  <si>
    <t>BUG-016</t>
  </si>
  <si>
    <t>Bug ID</t>
  </si>
  <si>
    <t>BUG REPORT - ORANGEHRM DEMO</t>
  </si>
  <si>
    <t>Modul / Menu</t>
  </si>
  <si>
    <t>Judul Bug</t>
  </si>
  <si>
    <t>Test Case Terkait</t>
  </si>
  <si>
    <t>Severity</t>
  </si>
  <si>
    <t>Priority</t>
  </si>
  <si>
    <t>Environment (Browser/OS/Versi)</t>
  </si>
  <si>
    <t>Steps to Reproduce</t>
  </si>
  <si>
    <t>Reproducibility</t>
  </si>
  <si>
    <t>Reported By</t>
  </si>
  <si>
    <t>Reported Date</t>
  </si>
  <si>
    <t>Forgot Password menampilkan '504 Gateway Time-out' saat Reset Password</t>
  </si>
  <si>
    <t>Major</t>
  </si>
  <si>
    <t>New</t>
  </si>
  <si>
    <t>Google Chrome / Windows 11</t>
  </si>
  <si>
    <t>Always</t>
  </si>
  <si>
    <t>Username tidak case-sensitive: login dengan 'admin' (huruf kecil) tetap berhasil</t>
  </si>
  <si>
    <t>Minor</t>
  </si>
  <si>
    <t>Pencarian Employee Name tidak sesuai saat input huruf besar/kecil</t>
  </si>
  <si>
    <t>Search Employee Name gagal ('Invalid') saat nama di-paste, padahal karyawan ada</t>
  </si>
  <si>
    <t>Tombol email pada detail karyawan membuka tab kosong, bukan draft email</t>
  </si>
  <si>
    <t>Add Candidate: Contact Number menerima karakter non-angka (mis. -----------)</t>
  </si>
  <si>
    <t>Add Candidate: Date of Application dapat diisi tanggal yang sudah lewat</t>
  </si>
  <si>
    <t>Add Candidate: kandidat dapat disimpan walau 'Consent to keep data' belum dicentang</t>
  </si>
  <si>
    <t>Add Candidate: kandidat dapat disimpan walau Resume, Contact Number, dan Vacancy kosong</t>
  </si>
  <si>
    <t>Add Candidate: nama kandidat dapat berupa 1 huruf atau hanya angka</t>
  </si>
  <si>
    <t>TC-REC-013, TC-REC-014</t>
  </si>
  <si>
    <t>Input tidak valid ditolak dengan pesan validasi; data tidak tersimpan</t>
  </si>
  <si>
    <t>Nama 1 huruf (A / B) dan nama hanya angka (12345 / 67890) sama-sama diterima tanpa pesan validasi</t>
  </si>
  <si>
    <t>Add Vacancy: Vacancy Name dapat berupa 1 huruf</t>
  </si>
  <si>
    <t>Add Vacancy: Vacancy Name dapat berupa angka saja</t>
  </si>
  <si>
    <t>Add Vacancy: Vacancy Name dapat berupa simbol saja</t>
  </si>
  <si>
    <t>Add Vacancy: Vacancy dapat disimpan walau Number of Positions kosong</t>
  </si>
  <si>
    <t>Add Vacancy: setelah Save kembali ke halaman Add Vacancy, bukan ke daftar Vacancies</t>
  </si>
  <si>
    <t>Panel detail beberapa karyawan tidak menampilkan data (mis. Amelia Brown)</t>
  </si>
  <si>
    <t>Beberapa karyawan tidak memiliki data detail, contohnya Amelia Brown. Kartu Ravi M B dan Thomas Kutty Benny juga tidak menampilkan Job Title dan lokasi.</t>
  </si>
  <si>
    <t>Definisi</t>
  </si>
  <si>
    <t>Critical</t>
  </si>
  <si>
    <t>Sistem crash / fitur utama tidak bisa dipakai / keamanan serius</t>
  </si>
  <si>
    <t>Fitur penting gagal, ada workaround terbatas</t>
  </si>
  <si>
    <t>Fitur berjalan tapi perilaku/validasi/pesan tidak sesuai</t>
  </si>
  <si>
    <t>Trivial</t>
  </si>
  <si>
    <t>Kosmetik (typo, alignment, warna)</t>
  </si>
  <si>
    <t>Menampilkan No records</t>
  </si>
  <si>
    <t>Evidance</t>
  </si>
  <si>
    <t>https://drive.google.com/file/d/1C1CO1Tk64MJGFXws_bmLjLzdi3FhJrer/view?usp=drive_link</t>
  </si>
  <si>
    <t xml:space="preserve">Dropdown menampilkan 'No Records Found' dan Search menampilkan pesan 'Invalid', padahal karyawan ada. </t>
  </si>
  <si>
    <t>First: Budi
Last: Santoso
Email: budi.santoso@example.com
Contact Number: -----------</t>
  </si>
  <si>
    <t>First: Budi
Last: Santoso
Email: budi.santoso@example.com
Consent to keep data: tidak dicentang</t>
  </si>
  <si>
    <t>First: Budi
Last: Santoso
Email: budi.santoso@example.com
Date of Application: tanggal lampau (mis. 50 tahun lalu)</t>
  </si>
  <si>
    <t>First: Budi
Last: Santoso
Email: budi.santoso@example.com
Resume, Contact Number, Vacancy: (kosong)</t>
  </si>
  <si>
    <t>[TC-REC-013]
First: A
Last: B
Email: budi.santoso@example.com
[TC-REC-014]
First: 12345
Last: 67890
Email: budi.santoso@example.com</t>
  </si>
  <si>
    <t>https://drive.google.com/file/d/1iD6djJnYTrbSzpX8ZwULAaupJDdPKz4K/view?usp=drive_link</t>
  </si>
  <si>
    <t>https://drive.google.com/file/d/1ZTMYUXTCJfTYm8S-NqZVM2uV3txlhi4k/view?usp=drive_link</t>
  </si>
  <si>
    <t>https://drive.google.com/file/d/1po520ie6_JjhApLAZqMx0c8nSAkomAsD/view?usp=drive_link</t>
  </si>
  <si>
    <t>https://drive.google.com/file/d/1MTX68y8G_JcX5s8set82fC1P0HBUtMA3/view?usp=drive_link</t>
  </si>
  <si>
    <t>https://drive.google.com/file/d/1GzRdx8rPoBaDDktcQDYUIt8qTIQqVZcP/view?usp=drive_link</t>
  </si>
  <si>
    <t>https://drive.google.com/file/d/1UTcAo6J5RT32x6kGcZXo8SpyYwxhzFM5/view?usp=drive_link</t>
  </si>
  <si>
    <t>https://drive.google.com/file/d/1-UzxrFZHodoKTK6DFQ859brQAAXspHTt/view?usp=drive_link</t>
  </si>
  <si>
    <t>https://drive.google.com/file/d/1IUEueSIUr9NvI3myoccUa4fIgpxVbZ-R/view?usp=drive_link</t>
  </si>
  <si>
    <t>https://drive.google.com/file/d/122lF-r1EhCfCu00VPQ73W3ey1SkJHGLP/view?usp=drive_link</t>
  </si>
  <si>
    <t>https://drive.google.com/file/d/1g68xNPeUVHsRO2G4-zk6wm5uNXjcGYVc/view?usp=drive_link</t>
  </si>
  <si>
    <t>https://drive.google.com/file/d/1pp2nwOgtkGxxukDY2JHSw1yE2w0CQi5x/view?usp=drive_link</t>
  </si>
  <si>
    <t>https://drive.google.com/file/d/1PNUxhGA7gHouLTAzxwF3atl29ygBKxU2/view?usp=drive_link</t>
  </si>
  <si>
    <t>https://drive.google.com/file/d/1GCu_KKLI52n9eK1wKyWRbnYUEh1hduJL/view?usp=drive_link</t>
  </si>
  <si>
    <t>https://drive.google.com/file/d/14x-UbRVfyuz_mFRVvEjN8ZTG9juLltjt/view?usp=drive_link</t>
  </si>
  <si>
    <t>https://drive.google.com/file/d/1RaSqMQ4QGdSjtOKoSKXD5l79rxYrH0Wk/view?usp=drive_link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</si>
</sst>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charset val="1"/>
    </font>
    <font>
      <sz val="10"/>
      <name val="Arial"/>
      <family val="2"/>
    </font>
    <font>
      <b/>
      <sz val="14"/>
      <color rgb="FF1F4E78"/>
      <name val="Arial"/>
      <family val="2"/>
    </font>
    <font>
      <b/>
      <sz val="10"/>
      <color rgb="FFFFFFFF"/>
      <name val="Arial"/>
      <family val="2"/>
    </font>
    <font>
      <sz val="10"/>
      <name val="Arial"/>
      <family val="2"/>
    </font>
    <font>
      <b/>
      <sz val="10"/>
      <name val="Arial"/>
      <family val="2"/>
    </font>
    <font>
      <sz val="9"/>
      <name val="Arial"/>
      <family val="2"/>
    </font>
    <font>
      <b/>
      <sz val="14"/>
      <color rgb="FFC00000"/>
      <name val="Arial"/>
      <family val="2"/>
    </font>
    <font>
      <b/>
      <sz val="10"/>
      <color rgb="FF833C0B"/>
      <name val="Arial"/>
      <family val="2"/>
    </font>
    <font>
      <b/>
      <sz val="10"/>
      <color rgb="FF9C5700"/>
      <name val="Arial"/>
      <family val="2"/>
    </font>
    <font>
      <b/>
      <sz val="10"/>
      <color rgb="FF006100"/>
      <name val="Arial"/>
      <family val="2"/>
    </font>
    <font>
      <u/>
      <sz val="11"/>
      <color theme="10"/>
      <name val="Calibri"/>
      <family val="2"/>
      <charset val="1"/>
    </font>
  </fonts>
  <fills count="11">
    <fill>
      <patternFill patternType="none"/>
    </fill>
    <fill>
      <patternFill patternType="gray125"/>
    </fill>
    <fill>
      <patternFill patternType="solid">
        <fgColor rgb="FF1F4E78"/>
        <bgColor rgb="FF003366"/>
      </patternFill>
    </fill>
    <fill>
      <patternFill patternType="solid">
        <fgColor rgb="FFDDEBF7"/>
        <bgColor rgb="FFEDEDED"/>
      </patternFill>
    </fill>
    <fill>
      <patternFill patternType="solid">
        <fgColor rgb="FFE2EFDA"/>
        <bgColor rgb="FFEDEDED"/>
      </patternFill>
    </fill>
    <fill>
      <patternFill patternType="solid">
        <fgColor rgb="FFFFF2CC"/>
        <bgColor rgb="FFEDEDED"/>
      </patternFill>
    </fill>
    <fill>
      <patternFill patternType="solid">
        <fgColor rgb="FFC00000"/>
        <bgColor rgb="FF9C0006"/>
      </patternFill>
    </fill>
    <fill>
      <patternFill patternType="solid">
        <fgColor rgb="FFF4B183"/>
        <bgColor rgb="FFFFC7CE"/>
      </patternFill>
    </fill>
    <fill>
      <patternFill patternType="solid">
        <fgColor rgb="FFFFEB9C"/>
        <bgColor rgb="FFFFF2CC"/>
      </patternFill>
    </fill>
    <fill>
      <patternFill patternType="solid">
        <fgColor rgb="FFC6EFCE"/>
        <bgColor rgb="FFE2EFDA"/>
      </patternFill>
    </fill>
    <fill>
      <patternFill patternType="solid">
        <fgColor theme="0"/>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1" fillId="0" borderId="0" applyNumberFormat="0" applyFill="0" applyBorder="0" applyAlignment="0" applyProtection="0"/>
  </cellStyleXfs>
  <cellXfs count="25">
    <xf numFmtId="0" fontId="0" fillId="0" borderId="0" xfId="0"/>
    <xf numFmtId="0" fontId="2" fillId="0" borderId="0" xfId="0" applyFont="1"/>
    <xf numFmtId="0" fontId="3" fillId="2" borderId="1" xfId="0" applyFont="1" applyFill="1" applyBorder="1" applyAlignment="1">
      <alignment horizontal="center"/>
    </xf>
    <xf numFmtId="0" fontId="4" fillId="0" borderId="1" xfId="0" applyFont="1" applyBorder="1"/>
    <xf numFmtId="0" fontId="5" fillId="0" borderId="0" xfId="0" applyFont="1"/>
    <xf numFmtId="0" fontId="4" fillId="0" borderId="0" xfId="0" applyFont="1"/>
    <xf numFmtId="0" fontId="4" fillId="3" borderId="1" xfId="0" applyFont="1" applyFill="1" applyBorder="1"/>
    <xf numFmtId="0" fontId="4" fillId="4" borderId="1" xfId="0" applyFont="1" applyFill="1" applyBorder="1"/>
    <xf numFmtId="0" fontId="4" fillId="5" borderId="1" xfId="0" applyFont="1" applyFill="1" applyBorder="1"/>
    <xf numFmtId="0" fontId="6"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7" fillId="0" borderId="0" xfId="0" applyFont="1"/>
    <xf numFmtId="0" fontId="3" fillId="6" borderId="1" xfId="0" applyFont="1" applyFill="1" applyBorder="1" applyAlignment="1">
      <alignment horizontal="center" vertical="center" wrapText="1"/>
    </xf>
    <xf numFmtId="0" fontId="3" fillId="6" borderId="0" xfId="0" applyFont="1" applyFill="1"/>
    <xf numFmtId="0" fontId="8" fillId="7" borderId="0" xfId="0" applyFont="1" applyFill="1"/>
    <xf numFmtId="0" fontId="9" fillId="8" borderId="0" xfId="0" applyFont="1" applyFill="1"/>
    <xf numFmtId="0" fontId="10" fillId="9" borderId="0" xfId="0" applyFont="1" applyFill="1"/>
    <xf numFmtId="0" fontId="1" fillId="0" borderId="1" xfId="0" applyFont="1" applyBorder="1" applyAlignment="1">
      <alignment horizontal="center" vertical="top" wrapText="1"/>
    </xf>
    <xf numFmtId="0" fontId="1"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1" fillId="10" borderId="1" xfId="1" applyFill="1" applyBorder="1" applyAlignment="1">
      <alignment horizontal="left" vertical="top" wrapText="1"/>
    </xf>
    <xf numFmtId="0" fontId="1" fillId="0" borderId="1" xfId="0" applyFont="1" applyBorder="1" applyAlignment="1">
      <alignment horizontal="left" vertical="top" wrapText="1"/>
    </xf>
  </cellXfs>
  <cellStyles count="2">
    <cellStyle name="Hipertaut" xfId="1" builtinId="8"/>
    <cellStyle name="Normal" xfId="0" builtinId="0"/>
  </cellStyles>
  <dxfs count="14">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FFFFFF"/>
        <name val="Arial"/>
        <charset val="1"/>
      </font>
      <fill>
        <patternFill>
          <bgColor rgb="FFC00000"/>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595959"/>
        <name val="Arial"/>
        <charset val="1"/>
      </font>
      <fill>
        <patternFill>
          <bgColor rgb="FFEDEDED"/>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57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4B183"/>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833C0B"/>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zxrFZHodoKTK6DFQ859brQAAXspHTt/view?usp=drive_link" TargetMode="External"/><Relationship Id="rId13" Type="http://schemas.openxmlformats.org/officeDocument/2006/relationships/hyperlink" Target="https://drive.google.com/file/d/1GCu_KKLI52n9eK1wKyWRbnYUEh1hduJL/view?usp=drive_link" TargetMode="External"/><Relationship Id="rId3" Type="http://schemas.openxmlformats.org/officeDocument/2006/relationships/hyperlink" Target="https://drive.google.com/file/d/1ZTMYUXTCJfTYm8S-NqZVM2uV3txlhi4k/view?usp=drive_link" TargetMode="External"/><Relationship Id="rId7" Type="http://schemas.openxmlformats.org/officeDocument/2006/relationships/hyperlink" Target="https://drive.google.com/file/d/1UTcAo6J5RT32x6kGcZXo8SpyYwxhzFM5/view?usp=drive_link" TargetMode="External"/><Relationship Id="rId12" Type="http://schemas.openxmlformats.org/officeDocument/2006/relationships/hyperlink" Target="https://drive.google.com/file/d/1PNUxhGA7gHouLTAzxwF3atl29ygBKxU2/view?usp=drive_link" TargetMode="External"/><Relationship Id="rId2" Type="http://schemas.openxmlformats.org/officeDocument/2006/relationships/hyperlink" Target="https://drive.google.com/file/d/1iD6djJnYTrbSzpX8ZwULAaupJDdPKz4K/view?usp=drive_link" TargetMode="External"/><Relationship Id="rId1" Type="http://schemas.openxmlformats.org/officeDocument/2006/relationships/hyperlink" Target="https://drive.google.com/file/d/1C1CO1Tk64MJGFXws_bmLjLzdi3FhJrer/view?usp=drive_link" TargetMode="External"/><Relationship Id="rId6" Type="http://schemas.openxmlformats.org/officeDocument/2006/relationships/hyperlink" Target="https://drive.google.com/file/d/1GzRdx8rPoBaDDktcQDYUIt8qTIQqVZcP/view?usp=drive_link" TargetMode="External"/><Relationship Id="rId11" Type="http://schemas.openxmlformats.org/officeDocument/2006/relationships/hyperlink" Target="https://drive.google.com/file/d/1g68xNPeUVHsRO2G4-zk6wm5uNXjcGYVc/view?usp=drive_link" TargetMode="External"/><Relationship Id="rId5" Type="http://schemas.openxmlformats.org/officeDocument/2006/relationships/hyperlink" Target="https://drive.google.com/file/d/1MTX68y8G_JcX5s8set82fC1P0HBUtMA3/view?usp=drive_link" TargetMode="External"/><Relationship Id="rId15" Type="http://schemas.openxmlformats.org/officeDocument/2006/relationships/hyperlink" Target="https://drive.google.com/file/d/1RaSqMQ4QGdSjtOKoSKXD5l79rxYrH0Wk/view?usp=drive_link" TargetMode="External"/><Relationship Id="rId10" Type="http://schemas.openxmlformats.org/officeDocument/2006/relationships/hyperlink" Target="https://drive.google.com/file/d/122lF-r1EhCfCu00VPQ73W3ey1SkJHGLP/view?usp=drive_link" TargetMode="External"/><Relationship Id="rId4" Type="http://schemas.openxmlformats.org/officeDocument/2006/relationships/hyperlink" Target="https://drive.google.com/file/d/1po520ie6_JjhApLAZqMx0c8nSAkomAsD/view?usp=drive_link" TargetMode="External"/><Relationship Id="rId9" Type="http://schemas.openxmlformats.org/officeDocument/2006/relationships/hyperlink" Target="https://drive.google.com/file/d/1IUEueSIUr9NvI3myoccUa4fIgpxVbZ-R/view?usp=drive_link" TargetMode="External"/><Relationship Id="rId14" Type="http://schemas.openxmlformats.org/officeDocument/2006/relationships/hyperlink" Target="https://drive.google.com/file/d/14x-UbRVfyuz_mFRVvEjN8ZTG9juLltjt/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zoomScaleNormal="100" workbookViewId="0">
      <selection activeCell="C22" sqref="C22"/>
    </sheetView>
  </sheetViews>
  <sheetFormatPr defaultColWidth="8.6640625" defaultRowHeight="14.4" x14ac:dyDescent="0.3"/>
  <cols>
    <col min="1" max="1" width="14" customWidth="1"/>
    <col min="2" max="2" width="12" customWidth="1"/>
    <col min="3" max="3" width="58" customWidth="1"/>
    <col min="4" max="4" width="11" customWidth="1"/>
  </cols>
  <sheetData>
    <row r="1" spans="1:4" ht="17.25" customHeight="1" x14ac:dyDescent="0.3">
      <c r="A1" s="1" t="s">
        <v>6</v>
      </c>
    </row>
    <row r="3" spans="1:4" ht="15" customHeight="1" x14ac:dyDescent="0.3">
      <c r="A3" s="2" t="s">
        <v>0</v>
      </c>
      <c r="B3" s="2" t="s">
        <v>7</v>
      </c>
      <c r="C3" s="2" t="s">
        <v>8</v>
      </c>
      <c r="D3" s="2" t="s">
        <v>9</v>
      </c>
    </row>
    <row r="4" spans="1:4" ht="15" customHeight="1" x14ac:dyDescent="0.3">
      <c r="A4" s="6" t="s">
        <v>3</v>
      </c>
      <c r="B4" s="6" t="s">
        <v>10</v>
      </c>
      <c r="C4" s="3" t="s">
        <v>11</v>
      </c>
      <c r="D4" s="3">
        <f>COUNTIF(Test_Case!$C$5:$C$200,B4)</f>
        <v>1</v>
      </c>
    </row>
    <row r="5" spans="1:4" ht="15" customHeight="1" x14ac:dyDescent="0.3">
      <c r="A5" s="6" t="s">
        <v>3</v>
      </c>
      <c r="B5" s="6" t="s">
        <v>12</v>
      </c>
      <c r="C5" s="3" t="s">
        <v>13</v>
      </c>
      <c r="D5" s="3">
        <f>COUNTIF(Test_Case!$C$5:$C$200,B5)</f>
        <v>3</v>
      </c>
    </row>
    <row r="6" spans="1:4" ht="15" customHeight="1" x14ac:dyDescent="0.3">
      <c r="A6" s="6" t="s">
        <v>3</v>
      </c>
      <c r="B6" s="6" t="s">
        <v>14</v>
      </c>
      <c r="C6" s="3" t="s">
        <v>15</v>
      </c>
      <c r="D6" s="3">
        <f>COUNTIF(Test_Case!$C$5:$C$200,B6)</f>
        <v>3</v>
      </c>
    </row>
    <row r="7" spans="1:4" ht="15" customHeight="1" x14ac:dyDescent="0.3">
      <c r="A7" s="6" t="s">
        <v>3</v>
      </c>
      <c r="B7" s="6" t="s">
        <v>16</v>
      </c>
      <c r="C7" s="3" t="s">
        <v>17</v>
      </c>
      <c r="D7" s="3">
        <f>COUNTIF(Test_Case!$C$5:$C$200,B7)</f>
        <v>4</v>
      </c>
    </row>
    <row r="8" spans="1:4" ht="15" customHeight="1" x14ac:dyDescent="0.3">
      <c r="A8" s="6" t="s">
        <v>3</v>
      </c>
      <c r="B8" s="6" t="s">
        <v>18</v>
      </c>
      <c r="C8" s="3" t="s">
        <v>19</v>
      </c>
      <c r="D8" s="3">
        <f>COUNTIF(Test_Case!$C$5:$C$200,B8)</f>
        <v>1</v>
      </c>
    </row>
    <row r="9" spans="1:4" ht="15" customHeight="1" x14ac:dyDescent="0.3">
      <c r="A9" s="6" t="s">
        <v>3</v>
      </c>
      <c r="B9" s="6" t="s">
        <v>20</v>
      </c>
      <c r="C9" s="3" t="s">
        <v>21</v>
      </c>
      <c r="D9" s="3">
        <f>COUNTIF(Test_Case!$C$5:$C$200,B9)</f>
        <v>1</v>
      </c>
    </row>
    <row r="10" spans="1:4" ht="15" customHeight="1" x14ac:dyDescent="0.3">
      <c r="A10" s="7" t="s">
        <v>4</v>
      </c>
      <c r="B10" s="7" t="s">
        <v>22</v>
      </c>
      <c r="C10" s="3" t="s">
        <v>23</v>
      </c>
      <c r="D10" s="3">
        <f>COUNTIF(Test_Case!$C$5:$C$200,B10)</f>
        <v>1</v>
      </c>
    </row>
    <row r="11" spans="1:4" ht="15" customHeight="1" x14ac:dyDescent="0.3">
      <c r="A11" s="7" t="s">
        <v>4</v>
      </c>
      <c r="B11" s="7" t="s">
        <v>24</v>
      </c>
      <c r="C11" s="3" t="s">
        <v>25</v>
      </c>
      <c r="D11" s="3">
        <f>COUNTIF(Test_Case!$C$5:$C$200,B11)</f>
        <v>6</v>
      </c>
    </row>
    <row r="12" spans="1:4" ht="15" customHeight="1" x14ac:dyDescent="0.3">
      <c r="A12" s="7" t="s">
        <v>4</v>
      </c>
      <c r="B12" s="7" t="s">
        <v>26</v>
      </c>
      <c r="C12" s="3" t="s">
        <v>27</v>
      </c>
      <c r="D12" s="3">
        <f>COUNTIF(Test_Case!$C$5:$C$200,B12)</f>
        <v>4</v>
      </c>
    </row>
    <row r="13" spans="1:4" ht="15" customHeight="1" x14ac:dyDescent="0.3">
      <c r="A13" s="7" t="s">
        <v>4</v>
      </c>
      <c r="B13" s="7" t="s">
        <v>28</v>
      </c>
      <c r="C13" s="3" t="s">
        <v>29</v>
      </c>
      <c r="D13" s="3">
        <f>COUNTIF(Test_Case!$C$5:$C$200,B13)</f>
        <v>2</v>
      </c>
    </row>
    <row r="14" spans="1:4" ht="15" customHeight="1" x14ac:dyDescent="0.3">
      <c r="A14" s="7" t="s">
        <v>4</v>
      </c>
      <c r="B14" s="7" t="s">
        <v>30</v>
      </c>
      <c r="C14" s="3" t="s">
        <v>31</v>
      </c>
      <c r="D14" s="3">
        <f>COUNTIF(Test_Case!$C$5:$C$200,B14)</f>
        <v>3</v>
      </c>
    </row>
    <row r="15" spans="1:4" ht="15" customHeight="1" x14ac:dyDescent="0.3">
      <c r="A15" s="8" t="s">
        <v>5</v>
      </c>
      <c r="B15" s="8" t="s">
        <v>32</v>
      </c>
      <c r="C15" s="3" t="s">
        <v>33</v>
      </c>
      <c r="D15" s="3">
        <f>COUNTIF(Test_Case!$C$5:$C$200,B15)</f>
        <v>1</v>
      </c>
    </row>
    <row r="16" spans="1:4" ht="15" customHeight="1" x14ac:dyDescent="0.3">
      <c r="A16" s="8" t="s">
        <v>5</v>
      </c>
      <c r="B16" s="8" t="s">
        <v>34</v>
      </c>
      <c r="C16" s="3" t="s">
        <v>35</v>
      </c>
      <c r="D16" s="3">
        <f>COUNTIF(Test_Case!$C$5:$C$200,B16)</f>
        <v>14</v>
      </c>
    </row>
    <row r="17" spans="1:4" ht="15" customHeight="1" x14ac:dyDescent="0.3">
      <c r="A17" s="8" t="s">
        <v>5</v>
      </c>
      <c r="B17" s="8" t="s">
        <v>36</v>
      </c>
      <c r="C17" s="3" t="s">
        <v>37</v>
      </c>
      <c r="D17" s="3">
        <f>COUNTIF(Test_Case!$C$5:$C$200,B17)</f>
        <v>2</v>
      </c>
    </row>
    <row r="18" spans="1:4" ht="15" customHeight="1" x14ac:dyDescent="0.3">
      <c r="A18" s="8" t="s">
        <v>5</v>
      </c>
      <c r="B18" s="8" t="s">
        <v>38</v>
      </c>
      <c r="C18" s="3" t="s">
        <v>39</v>
      </c>
      <c r="D18" s="3">
        <f>COUNTIF(Test_Case!$C$5:$C$200,B18)</f>
        <v>2</v>
      </c>
    </row>
    <row r="19" spans="1:4" ht="15" customHeight="1" x14ac:dyDescent="0.3">
      <c r="A19" s="8" t="s">
        <v>5</v>
      </c>
      <c r="B19" s="8" t="s">
        <v>40</v>
      </c>
      <c r="C19" s="3" t="s">
        <v>41</v>
      </c>
      <c r="D19" s="3">
        <f>COUNTIF(Test_Case!$C$5:$C$200,B19)</f>
        <v>2</v>
      </c>
    </row>
    <row r="20" spans="1:4" ht="15" customHeight="1" x14ac:dyDescent="0.3">
      <c r="A20" s="8" t="s">
        <v>5</v>
      </c>
      <c r="B20" s="8" t="s">
        <v>42</v>
      </c>
      <c r="C20" s="3" t="s">
        <v>43</v>
      </c>
      <c r="D20" s="3">
        <f>COUNTIF(Test_Case!$C$5:$C$200,B20)</f>
        <v>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63"/>
  <sheetViews>
    <sheetView showGridLines="0" zoomScaleNormal="100" workbookViewId="0">
      <pane xSplit="4" ySplit="4" topLeftCell="J59" activePane="bottomRight" state="frozen"/>
      <selection pane="topRight" activeCell="E1" sqref="E1"/>
      <selection pane="bottomLeft" activeCell="A5" sqref="A5"/>
      <selection pane="bottomRight" activeCell="J2" sqref="J2"/>
    </sheetView>
  </sheetViews>
  <sheetFormatPr defaultColWidth="8.6640625" defaultRowHeight="14.4" x14ac:dyDescent="0.3"/>
  <cols>
    <col min="1" max="1" width="5" customWidth="1"/>
    <col min="2" max="2" width="13" customWidth="1"/>
    <col min="3" max="3" width="11" customWidth="1"/>
    <col min="4" max="4" width="12" customWidth="1"/>
    <col min="5" max="5" width="34" customWidth="1"/>
    <col min="6" max="7" width="10" customWidth="1"/>
    <col min="8" max="8" width="28" customWidth="1"/>
    <col min="9" max="9" width="40" customWidth="1"/>
    <col min="10" max="10" width="30" customWidth="1"/>
    <col min="11" max="12" width="42" customWidth="1"/>
    <col min="13" max="13" width="10" customWidth="1"/>
    <col min="14" max="15" width="12" customWidth="1"/>
    <col min="16" max="16" width="16" customWidth="1"/>
  </cols>
  <sheetData>
    <row r="1" spans="1:16" ht="17.25" customHeight="1" x14ac:dyDescent="0.3">
      <c r="A1" s="1" t="s">
        <v>44</v>
      </c>
    </row>
    <row r="2" spans="1:16" ht="15" customHeight="1" x14ac:dyDescent="0.3">
      <c r="A2" s="9"/>
    </row>
    <row r="4" spans="1:16" ht="27.75" customHeight="1" x14ac:dyDescent="0.3">
      <c r="A4" s="10" t="s">
        <v>45</v>
      </c>
      <c r="B4" s="10" t="s">
        <v>0</v>
      </c>
      <c r="C4" s="10" t="s">
        <v>7</v>
      </c>
      <c r="D4" s="10" t="s">
        <v>46</v>
      </c>
      <c r="E4" s="10" t="s">
        <v>47</v>
      </c>
      <c r="F4" s="10" t="s">
        <v>48</v>
      </c>
      <c r="G4" s="10" t="s">
        <v>49</v>
      </c>
      <c r="H4" s="10" t="s">
        <v>50</v>
      </c>
      <c r="I4" s="10" t="s">
        <v>51</v>
      </c>
      <c r="J4" s="10" t="s">
        <v>52</v>
      </c>
      <c r="K4" s="10" t="s">
        <v>53</v>
      </c>
      <c r="L4" s="10" t="s">
        <v>54</v>
      </c>
      <c r="M4" s="10" t="s">
        <v>55</v>
      </c>
      <c r="N4" s="10" t="s">
        <v>56</v>
      </c>
      <c r="O4" s="10" t="s">
        <v>57</v>
      </c>
      <c r="P4" s="10" t="s">
        <v>58</v>
      </c>
    </row>
    <row r="5" spans="1:16" ht="46.5" customHeight="1" x14ac:dyDescent="0.3">
      <c r="A5" s="11">
        <v>1</v>
      </c>
      <c r="B5" s="12" t="s">
        <v>3</v>
      </c>
      <c r="C5" s="11" t="s">
        <v>10</v>
      </c>
      <c r="D5" s="11" t="s">
        <v>59</v>
      </c>
      <c r="E5" s="12" t="s">
        <v>60</v>
      </c>
      <c r="F5" s="11" t="s">
        <v>61</v>
      </c>
      <c r="G5" s="11" t="s">
        <v>62</v>
      </c>
      <c r="H5" s="12" t="s">
        <v>63</v>
      </c>
      <c r="I5" s="12" t="s">
        <v>64</v>
      </c>
      <c r="J5" s="12" t="s">
        <v>65</v>
      </c>
      <c r="K5" s="12" t="s">
        <v>66</v>
      </c>
      <c r="L5" s="12" t="s">
        <v>67</v>
      </c>
      <c r="M5" s="11" t="s">
        <v>1</v>
      </c>
      <c r="N5" s="11" t="s">
        <v>68</v>
      </c>
      <c r="O5" s="13">
        <v>46312</v>
      </c>
      <c r="P5" s="11"/>
    </row>
    <row r="6" spans="1:16" ht="46.5" customHeight="1" x14ac:dyDescent="0.3">
      <c r="A6" s="11">
        <v>2</v>
      </c>
      <c r="B6" s="12" t="s">
        <v>3</v>
      </c>
      <c r="C6" s="11" t="s">
        <v>12</v>
      </c>
      <c r="D6" s="11" t="s">
        <v>69</v>
      </c>
      <c r="E6" s="12" t="s">
        <v>70</v>
      </c>
      <c r="F6" s="11" t="s">
        <v>71</v>
      </c>
      <c r="G6" s="11" t="s">
        <v>62</v>
      </c>
      <c r="H6" s="12" t="s">
        <v>63</v>
      </c>
      <c r="I6" s="12" t="s">
        <v>72</v>
      </c>
      <c r="J6" s="12" t="s">
        <v>73</v>
      </c>
      <c r="K6" s="12" t="s">
        <v>74</v>
      </c>
      <c r="L6" s="12" t="s">
        <v>74</v>
      </c>
      <c r="M6" s="11" t="s">
        <v>1</v>
      </c>
      <c r="N6" s="11" t="s">
        <v>68</v>
      </c>
      <c r="O6" s="13">
        <v>46312</v>
      </c>
      <c r="P6" s="11"/>
    </row>
    <row r="7" spans="1:16" ht="46.5" customHeight="1" x14ac:dyDescent="0.3">
      <c r="A7" s="11">
        <v>3</v>
      </c>
      <c r="B7" s="12" t="s">
        <v>3</v>
      </c>
      <c r="C7" s="11" t="s">
        <v>12</v>
      </c>
      <c r="D7" s="11" t="s">
        <v>75</v>
      </c>
      <c r="E7" s="12" t="s">
        <v>76</v>
      </c>
      <c r="F7" s="11" t="s">
        <v>71</v>
      </c>
      <c r="G7" s="11" t="s">
        <v>62</v>
      </c>
      <c r="H7" s="12" t="s">
        <v>63</v>
      </c>
      <c r="I7" s="12" t="s">
        <v>77</v>
      </c>
      <c r="J7" s="12" t="s">
        <v>78</v>
      </c>
      <c r="K7" s="12" t="s">
        <v>74</v>
      </c>
      <c r="L7" s="12" t="s">
        <v>74</v>
      </c>
      <c r="M7" s="11" t="s">
        <v>1</v>
      </c>
      <c r="N7" s="11" t="s">
        <v>68</v>
      </c>
      <c r="O7" s="13">
        <v>46312</v>
      </c>
      <c r="P7" s="11"/>
    </row>
    <row r="8" spans="1:16" ht="46.5" customHeight="1" x14ac:dyDescent="0.3">
      <c r="A8" s="11">
        <v>4</v>
      </c>
      <c r="B8" s="12" t="s">
        <v>3</v>
      </c>
      <c r="C8" s="11" t="s">
        <v>12</v>
      </c>
      <c r="D8" s="11" t="s">
        <v>79</v>
      </c>
      <c r="E8" s="12" t="s">
        <v>80</v>
      </c>
      <c r="F8" s="11" t="s">
        <v>71</v>
      </c>
      <c r="G8" s="11" t="s">
        <v>81</v>
      </c>
      <c r="H8" s="12" t="s">
        <v>63</v>
      </c>
      <c r="I8" s="12" t="s">
        <v>82</v>
      </c>
      <c r="J8" s="12" t="s">
        <v>83</v>
      </c>
      <c r="K8" s="12" t="s">
        <v>84</v>
      </c>
      <c r="L8" s="12" t="s">
        <v>74</v>
      </c>
      <c r="M8" s="11" t="s">
        <v>1</v>
      </c>
      <c r="N8" s="11" t="s">
        <v>68</v>
      </c>
      <c r="O8" s="13">
        <v>46312</v>
      </c>
      <c r="P8" s="11"/>
    </row>
    <row r="9" spans="1:16" ht="33.75" customHeight="1" x14ac:dyDescent="0.3">
      <c r="A9" s="11">
        <v>5</v>
      </c>
      <c r="B9" s="12" t="s">
        <v>3</v>
      </c>
      <c r="C9" s="11" t="s">
        <v>14</v>
      </c>
      <c r="D9" s="11" t="s">
        <v>85</v>
      </c>
      <c r="E9" s="12" t="s">
        <v>86</v>
      </c>
      <c r="F9" s="11" t="s">
        <v>71</v>
      </c>
      <c r="G9" s="11" t="s">
        <v>62</v>
      </c>
      <c r="H9" s="12" t="s">
        <v>63</v>
      </c>
      <c r="I9" s="12" t="s">
        <v>87</v>
      </c>
      <c r="J9" s="12" t="s">
        <v>88</v>
      </c>
      <c r="K9" s="12" t="s">
        <v>74</v>
      </c>
      <c r="L9" s="12" t="s">
        <v>74</v>
      </c>
      <c r="M9" s="11" t="s">
        <v>1</v>
      </c>
      <c r="N9" s="11" t="s">
        <v>68</v>
      </c>
      <c r="O9" s="13">
        <v>46312</v>
      </c>
      <c r="P9" s="11"/>
    </row>
    <row r="10" spans="1:16" ht="46.5" customHeight="1" x14ac:dyDescent="0.3">
      <c r="A10" s="11">
        <v>6</v>
      </c>
      <c r="B10" s="12" t="s">
        <v>3</v>
      </c>
      <c r="C10" s="11" t="s">
        <v>14</v>
      </c>
      <c r="D10" s="11" t="s">
        <v>89</v>
      </c>
      <c r="E10" s="12" t="s">
        <v>90</v>
      </c>
      <c r="F10" s="11" t="s">
        <v>71</v>
      </c>
      <c r="G10" s="11" t="s">
        <v>81</v>
      </c>
      <c r="H10" s="12" t="s">
        <v>63</v>
      </c>
      <c r="I10" s="12" t="s">
        <v>91</v>
      </c>
      <c r="J10" s="12" t="s">
        <v>92</v>
      </c>
      <c r="K10" s="12" t="s">
        <v>74</v>
      </c>
      <c r="L10" s="12" t="s">
        <v>74</v>
      </c>
      <c r="M10" s="11" t="s">
        <v>1</v>
      </c>
      <c r="N10" s="11" t="s">
        <v>68</v>
      </c>
      <c r="O10" s="13">
        <v>46312</v>
      </c>
      <c r="P10" s="11"/>
    </row>
    <row r="11" spans="1:16" ht="46.5" customHeight="1" x14ac:dyDescent="0.3">
      <c r="A11" s="11">
        <v>7</v>
      </c>
      <c r="B11" s="12" t="s">
        <v>3</v>
      </c>
      <c r="C11" s="11" t="s">
        <v>14</v>
      </c>
      <c r="D11" s="11" t="s">
        <v>93</v>
      </c>
      <c r="E11" s="12" t="s">
        <v>94</v>
      </c>
      <c r="F11" s="11" t="s">
        <v>71</v>
      </c>
      <c r="G11" s="11" t="s">
        <v>81</v>
      </c>
      <c r="H11" s="12" t="s">
        <v>63</v>
      </c>
      <c r="I11" s="12" t="s">
        <v>95</v>
      </c>
      <c r="J11" s="12" t="s">
        <v>96</v>
      </c>
      <c r="K11" s="12" t="s">
        <v>74</v>
      </c>
      <c r="L11" s="12" t="s">
        <v>74</v>
      </c>
      <c r="M11" s="11" t="s">
        <v>1</v>
      </c>
      <c r="N11" s="11" t="s">
        <v>68</v>
      </c>
      <c r="O11" s="13">
        <v>46312</v>
      </c>
      <c r="P11" s="11"/>
    </row>
    <row r="12" spans="1:16" ht="60" customHeight="1" x14ac:dyDescent="0.3">
      <c r="A12" s="11">
        <v>8</v>
      </c>
      <c r="B12" s="12" t="s">
        <v>3</v>
      </c>
      <c r="C12" s="11" t="s">
        <v>16</v>
      </c>
      <c r="D12" s="11" t="s">
        <v>97</v>
      </c>
      <c r="E12" s="12" t="s">
        <v>98</v>
      </c>
      <c r="F12" s="11" t="s">
        <v>71</v>
      </c>
      <c r="G12" s="11" t="s">
        <v>81</v>
      </c>
      <c r="H12" s="12" t="s">
        <v>63</v>
      </c>
      <c r="I12" s="12" t="s">
        <v>99</v>
      </c>
      <c r="J12" s="12" t="s">
        <v>100</v>
      </c>
      <c r="K12" s="12" t="s">
        <v>101</v>
      </c>
      <c r="L12" s="12" t="s">
        <v>67</v>
      </c>
      <c r="M12" s="11" t="s">
        <v>2</v>
      </c>
      <c r="N12" s="11" t="s">
        <v>68</v>
      </c>
      <c r="O12" s="13">
        <v>46312</v>
      </c>
      <c r="P12" s="11" t="s">
        <v>102</v>
      </c>
    </row>
    <row r="13" spans="1:16" ht="60" customHeight="1" x14ac:dyDescent="0.3">
      <c r="A13" s="11">
        <v>9</v>
      </c>
      <c r="B13" s="12" t="s">
        <v>3</v>
      </c>
      <c r="C13" s="11" t="s">
        <v>16</v>
      </c>
      <c r="D13" s="11" t="s">
        <v>103</v>
      </c>
      <c r="E13" s="12" t="s">
        <v>104</v>
      </c>
      <c r="F13" s="11" t="s">
        <v>71</v>
      </c>
      <c r="G13" s="11" t="s">
        <v>81</v>
      </c>
      <c r="H13" s="12" t="s">
        <v>63</v>
      </c>
      <c r="I13" s="12" t="s">
        <v>105</v>
      </c>
      <c r="J13" s="12" t="s">
        <v>106</v>
      </c>
      <c r="K13" s="12" t="s">
        <v>107</v>
      </c>
      <c r="L13" s="12" t="s">
        <v>74</v>
      </c>
      <c r="M13" s="11" t="s">
        <v>1</v>
      </c>
      <c r="N13" s="11" t="s">
        <v>68</v>
      </c>
      <c r="O13" s="13">
        <v>46312</v>
      </c>
      <c r="P13" s="11"/>
    </row>
    <row r="14" spans="1:16" ht="33.75" customHeight="1" x14ac:dyDescent="0.3">
      <c r="A14" s="11">
        <v>10</v>
      </c>
      <c r="B14" s="12" t="s">
        <v>3</v>
      </c>
      <c r="C14" s="11" t="s">
        <v>16</v>
      </c>
      <c r="D14" s="11" t="s">
        <v>108</v>
      </c>
      <c r="E14" s="12" t="s">
        <v>109</v>
      </c>
      <c r="F14" s="11" t="s">
        <v>61</v>
      </c>
      <c r="G14" s="11" t="s">
        <v>110</v>
      </c>
      <c r="H14" s="12" t="s">
        <v>63</v>
      </c>
      <c r="I14" s="12" t="s">
        <v>111</v>
      </c>
      <c r="J14" s="12" t="s">
        <v>112</v>
      </c>
      <c r="K14" s="12" t="s">
        <v>113</v>
      </c>
      <c r="L14" s="12" t="s">
        <v>114</v>
      </c>
      <c r="M14" s="11" t="s">
        <v>1</v>
      </c>
      <c r="N14" s="11" t="s">
        <v>68</v>
      </c>
      <c r="O14" s="13">
        <v>46312</v>
      </c>
      <c r="P14" s="11"/>
    </row>
    <row r="15" spans="1:16" ht="46.5" customHeight="1" x14ac:dyDescent="0.3">
      <c r="A15" s="11">
        <v>11</v>
      </c>
      <c r="B15" s="12" t="s">
        <v>3</v>
      </c>
      <c r="C15" s="11" t="s">
        <v>16</v>
      </c>
      <c r="D15" s="11" t="s">
        <v>115</v>
      </c>
      <c r="E15" s="12" t="s">
        <v>116</v>
      </c>
      <c r="F15" s="11" t="s">
        <v>71</v>
      </c>
      <c r="G15" s="11" t="s">
        <v>62</v>
      </c>
      <c r="H15" s="12" t="s">
        <v>63</v>
      </c>
      <c r="I15" s="12" t="s">
        <v>117</v>
      </c>
      <c r="J15" s="12" t="s">
        <v>118</v>
      </c>
      <c r="K15" s="12" t="s">
        <v>119</v>
      </c>
      <c r="L15" s="12" t="s">
        <v>74</v>
      </c>
      <c r="M15" s="11" t="s">
        <v>1</v>
      </c>
      <c r="N15" s="11" t="s">
        <v>68</v>
      </c>
      <c r="O15" s="13">
        <v>46312</v>
      </c>
      <c r="P15" s="11"/>
    </row>
    <row r="16" spans="1:16" ht="46.5" customHeight="1" x14ac:dyDescent="0.3">
      <c r="A16" s="11">
        <v>12</v>
      </c>
      <c r="B16" s="12" t="s">
        <v>3</v>
      </c>
      <c r="C16" s="11" t="s">
        <v>18</v>
      </c>
      <c r="D16" s="11" t="s">
        <v>120</v>
      </c>
      <c r="E16" s="12" t="s">
        <v>121</v>
      </c>
      <c r="F16" s="11" t="s">
        <v>61</v>
      </c>
      <c r="G16" s="11" t="s">
        <v>81</v>
      </c>
      <c r="H16" s="12" t="s">
        <v>63</v>
      </c>
      <c r="I16" s="12" t="s">
        <v>122</v>
      </c>
      <c r="J16" s="12" t="s">
        <v>123</v>
      </c>
      <c r="K16" s="12" t="s">
        <v>124</v>
      </c>
      <c r="L16" s="12" t="s">
        <v>125</v>
      </c>
      <c r="M16" s="11" t="s">
        <v>2</v>
      </c>
      <c r="N16" s="11" t="s">
        <v>68</v>
      </c>
      <c r="O16" s="13">
        <v>46312</v>
      </c>
      <c r="P16" s="11" t="s">
        <v>126</v>
      </c>
    </row>
    <row r="17" spans="1:16" ht="46.5" customHeight="1" x14ac:dyDescent="0.3">
      <c r="A17" s="11">
        <v>13</v>
      </c>
      <c r="B17" s="12" t="s">
        <v>3</v>
      </c>
      <c r="C17" s="11" t="s">
        <v>20</v>
      </c>
      <c r="D17" s="11" t="s">
        <v>127</v>
      </c>
      <c r="E17" s="12" t="s">
        <v>128</v>
      </c>
      <c r="F17" s="11" t="s">
        <v>61</v>
      </c>
      <c r="G17" s="11" t="s">
        <v>62</v>
      </c>
      <c r="H17" s="12" t="s">
        <v>129</v>
      </c>
      <c r="I17" s="12" t="s">
        <v>130</v>
      </c>
      <c r="J17" s="12" t="s">
        <v>131</v>
      </c>
      <c r="K17" s="12" t="s">
        <v>132</v>
      </c>
      <c r="L17" s="12" t="s">
        <v>133</v>
      </c>
      <c r="M17" s="11" t="s">
        <v>2</v>
      </c>
      <c r="N17" s="11" t="s">
        <v>68</v>
      </c>
      <c r="O17" s="13">
        <v>46312</v>
      </c>
      <c r="P17" s="11" t="s">
        <v>134</v>
      </c>
    </row>
    <row r="18" spans="1:16" ht="60" customHeight="1" x14ac:dyDescent="0.3">
      <c r="A18" s="11">
        <v>14</v>
      </c>
      <c r="B18" s="12" t="s">
        <v>4</v>
      </c>
      <c r="C18" s="11" t="s">
        <v>22</v>
      </c>
      <c r="D18" s="11" t="s">
        <v>135</v>
      </c>
      <c r="E18" s="12" t="s">
        <v>136</v>
      </c>
      <c r="F18" s="11" t="s">
        <v>61</v>
      </c>
      <c r="G18" s="11" t="s">
        <v>62</v>
      </c>
      <c r="H18" s="12" t="s">
        <v>129</v>
      </c>
      <c r="I18" s="12" t="s">
        <v>137</v>
      </c>
      <c r="J18" s="12" t="s">
        <v>131</v>
      </c>
      <c r="K18" s="12" t="s">
        <v>138</v>
      </c>
      <c r="L18" s="12" t="s">
        <v>138</v>
      </c>
      <c r="M18" s="11" t="s">
        <v>1</v>
      </c>
      <c r="N18" s="11" t="s">
        <v>68</v>
      </c>
      <c r="O18" s="13">
        <v>46312</v>
      </c>
      <c r="P18" s="11"/>
    </row>
    <row r="19" spans="1:16" ht="60" customHeight="1" x14ac:dyDescent="0.3">
      <c r="A19" s="11">
        <v>15</v>
      </c>
      <c r="B19" s="12" t="s">
        <v>4</v>
      </c>
      <c r="C19" s="11" t="s">
        <v>24</v>
      </c>
      <c r="D19" s="11" t="s">
        <v>139</v>
      </c>
      <c r="E19" s="12" t="s">
        <v>140</v>
      </c>
      <c r="F19" s="11" t="s">
        <v>61</v>
      </c>
      <c r="G19" s="11" t="s">
        <v>62</v>
      </c>
      <c r="H19" s="12" t="s">
        <v>141</v>
      </c>
      <c r="I19" s="12" t="s">
        <v>142</v>
      </c>
      <c r="J19" s="12" t="s">
        <v>143</v>
      </c>
      <c r="K19" s="12" t="s">
        <v>144</v>
      </c>
      <c r="L19" s="12" t="s">
        <v>145</v>
      </c>
      <c r="M19" s="11" t="s">
        <v>1</v>
      </c>
      <c r="N19" s="11" t="s">
        <v>68</v>
      </c>
      <c r="O19" s="13">
        <v>46312</v>
      </c>
      <c r="P19" s="11"/>
    </row>
    <row r="20" spans="1:16" ht="46.5" customHeight="1" x14ac:dyDescent="0.3">
      <c r="A20" s="11">
        <v>16</v>
      </c>
      <c r="B20" s="12" t="s">
        <v>4</v>
      </c>
      <c r="C20" s="11" t="s">
        <v>24</v>
      </c>
      <c r="D20" s="11" t="s">
        <v>146</v>
      </c>
      <c r="E20" s="12" t="s">
        <v>147</v>
      </c>
      <c r="F20" s="11" t="s">
        <v>71</v>
      </c>
      <c r="G20" s="11" t="s">
        <v>81</v>
      </c>
      <c r="H20" s="12" t="s">
        <v>141</v>
      </c>
      <c r="I20" s="12" t="s">
        <v>148</v>
      </c>
      <c r="J20" s="12" t="s">
        <v>149</v>
      </c>
      <c r="K20" s="12" t="s">
        <v>150</v>
      </c>
      <c r="L20" s="12" t="s">
        <v>150</v>
      </c>
      <c r="M20" s="11" t="s">
        <v>1</v>
      </c>
      <c r="N20" s="11" t="s">
        <v>68</v>
      </c>
      <c r="O20" s="13">
        <v>46312</v>
      </c>
      <c r="P20" s="11"/>
    </row>
    <row r="21" spans="1:16" ht="46.5" customHeight="1" x14ac:dyDescent="0.3">
      <c r="A21" s="11">
        <v>17</v>
      </c>
      <c r="B21" s="12" t="s">
        <v>4</v>
      </c>
      <c r="C21" s="11" t="s">
        <v>24</v>
      </c>
      <c r="D21" s="11" t="s">
        <v>151</v>
      </c>
      <c r="E21" s="12" t="s">
        <v>152</v>
      </c>
      <c r="F21" s="11" t="s">
        <v>71</v>
      </c>
      <c r="G21" s="11" t="s">
        <v>110</v>
      </c>
      <c r="H21" s="12" t="s">
        <v>141</v>
      </c>
      <c r="I21" s="12" t="s">
        <v>153</v>
      </c>
      <c r="J21" s="12" t="s">
        <v>154</v>
      </c>
      <c r="K21" s="12" t="s">
        <v>155</v>
      </c>
      <c r="L21" s="12" t="s">
        <v>155</v>
      </c>
      <c r="M21" s="11" t="s">
        <v>1</v>
      </c>
      <c r="N21" s="11" t="s">
        <v>68</v>
      </c>
      <c r="O21" s="13">
        <v>46312</v>
      </c>
      <c r="P21" s="11"/>
    </row>
    <row r="22" spans="1:16" ht="60" customHeight="1" x14ac:dyDescent="0.3">
      <c r="A22" s="11">
        <v>18</v>
      </c>
      <c r="B22" s="12" t="s">
        <v>4</v>
      </c>
      <c r="C22" s="11" t="s">
        <v>24</v>
      </c>
      <c r="D22" s="11" t="s">
        <v>156</v>
      </c>
      <c r="E22" s="12" t="s">
        <v>157</v>
      </c>
      <c r="F22" s="11" t="s">
        <v>61</v>
      </c>
      <c r="G22" s="11" t="s">
        <v>110</v>
      </c>
      <c r="H22" s="12" t="s">
        <v>141</v>
      </c>
      <c r="I22" s="12" t="s">
        <v>158</v>
      </c>
      <c r="J22" s="12" t="s">
        <v>159</v>
      </c>
      <c r="K22" s="12" t="s">
        <v>160</v>
      </c>
      <c r="L22" s="21" t="s">
        <v>435</v>
      </c>
      <c r="M22" s="11" t="s">
        <v>2</v>
      </c>
      <c r="N22" s="20" t="s">
        <v>68</v>
      </c>
      <c r="O22" s="13">
        <v>46312</v>
      </c>
      <c r="P22" s="11" t="s">
        <v>161</v>
      </c>
    </row>
    <row r="23" spans="1:16" ht="72.75" customHeight="1" x14ac:dyDescent="0.3">
      <c r="A23" s="11">
        <v>19</v>
      </c>
      <c r="B23" s="12" t="s">
        <v>4</v>
      </c>
      <c r="C23" s="11" t="s">
        <v>24</v>
      </c>
      <c r="D23" s="11" t="s">
        <v>162</v>
      </c>
      <c r="E23" s="12" t="s">
        <v>163</v>
      </c>
      <c r="F23" s="11" t="s">
        <v>61</v>
      </c>
      <c r="G23" s="11" t="s">
        <v>81</v>
      </c>
      <c r="H23" s="12" t="s">
        <v>164</v>
      </c>
      <c r="I23" s="12" t="s">
        <v>165</v>
      </c>
      <c r="J23" s="12" t="s">
        <v>166</v>
      </c>
      <c r="K23" s="12" t="s">
        <v>167</v>
      </c>
      <c r="L23" s="12" t="s">
        <v>168</v>
      </c>
      <c r="M23" s="11" t="s">
        <v>2</v>
      </c>
      <c r="N23" s="11" t="s">
        <v>68</v>
      </c>
      <c r="O23" s="13">
        <v>46312</v>
      </c>
      <c r="P23" s="11" t="s">
        <v>169</v>
      </c>
    </row>
    <row r="24" spans="1:16" ht="60" customHeight="1" x14ac:dyDescent="0.3">
      <c r="A24" s="11">
        <v>20</v>
      </c>
      <c r="B24" s="12" t="s">
        <v>4</v>
      </c>
      <c r="C24" s="11" t="s">
        <v>24</v>
      </c>
      <c r="D24" s="11" t="s">
        <v>170</v>
      </c>
      <c r="E24" s="12" t="s">
        <v>171</v>
      </c>
      <c r="F24" s="11" t="s">
        <v>61</v>
      </c>
      <c r="G24" s="11" t="s">
        <v>62</v>
      </c>
      <c r="H24" s="12" t="s">
        <v>164</v>
      </c>
      <c r="I24" s="12" t="s">
        <v>172</v>
      </c>
      <c r="J24" s="12" t="s">
        <v>173</v>
      </c>
      <c r="K24" s="12" t="s">
        <v>174</v>
      </c>
      <c r="L24" s="12" t="s">
        <v>174</v>
      </c>
      <c r="M24" s="11" t="s">
        <v>1</v>
      </c>
      <c r="N24" s="11" t="s">
        <v>68</v>
      </c>
      <c r="O24" s="13">
        <v>46312</v>
      </c>
      <c r="P24" s="11"/>
    </row>
    <row r="25" spans="1:16" ht="46.5" customHeight="1" x14ac:dyDescent="0.3">
      <c r="A25" s="11">
        <v>21</v>
      </c>
      <c r="B25" s="12" t="s">
        <v>4</v>
      </c>
      <c r="C25" s="11" t="s">
        <v>26</v>
      </c>
      <c r="D25" s="11" t="s">
        <v>175</v>
      </c>
      <c r="E25" s="12" t="s">
        <v>176</v>
      </c>
      <c r="F25" s="11" t="s">
        <v>61</v>
      </c>
      <c r="G25" s="11" t="s">
        <v>62</v>
      </c>
      <c r="H25" s="12" t="s">
        <v>141</v>
      </c>
      <c r="I25" s="12" t="s">
        <v>177</v>
      </c>
      <c r="J25" s="12" t="s">
        <v>178</v>
      </c>
      <c r="K25" s="12" t="s">
        <v>179</v>
      </c>
      <c r="L25" s="12" t="s">
        <v>179</v>
      </c>
      <c r="M25" s="11" t="s">
        <v>1</v>
      </c>
      <c r="N25" s="11" t="s">
        <v>68</v>
      </c>
      <c r="O25" s="13">
        <v>46312</v>
      </c>
      <c r="P25" s="11"/>
    </row>
    <row r="26" spans="1:16" ht="46.5" customHeight="1" x14ac:dyDescent="0.3">
      <c r="A26" s="11">
        <v>22</v>
      </c>
      <c r="B26" s="12" t="s">
        <v>4</v>
      </c>
      <c r="C26" s="11" t="s">
        <v>26</v>
      </c>
      <c r="D26" s="11" t="s">
        <v>180</v>
      </c>
      <c r="E26" s="12" t="s">
        <v>181</v>
      </c>
      <c r="F26" s="11" t="s">
        <v>61</v>
      </c>
      <c r="G26" s="11" t="s">
        <v>62</v>
      </c>
      <c r="H26" s="12" t="s">
        <v>141</v>
      </c>
      <c r="I26" s="12" t="s">
        <v>182</v>
      </c>
      <c r="J26" s="12" t="s">
        <v>183</v>
      </c>
      <c r="K26" s="12" t="s">
        <v>184</v>
      </c>
      <c r="L26" s="12" t="s">
        <v>184</v>
      </c>
      <c r="M26" s="11" t="s">
        <v>1</v>
      </c>
      <c r="N26" s="11" t="s">
        <v>68</v>
      </c>
      <c r="O26" s="13">
        <v>46312</v>
      </c>
      <c r="P26" s="11"/>
    </row>
    <row r="27" spans="1:16" ht="46.5" customHeight="1" x14ac:dyDescent="0.3">
      <c r="A27" s="11">
        <v>23</v>
      </c>
      <c r="B27" s="12" t="s">
        <v>4</v>
      </c>
      <c r="C27" s="11" t="s">
        <v>26</v>
      </c>
      <c r="D27" s="11" t="s">
        <v>185</v>
      </c>
      <c r="E27" s="12" t="s">
        <v>186</v>
      </c>
      <c r="F27" s="11" t="s">
        <v>61</v>
      </c>
      <c r="G27" s="11" t="s">
        <v>81</v>
      </c>
      <c r="H27" s="12" t="s">
        <v>141</v>
      </c>
      <c r="I27" s="12" t="s">
        <v>187</v>
      </c>
      <c r="J27" s="12" t="s">
        <v>188</v>
      </c>
      <c r="K27" s="12" t="s">
        <v>189</v>
      </c>
      <c r="L27" s="12" t="s">
        <v>189</v>
      </c>
      <c r="M27" s="11" t="s">
        <v>1</v>
      </c>
      <c r="N27" s="11" t="s">
        <v>68</v>
      </c>
      <c r="O27" s="13">
        <v>46312</v>
      </c>
      <c r="P27" s="11"/>
    </row>
    <row r="28" spans="1:16" ht="46.5" customHeight="1" x14ac:dyDescent="0.3">
      <c r="A28" s="11">
        <v>24</v>
      </c>
      <c r="B28" s="12" t="s">
        <v>4</v>
      </c>
      <c r="C28" s="11" t="s">
        <v>26</v>
      </c>
      <c r="D28" s="11" t="s">
        <v>190</v>
      </c>
      <c r="E28" s="12" t="s">
        <v>191</v>
      </c>
      <c r="F28" s="11" t="s">
        <v>71</v>
      </c>
      <c r="G28" s="11" t="s">
        <v>81</v>
      </c>
      <c r="H28" s="12" t="s">
        <v>141</v>
      </c>
      <c r="I28" s="12" t="s">
        <v>192</v>
      </c>
      <c r="J28" s="12" t="s">
        <v>193</v>
      </c>
      <c r="K28" s="12" t="s">
        <v>194</v>
      </c>
      <c r="L28" s="12" t="s">
        <v>194</v>
      </c>
      <c r="M28" s="11" t="s">
        <v>1</v>
      </c>
      <c r="N28" s="11" t="s">
        <v>68</v>
      </c>
      <c r="O28" s="13">
        <v>46312</v>
      </c>
      <c r="P28" s="11"/>
    </row>
    <row r="29" spans="1:16" ht="33.75" customHeight="1" x14ac:dyDescent="0.3">
      <c r="A29" s="11">
        <v>25</v>
      </c>
      <c r="B29" s="12" t="s">
        <v>4</v>
      </c>
      <c r="C29" s="11" t="s">
        <v>28</v>
      </c>
      <c r="D29" s="11" t="s">
        <v>195</v>
      </c>
      <c r="E29" s="12" t="s">
        <v>196</v>
      </c>
      <c r="F29" s="11" t="s">
        <v>61</v>
      </c>
      <c r="G29" s="11" t="s">
        <v>81</v>
      </c>
      <c r="H29" s="12" t="s">
        <v>197</v>
      </c>
      <c r="I29" s="12" t="s">
        <v>198</v>
      </c>
      <c r="J29" s="12" t="s">
        <v>131</v>
      </c>
      <c r="K29" s="12" t="s">
        <v>199</v>
      </c>
      <c r="L29" s="12" t="s">
        <v>199</v>
      </c>
      <c r="M29" s="11" t="s">
        <v>1</v>
      </c>
      <c r="N29" s="11" t="s">
        <v>68</v>
      </c>
      <c r="O29" s="13">
        <v>46312</v>
      </c>
      <c r="P29" s="11"/>
    </row>
    <row r="30" spans="1:16" ht="46.5" customHeight="1" x14ac:dyDescent="0.3">
      <c r="A30" s="11">
        <v>26</v>
      </c>
      <c r="B30" s="12" t="s">
        <v>4</v>
      </c>
      <c r="C30" s="11" t="s">
        <v>28</v>
      </c>
      <c r="D30" s="11" t="s">
        <v>200</v>
      </c>
      <c r="E30" s="12" t="s">
        <v>201</v>
      </c>
      <c r="F30" s="11" t="s">
        <v>61</v>
      </c>
      <c r="G30" s="11" t="s">
        <v>110</v>
      </c>
      <c r="H30" s="12" t="s">
        <v>141</v>
      </c>
      <c r="I30" s="12" t="s">
        <v>202</v>
      </c>
      <c r="J30" s="12" t="s">
        <v>131</v>
      </c>
      <c r="K30" s="12" t="s">
        <v>203</v>
      </c>
      <c r="L30" s="12" t="s">
        <v>203</v>
      </c>
      <c r="M30" s="11" t="s">
        <v>1</v>
      </c>
      <c r="N30" s="11" t="s">
        <v>68</v>
      </c>
      <c r="O30" s="13">
        <v>46312</v>
      </c>
      <c r="P30" s="11"/>
    </row>
    <row r="31" spans="1:16" ht="46.5" customHeight="1" x14ac:dyDescent="0.3">
      <c r="A31" s="11">
        <v>27</v>
      </c>
      <c r="B31" s="12" t="s">
        <v>4</v>
      </c>
      <c r="C31" s="11" t="s">
        <v>30</v>
      </c>
      <c r="D31" s="11" t="s">
        <v>204</v>
      </c>
      <c r="E31" s="12" t="s">
        <v>205</v>
      </c>
      <c r="F31" s="11" t="s">
        <v>61</v>
      </c>
      <c r="G31" s="11" t="s">
        <v>62</v>
      </c>
      <c r="H31" s="12" t="s">
        <v>141</v>
      </c>
      <c r="I31" s="12" t="s">
        <v>206</v>
      </c>
      <c r="J31" s="12" t="s">
        <v>131</v>
      </c>
      <c r="K31" s="12" t="s">
        <v>207</v>
      </c>
      <c r="L31" s="12" t="s">
        <v>208</v>
      </c>
      <c r="M31" s="11" t="s">
        <v>2</v>
      </c>
      <c r="N31" s="11" t="s">
        <v>68</v>
      </c>
      <c r="O31" s="13">
        <v>46312</v>
      </c>
      <c r="P31" s="11" t="s">
        <v>209</v>
      </c>
    </row>
    <row r="32" spans="1:16" ht="60" customHeight="1" x14ac:dyDescent="0.3">
      <c r="A32" s="11">
        <v>28</v>
      </c>
      <c r="B32" s="12" t="s">
        <v>4</v>
      </c>
      <c r="C32" s="11" t="s">
        <v>30</v>
      </c>
      <c r="D32" s="11" t="s">
        <v>210</v>
      </c>
      <c r="E32" s="12" t="s">
        <v>211</v>
      </c>
      <c r="F32" s="11" t="s">
        <v>61</v>
      </c>
      <c r="G32" s="11" t="s">
        <v>110</v>
      </c>
      <c r="H32" s="12" t="s">
        <v>212</v>
      </c>
      <c r="I32" s="12" t="s">
        <v>213</v>
      </c>
      <c r="J32" s="12" t="s">
        <v>214</v>
      </c>
      <c r="K32" s="12" t="s">
        <v>215</v>
      </c>
      <c r="L32" s="12" t="s">
        <v>216</v>
      </c>
      <c r="M32" s="11" t="s">
        <v>2</v>
      </c>
      <c r="N32" s="11" t="s">
        <v>68</v>
      </c>
      <c r="O32" s="13">
        <v>46312</v>
      </c>
      <c r="P32" s="11" t="s">
        <v>217</v>
      </c>
    </row>
    <row r="33" spans="1:16" ht="46.5" customHeight="1" x14ac:dyDescent="0.3">
      <c r="A33" s="11">
        <v>29</v>
      </c>
      <c r="B33" s="12" t="s">
        <v>4</v>
      </c>
      <c r="C33" s="11" t="s">
        <v>30</v>
      </c>
      <c r="D33" s="11" t="s">
        <v>218</v>
      </c>
      <c r="E33" s="12" t="s">
        <v>219</v>
      </c>
      <c r="F33" s="11" t="s">
        <v>61</v>
      </c>
      <c r="G33" s="11" t="s">
        <v>81</v>
      </c>
      <c r="H33" s="12" t="s">
        <v>141</v>
      </c>
      <c r="I33" s="12" t="s">
        <v>220</v>
      </c>
      <c r="J33" s="12" t="s">
        <v>221</v>
      </c>
      <c r="K33" s="12" t="s">
        <v>222</v>
      </c>
      <c r="L33" s="12" t="s">
        <v>222</v>
      </c>
      <c r="M33" s="11" t="s">
        <v>1</v>
      </c>
      <c r="N33" s="11" t="s">
        <v>68</v>
      </c>
      <c r="O33" s="13">
        <v>46312</v>
      </c>
      <c r="P33" s="11"/>
    </row>
    <row r="34" spans="1:16" ht="46.5" customHeight="1" x14ac:dyDescent="0.3">
      <c r="A34" s="11">
        <v>30</v>
      </c>
      <c r="B34" s="12" t="s">
        <v>5</v>
      </c>
      <c r="C34" s="11" t="s">
        <v>32</v>
      </c>
      <c r="D34" s="11" t="s">
        <v>223</v>
      </c>
      <c r="E34" s="12" t="s">
        <v>224</v>
      </c>
      <c r="F34" s="11" t="s">
        <v>61</v>
      </c>
      <c r="G34" s="11" t="s">
        <v>62</v>
      </c>
      <c r="H34" s="12" t="s">
        <v>129</v>
      </c>
      <c r="I34" s="12" t="s">
        <v>225</v>
      </c>
      <c r="J34" s="12" t="s">
        <v>131</v>
      </c>
      <c r="K34" s="12" t="s">
        <v>226</v>
      </c>
      <c r="L34" s="12" t="s">
        <v>226</v>
      </c>
      <c r="M34" s="11" t="s">
        <v>1</v>
      </c>
      <c r="N34" s="11" t="s">
        <v>68</v>
      </c>
      <c r="O34" s="13">
        <v>46312</v>
      </c>
      <c r="P34" s="11"/>
    </row>
    <row r="35" spans="1:16" ht="60" customHeight="1" x14ac:dyDescent="0.3">
      <c r="A35" s="11">
        <v>31</v>
      </c>
      <c r="B35" s="12" t="s">
        <v>5</v>
      </c>
      <c r="C35" s="11" t="s">
        <v>34</v>
      </c>
      <c r="D35" s="11" t="s">
        <v>227</v>
      </c>
      <c r="E35" s="12" t="s">
        <v>228</v>
      </c>
      <c r="F35" s="11" t="s">
        <v>61</v>
      </c>
      <c r="G35" s="11" t="s">
        <v>62</v>
      </c>
      <c r="H35" s="12" t="s">
        <v>229</v>
      </c>
      <c r="I35" s="12" t="s">
        <v>230</v>
      </c>
      <c r="J35" s="12" t="s">
        <v>231</v>
      </c>
      <c r="K35" s="12" t="s">
        <v>232</v>
      </c>
      <c r="L35" s="12" t="s">
        <v>232</v>
      </c>
      <c r="M35" s="11" t="s">
        <v>1</v>
      </c>
      <c r="N35" s="11"/>
      <c r="O35" s="11"/>
      <c r="P35" s="11"/>
    </row>
    <row r="36" spans="1:16" ht="46.5" customHeight="1" x14ac:dyDescent="0.3">
      <c r="A36" s="11">
        <v>32</v>
      </c>
      <c r="B36" s="12" t="s">
        <v>5</v>
      </c>
      <c r="C36" s="11" t="s">
        <v>34</v>
      </c>
      <c r="D36" s="11" t="s">
        <v>233</v>
      </c>
      <c r="E36" s="12" t="s">
        <v>234</v>
      </c>
      <c r="F36" s="11" t="s">
        <v>71</v>
      </c>
      <c r="G36" s="11" t="s">
        <v>62</v>
      </c>
      <c r="H36" s="12" t="s">
        <v>229</v>
      </c>
      <c r="I36" s="12" t="s">
        <v>235</v>
      </c>
      <c r="J36" s="12" t="s">
        <v>236</v>
      </c>
      <c r="K36" s="12" t="s">
        <v>237</v>
      </c>
      <c r="L36" s="12" t="s">
        <v>237</v>
      </c>
      <c r="M36" s="11" t="s">
        <v>1</v>
      </c>
      <c r="N36" s="11"/>
      <c r="O36" s="11"/>
      <c r="P36" s="11"/>
    </row>
    <row r="37" spans="1:16" ht="46.5" customHeight="1" x14ac:dyDescent="0.3">
      <c r="A37" s="11">
        <v>33</v>
      </c>
      <c r="B37" s="12" t="s">
        <v>5</v>
      </c>
      <c r="C37" s="11" t="s">
        <v>34</v>
      </c>
      <c r="D37" s="11" t="s">
        <v>238</v>
      </c>
      <c r="E37" s="12" t="s">
        <v>239</v>
      </c>
      <c r="F37" s="11" t="s">
        <v>71</v>
      </c>
      <c r="G37" s="11" t="s">
        <v>62</v>
      </c>
      <c r="H37" s="12" t="s">
        <v>229</v>
      </c>
      <c r="I37" s="12" t="s">
        <v>240</v>
      </c>
      <c r="J37" s="12" t="s">
        <v>241</v>
      </c>
      <c r="K37" s="12" t="s">
        <v>242</v>
      </c>
      <c r="L37" s="12" t="s">
        <v>242</v>
      </c>
      <c r="M37" s="11" t="s">
        <v>1</v>
      </c>
      <c r="N37" s="11"/>
      <c r="O37" s="11"/>
      <c r="P37" s="11"/>
    </row>
    <row r="38" spans="1:16" ht="72.75" customHeight="1" x14ac:dyDescent="0.3">
      <c r="A38" s="11">
        <v>34</v>
      </c>
      <c r="B38" s="12" t="s">
        <v>5</v>
      </c>
      <c r="C38" s="11" t="s">
        <v>34</v>
      </c>
      <c r="D38" s="11" t="s">
        <v>243</v>
      </c>
      <c r="E38" s="12" t="s">
        <v>244</v>
      </c>
      <c r="F38" s="11" t="s">
        <v>71</v>
      </c>
      <c r="G38" s="11" t="s">
        <v>81</v>
      </c>
      <c r="H38" s="12" t="s">
        <v>229</v>
      </c>
      <c r="I38" s="12" t="s">
        <v>245</v>
      </c>
      <c r="J38" s="12" t="s">
        <v>246</v>
      </c>
      <c r="K38" s="12" t="s">
        <v>247</v>
      </c>
      <c r="L38" s="12" t="s">
        <v>248</v>
      </c>
      <c r="M38" s="11" t="s">
        <v>2</v>
      </c>
      <c r="N38" s="11" t="s">
        <v>68</v>
      </c>
      <c r="O38" s="13">
        <v>46312</v>
      </c>
      <c r="P38" s="11" t="s">
        <v>249</v>
      </c>
    </row>
    <row r="39" spans="1:16" ht="60" customHeight="1" x14ac:dyDescent="0.3">
      <c r="A39" s="11">
        <v>35</v>
      </c>
      <c r="B39" s="12" t="s">
        <v>5</v>
      </c>
      <c r="C39" s="11" t="s">
        <v>34</v>
      </c>
      <c r="D39" s="11" t="s">
        <v>250</v>
      </c>
      <c r="E39" s="12" t="s">
        <v>251</v>
      </c>
      <c r="F39" s="11" t="s">
        <v>61</v>
      </c>
      <c r="G39" s="11" t="s">
        <v>81</v>
      </c>
      <c r="H39" s="12" t="s">
        <v>229</v>
      </c>
      <c r="I39" s="12" t="s">
        <v>252</v>
      </c>
      <c r="J39" s="12" t="s">
        <v>253</v>
      </c>
      <c r="K39" s="12" t="s">
        <v>254</v>
      </c>
      <c r="L39" s="12" t="s">
        <v>254</v>
      </c>
      <c r="M39" s="11" t="s">
        <v>1</v>
      </c>
      <c r="N39" s="11" t="s">
        <v>68</v>
      </c>
      <c r="O39" s="13">
        <v>46312</v>
      </c>
      <c r="P39" s="11"/>
    </row>
    <row r="40" spans="1:16" ht="72.75" customHeight="1" x14ac:dyDescent="0.3">
      <c r="A40" s="11">
        <v>36</v>
      </c>
      <c r="B40" s="12" t="s">
        <v>5</v>
      </c>
      <c r="C40" s="11" t="s">
        <v>34</v>
      </c>
      <c r="D40" s="11" t="s">
        <v>255</v>
      </c>
      <c r="E40" s="12" t="s">
        <v>256</v>
      </c>
      <c r="F40" s="11" t="s">
        <v>71</v>
      </c>
      <c r="G40" s="11" t="s">
        <v>81</v>
      </c>
      <c r="H40" s="12" t="s">
        <v>229</v>
      </c>
      <c r="I40" s="12" t="s">
        <v>257</v>
      </c>
      <c r="J40" s="12" t="s">
        <v>258</v>
      </c>
      <c r="K40" s="12" t="s">
        <v>259</v>
      </c>
      <c r="L40" s="12" t="s">
        <v>260</v>
      </c>
      <c r="M40" s="11" t="s">
        <v>2</v>
      </c>
      <c r="N40" s="11" t="s">
        <v>68</v>
      </c>
      <c r="O40" s="13">
        <v>46312</v>
      </c>
      <c r="P40" s="11" t="s">
        <v>261</v>
      </c>
    </row>
    <row r="41" spans="1:16" ht="72.75" customHeight="1" x14ac:dyDescent="0.3">
      <c r="A41" s="11">
        <v>37</v>
      </c>
      <c r="B41" s="12" t="s">
        <v>5</v>
      </c>
      <c r="C41" s="11" t="s">
        <v>34</v>
      </c>
      <c r="D41" s="11" t="s">
        <v>262</v>
      </c>
      <c r="E41" s="12" t="s">
        <v>263</v>
      </c>
      <c r="F41" s="11" t="s">
        <v>61</v>
      </c>
      <c r="G41" s="11" t="s">
        <v>81</v>
      </c>
      <c r="H41" s="12" t="s">
        <v>229</v>
      </c>
      <c r="I41" s="12" t="s">
        <v>264</v>
      </c>
      <c r="J41" s="12" t="s">
        <v>265</v>
      </c>
      <c r="K41" s="12" t="s">
        <v>266</v>
      </c>
      <c r="L41" s="12" t="s">
        <v>266</v>
      </c>
      <c r="M41" s="11" t="s">
        <v>1</v>
      </c>
      <c r="N41" s="11" t="s">
        <v>68</v>
      </c>
      <c r="O41" s="13">
        <v>46312</v>
      </c>
      <c r="P41" s="11"/>
    </row>
    <row r="42" spans="1:16" ht="72.75" customHeight="1" x14ac:dyDescent="0.3">
      <c r="A42" s="11">
        <v>38</v>
      </c>
      <c r="B42" s="12" t="s">
        <v>5</v>
      </c>
      <c r="C42" s="11" t="s">
        <v>34</v>
      </c>
      <c r="D42" s="11" t="s">
        <v>267</v>
      </c>
      <c r="E42" s="12" t="s">
        <v>268</v>
      </c>
      <c r="F42" s="11" t="s">
        <v>71</v>
      </c>
      <c r="G42" s="11" t="s">
        <v>62</v>
      </c>
      <c r="H42" s="12" t="s">
        <v>229</v>
      </c>
      <c r="I42" s="12" t="s">
        <v>269</v>
      </c>
      <c r="J42" s="12" t="s">
        <v>270</v>
      </c>
      <c r="K42" s="12" t="s">
        <v>271</v>
      </c>
      <c r="L42" s="12" t="s">
        <v>272</v>
      </c>
      <c r="M42" s="11" t="s">
        <v>2</v>
      </c>
      <c r="N42" s="11" t="s">
        <v>68</v>
      </c>
      <c r="O42" s="13">
        <v>46312</v>
      </c>
      <c r="P42" s="11" t="s">
        <v>273</v>
      </c>
    </row>
    <row r="43" spans="1:16" ht="60" customHeight="1" x14ac:dyDescent="0.3">
      <c r="A43" s="11">
        <v>39</v>
      </c>
      <c r="B43" s="12" t="s">
        <v>5</v>
      </c>
      <c r="C43" s="11" t="s">
        <v>34</v>
      </c>
      <c r="D43" s="11" t="s">
        <v>274</v>
      </c>
      <c r="E43" s="12" t="s">
        <v>275</v>
      </c>
      <c r="F43" s="11" t="s">
        <v>61</v>
      </c>
      <c r="G43" s="11" t="s">
        <v>62</v>
      </c>
      <c r="H43" s="12" t="s">
        <v>229</v>
      </c>
      <c r="I43" s="12" t="s">
        <v>276</v>
      </c>
      <c r="J43" s="12" t="s">
        <v>277</v>
      </c>
      <c r="K43" s="12" t="s">
        <v>278</v>
      </c>
      <c r="L43" s="12" t="s">
        <v>278</v>
      </c>
      <c r="M43" s="11" t="s">
        <v>1</v>
      </c>
      <c r="N43" s="11" t="s">
        <v>68</v>
      </c>
      <c r="O43" s="13">
        <v>46312</v>
      </c>
      <c r="P43" s="11"/>
    </row>
    <row r="44" spans="1:16" ht="72.75" customHeight="1" x14ac:dyDescent="0.3">
      <c r="A44" s="11">
        <v>40</v>
      </c>
      <c r="B44" s="12" t="s">
        <v>5</v>
      </c>
      <c r="C44" s="11" t="s">
        <v>34</v>
      </c>
      <c r="D44" s="11" t="s">
        <v>279</v>
      </c>
      <c r="E44" s="12" t="s">
        <v>280</v>
      </c>
      <c r="F44" s="11" t="s">
        <v>71</v>
      </c>
      <c r="G44" s="11" t="s">
        <v>81</v>
      </c>
      <c r="H44" s="12" t="s">
        <v>229</v>
      </c>
      <c r="I44" s="12" t="s">
        <v>281</v>
      </c>
      <c r="J44" s="12" t="s">
        <v>282</v>
      </c>
      <c r="K44" s="12" t="s">
        <v>283</v>
      </c>
      <c r="L44" s="12" t="s">
        <v>284</v>
      </c>
      <c r="M44" s="11" t="s">
        <v>2</v>
      </c>
      <c r="N44" s="11" t="s">
        <v>68</v>
      </c>
      <c r="O44" s="13">
        <v>46312</v>
      </c>
      <c r="P44" s="11" t="s">
        <v>285</v>
      </c>
    </row>
    <row r="45" spans="1:16" ht="99" customHeight="1" x14ac:dyDescent="0.3">
      <c r="A45" s="11">
        <v>41</v>
      </c>
      <c r="B45" s="12" t="s">
        <v>5</v>
      </c>
      <c r="C45" s="11" t="s">
        <v>34</v>
      </c>
      <c r="D45" s="11" t="s">
        <v>286</v>
      </c>
      <c r="E45" s="12" t="s">
        <v>287</v>
      </c>
      <c r="F45" s="11" t="s">
        <v>61</v>
      </c>
      <c r="G45" s="11" t="s">
        <v>62</v>
      </c>
      <c r="H45" s="12" t="s">
        <v>229</v>
      </c>
      <c r="I45" s="12" t="s">
        <v>288</v>
      </c>
      <c r="J45" s="12" t="s">
        <v>289</v>
      </c>
      <c r="K45" s="12" t="s">
        <v>278</v>
      </c>
      <c r="L45" s="12" t="s">
        <v>278</v>
      </c>
      <c r="M45" s="11" t="s">
        <v>1</v>
      </c>
      <c r="N45" s="11" t="s">
        <v>68</v>
      </c>
      <c r="O45" s="13">
        <v>46312</v>
      </c>
      <c r="P45" s="11"/>
    </row>
    <row r="46" spans="1:16" ht="72.75" customHeight="1" x14ac:dyDescent="0.3">
      <c r="A46" s="11">
        <v>42</v>
      </c>
      <c r="B46" s="12" t="s">
        <v>5</v>
      </c>
      <c r="C46" s="11" t="s">
        <v>34</v>
      </c>
      <c r="D46" s="11" t="s">
        <v>290</v>
      </c>
      <c r="E46" s="12" t="s">
        <v>291</v>
      </c>
      <c r="F46" s="11" t="s">
        <v>71</v>
      </c>
      <c r="G46" s="11" t="s">
        <v>81</v>
      </c>
      <c r="H46" s="12" t="s">
        <v>229</v>
      </c>
      <c r="I46" s="12" t="s">
        <v>292</v>
      </c>
      <c r="J46" s="12" t="s">
        <v>293</v>
      </c>
      <c r="K46" s="12" t="s">
        <v>294</v>
      </c>
      <c r="L46" s="12" t="s">
        <v>295</v>
      </c>
      <c r="M46" s="11" t="s">
        <v>2</v>
      </c>
      <c r="N46" s="11" t="s">
        <v>68</v>
      </c>
      <c r="O46" s="13">
        <v>46312</v>
      </c>
      <c r="P46" s="11" t="s">
        <v>296</v>
      </c>
    </row>
    <row r="47" spans="1:16" ht="72.75" customHeight="1" x14ac:dyDescent="0.3">
      <c r="A47" s="11">
        <v>43</v>
      </c>
      <c r="B47" s="12" t="s">
        <v>5</v>
      </c>
      <c r="C47" s="11" t="s">
        <v>34</v>
      </c>
      <c r="D47" s="11" t="s">
        <v>297</v>
      </c>
      <c r="E47" s="12" t="s">
        <v>298</v>
      </c>
      <c r="F47" s="11" t="s">
        <v>71</v>
      </c>
      <c r="G47" s="11" t="s">
        <v>81</v>
      </c>
      <c r="H47" s="12" t="s">
        <v>229</v>
      </c>
      <c r="I47" s="12" t="s">
        <v>299</v>
      </c>
      <c r="J47" s="12" t="s">
        <v>300</v>
      </c>
      <c r="K47" s="12" t="s">
        <v>301</v>
      </c>
      <c r="L47" s="12" t="s">
        <v>302</v>
      </c>
      <c r="M47" s="11" t="s">
        <v>2</v>
      </c>
      <c r="N47" s="11" t="s">
        <v>68</v>
      </c>
      <c r="O47" s="13">
        <v>46312</v>
      </c>
      <c r="P47" s="11" t="s">
        <v>296</v>
      </c>
    </row>
    <row r="48" spans="1:16" ht="72.75" customHeight="1" x14ac:dyDescent="0.3">
      <c r="A48" s="11">
        <v>44</v>
      </c>
      <c r="B48" s="12" t="s">
        <v>5</v>
      </c>
      <c r="C48" s="11" t="s">
        <v>34</v>
      </c>
      <c r="D48" s="11" t="s">
        <v>303</v>
      </c>
      <c r="E48" s="12" t="s">
        <v>304</v>
      </c>
      <c r="F48" s="11" t="s">
        <v>61</v>
      </c>
      <c r="G48" s="11" t="s">
        <v>62</v>
      </c>
      <c r="H48" s="12" t="s">
        <v>229</v>
      </c>
      <c r="I48" s="12" t="s">
        <v>305</v>
      </c>
      <c r="J48" s="12" t="s">
        <v>306</v>
      </c>
      <c r="K48" s="12" t="s">
        <v>307</v>
      </c>
      <c r="L48" s="12" t="s">
        <v>307</v>
      </c>
      <c r="M48" s="11" t="s">
        <v>1</v>
      </c>
      <c r="N48" s="11" t="s">
        <v>68</v>
      </c>
      <c r="O48" s="13">
        <v>46312</v>
      </c>
      <c r="P48" s="11"/>
    </row>
    <row r="49" spans="1:16" ht="46.5" customHeight="1" x14ac:dyDescent="0.3">
      <c r="A49" s="11">
        <v>45</v>
      </c>
      <c r="B49" s="12" t="s">
        <v>5</v>
      </c>
      <c r="C49" s="11" t="s">
        <v>36</v>
      </c>
      <c r="D49" s="11" t="s">
        <v>308</v>
      </c>
      <c r="E49" s="12" t="s">
        <v>309</v>
      </c>
      <c r="F49" s="11" t="s">
        <v>71</v>
      </c>
      <c r="G49" s="11" t="s">
        <v>81</v>
      </c>
      <c r="H49" s="12" t="s">
        <v>229</v>
      </c>
      <c r="I49" s="12" t="s">
        <v>310</v>
      </c>
      <c r="J49" s="12" t="s">
        <v>311</v>
      </c>
      <c r="K49" s="12" t="s">
        <v>312</v>
      </c>
      <c r="L49" s="12" t="s">
        <v>312</v>
      </c>
      <c r="M49" s="11" t="s">
        <v>1</v>
      </c>
      <c r="N49" s="11"/>
      <c r="O49" s="11"/>
      <c r="P49" s="11"/>
    </row>
    <row r="50" spans="1:16" ht="60" customHeight="1" x14ac:dyDescent="0.3">
      <c r="A50" s="11">
        <v>46</v>
      </c>
      <c r="B50" s="12" t="s">
        <v>5</v>
      </c>
      <c r="C50" s="11" t="s">
        <v>36</v>
      </c>
      <c r="D50" s="11" t="s">
        <v>313</v>
      </c>
      <c r="E50" s="12" t="s">
        <v>314</v>
      </c>
      <c r="F50" s="11" t="s">
        <v>61</v>
      </c>
      <c r="G50" s="11" t="s">
        <v>81</v>
      </c>
      <c r="H50" s="12" t="s">
        <v>229</v>
      </c>
      <c r="I50" s="12" t="s">
        <v>315</v>
      </c>
      <c r="J50" s="12" t="s">
        <v>316</v>
      </c>
      <c r="K50" s="12" t="s">
        <v>317</v>
      </c>
      <c r="L50" s="12" t="s">
        <v>317</v>
      </c>
      <c r="M50" s="11" t="s">
        <v>1</v>
      </c>
      <c r="N50" s="11"/>
      <c r="O50" s="11"/>
      <c r="P50" s="11"/>
    </row>
    <row r="51" spans="1:16" ht="46.5" customHeight="1" x14ac:dyDescent="0.3">
      <c r="A51" s="11">
        <v>47</v>
      </c>
      <c r="B51" s="12" t="s">
        <v>5</v>
      </c>
      <c r="C51" s="11" t="s">
        <v>38</v>
      </c>
      <c r="D51" s="11" t="s">
        <v>318</v>
      </c>
      <c r="E51" s="12" t="s">
        <v>319</v>
      </c>
      <c r="F51" s="11" t="s">
        <v>61</v>
      </c>
      <c r="G51" s="11" t="s">
        <v>62</v>
      </c>
      <c r="H51" s="12" t="s">
        <v>229</v>
      </c>
      <c r="I51" s="12" t="s">
        <v>320</v>
      </c>
      <c r="J51" s="12" t="s">
        <v>321</v>
      </c>
      <c r="K51" s="12" t="s">
        <v>322</v>
      </c>
      <c r="L51" s="12" t="s">
        <v>322</v>
      </c>
      <c r="M51" s="11" t="s">
        <v>1</v>
      </c>
      <c r="N51" s="11"/>
      <c r="O51" s="11"/>
      <c r="P51" s="11"/>
    </row>
    <row r="52" spans="1:16" ht="46.5" customHeight="1" x14ac:dyDescent="0.3">
      <c r="A52" s="11">
        <v>48</v>
      </c>
      <c r="B52" s="12" t="s">
        <v>5</v>
      </c>
      <c r="C52" s="11" t="s">
        <v>38</v>
      </c>
      <c r="D52" s="11" t="s">
        <v>323</v>
      </c>
      <c r="E52" s="12" t="s">
        <v>324</v>
      </c>
      <c r="F52" s="11" t="s">
        <v>61</v>
      </c>
      <c r="G52" s="11" t="s">
        <v>81</v>
      </c>
      <c r="H52" s="12" t="s">
        <v>229</v>
      </c>
      <c r="I52" s="12" t="s">
        <v>325</v>
      </c>
      <c r="J52" s="12" t="s">
        <v>326</v>
      </c>
      <c r="K52" s="12" t="s">
        <v>327</v>
      </c>
      <c r="L52" s="12" t="s">
        <v>327</v>
      </c>
      <c r="M52" s="11" t="s">
        <v>1</v>
      </c>
      <c r="N52" s="11"/>
      <c r="O52" s="11"/>
      <c r="P52" s="11"/>
    </row>
    <row r="53" spans="1:16" ht="60" customHeight="1" x14ac:dyDescent="0.3">
      <c r="A53" s="11">
        <v>49</v>
      </c>
      <c r="B53" s="12" t="s">
        <v>5</v>
      </c>
      <c r="C53" s="11" t="s">
        <v>40</v>
      </c>
      <c r="D53" s="11" t="s">
        <v>328</v>
      </c>
      <c r="E53" s="12" t="s">
        <v>329</v>
      </c>
      <c r="F53" s="11" t="s">
        <v>61</v>
      </c>
      <c r="G53" s="11" t="s">
        <v>62</v>
      </c>
      <c r="H53" s="12" t="s">
        <v>330</v>
      </c>
      <c r="I53" s="12" t="s">
        <v>331</v>
      </c>
      <c r="J53" s="12" t="s">
        <v>332</v>
      </c>
      <c r="K53" s="12" t="s">
        <v>333</v>
      </c>
      <c r="L53" s="12" t="s">
        <v>333</v>
      </c>
      <c r="M53" s="11" t="s">
        <v>1</v>
      </c>
      <c r="N53" s="11"/>
      <c r="O53" s="11"/>
      <c r="P53" s="11"/>
    </row>
    <row r="54" spans="1:16" ht="46.5" customHeight="1" x14ac:dyDescent="0.3">
      <c r="A54" s="11">
        <v>50</v>
      </c>
      <c r="B54" s="12" t="s">
        <v>5</v>
      </c>
      <c r="C54" s="11" t="s">
        <v>40</v>
      </c>
      <c r="D54" s="11" t="s">
        <v>334</v>
      </c>
      <c r="E54" s="12" t="s">
        <v>335</v>
      </c>
      <c r="F54" s="11" t="s">
        <v>61</v>
      </c>
      <c r="G54" s="11" t="s">
        <v>81</v>
      </c>
      <c r="H54" s="12" t="s">
        <v>336</v>
      </c>
      <c r="I54" s="12" t="s">
        <v>337</v>
      </c>
      <c r="J54" s="12" t="s">
        <v>131</v>
      </c>
      <c r="K54" s="12" t="s">
        <v>338</v>
      </c>
      <c r="L54" s="12" t="s">
        <v>338</v>
      </c>
      <c r="M54" s="11" t="s">
        <v>1</v>
      </c>
      <c r="N54" s="11"/>
      <c r="O54" s="11"/>
      <c r="P54" s="11"/>
    </row>
    <row r="55" spans="1:16" ht="72.75" customHeight="1" x14ac:dyDescent="0.3">
      <c r="A55" s="11">
        <v>51</v>
      </c>
      <c r="B55" s="12" t="s">
        <v>5</v>
      </c>
      <c r="C55" s="11" t="s">
        <v>42</v>
      </c>
      <c r="D55" s="11" t="s">
        <v>339</v>
      </c>
      <c r="E55" s="12" t="s">
        <v>340</v>
      </c>
      <c r="F55" s="11" t="s">
        <v>61</v>
      </c>
      <c r="G55" s="11" t="s">
        <v>62</v>
      </c>
      <c r="H55" s="12" t="s">
        <v>341</v>
      </c>
      <c r="I55" s="12" t="s">
        <v>342</v>
      </c>
      <c r="J55" s="12" t="s">
        <v>343</v>
      </c>
      <c r="K55" s="12" t="s">
        <v>344</v>
      </c>
      <c r="L55" s="12" t="s">
        <v>344</v>
      </c>
      <c r="M55" s="11" t="s">
        <v>1</v>
      </c>
      <c r="N55" s="11"/>
      <c r="O55" s="11"/>
      <c r="P55" s="11"/>
    </row>
    <row r="56" spans="1:16" ht="60" customHeight="1" x14ac:dyDescent="0.3">
      <c r="A56" s="11">
        <v>52</v>
      </c>
      <c r="B56" s="12" t="s">
        <v>5</v>
      </c>
      <c r="C56" s="11" t="s">
        <v>42</v>
      </c>
      <c r="D56" s="11" t="s">
        <v>345</v>
      </c>
      <c r="E56" s="12" t="s">
        <v>346</v>
      </c>
      <c r="F56" s="11" t="s">
        <v>71</v>
      </c>
      <c r="G56" s="11" t="s">
        <v>81</v>
      </c>
      <c r="H56" s="12" t="s">
        <v>341</v>
      </c>
      <c r="I56" s="12" t="s">
        <v>347</v>
      </c>
      <c r="J56" s="12" t="s">
        <v>236</v>
      </c>
      <c r="K56" s="12" t="s">
        <v>348</v>
      </c>
      <c r="L56" s="12" t="s">
        <v>348</v>
      </c>
      <c r="M56" s="11" t="s">
        <v>1</v>
      </c>
      <c r="N56" s="11"/>
      <c r="O56" s="11"/>
      <c r="P56" s="11"/>
    </row>
    <row r="57" spans="1:16" ht="60" customHeight="1" x14ac:dyDescent="0.3">
      <c r="A57" s="11">
        <v>53</v>
      </c>
      <c r="B57" s="12" t="s">
        <v>5</v>
      </c>
      <c r="C57" s="11" t="s">
        <v>42</v>
      </c>
      <c r="D57" s="11" t="s">
        <v>349</v>
      </c>
      <c r="E57" s="12" t="s">
        <v>350</v>
      </c>
      <c r="F57" s="11" t="s">
        <v>71</v>
      </c>
      <c r="G57" s="11" t="s">
        <v>81</v>
      </c>
      <c r="H57" s="12" t="s">
        <v>351</v>
      </c>
      <c r="I57" s="12" t="s">
        <v>352</v>
      </c>
      <c r="J57" s="12" t="s">
        <v>353</v>
      </c>
      <c r="K57" s="12" t="s">
        <v>354</v>
      </c>
      <c r="L57" s="12" t="s">
        <v>355</v>
      </c>
      <c r="M57" s="11" t="s">
        <v>2</v>
      </c>
      <c r="N57" s="11" t="s">
        <v>68</v>
      </c>
      <c r="O57" s="13">
        <v>46312</v>
      </c>
      <c r="P57" s="11" t="s">
        <v>356</v>
      </c>
    </row>
    <row r="58" spans="1:16" ht="60" customHeight="1" x14ac:dyDescent="0.3">
      <c r="A58" s="11">
        <v>54</v>
      </c>
      <c r="B58" s="12" t="s">
        <v>5</v>
      </c>
      <c r="C58" s="11" t="s">
        <v>42</v>
      </c>
      <c r="D58" s="11" t="s">
        <v>357</v>
      </c>
      <c r="E58" s="12" t="s">
        <v>358</v>
      </c>
      <c r="F58" s="11" t="s">
        <v>71</v>
      </c>
      <c r="G58" s="11" t="s">
        <v>81</v>
      </c>
      <c r="H58" s="12" t="s">
        <v>351</v>
      </c>
      <c r="I58" s="12" t="s">
        <v>352</v>
      </c>
      <c r="J58" s="12" t="s">
        <v>359</v>
      </c>
      <c r="K58" s="12" t="s">
        <v>360</v>
      </c>
      <c r="L58" s="12" t="s">
        <v>361</v>
      </c>
      <c r="M58" s="11" t="s">
        <v>2</v>
      </c>
      <c r="N58" s="11" t="s">
        <v>68</v>
      </c>
      <c r="O58" s="13">
        <v>46312</v>
      </c>
      <c r="P58" s="11" t="s">
        <v>362</v>
      </c>
    </row>
    <row r="59" spans="1:16" ht="60" customHeight="1" x14ac:dyDescent="0.3">
      <c r="A59" s="11">
        <v>55</v>
      </c>
      <c r="B59" s="12" t="s">
        <v>5</v>
      </c>
      <c r="C59" s="11" t="s">
        <v>42</v>
      </c>
      <c r="D59" s="11" t="s">
        <v>363</v>
      </c>
      <c r="E59" s="12" t="s">
        <v>364</v>
      </c>
      <c r="F59" s="11" t="s">
        <v>71</v>
      </c>
      <c r="G59" s="11" t="s">
        <v>81</v>
      </c>
      <c r="H59" s="12" t="s">
        <v>351</v>
      </c>
      <c r="I59" s="12" t="s">
        <v>352</v>
      </c>
      <c r="J59" s="12" t="s">
        <v>365</v>
      </c>
      <c r="K59" s="12" t="s">
        <v>360</v>
      </c>
      <c r="L59" s="12" t="s">
        <v>366</v>
      </c>
      <c r="M59" s="11" t="s">
        <v>2</v>
      </c>
      <c r="N59" s="11" t="s">
        <v>68</v>
      </c>
      <c r="O59" s="13">
        <v>46312</v>
      </c>
      <c r="P59" s="11" t="s">
        <v>367</v>
      </c>
    </row>
    <row r="60" spans="1:16" ht="72.75" customHeight="1" x14ac:dyDescent="0.3">
      <c r="A60" s="11">
        <v>56</v>
      </c>
      <c r="B60" s="12" t="s">
        <v>5</v>
      </c>
      <c r="C60" s="11" t="s">
        <v>42</v>
      </c>
      <c r="D60" s="11" t="s">
        <v>368</v>
      </c>
      <c r="E60" s="12" t="s">
        <v>369</v>
      </c>
      <c r="F60" s="11" t="s">
        <v>61</v>
      </c>
      <c r="G60" s="11" t="s">
        <v>62</v>
      </c>
      <c r="H60" s="12" t="s">
        <v>351</v>
      </c>
      <c r="I60" s="12" t="s">
        <v>352</v>
      </c>
      <c r="J60" s="12" t="s">
        <v>370</v>
      </c>
      <c r="K60" s="12" t="s">
        <v>371</v>
      </c>
      <c r="L60" s="12" t="s">
        <v>371</v>
      </c>
      <c r="M60" s="11" t="s">
        <v>1</v>
      </c>
      <c r="N60" s="11" t="s">
        <v>68</v>
      </c>
      <c r="O60" s="13">
        <v>46312</v>
      </c>
      <c r="P60" s="11"/>
    </row>
    <row r="61" spans="1:16" ht="72.75" customHeight="1" x14ac:dyDescent="0.3">
      <c r="A61" s="11">
        <v>57</v>
      </c>
      <c r="B61" s="12" t="s">
        <v>5</v>
      </c>
      <c r="C61" s="11" t="s">
        <v>42</v>
      </c>
      <c r="D61" s="11" t="s">
        <v>372</v>
      </c>
      <c r="E61" s="12" t="s">
        <v>373</v>
      </c>
      <c r="F61" s="11" t="s">
        <v>71</v>
      </c>
      <c r="G61" s="11" t="s">
        <v>81</v>
      </c>
      <c r="H61" s="12" t="s">
        <v>351</v>
      </c>
      <c r="I61" s="12" t="s">
        <v>374</v>
      </c>
      <c r="J61" s="12" t="s">
        <v>375</v>
      </c>
      <c r="K61" s="12" t="s">
        <v>376</v>
      </c>
      <c r="L61" s="12" t="s">
        <v>377</v>
      </c>
      <c r="M61" s="11" t="s">
        <v>2</v>
      </c>
      <c r="N61" s="11" t="s">
        <v>68</v>
      </c>
      <c r="O61" s="13">
        <v>46312</v>
      </c>
      <c r="P61" s="11" t="s">
        <v>378</v>
      </c>
    </row>
    <row r="62" spans="1:16" ht="85.5" customHeight="1" x14ac:dyDescent="0.3">
      <c r="A62" s="11">
        <v>58</v>
      </c>
      <c r="B62" s="12" t="s">
        <v>5</v>
      </c>
      <c r="C62" s="11" t="s">
        <v>42</v>
      </c>
      <c r="D62" s="11" t="s">
        <v>379</v>
      </c>
      <c r="E62" s="12" t="s">
        <v>380</v>
      </c>
      <c r="F62" s="11" t="s">
        <v>61</v>
      </c>
      <c r="G62" s="11" t="s">
        <v>81</v>
      </c>
      <c r="H62" s="12" t="s">
        <v>351</v>
      </c>
      <c r="I62" s="12" t="s">
        <v>381</v>
      </c>
      <c r="J62" s="12" t="s">
        <v>382</v>
      </c>
      <c r="K62" s="12" t="s">
        <v>383</v>
      </c>
      <c r="L62" s="12" t="s">
        <v>383</v>
      </c>
      <c r="M62" s="11" t="s">
        <v>1</v>
      </c>
      <c r="N62" s="11" t="s">
        <v>68</v>
      </c>
      <c r="O62" s="13">
        <v>46312</v>
      </c>
      <c r="P62" s="11"/>
    </row>
    <row r="63" spans="1:16" ht="72.75" customHeight="1" x14ac:dyDescent="0.3">
      <c r="A63" s="11">
        <v>59</v>
      </c>
      <c r="B63" s="12" t="s">
        <v>5</v>
      </c>
      <c r="C63" s="11" t="s">
        <v>42</v>
      </c>
      <c r="D63" s="11" t="s">
        <v>384</v>
      </c>
      <c r="E63" s="12" t="s">
        <v>385</v>
      </c>
      <c r="F63" s="11" t="s">
        <v>61</v>
      </c>
      <c r="G63" s="11" t="s">
        <v>81</v>
      </c>
      <c r="H63" s="12" t="s">
        <v>351</v>
      </c>
      <c r="I63" s="12" t="s">
        <v>386</v>
      </c>
      <c r="J63" s="12" t="s">
        <v>387</v>
      </c>
      <c r="K63" s="12" t="s">
        <v>388</v>
      </c>
      <c r="L63" s="12" t="s">
        <v>389</v>
      </c>
      <c r="M63" s="11" t="s">
        <v>2</v>
      </c>
      <c r="N63" s="11" t="s">
        <v>68</v>
      </c>
      <c r="O63" s="13">
        <v>46312</v>
      </c>
      <c r="P63" s="11" t="s">
        <v>390</v>
      </c>
    </row>
  </sheetData>
  <autoFilter ref="A4:P63" xr:uid="{00000000-0009-0000-0000-000002000000}"/>
  <conditionalFormatting sqref="M5:M113">
    <cfRule type="cellIs" dxfId="13" priority="2" operator="equal">
      <formula>"Pass"</formula>
    </cfRule>
    <cfRule type="cellIs" dxfId="12" priority="3" operator="equal">
      <formula>"Fail"</formula>
    </cfRule>
    <cfRule type="cellIs" dxfId="11" priority="4" operator="equal">
      <formula>"Blocked"</formula>
    </cfRule>
    <cfRule type="cellIs" dxfId="10" priority="5" operator="equal">
      <formula>"Not Run"</formula>
    </cfRule>
  </conditionalFormatting>
  <conditionalFormatting sqref="G5:G113">
    <cfRule type="cellIs" dxfId="9" priority="6" operator="equal">
      <formula>"High"</formula>
    </cfRule>
    <cfRule type="cellIs" dxfId="8" priority="7" operator="equal">
      <formula>"Medium"</formula>
    </cfRule>
    <cfRule type="cellIs" dxfId="7" priority="8" operator="equal">
      <formula>"Low"</formula>
    </cfRule>
  </conditionalFormatting>
  <dataValidations count="3">
    <dataValidation type="list" allowBlank="1" sqref="M5:M113" xr:uid="{00000000-0002-0000-0200-000000000000}">
      <formula1>"Not Run,Pass,Fail,Blocked"</formula1>
      <formula2>0</formula2>
    </dataValidation>
    <dataValidation type="list" allowBlank="1" sqref="F5:F113" xr:uid="{00000000-0002-0000-0200-000001000000}">
      <formula1>"Positive,Negative"</formula1>
      <formula2>0</formula2>
    </dataValidation>
    <dataValidation type="list" allowBlank="1" sqref="G5:G113" xr:uid="{00000000-0002-0000-0200-000002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2"/>
  <sheetViews>
    <sheetView showGridLines="0" tabSelected="1" zoomScaleNormal="100" workbookViewId="0">
      <pane xSplit="3" ySplit="4" topLeftCell="O5" activePane="bottomRight" state="frozen"/>
      <selection pane="topRight" activeCell="D1" sqref="D1"/>
      <selection pane="bottomLeft" activeCell="A5" sqref="A5"/>
      <selection pane="bottomRight" activeCell="W8" sqref="W8"/>
    </sheetView>
  </sheetViews>
  <sheetFormatPr defaultColWidth="8.6640625" defaultRowHeight="14.4" x14ac:dyDescent="0.3"/>
  <cols>
    <col min="1" max="1" width="10" customWidth="1"/>
    <col min="2" max="2" width="13" customWidth="1"/>
    <col min="3" max="3" width="42" customWidth="1"/>
    <col min="4" max="4" width="18" customWidth="1"/>
    <col min="5" max="6" width="10" customWidth="1"/>
    <col min="7" max="7" width="9" customWidth="1"/>
    <col min="8" max="8" width="22" customWidth="1"/>
    <col min="9" max="9" width="28" customWidth="1"/>
    <col min="10" max="10" width="46" customWidth="1"/>
    <col min="11" max="11" width="30" customWidth="1"/>
    <col min="12" max="13" width="38" customWidth="1"/>
    <col min="14" max="14" width="14" customWidth="1"/>
    <col min="15" max="15" width="26" customWidth="1"/>
    <col min="16" max="16" width="14" customWidth="1"/>
    <col min="17" max="17" width="13" customWidth="1"/>
  </cols>
  <sheetData>
    <row r="1" spans="1:17" ht="17.25" customHeight="1" x14ac:dyDescent="0.3">
      <c r="A1" s="14" t="s">
        <v>392</v>
      </c>
    </row>
    <row r="2" spans="1:17" ht="15" customHeight="1" x14ac:dyDescent="0.3">
      <c r="A2" s="9"/>
    </row>
    <row r="4" spans="1:17" ht="30" customHeight="1" x14ac:dyDescent="0.3">
      <c r="A4" s="15" t="s">
        <v>391</v>
      </c>
      <c r="B4" s="15" t="s">
        <v>393</v>
      </c>
      <c r="C4" s="15" t="s">
        <v>394</v>
      </c>
      <c r="D4" s="15" t="s">
        <v>395</v>
      </c>
      <c r="E4" s="15" t="s">
        <v>396</v>
      </c>
      <c r="F4" s="15" t="s">
        <v>397</v>
      </c>
      <c r="G4" s="15" t="s">
        <v>55</v>
      </c>
      <c r="H4" s="15" t="s">
        <v>398</v>
      </c>
      <c r="I4" s="15" t="s">
        <v>50</v>
      </c>
      <c r="J4" s="15" t="s">
        <v>399</v>
      </c>
      <c r="K4" s="15" t="s">
        <v>52</v>
      </c>
      <c r="L4" s="15" t="s">
        <v>53</v>
      </c>
      <c r="M4" s="15" t="s">
        <v>54</v>
      </c>
      <c r="N4" s="15" t="s">
        <v>400</v>
      </c>
      <c r="O4" s="15" t="s">
        <v>436</v>
      </c>
      <c r="P4" s="15" t="s">
        <v>401</v>
      </c>
      <c r="Q4" s="15" t="s">
        <v>402</v>
      </c>
    </row>
    <row r="5" spans="1:17" ht="46.5" customHeight="1" x14ac:dyDescent="0.3">
      <c r="A5" s="20" t="s">
        <v>126</v>
      </c>
      <c r="B5" s="12" t="s">
        <v>3</v>
      </c>
      <c r="C5" s="12" t="s">
        <v>403</v>
      </c>
      <c r="D5" s="12" t="s">
        <v>120</v>
      </c>
      <c r="E5" s="11" t="s">
        <v>404</v>
      </c>
      <c r="F5" s="11" t="s">
        <v>62</v>
      </c>
      <c r="G5" s="11" t="s">
        <v>405</v>
      </c>
      <c r="H5" s="12" t="s">
        <v>406</v>
      </c>
      <c r="I5" s="12" t="s">
        <v>63</v>
      </c>
      <c r="J5" s="12" t="s">
        <v>122</v>
      </c>
      <c r="K5" s="12" t="s">
        <v>123</v>
      </c>
      <c r="L5" s="12" t="s">
        <v>124</v>
      </c>
      <c r="M5" s="12" t="s">
        <v>125</v>
      </c>
      <c r="N5" s="11" t="s">
        <v>407</v>
      </c>
      <c r="O5" s="23" t="s">
        <v>437</v>
      </c>
      <c r="P5" s="11" t="s">
        <v>68</v>
      </c>
      <c r="Q5" s="13">
        <v>46312</v>
      </c>
    </row>
    <row r="6" spans="1:17" ht="46.5" customHeight="1" x14ac:dyDescent="0.3">
      <c r="A6" s="11"/>
      <c r="B6" s="12"/>
      <c r="C6" s="12"/>
      <c r="D6" s="12"/>
      <c r="E6" s="11"/>
      <c r="F6" s="11"/>
      <c r="G6" s="11"/>
      <c r="H6" s="12"/>
      <c r="I6" s="12"/>
      <c r="J6" s="12"/>
      <c r="K6" s="12"/>
      <c r="L6" s="12"/>
      <c r="M6" s="12"/>
      <c r="N6" s="11"/>
      <c r="O6" s="22"/>
      <c r="P6" s="11"/>
      <c r="Q6" s="13"/>
    </row>
    <row r="7" spans="1:17" ht="60" customHeight="1" x14ac:dyDescent="0.3">
      <c r="A7" s="11" t="s">
        <v>102</v>
      </c>
      <c r="B7" s="12" t="s">
        <v>3</v>
      </c>
      <c r="C7" s="12" t="s">
        <v>408</v>
      </c>
      <c r="D7" s="12" t="s">
        <v>97</v>
      </c>
      <c r="E7" s="11" t="s">
        <v>409</v>
      </c>
      <c r="F7" s="11" t="s">
        <v>110</v>
      </c>
      <c r="G7" s="11" t="s">
        <v>405</v>
      </c>
      <c r="H7" s="12" t="s">
        <v>406</v>
      </c>
      <c r="I7" s="12" t="s">
        <v>63</v>
      </c>
      <c r="J7" s="12" t="s">
        <v>99</v>
      </c>
      <c r="K7" s="12" t="s">
        <v>100</v>
      </c>
      <c r="L7" s="12" t="s">
        <v>101</v>
      </c>
      <c r="M7" s="12" t="s">
        <v>67</v>
      </c>
      <c r="N7" s="11" t="s">
        <v>407</v>
      </c>
      <c r="O7" s="23" t="s">
        <v>444</v>
      </c>
      <c r="P7" s="11" t="s">
        <v>68</v>
      </c>
      <c r="Q7" s="13">
        <v>46312</v>
      </c>
    </row>
    <row r="8" spans="1:17" ht="60" customHeight="1" x14ac:dyDescent="0.3">
      <c r="A8" s="11" t="s">
        <v>161</v>
      </c>
      <c r="B8" s="12" t="s">
        <v>4</v>
      </c>
      <c r="C8" s="12" t="s">
        <v>410</v>
      </c>
      <c r="D8" s="12" t="s">
        <v>156</v>
      </c>
      <c r="E8" s="11" t="s">
        <v>409</v>
      </c>
      <c r="F8" s="11" t="s">
        <v>110</v>
      </c>
      <c r="G8" s="11" t="s">
        <v>405</v>
      </c>
      <c r="H8" s="12" t="s">
        <v>406</v>
      </c>
      <c r="I8" s="12" t="s">
        <v>141</v>
      </c>
      <c r="J8" s="12" t="s">
        <v>158</v>
      </c>
      <c r="K8" s="12" t="s">
        <v>159</v>
      </c>
      <c r="L8" s="12" t="s">
        <v>160</v>
      </c>
      <c r="M8" s="24" t="s">
        <v>438</v>
      </c>
      <c r="N8" s="11" t="s">
        <v>407</v>
      </c>
      <c r="O8" s="23" t="s">
        <v>445</v>
      </c>
      <c r="P8" s="11" t="s">
        <v>68</v>
      </c>
      <c r="Q8" s="13">
        <v>46312</v>
      </c>
    </row>
    <row r="9" spans="1:17" ht="72.75" customHeight="1" x14ac:dyDescent="0.3">
      <c r="A9" s="11" t="s">
        <v>169</v>
      </c>
      <c r="B9" s="12" t="s">
        <v>4</v>
      </c>
      <c r="C9" s="24" t="s">
        <v>411</v>
      </c>
      <c r="D9" s="12" t="s">
        <v>162</v>
      </c>
      <c r="E9" s="11" t="s">
        <v>409</v>
      </c>
      <c r="F9" s="11" t="s">
        <v>81</v>
      </c>
      <c r="G9" s="11" t="s">
        <v>405</v>
      </c>
      <c r="H9" s="12" t="s">
        <v>406</v>
      </c>
      <c r="I9" s="12" t="s">
        <v>164</v>
      </c>
      <c r="J9" s="12" t="s">
        <v>165</v>
      </c>
      <c r="K9" s="12" t="s">
        <v>166</v>
      </c>
      <c r="L9" s="12" t="s">
        <v>167</v>
      </c>
      <c r="M9" s="12" t="s">
        <v>168</v>
      </c>
      <c r="N9" s="11" t="s">
        <v>407</v>
      </c>
      <c r="O9" s="23" t="s">
        <v>446</v>
      </c>
      <c r="P9" s="11" t="s">
        <v>68</v>
      </c>
      <c r="Q9" s="13">
        <v>46312</v>
      </c>
    </row>
    <row r="10" spans="1:17" ht="60" customHeight="1" x14ac:dyDescent="0.3">
      <c r="A10" s="11" t="s">
        <v>217</v>
      </c>
      <c r="B10" s="12" t="s">
        <v>4</v>
      </c>
      <c r="C10" s="12" t="s">
        <v>412</v>
      </c>
      <c r="D10" s="12" t="s">
        <v>210</v>
      </c>
      <c r="E10" s="11" t="s">
        <v>409</v>
      </c>
      <c r="F10" s="11" t="s">
        <v>110</v>
      </c>
      <c r="G10" s="11" t="s">
        <v>405</v>
      </c>
      <c r="H10" s="12" t="s">
        <v>406</v>
      </c>
      <c r="I10" s="12" t="s">
        <v>212</v>
      </c>
      <c r="J10" s="12" t="s">
        <v>213</v>
      </c>
      <c r="K10" s="12" t="s">
        <v>214</v>
      </c>
      <c r="L10" s="12" t="s">
        <v>215</v>
      </c>
      <c r="M10" s="12" t="s">
        <v>216</v>
      </c>
      <c r="N10" s="11" t="s">
        <v>407</v>
      </c>
      <c r="O10" s="23" t="s">
        <v>447</v>
      </c>
      <c r="P10" s="11" t="s">
        <v>68</v>
      </c>
      <c r="Q10" s="13">
        <v>46312</v>
      </c>
    </row>
    <row r="11" spans="1:17" ht="60" customHeight="1" x14ac:dyDescent="0.3">
      <c r="A11" s="11" t="s">
        <v>249</v>
      </c>
      <c r="B11" s="12" t="s">
        <v>5</v>
      </c>
      <c r="C11" s="12" t="s">
        <v>413</v>
      </c>
      <c r="D11" s="12" t="s">
        <v>243</v>
      </c>
      <c r="E11" s="11" t="s">
        <v>409</v>
      </c>
      <c r="F11" s="11" t="s">
        <v>81</v>
      </c>
      <c r="G11" s="11" t="s">
        <v>405</v>
      </c>
      <c r="H11" s="12" t="s">
        <v>406</v>
      </c>
      <c r="I11" s="12" t="s">
        <v>229</v>
      </c>
      <c r="J11" s="12" t="s">
        <v>245</v>
      </c>
      <c r="K11" s="24" t="s">
        <v>439</v>
      </c>
      <c r="L11" s="12" t="s">
        <v>247</v>
      </c>
      <c r="M11" s="12" t="s">
        <v>248</v>
      </c>
      <c r="N11" s="11" t="s">
        <v>407</v>
      </c>
      <c r="O11" s="23" t="s">
        <v>448</v>
      </c>
      <c r="P11" s="11" t="s">
        <v>68</v>
      </c>
      <c r="Q11" s="13">
        <v>46312</v>
      </c>
    </row>
    <row r="12" spans="1:17" ht="72.75" customHeight="1" x14ac:dyDescent="0.3">
      <c r="A12" s="11" t="s">
        <v>261</v>
      </c>
      <c r="B12" s="12" t="s">
        <v>5</v>
      </c>
      <c r="C12" s="12" t="s">
        <v>414</v>
      </c>
      <c r="D12" s="12" t="s">
        <v>255</v>
      </c>
      <c r="E12" s="11" t="s">
        <v>409</v>
      </c>
      <c r="F12" s="11" t="s">
        <v>81</v>
      </c>
      <c r="G12" s="11" t="s">
        <v>405</v>
      </c>
      <c r="H12" s="12" t="s">
        <v>406</v>
      </c>
      <c r="I12" s="12" t="s">
        <v>229</v>
      </c>
      <c r="J12" s="12" t="s">
        <v>257</v>
      </c>
      <c r="K12" s="24" t="s">
        <v>441</v>
      </c>
      <c r="L12" s="12" t="s">
        <v>259</v>
      </c>
      <c r="M12" s="12" t="s">
        <v>260</v>
      </c>
      <c r="N12" s="11" t="s">
        <v>407</v>
      </c>
      <c r="O12" s="23" t="s">
        <v>449</v>
      </c>
      <c r="P12" s="11" t="s">
        <v>68</v>
      </c>
      <c r="Q12" s="13">
        <v>46312</v>
      </c>
    </row>
    <row r="13" spans="1:17" ht="72.75" customHeight="1" x14ac:dyDescent="0.3">
      <c r="A13" s="11" t="s">
        <v>273</v>
      </c>
      <c r="B13" s="12" t="s">
        <v>5</v>
      </c>
      <c r="C13" s="12" t="s">
        <v>415</v>
      </c>
      <c r="D13" s="12" t="s">
        <v>267</v>
      </c>
      <c r="E13" s="11" t="s">
        <v>404</v>
      </c>
      <c r="F13" s="11" t="s">
        <v>62</v>
      </c>
      <c r="G13" s="11" t="s">
        <v>405</v>
      </c>
      <c r="H13" s="12" t="s">
        <v>406</v>
      </c>
      <c r="I13" s="12" t="s">
        <v>229</v>
      </c>
      <c r="J13" s="12" t="s">
        <v>269</v>
      </c>
      <c r="K13" s="24" t="s">
        <v>440</v>
      </c>
      <c r="L13" s="12" t="s">
        <v>271</v>
      </c>
      <c r="M13" s="12" t="s">
        <v>272</v>
      </c>
      <c r="N13" s="11" t="s">
        <v>407</v>
      </c>
      <c r="O13" s="23" t="s">
        <v>450</v>
      </c>
      <c r="P13" s="11" t="s">
        <v>68</v>
      </c>
      <c r="Q13" s="13">
        <v>46312</v>
      </c>
    </row>
    <row r="14" spans="1:17" ht="72.75" customHeight="1" x14ac:dyDescent="0.3">
      <c r="A14" s="11" t="s">
        <v>285</v>
      </c>
      <c r="B14" s="12" t="s">
        <v>5</v>
      </c>
      <c r="C14" s="12" t="s">
        <v>416</v>
      </c>
      <c r="D14" s="12" t="s">
        <v>279</v>
      </c>
      <c r="E14" s="11" t="s">
        <v>409</v>
      </c>
      <c r="F14" s="11" t="s">
        <v>81</v>
      </c>
      <c r="G14" s="11" t="s">
        <v>405</v>
      </c>
      <c r="H14" s="12" t="s">
        <v>406</v>
      </c>
      <c r="I14" s="12" t="s">
        <v>229</v>
      </c>
      <c r="J14" s="12" t="s">
        <v>281</v>
      </c>
      <c r="K14" s="24" t="s">
        <v>442</v>
      </c>
      <c r="L14" s="12" t="s">
        <v>283</v>
      </c>
      <c r="M14" s="12" t="s">
        <v>284</v>
      </c>
      <c r="N14" s="11" t="s">
        <v>407</v>
      </c>
      <c r="O14" s="23" t="s">
        <v>451</v>
      </c>
      <c r="P14" s="11" t="s">
        <v>68</v>
      </c>
      <c r="Q14" s="13">
        <v>46312</v>
      </c>
    </row>
    <row r="15" spans="1:17" ht="124.5" customHeight="1" x14ac:dyDescent="0.3">
      <c r="A15" s="11" t="s">
        <v>296</v>
      </c>
      <c r="B15" s="12" t="s">
        <v>5</v>
      </c>
      <c r="C15" s="12" t="s">
        <v>417</v>
      </c>
      <c r="D15" s="12" t="s">
        <v>418</v>
      </c>
      <c r="E15" s="11" t="s">
        <v>409</v>
      </c>
      <c r="F15" s="11" t="s">
        <v>81</v>
      </c>
      <c r="G15" s="11" t="s">
        <v>405</v>
      </c>
      <c r="H15" s="12" t="s">
        <v>406</v>
      </c>
      <c r="I15" s="12" t="s">
        <v>229</v>
      </c>
      <c r="J15" s="12" t="s">
        <v>292</v>
      </c>
      <c r="K15" s="24" t="s">
        <v>443</v>
      </c>
      <c r="L15" s="12" t="s">
        <v>419</v>
      </c>
      <c r="M15" s="12" t="s">
        <v>420</v>
      </c>
      <c r="N15" s="11" t="s">
        <v>407</v>
      </c>
      <c r="O15" s="23" t="s">
        <v>452</v>
      </c>
      <c r="P15" s="11" t="s">
        <v>68</v>
      </c>
      <c r="Q15" s="13">
        <v>46312</v>
      </c>
    </row>
    <row r="16" spans="1:17" ht="60" customHeight="1" x14ac:dyDescent="0.3">
      <c r="A16" s="11" t="s">
        <v>356</v>
      </c>
      <c r="B16" s="12" t="s">
        <v>5</v>
      </c>
      <c r="C16" s="24" t="s">
        <v>421</v>
      </c>
      <c r="D16" s="12" t="s">
        <v>349</v>
      </c>
      <c r="E16" s="11" t="s">
        <v>409</v>
      </c>
      <c r="F16" s="11" t="s">
        <v>81</v>
      </c>
      <c r="G16" s="11" t="s">
        <v>405</v>
      </c>
      <c r="H16" s="12" t="s">
        <v>406</v>
      </c>
      <c r="I16" s="12" t="s">
        <v>351</v>
      </c>
      <c r="J16" s="12" t="s">
        <v>352</v>
      </c>
      <c r="K16" s="24" t="s">
        <v>353</v>
      </c>
      <c r="L16" s="24" t="s">
        <v>354</v>
      </c>
      <c r="M16" s="24" t="s">
        <v>355</v>
      </c>
      <c r="N16" s="11" t="s">
        <v>407</v>
      </c>
      <c r="O16" s="23" t="s">
        <v>453</v>
      </c>
      <c r="P16" s="11" t="s">
        <v>68</v>
      </c>
      <c r="Q16" s="13">
        <v>46312</v>
      </c>
    </row>
    <row r="17" spans="1:17" ht="72.75" customHeight="1" x14ac:dyDescent="0.3">
      <c r="A17" s="11" t="s">
        <v>362</v>
      </c>
      <c r="B17" s="12" t="s">
        <v>5</v>
      </c>
      <c r="C17" s="12" t="s">
        <v>422</v>
      </c>
      <c r="D17" s="12" t="s">
        <v>357</v>
      </c>
      <c r="E17" s="11" t="s">
        <v>409</v>
      </c>
      <c r="F17" s="11" t="s">
        <v>81</v>
      </c>
      <c r="G17" s="11" t="s">
        <v>405</v>
      </c>
      <c r="H17" s="12" t="s">
        <v>406</v>
      </c>
      <c r="I17" s="12" t="s">
        <v>351</v>
      </c>
      <c r="J17" s="12" t="s">
        <v>352</v>
      </c>
      <c r="K17" s="24" t="s">
        <v>359</v>
      </c>
      <c r="L17" s="12" t="s">
        <v>360</v>
      </c>
      <c r="M17" s="12" t="s">
        <v>361</v>
      </c>
      <c r="N17" s="11" t="s">
        <v>407</v>
      </c>
      <c r="O17" s="22" t="s">
        <v>454</v>
      </c>
      <c r="P17" s="11" t="s">
        <v>68</v>
      </c>
      <c r="Q17" s="13">
        <v>46312</v>
      </c>
    </row>
    <row r="18" spans="1:17" ht="72.75" customHeight="1" x14ac:dyDescent="0.3">
      <c r="A18" s="11" t="s">
        <v>367</v>
      </c>
      <c r="B18" s="12" t="s">
        <v>5</v>
      </c>
      <c r="C18" s="12" t="s">
        <v>423</v>
      </c>
      <c r="D18" s="12" t="s">
        <v>363</v>
      </c>
      <c r="E18" s="11" t="s">
        <v>409</v>
      </c>
      <c r="F18" s="11" t="s">
        <v>81</v>
      </c>
      <c r="G18" s="11" t="s">
        <v>405</v>
      </c>
      <c r="H18" s="12" t="s">
        <v>406</v>
      </c>
      <c r="I18" s="12" t="s">
        <v>351</v>
      </c>
      <c r="J18" s="12" t="s">
        <v>352</v>
      </c>
      <c r="K18" s="24" t="s">
        <v>365</v>
      </c>
      <c r="L18" s="12" t="s">
        <v>360</v>
      </c>
      <c r="M18" s="12" t="s">
        <v>366</v>
      </c>
      <c r="N18" s="11" t="s">
        <v>407</v>
      </c>
      <c r="O18" s="23" t="s">
        <v>455</v>
      </c>
      <c r="P18" s="11" t="s">
        <v>68</v>
      </c>
      <c r="Q18" s="13">
        <v>46312</v>
      </c>
    </row>
    <row r="19" spans="1:17" ht="72.75" customHeight="1" x14ac:dyDescent="0.3">
      <c r="A19" s="11" t="s">
        <v>378</v>
      </c>
      <c r="B19" s="12" t="s">
        <v>5</v>
      </c>
      <c r="C19" s="12" t="s">
        <v>424</v>
      </c>
      <c r="D19" s="12" t="s">
        <v>372</v>
      </c>
      <c r="E19" s="11" t="s">
        <v>409</v>
      </c>
      <c r="F19" s="11" t="s">
        <v>81</v>
      </c>
      <c r="G19" s="11" t="s">
        <v>405</v>
      </c>
      <c r="H19" s="12" t="s">
        <v>406</v>
      </c>
      <c r="I19" s="12" t="s">
        <v>351</v>
      </c>
      <c r="J19" s="12" t="s">
        <v>374</v>
      </c>
      <c r="K19" s="12" t="s">
        <v>375</v>
      </c>
      <c r="L19" s="12" t="s">
        <v>376</v>
      </c>
      <c r="M19" s="12" t="s">
        <v>377</v>
      </c>
      <c r="N19" s="11" t="s">
        <v>407</v>
      </c>
      <c r="O19" s="23" t="s">
        <v>456</v>
      </c>
      <c r="P19" s="11" t="s">
        <v>68</v>
      </c>
      <c r="Q19" s="13">
        <v>46312</v>
      </c>
    </row>
    <row r="20" spans="1:17" ht="72.75" customHeight="1" x14ac:dyDescent="0.3">
      <c r="A20" s="11" t="s">
        <v>390</v>
      </c>
      <c r="B20" s="12" t="s">
        <v>5</v>
      </c>
      <c r="C20" s="12" t="s">
        <v>425</v>
      </c>
      <c r="D20" s="12" t="s">
        <v>384</v>
      </c>
      <c r="E20" s="11" t="s">
        <v>409</v>
      </c>
      <c r="F20" s="11" t="s">
        <v>110</v>
      </c>
      <c r="G20" s="11" t="s">
        <v>405</v>
      </c>
      <c r="H20" s="12" t="s">
        <v>406</v>
      </c>
      <c r="I20" s="12" t="s">
        <v>351</v>
      </c>
      <c r="J20" s="12" t="s">
        <v>386</v>
      </c>
      <c r="K20" s="12" t="s">
        <v>387</v>
      </c>
      <c r="L20" s="12" t="s">
        <v>388</v>
      </c>
      <c r="M20" s="12" t="s">
        <v>389</v>
      </c>
      <c r="N20" s="11" t="s">
        <v>407</v>
      </c>
      <c r="O20" s="23" t="s">
        <v>457</v>
      </c>
      <c r="P20" s="11" t="s">
        <v>68</v>
      </c>
      <c r="Q20" s="13">
        <v>46312</v>
      </c>
    </row>
    <row r="21" spans="1:17" ht="124.5" customHeight="1" x14ac:dyDescent="0.3">
      <c r="A21" s="11"/>
      <c r="B21" s="12"/>
      <c r="C21" s="12"/>
      <c r="D21" s="12"/>
      <c r="E21" s="11"/>
      <c r="F21" s="11"/>
      <c r="G21" s="11"/>
      <c r="H21" s="12"/>
      <c r="I21" s="12"/>
      <c r="J21" s="12"/>
      <c r="K21" s="12"/>
      <c r="L21" s="12"/>
      <c r="M21" s="12"/>
      <c r="N21" s="11"/>
      <c r="O21" s="22"/>
      <c r="P21" s="11"/>
      <c r="Q21" s="13"/>
    </row>
    <row r="22" spans="1:17" ht="163.5" customHeight="1" x14ac:dyDescent="0.3">
      <c r="A22" s="11" t="s">
        <v>209</v>
      </c>
      <c r="B22" s="12" t="s">
        <v>4</v>
      </c>
      <c r="C22" s="12" t="s">
        <v>426</v>
      </c>
      <c r="D22" s="12" t="s">
        <v>204</v>
      </c>
      <c r="E22" s="11" t="s">
        <v>409</v>
      </c>
      <c r="F22" s="11" t="s">
        <v>110</v>
      </c>
      <c r="G22" s="11" t="s">
        <v>405</v>
      </c>
      <c r="H22" s="12" t="s">
        <v>406</v>
      </c>
      <c r="I22" s="12" t="s">
        <v>141</v>
      </c>
      <c r="J22" s="12" t="s">
        <v>206</v>
      </c>
      <c r="K22" s="12" t="s">
        <v>131</v>
      </c>
      <c r="L22" s="12" t="s">
        <v>207</v>
      </c>
      <c r="M22" s="12" t="s">
        <v>427</v>
      </c>
      <c r="N22" s="11" t="s">
        <v>407</v>
      </c>
      <c r="O22" s="23" t="s">
        <v>458</v>
      </c>
      <c r="P22" s="11" t="s">
        <v>68</v>
      </c>
      <c r="Q22" s="13">
        <v>46312</v>
      </c>
    </row>
  </sheetData>
  <autoFilter ref="A4:Q22" xr:uid="{00000000-0009-0000-0000-000004000000}"/>
  <conditionalFormatting sqref="F5:F58">
    <cfRule type="cellIs" dxfId="6" priority="2" operator="equal">
      <formula>"High"</formula>
    </cfRule>
    <cfRule type="cellIs" dxfId="5" priority="3" operator="equal">
      <formula>"Medium"</formula>
    </cfRule>
    <cfRule type="cellIs" dxfId="4" priority="4" operator="equal">
      <formula>"Low"</formula>
    </cfRule>
  </conditionalFormatting>
  <conditionalFormatting sqref="E5:E58">
    <cfRule type="cellIs" dxfId="3" priority="5" operator="equal">
      <formula>"Critical"</formula>
    </cfRule>
    <cfRule type="cellIs" dxfId="2" priority="6" operator="equal">
      <formula>"Major"</formula>
    </cfRule>
    <cfRule type="cellIs" dxfId="1" priority="7" operator="equal">
      <formula>"Minor"</formula>
    </cfRule>
    <cfRule type="cellIs" dxfId="0" priority="8" operator="equal">
      <formula>"Trivial"</formula>
    </cfRule>
  </conditionalFormatting>
  <dataValidations count="4">
    <dataValidation type="list" allowBlank="1" sqref="E5:E58" xr:uid="{00000000-0002-0000-0400-000000000000}">
      <formula1>"Critical,Major,Minor,Trivial"</formula1>
      <formula2>0</formula2>
    </dataValidation>
    <dataValidation type="list" allowBlank="1" sqref="F5:F58" xr:uid="{00000000-0002-0000-0400-000001000000}">
      <formula1>"High,Medium,Low"</formula1>
      <formula2>0</formula2>
    </dataValidation>
    <dataValidation type="list" allowBlank="1" sqref="G5:G58" xr:uid="{00000000-0002-0000-0400-000002000000}">
      <formula1>"New,Open,Fixed,Closed,Rejected"</formula1>
      <formula2>0</formula2>
    </dataValidation>
    <dataValidation type="list" allowBlank="1" sqref="N5:N58" xr:uid="{00000000-0002-0000-0400-000003000000}">
      <formula1>"Always,Sometimes,Rarely"</formula1>
      <formula2>0</formula2>
    </dataValidation>
  </dataValidations>
  <hyperlinks>
    <hyperlink ref="O5" r:id="rId1" xr:uid="{2322627D-6075-4033-86D1-EFE1D30BFAAA}"/>
    <hyperlink ref="O7" r:id="rId2" xr:uid="{711F380F-1908-4A3D-90AE-9035B3D282AC}"/>
    <hyperlink ref="O8" r:id="rId3" xr:uid="{3FC927D5-7F0F-492C-AA98-E0C0EACB93DE}"/>
    <hyperlink ref="O9" r:id="rId4" xr:uid="{CE08E558-9CB4-4129-A483-F077862F7255}"/>
    <hyperlink ref="O10" r:id="rId5" xr:uid="{A7BF4C9D-6621-4EE7-95C2-61D98C137F30}"/>
    <hyperlink ref="O11" r:id="rId6" xr:uid="{11E80B84-4EB7-443C-876C-A6EB2EF53EBE}"/>
    <hyperlink ref="O12" r:id="rId7" xr:uid="{BD54D8CE-AFB2-45EF-A4A8-AEA6E77F81A6}"/>
    <hyperlink ref="O13" r:id="rId8" xr:uid="{7A3689D4-F057-44F4-88B6-52FCDE116CF5}"/>
    <hyperlink ref="O14" r:id="rId9" xr:uid="{6B658956-3E7D-42AC-87C1-67C9DE1821AA}"/>
    <hyperlink ref="O15" r:id="rId10" xr:uid="{0292F61E-6208-4454-A9B3-B8D0820398A0}"/>
    <hyperlink ref="O16" r:id="rId11" xr:uid="{B127752F-91FE-49FD-AE82-93628E990151}"/>
    <hyperlink ref="O18" r:id="rId12" xr:uid="{CDBA4919-56C5-43B5-8800-1466037B6616}"/>
    <hyperlink ref="O19" r:id="rId13" xr:uid="{D4E8FE47-0713-4B6C-B77C-477CC72C68F3}"/>
    <hyperlink ref="O20" r:id="rId14" xr:uid="{10E852AB-404A-4A0D-BF1B-77D1CF99FCA3}"/>
    <hyperlink ref="O22" r:id="rId15" xr:uid="{2DBF4DC7-EDB3-46C8-8E19-D82809810CB3}"/>
  </hyperlink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zoomScaleNormal="100" workbookViewId="0"/>
  </sheetViews>
  <sheetFormatPr defaultColWidth="8.6640625" defaultRowHeight="14.4" x14ac:dyDescent="0.3"/>
  <cols>
    <col min="1" max="1" width="14" customWidth="1"/>
    <col min="2" max="2" width="80" customWidth="1"/>
  </cols>
  <sheetData>
    <row r="1" spans="1:2" ht="15" customHeight="1" x14ac:dyDescent="0.3">
      <c r="A1" s="4" t="s">
        <v>396</v>
      </c>
      <c r="B1" s="4" t="s">
        <v>428</v>
      </c>
    </row>
    <row r="2" spans="1:2" ht="15" customHeight="1" x14ac:dyDescent="0.3">
      <c r="A2" s="16" t="s">
        <v>429</v>
      </c>
      <c r="B2" s="5" t="s">
        <v>430</v>
      </c>
    </row>
    <row r="3" spans="1:2" ht="15" customHeight="1" x14ac:dyDescent="0.3">
      <c r="A3" s="17" t="s">
        <v>404</v>
      </c>
      <c r="B3" s="5" t="s">
        <v>431</v>
      </c>
    </row>
    <row r="4" spans="1:2" ht="15" customHeight="1" x14ac:dyDescent="0.3">
      <c r="A4" s="18" t="s">
        <v>409</v>
      </c>
      <c r="B4" s="5" t="s">
        <v>432</v>
      </c>
    </row>
    <row r="5" spans="1:2" ht="15" customHeight="1" x14ac:dyDescent="0.3">
      <c r="A5" s="19" t="s">
        <v>433</v>
      </c>
      <c r="B5" s="5" t="s">
        <v>434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Lembar kerja</vt:lpstr>
      </vt:variant>
      <vt:variant>
        <vt:i4>4</vt:i4>
      </vt:variant>
      <vt:variant>
        <vt:lpstr>Rentang Bernama</vt:lpstr>
      </vt:variant>
      <vt:variant>
        <vt:i4>1</vt:i4>
      </vt:variant>
    </vt:vector>
  </HeadingPairs>
  <TitlesOfParts>
    <vt:vector size="5" baseType="lpstr">
      <vt:lpstr>Test_Scenario</vt:lpstr>
      <vt:lpstr>Test_Case</vt:lpstr>
      <vt:lpstr>Bug_Report</vt:lpstr>
      <vt:lpstr>Panduan_Severity</vt:lpstr>
      <vt:lpstr>Test_Case!Print_Titles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MARSHANDA</dc:creator>
  <dc:description/>
  <cp:lastModifiedBy>User</cp:lastModifiedBy>
  <cp:revision>0</cp:revision>
  <dcterms:created xsi:type="dcterms:W3CDTF">2026-10-17T07:55:45Z</dcterms:created>
  <dcterms:modified xsi:type="dcterms:W3CDTF">2026-10-17T17:00:37Z</dcterms:modified>
  <dc:language>en-US</dc:language>
</cp:coreProperties>
</file>