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DataMining\31_Projects\01.Finance\06. SVM\SVMClassifier\webdata\"/>
    </mc:Choice>
  </mc:AlternateContent>
  <bookViews>
    <workbookView xWindow="0" yWindow="0" windowWidth="25200" windowHeight="11385" activeTab="4"/>
  </bookViews>
  <sheets>
    <sheet name="stock_data" sheetId="1" r:id="rId1"/>
    <sheet name="CVSelect" sheetId="2" r:id="rId2"/>
    <sheet name="CV_LO" sheetId="4" r:id="rId3"/>
    <sheet name="TrainingSelect" sheetId="3" r:id="rId4"/>
    <sheet name="Train_data" sheetId="5" r:id="rId5"/>
  </sheets>
  <definedNames>
    <definedName name="_xlnm._FilterDatabase" localSheetId="3" hidden="1">TrainingSelect!$A$2:$G$299</definedName>
  </definedNames>
  <calcPr calcId="152511"/>
</workbook>
</file>

<file path=xl/calcChain.xml><?xml version="1.0" encoding="utf-8"?>
<calcChain xmlns="http://schemas.openxmlformats.org/spreadsheetml/2006/main">
  <c r="A3" i="3" l="1"/>
  <c r="A4" i="3"/>
  <c r="B4" i="3" s="1"/>
  <c r="C4" i="3" s="1"/>
  <c r="D4" i="3" s="1"/>
  <c r="E4" i="3" s="1"/>
  <c r="F4" i="3" s="1"/>
  <c r="G4" i="3" s="1"/>
  <c r="A5" i="3"/>
  <c r="B5" i="3" s="1"/>
  <c r="C5" i="3" s="1"/>
  <c r="D5" i="3" s="1"/>
  <c r="E5" i="3" s="1"/>
  <c r="F5" i="3" s="1"/>
  <c r="G5" i="3" s="1"/>
  <c r="A6" i="3"/>
  <c r="A7" i="3"/>
  <c r="A8" i="3"/>
  <c r="B8" i="3" s="1"/>
  <c r="C8" i="3" s="1"/>
  <c r="D8" i="3" s="1"/>
  <c r="E8" i="3" s="1"/>
  <c r="F8" i="3" s="1"/>
  <c r="G8" i="3" s="1"/>
  <c r="A9" i="3"/>
  <c r="B9" i="3" s="1"/>
  <c r="C9" i="3" s="1"/>
  <c r="D9" i="3" s="1"/>
  <c r="E9" i="3" s="1"/>
  <c r="F9" i="3" s="1"/>
  <c r="G9" i="3" s="1"/>
  <c r="A10" i="3"/>
  <c r="A11" i="3"/>
  <c r="A12" i="3"/>
  <c r="A13" i="3"/>
  <c r="B13" i="3" s="1"/>
  <c r="C13" i="3" s="1"/>
  <c r="D13" i="3" s="1"/>
  <c r="E13" i="3" s="1"/>
  <c r="F13" i="3" s="1"/>
  <c r="G13" i="3" s="1"/>
  <c r="A14" i="3"/>
  <c r="A15" i="3"/>
  <c r="A16" i="3"/>
  <c r="A17" i="3"/>
  <c r="B17" i="3" s="1"/>
  <c r="C17" i="3" s="1"/>
  <c r="D17" i="3" s="1"/>
  <c r="E17" i="3" s="1"/>
  <c r="F17" i="3" s="1"/>
  <c r="G17" i="3" s="1"/>
  <c r="A18" i="3"/>
  <c r="A19" i="3"/>
  <c r="A20" i="3"/>
  <c r="B20" i="3" s="1"/>
  <c r="C20" i="3" s="1"/>
  <c r="D20" i="3" s="1"/>
  <c r="E20" i="3" s="1"/>
  <c r="F20" i="3" s="1"/>
  <c r="G20" i="3" s="1"/>
  <c r="A21" i="3"/>
  <c r="B21" i="3" s="1"/>
  <c r="C21" i="3" s="1"/>
  <c r="D21" i="3" s="1"/>
  <c r="E21" i="3" s="1"/>
  <c r="F21" i="3" s="1"/>
  <c r="G21" i="3" s="1"/>
  <c r="A22" i="3"/>
  <c r="A23" i="3"/>
  <c r="A24" i="3"/>
  <c r="B24" i="3" s="1"/>
  <c r="C24" i="3" s="1"/>
  <c r="D24" i="3" s="1"/>
  <c r="E24" i="3" s="1"/>
  <c r="F24" i="3" s="1"/>
  <c r="G24" i="3" s="1"/>
  <c r="A25" i="3"/>
  <c r="B25" i="3" s="1"/>
  <c r="C25" i="3" s="1"/>
  <c r="D25" i="3" s="1"/>
  <c r="E25" i="3" s="1"/>
  <c r="F25" i="3" s="1"/>
  <c r="G25" i="3" s="1"/>
  <c r="A26" i="3"/>
  <c r="A27" i="3"/>
  <c r="A28" i="3"/>
  <c r="A29" i="3"/>
  <c r="B29" i="3" s="1"/>
  <c r="C29" i="3" s="1"/>
  <c r="D29" i="3" s="1"/>
  <c r="E29" i="3" s="1"/>
  <c r="F29" i="3" s="1"/>
  <c r="G29" i="3" s="1"/>
  <c r="A30" i="3"/>
  <c r="A31" i="3"/>
  <c r="A32" i="3"/>
  <c r="B32" i="3" s="1"/>
  <c r="C32" i="3" s="1"/>
  <c r="D32" i="3" s="1"/>
  <c r="E32" i="3" s="1"/>
  <c r="F32" i="3" s="1"/>
  <c r="G32" i="3" s="1"/>
  <c r="A33" i="3"/>
  <c r="B33" i="3" s="1"/>
  <c r="C33" i="3" s="1"/>
  <c r="D33" i="3" s="1"/>
  <c r="E33" i="3" s="1"/>
  <c r="F33" i="3" s="1"/>
  <c r="G33" i="3" s="1"/>
  <c r="A34" i="3"/>
  <c r="A35" i="3"/>
  <c r="A36" i="3"/>
  <c r="A37" i="3"/>
  <c r="B37" i="3" s="1"/>
  <c r="C37" i="3" s="1"/>
  <c r="D37" i="3" s="1"/>
  <c r="E37" i="3" s="1"/>
  <c r="F37" i="3" s="1"/>
  <c r="G37" i="3" s="1"/>
  <c r="A38" i="3"/>
  <c r="A39" i="3"/>
  <c r="A40" i="3"/>
  <c r="A41" i="3"/>
  <c r="B41" i="3" s="1"/>
  <c r="C41" i="3" s="1"/>
  <c r="D41" i="3" s="1"/>
  <c r="E41" i="3" s="1"/>
  <c r="F41" i="3" s="1"/>
  <c r="G41" i="3" s="1"/>
  <c r="A42" i="3"/>
  <c r="A43" i="3"/>
  <c r="A44" i="3"/>
  <c r="B44" i="3" s="1"/>
  <c r="C44" i="3" s="1"/>
  <c r="D44" i="3" s="1"/>
  <c r="E44" i="3" s="1"/>
  <c r="F44" i="3" s="1"/>
  <c r="G44" i="3" s="1"/>
  <c r="A45" i="3"/>
  <c r="A46" i="3"/>
  <c r="A47" i="3"/>
  <c r="A48" i="3"/>
  <c r="A49" i="3"/>
  <c r="B49" i="3" s="1"/>
  <c r="C49" i="3" s="1"/>
  <c r="D49" i="3" s="1"/>
  <c r="E49" i="3" s="1"/>
  <c r="F49" i="3" s="1"/>
  <c r="G49" i="3" s="1"/>
  <c r="A50" i="3"/>
  <c r="A51" i="3"/>
  <c r="A52" i="3"/>
  <c r="A53" i="3"/>
  <c r="B53" i="3" s="1"/>
  <c r="C53" i="3" s="1"/>
  <c r="D53" i="3" s="1"/>
  <c r="E53" i="3" s="1"/>
  <c r="F53" i="3" s="1"/>
  <c r="G53" i="3" s="1"/>
  <c r="A54" i="3"/>
  <c r="A55" i="3"/>
  <c r="A56" i="3"/>
  <c r="A57" i="3"/>
  <c r="B57" i="3" s="1"/>
  <c r="C57" i="3" s="1"/>
  <c r="D57" i="3" s="1"/>
  <c r="E57" i="3" s="1"/>
  <c r="F57" i="3" s="1"/>
  <c r="G57" i="3" s="1"/>
  <c r="A58" i="3"/>
  <c r="A59" i="3"/>
  <c r="A60" i="3"/>
  <c r="A61" i="3"/>
  <c r="B61" i="3" s="1"/>
  <c r="C61" i="3" s="1"/>
  <c r="D61" i="3" s="1"/>
  <c r="E61" i="3" s="1"/>
  <c r="F61" i="3" s="1"/>
  <c r="G61" i="3" s="1"/>
  <c r="A62" i="3"/>
  <c r="A63" i="3"/>
  <c r="A64" i="3"/>
  <c r="A65" i="3"/>
  <c r="B65" i="3" s="1"/>
  <c r="C65" i="3" s="1"/>
  <c r="D65" i="3" s="1"/>
  <c r="E65" i="3" s="1"/>
  <c r="F65" i="3" s="1"/>
  <c r="G65" i="3" s="1"/>
  <c r="A66" i="3"/>
  <c r="A67" i="3"/>
  <c r="A68" i="3"/>
  <c r="A69" i="3"/>
  <c r="B69" i="3" s="1"/>
  <c r="C69" i="3" s="1"/>
  <c r="D69" i="3" s="1"/>
  <c r="E69" i="3" s="1"/>
  <c r="F69" i="3" s="1"/>
  <c r="G69" i="3" s="1"/>
  <c r="A70" i="3"/>
  <c r="A71" i="3"/>
  <c r="A72" i="3"/>
  <c r="B72" i="3" s="1"/>
  <c r="C72" i="3" s="1"/>
  <c r="D72" i="3" s="1"/>
  <c r="E72" i="3" s="1"/>
  <c r="F72" i="3" s="1"/>
  <c r="G72" i="3" s="1"/>
  <c r="A73" i="3"/>
  <c r="B73" i="3" s="1"/>
  <c r="C73" i="3" s="1"/>
  <c r="D73" i="3" s="1"/>
  <c r="E73" i="3" s="1"/>
  <c r="F73" i="3" s="1"/>
  <c r="G73" i="3" s="1"/>
  <c r="A74" i="3"/>
  <c r="A75" i="3"/>
  <c r="A76" i="3"/>
  <c r="B76" i="3" s="1"/>
  <c r="C76" i="3" s="1"/>
  <c r="D76" i="3" s="1"/>
  <c r="E76" i="3" s="1"/>
  <c r="F76" i="3" s="1"/>
  <c r="G76" i="3" s="1"/>
  <c r="A77" i="3"/>
  <c r="B77" i="3" s="1"/>
  <c r="C77" i="3" s="1"/>
  <c r="D77" i="3" s="1"/>
  <c r="E77" i="3" s="1"/>
  <c r="F77" i="3" s="1"/>
  <c r="G77" i="3" s="1"/>
  <c r="A78" i="3"/>
  <c r="A79" i="3"/>
  <c r="A80" i="3"/>
  <c r="B80" i="3" s="1"/>
  <c r="C80" i="3" s="1"/>
  <c r="D80" i="3" s="1"/>
  <c r="E80" i="3" s="1"/>
  <c r="F80" i="3" s="1"/>
  <c r="G80" i="3" s="1"/>
  <c r="A81" i="3"/>
  <c r="B81" i="3" s="1"/>
  <c r="C81" i="3" s="1"/>
  <c r="D81" i="3" s="1"/>
  <c r="E81" i="3" s="1"/>
  <c r="F81" i="3" s="1"/>
  <c r="G81" i="3" s="1"/>
  <c r="A82" i="3"/>
  <c r="A83" i="3"/>
  <c r="A84" i="3"/>
  <c r="A85" i="3"/>
  <c r="B85" i="3" s="1"/>
  <c r="C85" i="3" s="1"/>
  <c r="D85" i="3" s="1"/>
  <c r="E85" i="3" s="1"/>
  <c r="F85" i="3" s="1"/>
  <c r="G85" i="3" s="1"/>
  <c r="A86" i="3"/>
  <c r="A87" i="3"/>
  <c r="A88" i="3"/>
  <c r="B88" i="3" s="1"/>
  <c r="C88" i="3" s="1"/>
  <c r="D88" i="3" s="1"/>
  <c r="E88" i="3" s="1"/>
  <c r="F88" i="3" s="1"/>
  <c r="G88" i="3" s="1"/>
  <c r="A89" i="3"/>
  <c r="B89" i="3" s="1"/>
  <c r="C89" i="3" s="1"/>
  <c r="D89" i="3" s="1"/>
  <c r="E89" i="3" s="1"/>
  <c r="F89" i="3" s="1"/>
  <c r="G89" i="3" s="1"/>
  <c r="A90" i="3"/>
  <c r="A91" i="3"/>
  <c r="A92" i="3"/>
  <c r="B92" i="3" s="1"/>
  <c r="C92" i="3" s="1"/>
  <c r="D92" i="3" s="1"/>
  <c r="E92" i="3" s="1"/>
  <c r="F92" i="3" s="1"/>
  <c r="G92" i="3" s="1"/>
  <c r="A93" i="3"/>
  <c r="B93" i="3" s="1"/>
  <c r="C93" i="3" s="1"/>
  <c r="D93" i="3" s="1"/>
  <c r="E93" i="3" s="1"/>
  <c r="F93" i="3" s="1"/>
  <c r="G93" i="3" s="1"/>
  <c r="A94" i="3"/>
  <c r="A95" i="3"/>
  <c r="A96" i="3"/>
  <c r="A97" i="3"/>
  <c r="B97" i="3" s="1"/>
  <c r="C97" i="3" s="1"/>
  <c r="D97" i="3" s="1"/>
  <c r="E97" i="3" s="1"/>
  <c r="F97" i="3" s="1"/>
  <c r="G97" i="3" s="1"/>
  <c r="A98" i="3"/>
  <c r="A99" i="3"/>
  <c r="A100" i="3"/>
  <c r="B100" i="3" s="1"/>
  <c r="C100" i="3" s="1"/>
  <c r="D100" i="3" s="1"/>
  <c r="E100" i="3" s="1"/>
  <c r="F100" i="3" s="1"/>
  <c r="G100" i="3" s="1"/>
  <c r="A101" i="3"/>
  <c r="B101" i="3" s="1"/>
  <c r="C101" i="3" s="1"/>
  <c r="D101" i="3" s="1"/>
  <c r="E101" i="3" s="1"/>
  <c r="F101" i="3" s="1"/>
  <c r="G101" i="3" s="1"/>
  <c r="A102" i="3"/>
  <c r="A103" i="3"/>
  <c r="A104" i="3"/>
  <c r="B104" i="3" s="1"/>
  <c r="C104" i="3" s="1"/>
  <c r="D104" i="3" s="1"/>
  <c r="E104" i="3" s="1"/>
  <c r="F104" i="3" s="1"/>
  <c r="G104" i="3" s="1"/>
  <c r="A105" i="3"/>
  <c r="B105" i="3" s="1"/>
  <c r="C105" i="3" s="1"/>
  <c r="D105" i="3" s="1"/>
  <c r="E105" i="3" s="1"/>
  <c r="F105" i="3" s="1"/>
  <c r="G105" i="3" s="1"/>
  <c r="A106" i="3"/>
  <c r="A107" i="3"/>
  <c r="A108" i="3"/>
  <c r="B108" i="3" s="1"/>
  <c r="C108" i="3" s="1"/>
  <c r="D108" i="3" s="1"/>
  <c r="E108" i="3" s="1"/>
  <c r="F108" i="3" s="1"/>
  <c r="G108" i="3" s="1"/>
  <c r="A109" i="3"/>
  <c r="B109" i="3" s="1"/>
  <c r="C109" i="3" s="1"/>
  <c r="D109" i="3" s="1"/>
  <c r="E109" i="3" s="1"/>
  <c r="F109" i="3" s="1"/>
  <c r="G109" i="3" s="1"/>
  <c r="A110" i="3"/>
  <c r="A111" i="3"/>
  <c r="A112" i="3"/>
  <c r="A113" i="3"/>
  <c r="B113" i="3" s="1"/>
  <c r="C113" i="3" s="1"/>
  <c r="D113" i="3" s="1"/>
  <c r="E113" i="3" s="1"/>
  <c r="F113" i="3" s="1"/>
  <c r="G113" i="3" s="1"/>
  <c r="A114" i="3"/>
  <c r="A115" i="3"/>
  <c r="A116" i="3"/>
  <c r="A117" i="3"/>
  <c r="B117" i="3" s="1"/>
  <c r="C117" i="3" s="1"/>
  <c r="D117" i="3" s="1"/>
  <c r="E117" i="3" s="1"/>
  <c r="F117" i="3" s="1"/>
  <c r="G117" i="3" s="1"/>
  <c r="A118" i="3"/>
  <c r="A119" i="3"/>
  <c r="A120" i="3"/>
  <c r="A121" i="3"/>
  <c r="B121" i="3" s="1"/>
  <c r="C121" i="3" s="1"/>
  <c r="D121" i="3" s="1"/>
  <c r="E121" i="3" s="1"/>
  <c r="F121" i="3" s="1"/>
  <c r="G121" i="3" s="1"/>
  <c r="A122" i="3"/>
  <c r="A123" i="3"/>
  <c r="A124" i="3"/>
  <c r="A125" i="3"/>
  <c r="B125" i="3" s="1"/>
  <c r="C125" i="3" s="1"/>
  <c r="D125" i="3" s="1"/>
  <c r="E125" i="3" s="1"/>
  <c r="F125" i="3" s="1"/>
  <c r="G125" i="3" s="1"/>
  <c r="A126" i="3"/>
  <c r="A127" i="3"/>
  <c r="A128" i="3"/>
  <c r="B128" i="3" s="1"/>
  <c r="C128" i="3" s="1"/>
  <c r="D128" i="3" s="1"/>
  <c r="E128" i="3" s="1"/>
  <c r="F128" i="3" s="1"/>
  <c r="G128" i="3" s="1"/>
  <c r="A129" i="3"/>
  <c r="B129" i="3" s="1"/>
  <c r="C129" i="3" s="1"/>
  <c r="D129" i="3" s="1"/>
  <c r="E129" i="3" s="1"/>
  <c r="F129" i="3" s="1"/>
  <c r="G129" i="3" s="1"/>
  <c r="A130" i="3"/>
  <c r="A131" i="3"/>
  <c r="A132" i="3"/>
  <c r="B132" i="3" s="1"/>
  <c r="C132" i="3" s="1"/>
  <c r="D132" i="3" s="1"/>
  <c r="E132" i="3" s="1"/>
  <c r="F132" i="3" s="1"/>
  <c r="G132" i="3" s="1"/>
  <c r="A133" i="3"/>
  <c r="B133" i="3" s="1"/>
  <c r="C133" i="3" s="1"/>
  <c r="D133" i="3" s="1"/>
  <c r="E133" i="3" s="1"/>
  <c r="F133" i="3" s="1"/>
  <c r="G133" i="3" s="1"/>
  <c r="A134" i="3"/>
  <c r="A135" i="3"/>
  <c r="A136" i="3"/>
  <c r="B136" i="3" s="1"/>
  <c r="C136" i="3" s="1"/>
  <c r="D136" i="3" s="1"/>
  <c r="E136" i="3" s="1"/>
  <c r="F136" i="3" s="1"/>
  <c r="G136" i="3" s="1"/>
  <c r="A137" i="3"/>
  <c r="B137" i="3" s="1"/>
  <c r="C137" i="3" s="1"/>
  <c r="D137" i="3" s="1"/>
  <c r="E137" i="3" s="1"/>
  <c r="F137" i="3" s="1"/>
  <c r="G137" i="3" s="1"/>
  <c r="A138" i="3"/>
  <c r="A139" i="3"/>
  <c r="A140" i="3"/>
  <c r="B140" i="3" s="1"/>
  <c r="C140" i="3" s="1"/>
  <c r="D140" i="3" s="1"/>
  <c r="E140" i="3" s="1"/>
  <c r="F140" i="3" s="1"/>
  <c r="G140" i="3" s="1"/>
  <c r="A141" i="3"/>
  <c r="B141" i="3" s="1"/>
  <c r="C141" i="3" s="1"/>
  <c r="D141" i="3" s="1"/>
  <c r="E141" i="3" s="1"/>
  <c r="F141" i="3" s="1"/>
  <c r="G141" i="3" s="1"/>
  <c r="A142" i="3"/>
  <c r="A143" i="3"/>
  <c r="A144" i="3"/>
  <c r="A145" i="3"/>
  <c r="B145" i="3" s="1"/>
  <c r="C145" i="3" s="1"/>
  <c r="D145" i="3" s="1"/>
  <c r="E145" i="3" s="1"/>
  <c r="F145" i="3" s="1"/>
  <c r="G145" i="3" s="1"/>
  <c r="A146" i="3"/>
  <c r="A147" i="3"/>
  <c r="A148" i="3"/>
  <c r="B148" i="3" s="1"/>
  <c r="C148" i="3" s="1"/>
  <c r="D148" i="3" s="1"/>
  <c r="E148" i="3" s="1"/>
  <c r="F148" i="3" s="1"/>
  <c r="G148" i="3" s="1"/>
  <c r="A149" i="3"/>
  <c r="B149" i="3" s="1"/>
  <c r="C149" i="3" s="1"/>
  <c r="D149" i="3" s="1"/>
  <c r="E149" i="3" s="1"/>
  <c r="F149" i="3" s="1"/>
  <c r="G149" i="3" s="1"/>
  <c r="A150" i="3"/>
  <c r="A151" i="3"/>
  <c r="A152" i="3"/>
  <c r="B152" i="3" s="1"/>
  <c r="C152" i="3" s="1"/>
  <c r="D152" i="3" s="1"/>
  <c r="E152" i="3" s="1"/>
  <c r="F152" i="3" s="1"/>
  <c r="G152" i="3" s="1"/>
  <c r="A153" i="3"/>
  <c r="B153" i="3" s="1"/>
  <c r="C153" i="3" s="1"/>
  <c r="D153" i="3" s="1"/>
  <c r="E153" i="3" s="1"/>
  <c r="F153" i="3" s="1"/>
  <c r="G153" i="3" s="1"/>
  <c r="A154" i="3"/>
  <c r="A155" i="3"/>
  <c r="A156" i="3"/>
  <c r="B156" i="3" s="1"/>
  <c r="C156" i="3" s="1"/>
  <c r="D156" i="3" s="1"/>
  <c r="E156" i="3" s="1"/>
  <c r="F156" i="3" s="1"/>
  <c r="G156" i="3" s="1"/>
  <c r="A157" i="3"/>
  <c r="B157" i="3" s="1"/>
  <c r="C157" i="3" s="1"/>
  <c r="D157" i="3" s="1"/>
  <c r="E157" i="3" s="1"/>
  <c r="F157" i="3" s="1"/>
  <c r="G157" i="3" s="1"/>
  <c r="A158" i="3"/>
  <c r="A159" i="3"/>
  <c r="A160" i="3"/>
  <c r="A161" i="3"/>
  <c r="A162" i="3"/>
  <c r="A163" i="3"/>
  <c r="A164" i="3"/>
  <c r="A165" i="3"/>
  <c r="B165" i="3" s="1"/>
  <c r="C165" i="3" s="1"/>
  <c r="D165" i="3" s="1"/>
  <c r="E165" i="3" s="1"/>
  <c r="F165" i="3" s="1"/>
  <c r="G165" i="3" s="1"/>
  <c r="A166" i="3"/>
  <c r="A167" i="3"/>
  <c r="A168" i="3"/>
  <c r="A169" i="3"/>
  <c r="B169" i="3" s="1"/>
  <c r="C169" i="3" s="1"/>
  <c r="D169" i="3" s="1"/>
  <c r="E169" i="3" s="1"/>
  <c r="F169" i="3" s="1"/>
  <c r="G169" i="3" s="1"/>
  <c r="A170" i="3"/>
  <c r="A171" i="3"/>
  <c r="A172" i="3"/>
  <c r="B172" i="3" s="1"/>
  <c r="C172" i="3" s="1"/>
  <c r="D172" i="3" s="1"/>
  <c r="E172" i="3" s="1"/>
  <c r="F172" i="3" s="1"/>
  <c r="G172" i="3" s="1"/>
  <c r="A173" i="3"/>
  <c r="A174" i="3"/>
  <c r="A175" i="3"/>
  <c r="A176" i="3"/>
  <c r="A177" i="3"/>
  <c r="B177" i="3" s="1"/>
  <c r="C177" i="3" s="1"/>
  <c r="D177" i="3" s="1"/>
  <c r="E177" i="3" s="1"/>
  <c r="F177" i="3" s="1"/>
  <c r="G177" i="3" s="1"/>
  <c r="A178" i="3"/>
  <c r="A179" i="3"/>
  <c r="A180" i="3"/>
  <c r="A181" i="3"/>
  <c r="B181" i="3" s="1"/>
  <c r="C181" i="3" s="1"/>
  <c r="D181" i="3" s="1"/>
  <c r="E181" i="3" s="1"/>
  <c r="F181" i="3" s="1"/>
  <c r="G181" i="3" s="1"/>
  <c r="A182" i="3"/>
  <c r="A183" i="3"/>
  <c r="A184" i="3"/>
  <c r="A185" i="3"/>
  <c r="B185" i="3" s="1"/>
  <c r="C185" i="3" s="1"/>
  <c r="D185" i="3" s="1"/>
  <c r="E185" i="3" s="1"/>
  <c r="F185" i="3" s="1"/>
  <c r="G185" i="3" s="1"/>
  <c r="A186" i="3"/>
  <c r="A187" i="3"/>
  <c r="A188" i="3"/>
  <c r="A189" i="3"/>
  <c r="B189" i="3" s="1"/>
  <c r="C189" i="3" s="1"/>
  <c r="D189" i="3" s="1"/>
  <c r="E189" i="3" s="1"/>
  <c r="F189" i="3" s="1"/>
  <c r="G189" i="3" s="1"/>
  <c r="A190" i="3"/>
  <c r="A191" i="3"/>
  <c r="A192" i="3"/>
  <c r="B192" i="3" s="1"/>
  <c r="C192" i="3" s="1"/>
  <c r="D192" i="3" s="1"/>
  <c r="E192" i="3" s="1"/>
  <c r="F192" i="3" s="1"/>
  <c r="G192" i="3" s="1"/>
  <c r="A193" i="3"/>
  <c r="B193" i="3" s="1"/>
  <c r="C193" i="3" s="1"/>
  <c r="D193" i="3" s="1"/>
  <c r="E193" i="3" s="1"/>
  <c r="F193" i="3" s="1"/>
  <c r="G193" i="3" s="1"/>
  <c r="A194" i="3"/>
  <c r="A195" i="3"/>
  <c r="A196" i="3"/>
  <c r="B196" i="3" s="1"/>
  <c r="C196" i="3" s="1"/>
  <c r="D196" i="3" s="1"/>
  <c r="E196" i="3" s="1"/>
  <c r="F196" i="3" s="1"/>
  <c r="G196" i="3" s="1"/>
  <c r="A197" i="3"/>
  <c r="B197" i="3" s="1"/>
  <c r="C197" i="3" s="1"/>
  <c r="D197" i="3" s="1"/>
  <c r="E197" i="3" s="1"/>
  <c r="F197" i="3" s="1"/>
  <c r="G197" i="3" s="1"/>
  <c r="A198" i="3"/>
  <c r="A199" i="3"/>
  <c r="A200" i="3"/>
  <c r="B200" i="3" s="1"/>
  <c r="C200" i="3" s="1"/>
  <c r="D200" i="3" s="1"/>
  <c r="E200" i="3" s="1"/>
  <c r="F200" i="3" s="1"/>
  <c r="G200" i="3" s="1"/>
  <c r="A201" i="3"/>
  <c r="B201" i="3" s="1"/>
  <c r="C201" i="3" s="1"/>
  <c r="D201" i="3" s="1"/>
  <c r="E201" i="3" s="1"/>
  <c r="F201" i="3" s="1"/>
  <c r="G201" i="3" s="1"/>
  <c r="A202" i="3"/>
  <c r="A203" i="3"/>
  <c r="A204" i="3"/>
  <c r="A205" i="3"/>
  <c r="B205" i="3" s="1"/>
  <c r="C205" i="3" s="1"/>
  <c r="D205" i="3" s="1"/>
  <c r="E205" i="3" s="1"/>
  <c r="F205" i="3" s="1"/>
  <c r="G205" i="3" s="1"/>
  <c r="A206" i="3"/>
  <c r="A207" i="3"/>
  <c r="A208" i="3"/>
  <c r="B208" i="3" s="1"/>
  <c r="C208" i="3" s="1"/>
  <c r="D208" i="3" s="1"/>
  <c r="E208" i="3" s="1"/>
  <c r="F208" i="3" s="1"/>
  <c r="G208" i="3" s="1"/>
  <c r="A209" i="3"/>
  <c r="B209" i="3" s="1"/>
  <c r="C209" i="3" s="1"/>
  <c r="D209" i="3" s="1"/>
  <c r="E209" i="3" s="1"/>
  <c r="F209" i="3" s="1"/>
  <c r="G209" i="3" s="1"/>
  <c r="A210" i="3"/>
  <c r="A211" i="3"/>
  <c r="A212" i="3"/>
  <c r="B212" i="3" s="1"/>
  <c r="C212" i="3" s="1"/>
  <c r="D212" i="3" s="1"/>
  <c r="E212" i="3" s="1"/>
  <c r="F212" i="3" s="1"/>
  <c r="G212" i="3" s="1"/>
  <c r="A213" i="3"/>
  <c r="B213" i="3" s="1"/>
  <c r="C213" i="3" s="1"/>
  <c r="D213" i="3" s="1"/>
  <c r="E213" i="3" s="1"/>
  <c r="F213" i="3" s="1"/>
  <c r="G213" i="3" s="1"/>
  <c r="A214" i="3"/>
  <c r="A215" i="3"/>
  <c r="A216" i="3"/>
  <c r="B216" i="3" s="1"/>
  <c r="C216" i="3" s="1"/>
  <c r="D216" i="3" s="1"/>
  <c r="E216" i="3" s="1"/>
  <c r="F216" i="3" s="1"/>
  <c r="G216" i="3" s="1"/>
  <c r="A217" i="3"/>
  <c r="B217" i="3" s="1"/>
  <c r="C217" i="3" s="1"/>
  <c r="D217" i="3" s="1"/>
  <c r="E217" i="3" s="1"/>
  <c r="F217" i="3" s="1"/>
  <c r="G217" i="3" s="1"/>
  <c r="A218" i="3"/>
  <c r="A219" i="3"/>
  <c r="A220" i="3"/>
  <c r="B220" i="3" s="1"/>
  <c r="C220" i="3" s="1"/>
  <c r="D220" i="3" s="1"/>
  <c r="E220" i="3" s="1"/>
  <c r="F220" i="3" s="1"/>
  <c r="G220" i="3" s="1"/>
  <c r="A221" i="3"/>
  <c r="B221" i="3" s="1"/>
  <c r="C221" i="3" s="1"/>
  <c r="D221" i="3" s="1"/>
  <c r="E221" i="3" s="1"/>
  <c r="F221" i="3" s="1"/>
  <c r="G221" i="3" s="1"/>
  <c r="A222" i="3"/>
  <c r="A223" i="3"/>
  <c r="A224" i="3"/>
  <c r="A225" i="3"/>
  <c r="A226" i="3"/>
  <c r="A227" i="3"/>
  <c r="A228" i="3"/>
  <c r="A229" i="3"/>
  <c r="B229" i="3" s="1"/>
  <c r="C229" i="3" s="1"/>
  <c r="D229" i="3" s="1"/>
  <c r="E229" i="3" s="1"/>
  <c r="F229" i="3" s="1"/>
  <c r="G229" i="3" s="1"/>
  <c r="A230" i="3"/>
  <c r="A231" i="3"/>
  <c r="A232" i="3"/>
  <c r="A233" i="3"/>
  <c r="B233" i="3" s="1"/>
  <c r="C233" i="3" s="1"/>
  <c r="D233" i="3" s="1"/>
  <c r="E233" i="3" s="1"/>
  <c r="F233" i="3" s="1"/>
  <c r="G233" i="3" s="1"/>
  <c r="A234" i="3"/>
  <c r="A235" i="3"/>
  <c r="A236" i="3"/>
  <c r="B236" i="3" s="1"/>
  <c r="C236" i="3" s="1"/>
  <c r="D236" i="3" s="1"/>
  <c r="E236" i="3" s="1"/>
  <c r="F236" i="3" s="1"/>
  <c r="G236" i="3" s="1"/>
  <c r="A237" i="3"/>
  <c r="A238" i="3"/>
  <c r="A239" i="3"/>
  <c r="A240" i="3"/>
  <c r="A241" i="3"/>
  <c r="B241" i="3" s="1"/>
  <c r="C241" i="3" s="1"/>
  <c r="D241" i="3" s="1"/>
  <c r="E241" i="3" s="1"/>
  <c r="F241" i="3" s="1"/>
  <c r="G241" i="3" s="1"/>
  <c r="A242" i="3"/>
  <c r="A243" i="3"/>
  <c r="A244" i="3"/>
  <c r="A245" i="3"/>
  <c r="B245" i="3" s="1"/>
  <c r="C245" i="3" s="1"/>
  <c r="D245" i="3" s="1"/>
  <c r="E245" i="3" s="1"/>
  <c r="F245" i="3" s="1"/>
  <c r="G245" i="3" s="1"/>
  <c r="A246" i="3"/>
  <c r="A247" i="3"/>
  <c r="A248" i="3"/>
  <c r="A249" i="3"/>
  <c r="B249" i="3" s="1"/>
  <c r="C249" i="3" s="1"/>
  <c r="D249" i="3" s="1"/>
  <c r="E249" i="3" s="1"/>
  <c r="F249" i="3" s="1"/>
  <c r="G249" i="3" s="1"/>
  <c r="A250" i="3"/>
  <c r="A251" i="3"/>
  <c r="A252" i="3"/>
  <c r="B252" i="3" s="1"/>
  <c r="C252" i="3" s="1"/>
  <c r="D252" i="3" s="1"/>
  <c r="E252" i="3" s="1"/>
  <c r="F252" i="3" s="1"/>
  <c r="G252" i="3" s="1"/>
  <c r="A253" i="3"/>
  <c r="B253" i="3" s="1"/>
  <c r="C253" i="3" s="1"/>
  <c r="D253" i="3" s="1"/>
  <c r="E253" i="3" s="1"/>
  <c r="F253" i="3" s="1"/>
  <c r="G253" i="3" s="1"/>
  <c r="A254" i="3"/>
  <c r="A255" i="3"/>
  <c r="A256" i="3"/>
  <c r="B256" i="3" s="1"/>
  <c r="C256" i="3" s="1"/>
  <c r="D256" i="3" s="1"/>
  <c r="E256" i="3" s="1"/>
  <c r="F256" i="3" s="1"/>
  <c r="G256" i="3" s="1"/>
  <c r="A257" i="3"/>
  <c r="B257" i="3" s="1"/>
  <c r="C257" i="3" s="1"/>
  <c r="D257" i="3" s="1"/>
  <c r="E257" i="3" s="1"/>
  <c r="F257" i="3" s="1"/>
  <c r="G257" i="3" s="1"/>
  <c r="A258" i="3"/>
  <c r="A259" i="3"/>
  <c r="A260" i="3"/>
  <c r="A261" i="3"/>
  <c r="B261" i="3" s="1"/>
  <c r="C261" i="3" s="1"/>
  <c r="D261" i="3" s="1"/>
  <c r="E261" i="3" s="1"/>
  <c r="F261" i="3" s="1"/>
  <c r="G261" i="3" s="1"/>
  <c r="A262" i="3"/>
  <c r="A263" i="3"/>
  <c r="A264" i="3"/>
  <c r="A265" i="3"/>
  <c r="B265" i="3" s="1"/>
  <c r="C265" i="3" s="1"/>
  <c r="D265" i="3" s="1"/>
  <c r="E265" i="3" s="1"/>
  <c r="F265" i="3" s="1"/>
  <c r="G265" i="3" s="1"/>
  <c r="A266" i="3"/>
  <c r="A267" i="3"/>
  <c r="A268" i="3"/>
  <c r="B268" i="3" s="1"/>
  <c r="C268" i="3" s="1"/>
  <c r="D268" i="3" s="1"/>
  <c r="E268" i="3" s="1"/>
  <c r="F268" i="3" s="1"/>
  <c r="G268" i="3" s="1"/>
  <c r="A269" i="3"/>
  <c r="B269" i="3" s="1"/>
  <c r="C269" i="3" s="1"/>
  <c r="D269" i="3" s="1"/>
  <c r="E269" i="3" s="1"/>
  <c r="F269" i="3" s="1"/>
  <c r="G269" i="3" s="1"/>
  <c r="A270" i="3"/>
  <c r="A271" i="3"/>
  <c r="A272" i="3"/>
  <c r="B272" i="3" s="1"/>
  <c r="C272" i="3" s="1"/>
  <c r="D272" i="3" s="1"/>
  <c r="E272" i="3" s="1"/>
  <c r="F272" i="3" s="1"/>
  <c r="G272" i="3" s="1"/>
  <c r="A273" i="3"/>
  <c r="B273" i="3" s="1"/>
  <c r="C273" i="3" s="1"/>
  <c r="D273" i="3" s="1"/>
  <c r="E273" i="3" s="1"/>
  <c r="F273" i="3" s="1"/>
  <c r="G273" i="3" s="1"/>
  <c r="A274" i="3"/>
  <c r="A275" i="3"/>
  <c r="A276" i="3"/>
  <c r="A277" i="3"/>
  <c r="B277" i="3" s="1"/>
  <c r="C277" i="3" s="1"/>
  <c r="D277" i="3" s="1"/>
  <c r="E277" i="3" s="1"/>
  <c r="F277" i="3" s="1"/>
  <c r="G277" i="3" s="1"/>
  <c r="A278" i="3"/>
  <c r="A279" i="3"/>
  <c r="A280" i="3"/>
  <c r="A281" i="3"/>
  <c r="B281" i="3" s="1"/>
  <c r="C281" i="3" s="1"/>
  <c r="D281" i="3" s="1"/>
  <c r="E281" i="3" s="1"/>
  <c r="F281" i="3" s="1"/>
  <c r="G281" i="3" s="1"/>
  <c r="A282" i="3"/>
  <c r="A283" i="3"/>
  <c r="A284" i="3"/>
  <c r="B284" i="3" s="1"/>
  <c r="C284" i="3" s="1"/>
  <c r="D284" i="3" s="1"/>
  <c r="E284" i="3" s="1"/>
  <c r="F284" i="3" s="1"/>
  <c r="G284" i="3" s="1"/>
  <c r="A285" i="3"/>
  <c r="B285" i="3" s="1"/>
  <c r="C285" i="3" s="1"/>
  <c r="D285" i="3" s="1"/>
  <c r="E285" i="3" s="1"/>
  <c r="F285" i="3" s="1"/>
  <c r="G285" i="3" s="1"/>
  <c r="A286" i="3"/>
  <c r="A287" i="3"/>
  <c r="A288" i="3"/>
  <c r="B288" i="3" s="1"/>
  <c r="C288" i="3" s="1"/>
  <c r="D288" i="3" s="1"/>
  <c r="E288" i="3" s="1"/>
  <c r="F288" i="3" s="1"/>
  <c r="G288" i="3" s="1"/>
  <c r="A289" i="3"/>
  <c r="B289" i="3" s="1"/>
  <c r="C289" i="3" s="1"/>
  <c r="D289" i="3" s="1"/>
  <c r="E289" i="3" s="1"/>
  <c r="F289" i="3" s="1"/>
  <c r="G289" i="3" s="1"/>
  <c r="A290" i="3"/>
  <c r="A291" i="3"/>
  <c r="A292" i="3"/>
  <c r="A293" i="3"/>
  <c r="B293" i="3" s="1"/>
  <c r="C293" i="3" s="1"/>
  <c r="D293" i="3" s="1"/>
  <c r="E293" i="3" s="1"/>
  <c r="F293" i="3" s="1"/>
  <c r="G293" i="3" s="1"/>
  <c r="A294" i="3"/>
  <c r="A295" i="3"/>
  <c r="A296" i="3"/>
  <c r="A297" i="3"/>
  <c r="B297" i="3" s="1"/>
  <c r="C297" i="3" s="1"/>
  <c r="D297" i="3" s="1"/>
  <c r="E297" i="3" s="1"/>
  <c r="F297" i="3" s="1"/>
  <c r="G297" i="3" s="1"/>
  <c r="A298" i="3"/>
  <c r="A299" i="3"/>
  <c r="A2" i="3"/>
  <c r="B2" i="3" s="1"/>
  <c r="C2" i="3" s="1"/>
  <c r="D2" i="3" s="1"/>
  <c r="E2" i="3" s="1"/>
  <c r="F2" i="3" s="1"/>
  <c r="G2" i="3" s="1"/>
  <c r="B3" i="3"/>
  <c r="C3" i="3" s="1"/>
  <c r="D3" i="3" s="1"/>
  <c r="E3" i="3" s="1"/>
  <c r="F3" i="3" s="1"/>
  <c r="G3" i="3" s="1"/>
  <c r="B6" i="3"/>
  <c r="C6" i="3" s="1"/>
  <c r="D6" i="3" s="1"/>
  <c r="E6" i="3" s="1"/>
  <c r="F6" i="3"/>
  <c r="G6" i="3" s="1"/>
  <c r="B7" i="3"/>
  <c r="C7" i="3" s="1"/>
  <c r="D7" i="3" s="1"/>
  <c r="E7" i="3" s="1"/>
  <c r="F7" i="3" s="1"/>
  <c r="G7" i="3" s="1"/>
  <c r="B10" i="3"/>
  <c r="C10" i="3" s="1"/>
  <c r="D10" i="3" s="1"/>
  <c r="E10" i="3" s="1"/>
  <c r="F10" i="3" s="1"/>
  <c r="G10" i="3" s="1"/>
  <c r="B11" i="3"/>
  <c r="C11" i="3" s="1"/>
  <c r="D11" i="3" s="1"/>
  <c r="E11" i="3" s="1"/>
  <c r="F11" i="3" s="1"/>
  <c r="G11" i="3" s="1"/>
  <c r="B12" i="3"/>
  <c r="C12" i="3" s="1"/>
  <c r="D12" i="3" s="1"/>
  <c r="E12" i="3" s="1"/>
  <c r="F12" i="3" s="1"/>
  <c r="G12" i="3" s="1"/>
  <c r="B14" i="3"/>
  <c r="C14" i="3" s="1"/>
  <c r="D14" i="3" s="1"/>
  <c r="E14" i="3" s="1"/>
  <c r="F14" i="3" s="1"/>
  <c r="G14" i="3" s="1"/>
  <c r="B15" i="3"/>
  <c r="C15" i="3"/>
  <c r="D15" i="3" s="1"/>
  <c r="E15" i="3" s="1"/>
  <c r="F15" i="3" s="1"/>
  <c r="G15" i="3" s="1"/>
  <c r="B16" i="3"/>
  <c r="C16" i="3" s="1"/>
  <c r="D16" i="3" s="1"/>
  <c r="E16" i="3" s="1"/>
  <c r="F16" i="3" s="1"/>
  <c r="G16" i="3" s="1"/>
  <c r="B18" i="3"/>
  <c r="C18" i="3" s="1"/>
  <c r="D18" i="3" s="1"/>
  <c r="E18" i="3" s="1"/>
  <c r="F18" i="3" s="1"/>
  <c r="G18" i="3" s="1"/>
  <c r="B19" i="3"/>
  <c r="C19" i="3"/>
  <c r="D19" i="3" s="1"/>
  <c r="E19" i="3" s="1"/>
  <c r="F19" i="3" s="1"/>
  <c r="G19" i="3" s="1"/>
  <c r="B22" i="3"/>
  <c r="C22" i="3" s="1"/>
  <c r="D22" i="3" s="1"/>
  <c r="E22" i="3" s="1"/>
  <c r="F22" i="3" s="1"/>
  <c r="G22" i="3" s="1"/>
  <c r="B23" i="3"/>
  <c r="C23" i="3"/>
  <c r="D23" i="3" s="1"/>
  <c r="E23" i="3" s="1"/>
  <c r="F23" i="3" s="1"/>
  <c r="G23" i="3" s="1"/>
  <c r="B26" i="3"/>
  <c r="C26" i="3" s="1"/>
  <c r="D26" i="3" s="1"/>
  <c r="E26" i="3" s="1"/>
  <c r="F26" i="3" s="1"/>
  <c r="G26" i="3" s="1"/>
  <c r="B27" i="3"/>
  <c r="C27" i="3" s="1"/>
  <c r="D27" i="3" s="1"/>
  <c r="E27" i="3" s="1"/>
  <c r="F27" i="3" s="1"/>
  <c r="G27" i="3" s="1"/>
  <c r="B28" i="3"/>
  <c r="C28" i="3" s="1"/>
  <c r="D28" i="3" s="1"/>
  <c r="E28" i="3" s="1"/>
  <c r="F28" i="3" s="1"/>
  <c r="G28" i="3" s="1"/>
  <c r="B30" i="3"/>
  <c r="C30" i="3" s="1"/>
  <c r="D30" i="3" s="1"/>
  <c r="E30" i="3" s="1"/>
  <c r="F30" i="3" s="1"/>
  <c r="G30" i="3" s="1"/>
  <c r="B31" i="3"/>
  <c r="C31" i="3" s="1"/>
  <c r="D31" i="3" s="1"/>
  <c r="E31" i="3" s="1"/>
  <c r="F31" i="3" s="1"/>
  <c r="G31" i="3" s="1"/>
  <c r="B34" i="3"/>
  <c r="C34" i="3" s="1"/>
  <c r="D34" i="3" s="1"/>
  <c r="E34" i="3" s="1"/>
  <c r="F34" i="3" s="1"/>
  <c r="G34" i="3" s="1"/>
  <c r="B35" i="3"/>
  <c r="C35" i="3" s="1"/>
  <c r="D35" i="3" s="1"/>
  <c r="E35" i="3" s="1"/>
  <c r="F35" i="3" s="1"/>
  <c r="G35" i="3" s="1"/>
  <c r="B36" i="3"/>
  <c r="C36" i="3" s="1"/>
  <c r="D36" i="3" s="1"/>
  <c r="E36" i="3" s="1"/>
  <c r="F36" i="3" s="1"/>
  <c r="G36" i="3" s="1"/>
  <c r="B38" i="3"/>
  <c r="C38" i="3" s="1"/>
  <c r="D38" i="3" s="1"/>
  <c r="E38" i="3" s="1"/>
  <c r="F38" i="3" s="1"/>
  <c r="G38" i="3" s="1"/>
  <c r="B39" i="3"/>
  <c r="C39" i="3"/>
  <c r="D39" i="3" s="1"/>
  <c r="E39" i="3" s="1"/>
  <c r="F39" i="3" s="1"/>
  <c r="G39" i="3" s="1"/>
  <c r="B40" i="3"/>
  <c r="C40" i="3" s="1"/>
  <c r="D40" i="3" s="1"/>
  <c r="E40" i="3" s="1"/>
  <c r="F40" i="3" s="1"/>
  <c r="G40" i="3" s="1"/>
  <c r="B42" i="3"/>
  <c r="C42" i="3" s="1"/>
  <c r="D42" i="3" s="1"/>
  <c r="E42" i="3" s="1"/>
  <c r="F42" i="3" s="1"/>
  <c r="G42" i="3" s="1"/>
  <c r="B43" i="3"/>
  <c r="C43" i="3" s="1"/>
  <c r="D43" i="3" s="1"/>
  <c r="E43" i="3" s="1"/>
  <c r="F43" i="3" s="1"/>
  <c r="G43" i="3" s="1"/>
  <c r="B45" i="3"/>
  <c r="C45" i="3" s="1"/>
  <c r="D45" i="3" s="1"/>
  <c r="E45" i="3" s="1"/>
  <c r="F45" i="3" s="1"/>
  <c r="G45" i="3" s="1"/>
  <c r="B46" i="3"/>
  <c r="C46" i="3" s="1"/>
  <c r="D46" i="3" s="1"/>
  <c r="E46" i="3" s="1"/>
  <c r="F46" i="3" s="1"/>
  <c r="G46" i="3" s="1"/>
  <c r="B47" i="3"/>
  <c r="C47" i="3" s="1"/>
  <c r="D47" i="3" s="1"/>
  <c r="E47" i="3" s="1"/>
  <c r="F47" i="3"/>
  <c r="G47" i="3" s="1"/>
  <c r="B48" i="3"/>
  <c r="C48" i="3" s="1"/>
  <c r="D48" i="3" s="1"/>
  <c r="E48" i="3" s="1"/>
  <c r="F48" i="3" s="1"/>
  <c r="G48" i="3" s="1"/>
  <c r="B50" i="3"/>
  <c r="C50" i="3" s="1"/>
  <c r="D50" i="3" s="1"/>
  <c r="E50" i="3" s="1"/>
  <c r="F50" i="3" s="1"/>
  <c r="G50" i="3" s="1"/>
  <c r="B51" i="3"/>
  <c r="C51" i="3" s="1"/>
  <c r="D51" i="3" s="1"/>
  <c r="E51" i="3" s="1"/>
  <c r="F51" i="3" s="1"/>
  <c r="G51" i="3" s="1"/>
  <c r="B52" i="3"/>
  <c r="C52" i="3" s="1"/>
  <c r="D52" i="3" s="1"/>
  <c r="E52" i="3" s="1"/>
  <c r="F52" i="3" s="1"/>
  <c r="G52" i="3" s="1"/>
  <c r="B54" i="3"/>
  <c r="C54" i="3" s="1"/>
  <c r="D54" i="3" s="1"/>
  <c r="E54" i="3" s="1"/>
  <c r="F54" i="3" s="1"/>
  <c r="G54" i="3" s="1"/>
  <c r="B55" i="3"/>
  <c r="C55" i="3" s="1"/>
  <c r="D55" i="3" s="1"/>
  <c r="E55" i="3" s="1"/>
  <c r="F55" i="3" s="1"/>
  <c r="G55" i="3" s="1"/>
  <c r="B56" i="3"/>
  <c r="C56" i="3" s="1"/>
  <c r="D56" i="3" s="1"/>
  <c r="E56" i="3" s="1"/>
  <c r="F56" i="3" s="1"/>
  <c r="G56" i="3" s="1"/>
  <c r="B58" i="3"/>
  <c r="C58" i="3" s="1"/>
  <c r="D58" i="3" s="1"/>
  <c r="E58" i="3" s="1"/>
  <c r="F58" i="3" s="1"/>
  <c r="G58" i="3" s="1"/>
  <c r="B59" i="3"/>
  <c r="C59" i="3" s="1"/>
  <c r="D59" i="3" s="1"/>
  <c r="E59" i="3" s="1"/>
  <c r="F59" i="3" s="1"/>
  <c r="G59" i="3" s="1"/>
  <c r="B60" i="3"/>
  <c r="C60" i="3" s="1"/>
  <c r="D60" i="3" s="1"/>
  <c r="E60" i="3" s="1"/>
  <c r="F60" i="3" s="1"/>
  <c r="G60" i="3" s="1"/>
  <c r="B62" i="3"/>
  <c r="C62" i="3" s="1"/>
  <c r="D62" i="3" s="1"/>
  <c r="E62" i="3" s="1"/>
  <c r="F62" i="3" s="1"/>
  <c r="G62" i="3" s="1"/>
  <c r="B63" i="3"/>
  <c r="C63" i="3" s="1"/>
  <c r="D63" i="3" s="1"/>
  <c r="E63" i="3" s="1"/>
  <c r="F63" i="3" s="1"/>
  <c r="G63" i="3" s="1"/>
  <c r="B64" i="3"/>
  <c r="C64" i="3" s="1"/>
  <c r="D64" i="3" s="1"/>
  <c r="E64" i="3" s="1"/>
  <c r="F64" i="3" s="1"/>
  <c r="G64" i="3" s="1"/>
  <c r="B66" i="3"/>
  <c r="C66" i="3" s="1"/>
  <c r="D66" i="3" s="1"/>
  <c r="E66" i="3" s="1"/>
  <c r="F66" i="3" s="1"/>
  <c r="G66" i="3" s="1"/>
  <c r="B67" i="3"/>
  <c r="C67" i="3" s="1"/>
  <c r="D67" i="3" s="1"/>
  <c r="E67" i="3" s="1"/>
  <c r="F67" i="3" s="1"/>
  <c r="G67" i="3" s="1"/>
  <c r="B68" i="3"/>
  <c r="C68" i="3" s="1"/>
  <c r="D68" i="3" s="1"/>
  <c r="E68" i="3"/>
  <c r="F68" i="3" s="1"/>
  <c r="G68" i="3" s="1"/>
  <c r="B70" i="3"/>
  <c r="C70" i="3" s="1"/>
  <c r="D70" i="3" s="1"/>
  <c r="E70" i="3" s="1"/>
  <c r="F70" i="3" s="1"/>
  <c r="G70" i="3" s="1"/>
  <c r="B71" i="3"/>
  <c r="C71" i="3" s="1"/>
  <c r="D71" i="3" s="1"/>
  <c r="E71" i="3" s="1"/>
  <c r="F71" i="3" s="1"/>
  <c r="G71" i="3" s="1"/>
  <c r="B74" i="3"/>
  <c r="C74" i="3" s="1"/>
  <c r="D74" i="3" s="1"/>
  <c r="E74" i="3" s="1"/>
  <c r="F74" i="3" s="1"/>
  <c r="G74" i="3" s="1"/>
  <c r="B75" i="3"/>
  <c r="C75" i="3" s="1"/>
  <c r="D75" i="3" s="1"/>
  <c r="E75" i="3" s="1"/>
  <c r="F75" i="3" s="1"/>
  <c r="G75" i="3" s="1"/>
  <c r="B78" i="3"/>
  <c r="C78" i="3" s="1"/>
  <c r="D78" i="3" s="1"/>
  <c r="E78" i="3" s="1"/>
  <c r="F78" i="3" s="1"/>
  <c r="G78" i="3" s="1"/>
  <c r="B79" i="3"/>
  <c r="C79" i="3" s="1"/>
  <c r="D79" i="3" s="1"/>
  <c r="E79" i="3" s="1"/>
  <c r="F79" i="3" s="1"/>
  <c r="G79" i="3" s="1"/>
  <c r="B82" i="3"/>
  <c r="C82" i="3" s="1"/>
  <c r="D82" i="3" s="1"/>
  <c r="E82" i="3" s="1"/>
  <c r="F82" i="3" s="1"/>
  <c r="G82" i="3" s="1"/>
  <c r="B83" i="3"/>
  <c r="C83" i="3" s="1"/>
  <c r="D83" i="3" s="1"/>
  <c r="E83" i="3" s="1"/>
  <c r="F83" i="3" s="1"/>
  <c r="G83" i="3" s="1"/>
  <c r="B84" i="3"/>
  <c r="C84" i="3" s="1"/>
  <c r="D84" i="3" s="1"/>
  <c r="E84" i="3" s="1"/>
  <c r="F84" i="3" s="1"/>
  <c r="G84" i="3" s="1"/>
  <c r="B86" i="3"/>
  <c r="C86" i="3" s="1"/>
  <c r="D86" i="3" s="1"/>
  <c r="E86" i="3" s="1"/>
  <c r="F86" i="3" s="1"/>
  <c r="G86" i="3" s="1"/>
  <c r="B87" i="3"/>
  <c r="C87" i="3" s="1"/>
  <c r="D87" i="3" s="1"/>
  <c r="E87" i="3" s="1"/>
  <c r="F87" i="3" s="1"/>
  <c r="G87" i="3" s="1"/>
  <c r="B90" i="3"/>
  <c r="C90" i="3" s="1"/>
  <c r="D90" i="3" s="1"/>
  <c r="E90" i="3" s="1"/>
  <c r="F90" i="3" s="1"/>
  <c r="G90" i="3" s="1"/>
  <c r="B91" i="3"/>
  <c r="C91" i="3" s="1"/>
  <c r="D91" i="3" s="1"/>
  <c r="E91" i="3" s="1"/>
  <c r="F91" i="3" s="1"/>
  <c r="G91" i="3" s="1"/>
  <c r="B94" i="3"/>
  <c r="C94" i="3" s="1"/>
  <c r="D94" i="3" s="1"/>
  <c r="E94" i="3" s="1"/>
  <c r="F94" i="3" s="1"/>
  <c r="G94" i="3" s="1"/>
  <c r="B95" i="3"/>
  <c r="C95" i="3" s="1"/>
  <c r="D95" i="3" s="1"/>
  <c r="E95" i="3" s="1"/>
  <c r="F95" i="3" s="1"/>
  <c r="G95" i="3" s="1"/>
  <c r="B96" i="3"/>
  <c r="C96" i="3" s="1"/>
  <c r="D96" i="3" s="1"/>
  <c r="E96" i="3" s="1"/>
  <c r="F96" i="3" s="1"/>
  <c r="G96" i="3" s="1"/>
  <c r="B98" i="3"/>
  <c r="C98" i="3" s="1"/>
  <c r="D98" i="3" s="1"/>
  <c r="E98" i="3" s="1"/>
  <c r="F98" i="3" s="1"/>
  <c r="G98" i="3" s="1"/>
  <c r="B99" i="3"/>
  <c r="C99" i="3" s="1"/>
  <c r="D99" i="3" s="1"/>
  <c r="E99" i="3" s="1"/>
  <c r="F99" i="3" s="1"/>
  <c r="G99" i="3" s="1"/>
  <c r="B102" i="3"/>
  <c r="C102" i="3"/>
  <c r="D102" i="3" s="1"/>
  <c r="E102" i="3" s="1"/>
  <c r="F102" i="3" s="1"/>
  <c r="G102" i="3" s="1"/>
  <c r="B103" i="3"/>
  <c r="C103" i="3" s="1"/>
  <c r="D103" i="3" s="1"/>
  <c r="E103" i="3" s="1"/>
  <c r="F103" i="3" s="1"/>
  <c r="G103" i="3" s="1"/>
  <c r="B106" i="3"/>
  <c r="C106" i="3" s="1"/>
  <c r="D106" i="3" s="1"/>
  <c r="E106" i="3" s="1"/>
  <c r="F106" i="3" s="1"/>
  <c r="G106" i="3" s="1"/>
  <c r="B107" i="3"/>
  <c r="C107" i="3" s="1"/>
  <c r="D107" i="3" s="1"/>
  <c r="E107" i="3" s="1"/>
  <c r="F107" i="3" s="1"/>
  <c r="G107" i="3" s="1"/>
  <c r="B110" i="3"/>
  <c r="C110" i="3" s="1"/>
  <c r="D110" i="3" s="1"/>
  <c r="E110" i="3" s="1"/>
  <c r="F110" i="3" s="1"/>
  <c r="G110" i="3" s="1"/>
  <c r="B111" i="3"/>
  <c r="C111" i="3" s="1"/>
  <c r="D111" i="3" s="1"/>
  <c r="E111" i="3" s="1"/>
  <c r="F111" i="3" s="1"/>
  <c r="G111" i="3" s="1"/>
  <c r="B112" i="3"/>
  <c r="C112" i="3"/>
  <c r="D112" i="3" s="1"/>
  <c r="E112" i="3" s="1"/>
  <c r="F112" i="3" s="1"/>
  <c r="G112" i="3" s="1"/>
  <c r="B114" i="3"/>
  <c r="C114" i="3" s="1"/>
  <c r="D114" i="3" s="1"/>
  <c r="E114" i="3" s="1"/>
  <c r="F114" i="3" s="1"/>
  <c r="G114" i="3" s="1"/>
  <c r="B115" i="3"/>
  <c r="C115" i="3" s="1"/>
  <c r="D115" i="3" s="1"/>
  <c r="E115" i="3" s="1"/>
  <c r="F115" i="3" s="1"/>
  <c r="G115" i="3" s="1"/>
  <c r="B116" i="3"/>
  <c r="C116" i="3" s="1"/>
  <c r="D116" i="3" s="1"/>
  <c r="E116" i="3" s="1"/>
  <c r="F116" i="3" s="1"/>
  <c r="G116" i="3" s="1"/>
  <c r="B118" i="3"/>
  <c r="C118" i="3" s="1"/>
  <c r="D118" i="3" s="1"/>
  <c r="E118" i="3" s="1"/>
  <c r="F118" i="3" s="1"/>
  <c r="G118" i="3" s="1"/>
  <c r="B119" i="3"/>
  <c r="C119" i="3" s="1"/>
  <c r="D119" i="3" s="1"/>
  <c r="E119" i="3" s="1"/>
  <c r="F119" i="3" s="1"/>
  <c r="G119" i="3" s="1"/>
  <c r="B120" i="3"/>
  <c r="C120" i="3" s="1"/>
  <c r="D120" i="3" s="1"/>
  <c r="E120" i="3" s="1"/>
  <c r="F120" i="3" s="1"/>
  <c r="G120" i="3" s="1"/>
  <c r="B122" i="3"/>
  <c r="C122" i="3" s="1"/>
  <c r="D122" i="3" s="1"/>
  <c r="E122" i="3" s="1"/>
  <c r="F122" i="3" s="1"/>
  <c r="G122" i="3" s="1"/>
  <c r="B123" i="3"/>
  <c r="C123" i="3" s="1"/>
  <c r="D123" i="3" s="1"/>
  <c r="E123" i="3" s="1"/>
  <c r="F123" i="3" s="1"/>
  <c r="G123" i="3" s="1"/>
  <c r="B124" i="3"/>
  <c r="C124" i="3" s="1"/>
  <c r="D124" i="3" s="1"/>
  <c r="E124" i="3" s="1"/>
  <c r="F124" i="3" s="1"/>
  <c r="G124" i="3" s="1"/>
  <c r="B126" i="3"/>
  <c r="C126" i="3" s="1"/>
  <c r="D126" i="3" s="1"/>
  <c r="E126" i="3" s="1"/>
  <c r="F126" i="3" s="1"/>
  <c r="G126" i="3" s="1"/>
  <c r="B127" i="3"/>
  <c r="C127" i="3" s="1"/>
  <c r="D127" i="3" s="1"/>
  <c r="E127" i="3" s="1"/>
  <c r="F127" i="3" s="1"/>
  <c r="G127" i="3" s="1"/>
  <c r="B130" i="3"/>
  <c r="C130" i="3" s="1"/>
  <c r="D130" i="3" s="1"/>
  <c r="E130" i="3" s="1"/>
  <c r="F130" i="3" s="1"/>
  <c r="G130" i="3" s="1"/>
  <c r="B131" i="3"/>
  <c r="C131" i="3" s="1"/>
  <c r="D131" i="3" s="1"/>
  <c r="E131" i="3" s="1"/>
  <c r="F131" i="3" s="1"/>
  <c r="G131" i="3" s="1"/>
  <c r="B134" i="3"/>
  <c r="C134" i="3" s="1"/>
  <c r="D134" i="3" s="1"/>
  <c r="E134" i="3" s="1"/>
  <c r="F134" i="3" s="1"/>
  <c r="G134" i="3" s="1"/>
  <c r="B135" i="3"/>
  <c r="C135" i="3" s="1"/>
  <c r="D135" i="3" s="1"/>
  <c r="E135" i="3" s="1"/>
  <c r="F135" i="3" s="1"/>
  <c r="G135" i="3" s="1"/>
  <c r="B138" i="3"/>
  <c r="C138" i="3" s="1"/>
  <c r="D138" i="3" s="1"/>
  <c r="E138" i="3" s="1"/>
  <c r="F138" i="3" s="1"/>
  <c r="G138" i="3" s="1"/>
  <c r="B139" i="3"/>
  <c r="C139" i="3" s="1"/>
  <c r="D139" i="3" s="1"/>
  <c r="E139" i="3" s="1"/>
  <c r="F139" i="3" s="1"/>
  <c r="G139" i="3" s="1"/>
  <c r="B142" i="3"/>
  <c r="C142" i="3" s="1"/>
  <c r="D142" i="3" s="1"/>
  <c r="E142" i="3" s="1"/>
  <c r="F142" i="3" s="1"/>
  <c r="G142" i="3" s="1"/>
  <c r="B143" i="3"/>
  <c r="C143" i="3" s="1"/>
  <c r="D143" i="3" s="1"/>
  <c r="E143" i="3" s="1"/>
  <c r="F143" i="3" s="1"/>
  <c r="G143" i="3" s="1"/>
  <c r="B144" i="3"/>
  <c r="C144" i="3" s="1"/>
  <c r="D144" i="3" s="1"/>
  <c r="E144" i="3" s="1"/>
  <c r="F144" i="3" s="1"/>
  <c r="G144" i="3" s="1"/>
  <c r="B146" i="3"/>
  <c r="C146" i="3" s="1"/>
  <c r="D146" i="3" s="1"/>
  <c r="E146" i="3" s="1"/>
  <c r="F146" i="3" s="1"/>
  <c r="G146" i="3" s="1"/>
  <c r="B147" i="3"/>
  <c r="C147" i="3" s="1"/>
  <c r="D147" i="3" s="1"/>
  <c r="E147" i="3" s="1"/>
  <c r="F147" i="3" s="1"/>
  <c r="G147" i="3" s="1"/>
  <c r="B150" i="3"/>
  <c r="C150" i="3" s="1"/>
  <c r="D150" i="3" s="1"/>
  <c r="E150" i="3" s="1"/>
  <c r="F150" i="3" s="1"/>
  <c r="G150" i="3" s="1"/>
  <c r="B151" i="3"/>
  <c r="C151" i="3" s="1"/>
  <c r="D151" i="3" s="1"/>
  <c r="E151" i="3" s="1"/>
  <c r="F151" i="3" s="1"/>
  <c r="G151" i="3" s="1"/>
  <c r="B154" i="3"/>
  <c r="C154" i="3" s="1"/>
  <c r="D154" i="3" s="1"/>
  <c r="E154" i="3" s="1"/>
  <c r="F154" i="3" s="1"/>
  <c r="G154" i="3" s="1"/>
  <c r="B155" i="3"/>
  <c r="C155" i="3" s="1"/>
  <c r="D155" i="3" s="1"/>
  <c r="E155" i="3" s="1"/>
  <c r="F155" i="3" s="1"/>
  <c r="G155" i="3" s="1"/>
  <c r="B158" i="3"/>
  <c r="C158" i="3" s="1"/>
  <c r="D158" i="3" s="1"/>
  <c r="E158" i="3" s="1"/>
  <c r="F158" i="3" s="1"/>
  <c r="G158" i="3" s="1"/>
  <c r="B159" i="3"/>
  <c r="C159" i="3" s="1"/>
  <c r="D159" i="3" s="1"/>
  <c r="E159" i="3" s="1"/>
  <c r="F159" i="3" s="1"/>
  <c r="G159" i="3" s="1"/>
  <c r="B160" i="3"/>
  <c r="C160" i="3" s="1"/>
  <c r="D160" i="3" s="1"/>
  <c r="E160" i="3" s="1"/>
  <c r="F160" i="3" s="1"/>
  <c r="G160" i="3" s="1"/>
  <c r="B161" i="3"/>
  <c r="C161" i="3" s="1"/>
  <c r="D161" i="3" s="1"/>
  <c r="E161" i="3" s="1"/>
  <c r="F161" i="3" s="1"/>
  <c r="G161" i="3" s="1"/>
  <c r="B162" i="3"/>
  <c r="C162" i="3" s="1"/>
  <c r="D162" i="3" s="1"/>
  <c r="E162" i="3" s="1"/>
  <c r="F162" i="3" s="1"/>
  <c r="G162" i="3" s="1"/>
  <c r="B163" i="3"/>
  <c r="C163" i="3" s="1"/>
  <c r="D163" i="3" s="1"/>
  <c r="E163" i="3" s="1"/>
  <c r="F163" i="3" s="1"/>
  <c r="G163" i="3" s="1"/>
  <c r="B164" i="3"/>
  <c r="C164" i="3" s="1"/>
  <c r="D164" i="3" s="1"/>
  <c r="E164" i="3" s="1"/>
  <c r="F164" i="3" s="1"/>
  <c r="G164" i="3" s="1"/>
  <c r="B166" i="3"/>
  <c r="C166" i="3" s="1"/>
  <c r="D166" i="3" s="1"/>
  <c r="E166" i="3" s="1"/>
  <c r="F166" i="3" s="1"/>
  <c r="G166" i="3" s="1"/>
  <c r="B167" i="3"/>
  <c r="C167" i="3" s="1"/>
  <c r="D167" i="3" s="1"/>
  <c r="E167" i="3"/>
  <c r="F167" i="3" s="1"/>
  <c r="G167" i="3" s="1"/>
  <c r="B168" i="3"/>
  <c r="C168" i="3" s="1"/>
  <c r="D168" i="3" s="1"/>
  <c r="E168" i="3" s="1"/>
  <c r="F168" i="3" s="1"/>
  <c r="G168" i="3" s="1"/>
  <c r="B170" i="3"/>
  <c r="C170" i="3" s="1"/>
  <c r="D170" i="3" s="1"/>
  <c r="E170" i="3" s="1"/>
  <c r="F170" i="3" s="1"/>
  <c r="G170" i="3" s="1"/>
  <c r="B171" i="3"/>
  <c r="C171" i="3" s="1"/>
  <c r="D171" i="3" s="1"/>
  <c r="E171" i="3" s="1"/>
  <c r="F171" i="3" s="1"/>
  <c r="G171" i="3" s="1"/>
  <c r="B173" i="3"/>
  <c r="C173" i="3" s="1"/>
  <c r="D173" i="3" s="1"/>
  <c r="E173" i="3" s="1"/>
  <c r="F173" i="3" s="1"/>
  <c r="G173" i="3" s="1"/>
  <c r="B174" i="3"/>
  <c r="C174" i="3" s="1"/>
  <c r="D174" i="3" s="1"/>
  <c r="E174" i="3" s="1"/>
  <c r="F174" i="3" s="1"/>
  <c r="G174" i="3" s="1"/>
  <c r="B175" i="3"/>
  <c r="C175" i="3" s="1"/>
  <c r="D175" i="3" s="1"/>
  <c r="E175" i="3" s="1"/>
  <c r="F175" i="3" s="1"/>
  <c r="G175" i="3" s="1"/>
  <c r="B176" i="3"/>
  <c r="C176" i="3" s="1"/>
  <c r="D176" i="3" s="1"/>
  <c r="E176" i="3" s="1"/>
  <c r="F176" i="3" s="1"/>
  <c r="G176" i="3" s="1"/>
  <c r="B178" i="3"/>
  <c r="C178" i="3" s="1"/>
  <c r="D178" i="3" s="1"/>
  <c r="E178" i="3" s="1"/>
  <c r="F178" i="3" s="1"/>
  <c r="G178" i="3" s="1"/>
  <c r="B179" i="3"/>
  <c r="C179" i="3" s="1"/>
  <c r="D179" i="3" s="1"/>
  <c r="E179" i="3" s="1"/>
  <c r="F179" i="3" s="1"/>
  <c r="G179" i="3" s="1"/>
  <c r="B180" i="3"/>
  <c r="C180" i="3" s="1"/>
  <c r="D180" i="3" s="1"/>
  <c r="E180" i="3" s="1"/>
  <c r="F180" i="3" s="1"/>
  <c r="G180" i="3" s="1"/>
  <c r="B182" i="3"/>
  <c r="C182" i="3" s="1"/>
  <c r="D182" i="3" s="1"/>
  <c r="E182" i="3" s="1"/>
  <c r="F182" i="3" s="1"/>
  <c r="G182" i="3" s="1"/>
  <c r="B183" i="3"/>
  <c r="C183" i="3" s="1"/>
  <c r="D183" i="3" s="1"/>
  <c r="E183" i="3" s="1"/>
  <c r="F183" i="3" s="1"/>
  <c r="G183" i="3" s="1"/>
  <c r="B184" i="3"/>
  <c r="C184" i="3" s="1"/>
  <c r="D184" i="3" s="1"/>
  <c r="E184" i="3" s="1"/>
  <c r="F184" i="3" s="1"/>
  <c r="G184" i="3" s="1"/>
  <c r="B186" i="3"/>
  <c r="C186" i="3" s="1"/>
  <c r="D186" i="3" s="1"/>
  <c r="E186" i="3" s="1"/>
  <c r="F186" i="3" s="1"/>
  <c r="G186" i="3" s="1"/>
  <c r="B187" i="3"/>
  <c r="C187" i="3" s="1"/>
  <c r="D187" i="3" s="1"/>
  <c r="E187" i="3" s="1"/>
  <c r="F187" i="3" s="1"/>
  <c r="G187" i="3" s="1"/>
  <c r="B188" i="3"/>
  <c r="C188" i="3" s="1"/>
  <c r="D188" i="3" s="1"/>
  <c r="E188" i="3" s="1"/>
  <c r="F188" i="3"/>
  <c r="G188" i="3" s="1"/>
  <c r="B190" i="3"/>
  <c r="C190" i="3" s="1"/>
  <c r="D190" i="3"/>
  <c r="E190" i="3" s="1"/>
  <c r="F190" i="3" s="1"/>
  <c r="G190" i="3" s="1"/>
  <c r="B191" i="3"/>
  <c r="C191" i="3" s="1"/>
  <c r="D191" i="3" s="1"/>
  <c r="E191" i="3" s="1"/>
  <c r="F191" i="3" s="1"/>
  <c r="G191" i="3" s="1"/>
  <c r="B194" i="3"/>
  <c r="C194" i="3" s="1"/>
  <c r="D194" i="3" s="1"/>
  <c r="E194" i="3" s="1"/>
  <c r="F194" i="3" s="1"/>
  <c r="G194" i="3" s="1"/>
  <c r="B195" i="3"/>
  <c r="C195" i="3" s="1"/>
  <c r="D195" i="3" s="1"/>
  <c r="E195" i="3" s="1"/>
  <c r="F195" i="3" s="1"/>
  <c r="G195" i="3" s="1"/>
  <c r="B198" i="3"/>
  <c r="C198" i="3" s="1"/>
  <c r="D198" i="3" s="1"/>
  <c r="E198" i="3" s="1"/>
  <c r="F198" i="3" s="1"/>
  <c r="G198" i="3" s="1"/>
  <c r="B199" i="3"/>
  <c r="C199" i="3" s="1"/>
  <c r="D199" i="3" s="1"/>
  <c r="E199" i="3"/>
  <c r="F199" i="3" s="1"/>
  <c r="G199" i="3" s="1"/>
  <c r="B202" i="3"/>
  <c r="C202" i="3" s="1"/>
  <c r="D202" i="3" s="1"/>
  <c r="E202" i="3" s="1"/>
  <c r="F202" i="3" s="1"/>
  <c r="G202" i="3" s="1"/>
  <c r="B203" i="3"/>
  <c r="C203" i="3" s="1"/>
  <c r="D203" i="3" s="1"/>
  <c r="E203" i="3" s="1"/>
  <c r="F203" i="3" s="1"/>
  <c r="G203" i="3" s="1"/>
  <c r="B204" i="3"/>
  <c r="C204" i="3" s="1"/>
  <c r="D204" i="3" s="1"/>
  <c r="E204" i="3" s="1"/>
  <c r="F204" i="3" s="1"/>
  <c r="G204" i="3" s="1"/>
  <c r="B206" i="3"/>
  <c r="C206" i="3" s="1"/>
  <c r="D206" i="3" s="1"/>
  <c r="E206" i="3" s="1"/>
  <c r="F206" i="3" s="1"/>
  <c r="G206" i="3" s="1"/>
  <c r="B207" i="3"/>
  <c r="C207" i="3" s="1"/>
  <c r="D207" i="3" s="1"/>
  <c r="E207" i="3" s="1"/>
  <c r="F207" i="3" s="1"/>
  <c r="G207" i="3" s="1"/>
  <c r="B210" i="3"/>
  <c r="C210" i="3" s="1"/>
  <c r="D210" i="3" s="1"/>
  <c r="E210" i="3" s="1"/>
  <c r="F210" i="3" s="1"/>
  <c r="G210" i="3" s="1"/>
  <c r="B211" i="3"/>
  <c r="C211" i="3" s="1"/>
  <c r="D211" i="3" s="1"/>
  <c r="E211" i="3" s="1"/>
  <c r="F211" i="3" s="1"/>
  <c r="G211" i="3" s="1"/>
  <c r="B214" i="3"/>
  <c r="C214" i="3" s="1"/>
  <c r="D214" i="3" s="1"/>
  <c r="E214" i="3" s="1"/>
  <c r="F214" i="3" s="1"/>
  <c r="G214" i="3" s="1"/>
  <c r="B215" i="3"/>
  <c r="C215" i="3" s="1"/>
  <c r="D215" i="3" s="1"/>
  <c r="E215" i="3" s="1"/>
  <c r="F215" i="3" s="1"/>
  <c r="G215" i="3" s="1"/>
  <c r="B218" i="3"/>
  <c r="C218" i="3" s="1"/>
  <c r="D218" i="3" s="1"/>
  <c r="E218" i="3" s="1"/>
  <c r="F218" i="3" s="1"/>
  <c r="G218" i="3" s="1"/>
  <c r="B219" i="3"/>
  <c r="C219" i="3" s="1"/>
  <c r="D219" i="3" s="1"/>
  <c r="E219" i="3" s="1"/>
  <c r="F219" i="3" s="1"/>
  <c r="G219" i="3" s="1"/>
  <c r="B222" i="3"/>
  <c r="C222" i="3" s="1"/>
  <c r="D222" i="3" s="1"/>
  <c r="E222" i="3" s="1"/>
  <c r="F222" i="3" s="1"/>
  <c r="G222" i="3" s="1"/>
  <c r="B223" i="3"/>
  <c r="C223" i="3" s="1"/>
  <c r="D223" i="3" s="1"/>
  <c r="E223" i="3" s="1"/>
  <c r="F223" i="3" s="1"/>
  <c r="G223" i="3" s="1"/>
  <c r="B224" i="3"/>
  <c r="C224" i="3" s="1"/>
  <c r="D224" i="3" s="1"/>
  <c r="E224" i="3" s="1"/>
  <c r="F224" i="3" s="1"/>
  <c r="G224" i="3" s="1"/>
  <c r="B225" i="3"/>
  <c r="C225" i="3" s="1"/>
  <c r="D225" i="3" s="1"/>
  <c r="E225" i="3" s="1"/>
  <c r="F225" i="3" s="1"/>
  <c r="G225" i="3" s="1"/>
  <c r="B226" i="3"/>
  <c r="C226" i="3" s="1"/>
  <c r="D226" i="3" s="1"/>
  <c r="E226" i="3" s="1"/>
  <c r="F226" i="3" s="1"/>
  <c r="G226" i="3" s="1"/>
  <c r="B227" i="3"/>
  <c r="C227" i="3" s="1"/>
  <c r="D227" i="3" s="1"/>
  <c r="E227" i="3" s="1"/>
  <c r="F227" i="3" s="1"/>
  <c r="G227" i="3" s="1"/>
  <c r="B228" i="3"/>
  <c r="C228" i="3" s="1"/>
  <c r="D228" i="3" s="1"/>
  <c r="E228" i="3" s="1"/>
  <c r="F228" i="3" s="1"/>
  <c r="G228" i="3" s="1"/>
  <c r="B230" i="3"/>
  <c r="C230" i="3" s="1"/>
  <c r="D230" i="3" s="1"/>
  <c r="E230" i="3" s="1"/>
  <c r="F230" i="3" s="1"/>
  <c r="G230" i="3" s="1"/>
  <c r="B231" i="3"/>
  <c r="C231" i="3" s="1"/>
  <c r="D231" i="3" s="1"/>
  <c r="E231" i="3"/>
  <c r="F231" i="3" s="1"/>
  <c r="G231" i="3" s="1"/>
  <c r="B232" i="3"/>
  <c r="C232" i="3" s="1"/>
  <c r="D232" i="3" s="1"/>
  <c r="E232" i="3" s="1"/>
  <c r="F232" i="3" s="1"/>
  <c r="G232" i="3" s="1"/>
  <c r="B234" i="3"/>
  <c r="C234" i="3" s="1"/>
  <c r="D234" i="3" s="1"/>
  <c r="E234" i="3" s="1"/>
  <c r="F234" i="3" s="1"/>
  <c r="G234" i="3" s="1"/>
  <c r="B235" i="3"/>
  <c r="C235" i="3" s="1"/>
  <c r="D235" i="3" s="1"/>
  <c r="E235" i="3" s="1"/>
  <c r="F235" i="3" s="1"/>
  <c r="G235" i="3" s="1"/>
  <c r="B237" i="3"/>
  <c r="C237" i="3" s="1"/>
  <c r="D237" i="3" s="1"/>
  <c r="E237" i="3" s="1"/>
  <c r="F237" i="3" s="1"/>
  <c r="G237" i="3" s="1"/>
  <c r="B238" i="3"/>
  <c r="C238" i="3" s="1"/>
  <c r="D238" i="3" s="1"/>
  <c r="E238" i="3" s="1"/>
  <c r="F238" i="3" s="1"/>
  <c r="G238" i="3" s="1"/>
  <c r="B239" i="3"/>
  <c r="C239" i="3" s="1"/>
  <c r="D239" i="3" s="1"/>
  <c r="E239" i="3" s="1"/>
  <c r="F239" i="3" s="1"/>
  <c r="G239" i="3" s="1"/>
  <c r="B240" i="3"/>
  <c r="C240" i="3" s="1"/>
  <c r="D240" i="3" s="1"/>
  <c r="E240" i="3" s="1"/>
  <c r="F240" i="3" s="1"/>
  <c r="G240" i="3" s="1"/>
  <c r="B242" i="3"/>
  <c r="C242" i="3" s="1"/>
  <c r="D242" i="3" s="1"/>
  <c r="E242" i="3" s="1"/>
  <c r="F242" i="3" s="1"/>
  <c r="G242" i="3" s="1"/>
  <c r="B243" i="3"/>
  <c r="C243" i="3" s="1"/>
  <c r="D243" i="3" s="1"/>
  <c r="E243" i="3" s="1"/>
  <c r="F243" i="3" s="1"/>
  <c r="G243" i="3" s="1"/>
  <c r="B244" i="3"/>
  <c r="C244" i="3" s="1"/>
  <c r="D244" i="3" s="1"/>
  <c r="E244" i="3" s="1"/>
  <c r="F244" i="3" s="1"/>
  <c r="G244" i="3" s="1"/>
  <c r="B246" i="3"/>
  <c r="C246" i="3" s="1"/>
  <c r="D246" i="3" s="1"/>
  <c r="E246" i="3" s="1"/>
  <c r="F246" i="3" s="1"/>
  <c r="G246" i="3" s="1"/>
  <c r="B247" i="3"/>
  <c r="C247" i="3" s="1"/>
  <c r="D247" i="3" s="1"/>
  <c r="E247" i="3" s="1"/>
  <c r="F247" i="3" s="1"/>
  <c r="G247" i="3" s="1"/>
  <c r="B248" i="3"/>
  <c r="C248" i="3" s="1"/>
  <c r="D248" i="3" s="1"/>
  <c r="E248" i="3" s="1"/>
  <c r="F248" i="3" s="1"/>
  <c r="G248" i="3" s="1"/>
  <c r="B250" i="3"/>
  <c r="C250" i="3" s="1"/>
  <c r="D250" i="3" s="1"/>
  <c r="E250" i="3" s="1"/>
  <c r="F250" i="3" s="1"/>
  <c r="G250" i="3" s="1"/>
  <c r="B251" i="3"/>
  <c r="C251" i="3" s="1"/>
  <c r="D251" i="3" s="1"/>
  <c r="E251" i="3" s="1"/>
  <c r="F251" i="3" s="1"/>
  <c r="G251" i="3" s="1"/>
  <c r="B254" i="3"/>
  <c r="C254" i="3" s="1"/>
  <c r="D254" i="3" s="1"/>
  <c r="E254" i="3" s="1"/>
  <c r="F254" i="3" s="1"/>
  <c r="G254" i="3" s="1"/>
  <c r="B255" i="3"/>
  <c r="C255" i="3" s="1"/>
  <c r="D255" i="3" s="1"/>
  <c r="E255" i="3" s="1"/>
  <c r="F255" i="3" s="1"/>
  <c r="G255" i="3" s="1"/>
  <c r="B258" i="3"/>
  <c r="C258" i="3" s="1"/>
  <c r="D258" i="3" s="1"/>
  <c r="E258" i="3" s="1"/>
  <c r="F258" i="3" s="1"/>
  <c r="G258" i="3" s="1"/>
  <c r="B259" i="3"/>
  <c r="C259" i="3" s="1"/>
  <c r="D259" i="3" s="1"/>
  <c r="E259" i="3" s="1"/>
  <c r="F259" i="3" s="1"/>
  <c r="G259" i="3" s="1"/>
  <c r="B260" i="3"/>
  <c r="C260" i="3" s="1"/>
  <c r="D260" i="3" s="1"/>
  <c r="E260" i="3" s="1"/>
  <c r="F260" i="3" s="1"/>
  <c r="G260" i="3" s="1"/>
  <c r="B262" i="3"/>
  <c r="C262" i="3" s="1"/>
  <c r="D262" i="3" s="1"/>
  <c r="E262" i="3" s="1"/>
  <c r="F262" i="3" s="1"/>
  <c r="G262" i="3" s="1"/>
  <c r="B263" i="3"/>
  <c r="C263" i="3" s="1"/>
  <c r="D263" i="3" s="1"/>
  <c r="E263" i="3" s="1"/>
  <c r="F263" i="3" s="1"/>
  <c r="G263" i="3" s="1"/>
  <c r="B264" i="3"/>
  <c r="C264" i="3" s="1"/>
  <c r="D264" i="3" s="1"/>
  <c r="E264" i="3" s="1"/>
  <c r="F264" i="3" s="1"/>
  <c r="G264" i="3" s="1"/>
  <c r="B266" i="3"/>
  <c r="C266" i="3" s="1"/>
  <c r="D266" i="3" s="1"/>
  <c r="E266" i="3" s="1"/>
  <c r="F266" i="3" s="1"/>
  <c r="G266" i="3" s="1"/>
  <c r="B267" i="3"/>
  <c r="C267" i="3" s="1"/>
  <c r="D267" i="3" s="1"/>
  <c r="E267" i="3" s="1"/>
  <c r="F267" i="3" s="1"/>
  <c r="G267" i="3" s="1"/>
  <c r="B270" i="3"/>
  <c r="C270" i="3" s="1"/>
  <c r="D270" i="3" s="1"/>
  <c r="E270" i="3" s="1"/>
  <c r="F270" i="3" s="1"/>
  <c r="G270" i="3" s="1"/>
  <c r="B271" i="3"/>
  <c r="C271" i="3" s="1"/>
  <c r="D271" i="3" s="1"/>
  <c r="E271" i="3" s="1"/>
  <c r="F271" i="3" s="1"/>
  <c r="G271" i="3" s="1"/>
  <c r="B274" i="3"/>
  <c r="C274" i="3" s="1"/>
  <c r="D274" i="3" s="1"/>
  <c r="E274" i="3" s="1"/>
  <c r="F274" i="3" s="1"/>
  <c r="G274" i="3" s="1"/>
  <c r="B275" i="3"/>
  <c r="C275" i="3" s="1"/>
  <c r="D275" i="3" s="1"/>
  <c r="E275" i="3" s="1"/>
  <c r="F275" i="3" s="1"/>
  <c r="G275" i="3" s="1"/>
  <c r="B276" i="3"/>
  <c r="C276" i="3" s="1"/>
  <c r="D276" i="3" s="1"/>
  <c r="E276" i="3" s="1"/>
  <c r="F276" i="3" s="1"/>
  <c r="G276" i="3" s="1"/>
  <c r="B278" i="3"/>
  <c r="C278" i="3" s="1"/>
  <c r="D278" i="3" s="1"/>
  <c r="E278" i="3" s="1"/>
  <c r="F278" i="3" s="1"/>
  <c r="G278" i="3" s="1"/>
  <c r="B279" i="3"/>
  <c r="C279" i="3" s="1"/>
  <c r="D279" i="3" s="1"/>
  <c r="E279" i="3" s="1"/>
  <c r="F279" i="3" s="1"/>
  <c r="G279" i="3" s="1"/>
  <c r="B280" i="3"/>
  <c r="C280" i="3" s="1"/>
  <c r="D280" i="3" s="1"/>
  <c r="E280" i="3" s="1"/>
  <c r="F280" i="3" s="1"/>
  <c r="G280" i="3" s="1"/>
  <c r="B282" i="3"/>
  <c r="C282" i="3" s="1"/>
  <c r="D282" i="3" s="1"/>
  <c r="E282" i="3" s="1"/>
  <c r="F282" i="3" s="1"/>
  <c r="G282" i="3" s="1"/>
  <c r="B283" i="3"/>
  <c r="C283" i="3" s="1"/>
  <c r="D283" i="3" s="1"/>
  <c r="E283" i="3" s="1"/>
  <c r="F283" i="3" s="1"/>
  <c r="G283" i="3" s="1"/>
  <c r="B286" i="3"/>
  <c r="C286" i="3" s="1"/>
  <c r="D286" i="3" s="1"/>
  <c r="E286" i="3" s="1"/>
  <c r="F286" i="3" s="1"/>
  <c r="G286" i="3" s="1"/>
  <c r="B287" i="3"/>
  <c r="C287" i="3" s="1"/>
  <c r="D287" i="3" s="1"/>
  <c r="E287" i="3" s="1"/>
  <c r="F287" i="3" s="1"/>
  <c r="G287" i="3" s="1"/>
  <c r="B290" i="3"/>
  <c r="C290" i="3" s="1"/>
  <c r="D290" i="3" s="1"/>
  <c r="E290" i="3" s="1"/>
  <c r="F290" i="3" s="1"/>
  <c r="G290" i="3" s="1"/>
  <c r="B291" i="3"/>
  <c r="C291" i="3" s="1"/>
  <c r="D291" i="3" s="1"/>
  <c r="E291" i="3" s="1"/>
  <c r="B292" i="3"/>
  <c r="C292" i="3" s="1"/>
  <c r="D292" i="3" s="1"/>
  <c r="E292" i="3" s="1"/>
  <c r="F292" i="3" s="1"/>
  <c r="G292" i="3" s="1"/>
  <c r="B294" i="3"/>
  <c r="C294" i="3" s="1"/>
  <c r="D294" i="3" s="1"/>
  <c r="E294" i="3" s="1"/>
  <c r="F294" i="3" s="1"/>
  <c r="G294" i="3" s="1"/>
  <c r="B295" i="3"/>
  <c r="C295" i="3" s="1"/>
  <c r="D295" i="3" s="1"/>
  <c r="E295" i="3" s="1"/>
  <c r="F295" i="3" s="1"/>
  <c r="G295" i="3" s="1"/>
  <c r="B296" i="3"/>
  <c r="C296" i="3" s="1"/>
  <c r="D296" i="3" s="1"/>
  <c r="E296" i="3" s="1"/>
  <c r="F296" i="3" s="1"/>
  <c r="G296" i="3" s="1"/>
  <c r="B298" i="3"/>
  <c r="C298" i="3" s="1"/>
  <c r="D298" i="3" s="1"/>
  <c r="E298" i="3" s="1"/>
  <c r="F298" i="3" s="1"/>
  <c r="G298" i="3" s="1"/>
  <c r="B299" i="3"/>
  <c r="C299" i="3" s="1"/>
  <c r="D299" i="3" s="1"/>
  <c r="E299" i="3" s="1"/>
  <c r="F299" i="3" s="1"/>
  <c r="G299" i="3" s="1"/>
  <c r="G291" i="3" l="1"/>
  <c r="F291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" i="1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  <c r="B50" i="2" l="1"/>
  <c r="B6" i="2"/>
  <c r="B2" i="2"/>
  <c r="B10" i="2"/>
  <c r="B22" i="2"/>
  <c r="B30" i="2"/>
  <c r="B38" i="2"/>
  <c r="B3" i="2"/>
  <c r="B11" i="2"/>
  <c r="B19" i="2"/>
  <c r="B27" i="2"/>
  <c r="B35" i="2"/>
  <c r="B47" i="2"/>
  <c r="B14" i="2"/>
  <c r="B18" i="2"/>
  <c r="B26" i="2"/>
  <c r="B34" i="2"/>
  <c r="B42" i="2"/>
  <c r="B46" i="2"/>
  <c r="B7" i="2"/>
  <c r="B15" i="2"/>
  <c r="B23" i="2"/>
  <c r="B31" i="2"/>
  <c r="B39" i="2"/>
  <c r="B43" i="2"/>
  <c r="B45" i="2"/>
  <c r="B41" i="2"/>
  <c r="B37" i="2"/>
  <c r="B33" i="2"/>
  <c r="B29" i="2"/>
  <c r="B25" i="2"/>
  <c r="B21" i="2"/>
  <c r="B17" i="2"/>
  <c r="B9" i="2"/>
  <c r="B5" i="2"/>
  <c r="B48" i="2"/>
  <c r="B44" i="2"/>
  <c r="B40" i="2"/>
  <c r="B36" i="2"/>
  <c r="B32" i="2"/>
  <c r="B28" i="2"/>
  <c r="B24" i="2"/>
  <c r="B20" i="2"/>
  <c r="B16" i="2"/>
  <c r="B8" i="2"/>
  <c r="B4" i="2"/>
  <c r="B49" i="2"/>
  <c r="B13" i="2"/>
  <c r="B12" i="2"/>
  <c r="B1" i="2"/>
  <c r="E20" i="2" l="1"/>
  <c r="I20" i="2"/>
  <c r="F20" i="2"/>
  <c r="D20" i="2"/>
  <c r="H20" i="2"/>
  <c r="C20" i="2"/>
  <c r="G20" i="2"/>
  <c r="E41" i="2"/>
  <c r="I41" i="2"/>
  <c r="F41" i="2"/>
  <c r="C41" i="2"/>
  <c r="G41" i="2"/>
  <c r="D41" i="2"/>
  <c r="H41" i="2"/>
  <c r="F46" i="2"/>
  <c r="C46" i="2"/>
  <c r="G46" i="2"/>
  <c r="D46" i="2"/>
  <c r="H46" i="2"/>
  <c r="E46" i="2"/>
  <c r="I46" i="2"/>
  <c r="C10" i="2"/>
  <c r="G10" i="2"/>
  <c r="D10" i="2"/>
  <c r="H10" i="2"/>
  <c r="F10" i="2"/>
  <c r="I10" i="2"/>
  <c r="E10" i="2"/>
  <c r="F13" i="2"/>
  <c r="C13" i="2"/>
  <c r="G13" i="2"/>
  <c r="E13" i="2"/>
  <c r="I13" i="2"/>
  <c r="H13" i="2"/>
  <c r="D13" i="2"/>
  <c r="E16" i="2"/>
  <c r="I16" i="2"/>
  <c r="F16" i="2"/>
  <c r="D16" i="2"/>
  <c r="H16" i="2"/>
  <c r="G16" i="2"/>
  <c r="C16" i="2"/>
  <c r="E32" i="2"/>
  <c r="I32" i="2"/>
  <c r="F32" i="2"/>
  <c r="D32" i="2"/>
  <c r="H32" i="2"/>
  <c r="G32" i="2"/>
  <c r="C32" i="2"/>
  <c r="D48" i="2"/>
  <c r="H48" i="2"/>
  <c r="E48" i="2"/>
  <c r="I48" i="2"/>
  <c r="F48" i="2"/>
  <c r="G48" i="2"/>
  <c r="C48" i="2"/>
  <c r="F21" i="2"/>
  <c r="C21" i="2"/>
  <c r="G21" i="2"/>
  <c r="E21" i="2"/>
  <c r="I21" i="2"/>
  <c r="D21" i="2"/>
  <c r="H21" i="2"/>
  <c r="E37" i="2"/>
  <c r="I37" i="2"/>
  <c r="F37" i="2"/>
  <c r="C37" i="2"/>
  <c r="G37" i="2"/>
  <c r="D37" i="2"/>
  <c r="H37" i="2"/>
  <c r="C39" i="2"/>
  <c r="G39" i="2"/>
  <c r="D39" i="2"/>
  <c r="H39" i="2"/>
  <c r="E39" i="2"/>
  <c r="I39" i="2"/>
  <c r="F39" i="2"/>
  <c r="D7" i="2"/>
  <c r="H7" i="2"/>
  <c r="E7" i="2"/>
  <c r="I7" i="2"/>
  <c r="C7" i="2"/>
  <c r="G7" i="2"/>
  <c r="F7" i="2"/>
  <c r="C26" i="2"/>
  <c r="G26" i="2"/>
  <c r="D26" i="2"/>
  <c r="H26" i="2"/>
  <c r="F26" i="2"/>
  <c r="I26" i="2"/>
  <c r="E26" i="2"/>
  <c r="C35" i="2"/>
  <c r="G35" i="2"/>
  <c r="D35" i="2"/>
  <c r="H35" i="2"/>
  <c r="E35" i="2"/>
  <c r="I35" i="2"/>
  <c r="F35" i="2"/>
  <c r="D3" i="2"/>
  <c r="H3" i="2"/>
  <c r="E3" i="2"/>
  <c r="I3" i="2"/>
  <c r="C3" i="2"/>
  <c r="G3" i="2"/>
  <c r="F3" i="2"/>
  <c r="C22" i="2"/>
  <c r="G22" i="2"/>
  <c r="D22" i="2"/>
  <c r="H22" i="2"/>
  <c r="F22" i="2"/>
  <c r="I22" i="2"/>
  <c r="E22" i="2"/>
  <c r="E49" i="2"/>
  <c r="I49" i="2"/>
  <c r="F49" i="2"/>
  <c r="C49" i="2"/>
  <c r="G49" i="2"/>
  <c r="D49" i="2"/>
  <c r="H49" i="2"/>
  <c r="F5" i="2"/>
  <c r="C5" i="2"/>
  <c r="G5" i="2"/>
  <c r="E5" i="2"/>
  <c r="I5" i="2"/>
  <c r="D5" i="2"/>
  <c r="H5" i="2"/>
  <c r="C18" i="2"/>
  <c r="G18" i="2"/>
  <c r="D18" i="2"/>
  <c r="H18" i="2"/>
  <c r="F18" i="2"/>
  <c r="E18" i="2"/>
  <c r="I18" i="2"/>
  <c r="F50" i="2"/>
  <c r="C50" i="2"/>
  <c r="G50" i="2"/>
  <c r="D50" i="2"/>
  <c r="H50" i="2"/>
  <c r="E50" i="2"/>
  <c r="I50" i="2"/>
  <c r="E4" i="2"/>
  <c r="I4" i="2"/>
  <c r="F4" i="2"/>
  <c r="D4" i="2"/>
  <c r="H4" i="2"/>
  <c r="C4" i="2"/>
  <c r="G4" i="2"/>
  <c r="E24" i="2"/>
  <c r="I24" i="2"/>
  <c r="F24" i="2"/>
  <c r="D24" i="2"/>
  <c r="H24" i="2"/>
  <c r="C24" i="2"/>
  <c r="G24" i="2"/>
  <c r="D40" i="2"/>
  <c r="H40" i="2"/>
  <c r="E40" i="2"/>
  <c r="I40" i="2"/>
  <c r="F40" i="2"/>
  <c r="C40" i="2"/>
  <c r="G40" i="2"/>
  <c r="F9" i="2"/>
  <c r="C9" i="2"/>
  <c r="G9" i="2"/>
  <c r="E9" i="2"/>
  <c r="I9" i="2"/>
  <c r="H9" i="2"/>
  <c r="D9" i="2"/>
  <c r="F29" i="2"/>
  <c r="C29" i="2"/>
  <c r="G29" i="2"/>
  <c r="E29" i="2"/>
  <c r="I29" i="2"/>
  <c r="H29" i="2"/>
  <c r="D29" i="2"/>
  <c r="E45" i="2"/>
  <c r="I45" i="2"/>
  <c r="F45" i="2"/>
  <c r="C45" i="2"/>
  <c r="G45" i="2"/>
  <c r="H45" i="2"/>
  <c r="D45" i="2"/>
  <c r="D23" i="2"/>
  <c r="H23" i="2"/>
  <c r="E23" i="2"/>
  <c r="I23" i="2"/>
  <c r="C23" i="2"/>
  <c r="G23" i="2"/>
  <c r="F23" i="2"/>
  <c r="F42" i="2"/>
  <c r="C42" i="2"/>
  <c r="G42" i="2"/>
  <c r="D42" i="2"/>
  <c r="H42" i="2"/>
  <c r="I42" i="2"/>
  <c r="E42" i="2"/>
  <c r="C14" i="2"/>
  <c r="G14" i="2"/>
  <c r="D14" i="2"/>
  <c r="H14" i="2"/>
  <c r="F14" i="2"/>
  <c r="E14" i="2"/>
  <c r="I14" i="2"/>
  <c r="D19" i="2"/>
  <c r="H19" i="2"/>
  <c r="E19" i="2"/>
  <c r="I19" i="2"/>
  <c r="C19" i="2"/>
  <c r="G19" i="2"/>
  <c r="F19" i="2"/>
  <c r="F38" i="2"/>
  <c r="C38" i="2"/>
  <c r="G38" i="2"/>
  <c r="D38" i="2"/>
  <c r="H38" i="2"/>
  <c r="E38" i="2"/>
  <c r="I38" i="2"/>
  <c r="C2" i="2"/>
  <c r="G2" i="2"/>
  <c r="D2" i="2"/>
  <c r="H2" i="2"/>
  <c r="F2" i="2"/>
  <c r="E2" i="2"/>
  <c r="I2" i="2"/>
  <c r="D36" i="2"/>
  <c r="H36" i="2"/>
  <c r="E36" i="2"/>
  <c r="I36" i="2"/>
  <c r="F36" i="2"/>
  <c r="C36" i="2"/>
  <c r="G36" i="2"/>
  <c r="F25" i="2"/>
  <c r="C25" i="2"/>
  <c r="G25" i="2"/>
  <c r="E25" i="2"/>
  <c r="I25" i="2"/>
  <c r="H25" i="2"/>
  <c r="D25" i="2"/>
  <c r="D31" i="2"/>
  <c r="H31" i="2"/>
  <c r="E31" i="2"/>
  <c r="I31" i="2"/>
  <c r="C31" i="2"/>
  <c r="G31" i="2"/>
  <c r="F31" i="2"/>
  <c r="D27" i="2"/>
  <c r="H27" i="2"/>
  <c r="E27" i="2"/>
  <c r="I27" i="2"/>
  <c r="C27" i="2"/>
  <c r="G27" i="2"/>
  <c r="F27" i="2"/>
  <c r="E12" i="2"/>
  <c r="I12" i="2"/>
  <c r="F12" i="2"/>
  <c r="D12" i="2"/>
  <c r="H12" i="2"/>
  <c r="G12" i="2"/>
  <c r="C12" i="2"/>
  <c r="E8" i="2"/>
  <c r="I8" i="2"/>
  <c r="F8" i="2"/>
  <c r="D8" i="2"/>
  <c r="H8" i="2"/>
  <c r="C8" i="2"/>
  <c r="G8" i="2"/>
  <c r="E28" i="2"/>
  <c r="I28" i="2"/>
  <c r="F28" i="2"/>
  <c r="D28" i="2"/>
  <c r="H28" i="2"/>
  <c r="G28" i="2"/>
  <c r="C28" i="2"/>
  <c r="D44" i="2"/>
  <c r="H44" i="2"/>
  <c r="E44" i="2"/>
  <c r="I44" i="2"/>
  <c r="F44" i="2"/>
  <c r="C44" i="2"/>
  <c r="G44" i="2"/>
  <c r="F17" i="2"/>
  <c r="C17" i="2"/>
  <c r="G17" i="2"/>
  <c r="E17" i="2"/>
  <c r="I17" i="2"/>
  <c r="D17" i="2"/>
  <c r="H17" i="2"/>
  <c r="E33" i="2"/>
  <c r="I33" i="2"/>
  <c r="F33" i="2"/>
  <c r="H33" i="2"/>
  <c r="C33" i="2"/>
  <c r="G33" i="2"/>
  <c r="D33" i="2"/>
  <c r="C43" i="2"/>
  <c r="G43" i="2"/>
  <c r="D43" i="2"/>
  <c r="H43" i="2"/>
  <c r="E43" i="2"/>
  <c r="I43" i="2"/>
  <c r="F43" i="2"/>
  <c r="D15" i="2"/>
  <c r="H15" i="2"/>
  <c r="E15" i="2"/>
  <c r="I15" i="2"/>
  <c r="C15" i="2"/>
  <c r="G15" i="2"/>
  <c r="F15" i="2"/>
  <c r="F34" i="2"/>
  <c r="I34" i="2"/>
  <c r="C34" i="2"/>
  <c r="G34" i="2"/>
  <c r="D34" i="2"/>
  <c r="H34" i="2"/>
  <c r="E34" i="2"/>
  <c r="C47" i="2"/>
  <c r="G47" i="2"/>
  <c r="D47" i="2"/>
  <c r="H47" i="2"/>
  <c r="E47" i="2"/>
  <c r="I47" i="2"/>
  <c r="F47" i="2"/>
  <c r="D11" i="2"/>
  <c r="H11" i="2"/>
  <c r="E11" i="2"/>
  <c r="I11" i="2"/>
  <c r="C11" i="2"/>
  <c r="G11" i="2"/>
  <c r="F11" i="2"/>
  <c r="C30" i="2"/>
  <c r="G30" i="2"/>
  <c r="D30" i="2"/>
  <c r="H30" i="2"/>
  <c r="F30" i="2"/>
  <c r="E30" i="2"/>
  <c r="I30" i="2"/>
  <c r="C6" i="2"/>
  <c r="G6" i="2"/>
  <c r="D6" i="2"/>
  <c r="H6" i="2"/>
  <c r="F6" i="2"/>
  <c r="I6" i="2"/>
  <c r="E6" i="2"/>
  <c r="D1" i="2"/>
  <c r="H1" i="2"/>
  <c r="E1" i="2"/>
  <c r="I1" i="2"/>
  <c r="F1" i="2"/>
  <c r="G1" i="2"/>
  <c r="C1" i="2"/>
</calcChain>
</file>

<file path=xl/sharedStrings.xml><?xml version="1.0" encoding="utf-8"?>
<sst xmlns="http://schemas.openxmlformats.org/spreadsheetml/2006/main" count="1" uniqueCount="1">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</sst>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workbookViewId="0">
      <selection activeCell="A299" sqref="A299:XFD300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20.5" bestFit="1" customWidth="1"/>
    <col min="4" max="6" width="13.875" bestFit="1" customWidth="1"/>
  </cols>
  <sheetData>
    <row r="1" spans="1:7" x14ac:dyDescent="0.15">
      <c r="A1" s="1">
        <v>42886</v>
      </c>
      <c r="B1">
        <v>-0.71129181630500005</v>
      </c>
      <c r="C1">
        <v>1.1735059960400001</v>
      </c>
      <c r="D1">
        <v>1.92546702653</v>
      </c>
      <c r="E1">
        <v>0.121273292423</v>
      </c>
      <c r="F1">
        <v>-1.03644677809</v>
      </c>
      <c r="G1">
        <v>-1</v>
      </c>
    </row>
    <row r="2" spans="1:7" x14ac:dyDescent="0.15">
      <c r="A2" s="1">
        <v>42881</v>
      </c>
      <c r="B2">
        <v>-0.937663733128</v>
      </c>
      <c r="C2">
        <v>3.9430265567800001E-2</v>
      </c>
      <c r="D2">
        <v>0.83453040336600004</v>
      </c>
      <c r="E2">
        <v>5.58447971658E-2</v>
      </c>
      <c r="F2">
        <v>-1.1120731028699999</v>
      </c>
      <c r="G2">
        <f>IF(B1&gt;B2,1,-1)</f>
        <v>1</v>
      </c>
    </row>
    <row r="3" spans="1:7" x14ac:dyDescent="0.15">
      <c r="A3" s="1">
        <v>42880</v>
      </c>
      <c r="B3">
        <v>-1.0670191141700001</v>
      </c>
      <c r="C3">
        <v>0.29770947060199998</v>
      </c>
      <c r="D3">
        <v>-0.776995920545</v>
      </c>
      <c r="E3">
        <v>1.8457085590100002E-2</v>
      </c>
      <c r="F3">
        <v>-1.1552881456099999</v>
      </c>
      <c r="G3">
        <f t="shared" ref="G3:G66" si="0">IF(B2&gt;B3,1,-1)</f>
        <v>1</v>
      </c>
    </row>
    <row r="4" spans="1:7" x14ac:dyDescent="0.15">
      <c r="A4" s="1">
        <v>42879</v>
      </c>
      <c r="B4">
        <v>-0.91340959918300002</v>
      </c>
      <c r="C4">
        <v>0.95060361154200002</v>
      </c>
      <c r="D4">
        <v>-0.89769929106099999</v>
      </c>
      <c r="E4">
        <v>6.2854993086300007E-2</v>
      </c>
      <c r="F4">
        <v>-1.1039702823599999</v>
      </c>
      <c r="G4">
        <f t="shared" si="0"/>
        <v>-1</v>
      </c>
    </row>
    <row r="5" spans="1:7" x14ac:dyDescent="0.15">
      <c r="A5" s="1">
        <v>42878</v>
      </c>
      <c r="B5">
        <v>-1.0346802689100001</v>
      </c>
      <c r="C5">
        <v>2.10194152553</v>
      </c>
      <c r="D5">
        <v>0.259749346652</v>
      </c>
      <c r="E5">
        <v>2.7804013483999999E-2</v>
      </c>
      <c r="F5">
        <v>-1.1444843849199999</v>
      </c>
      <c r="G5">
        <f t="shared" si="0"/>
        <v>1</v>
      </c>
    </row>
    <row r="6" spans="1:7" x14ac:dyDescent="0.15">
      <c r="A6" s="1">
        <v>42877</v>
      </c>
      <c r="B6">
        <v>-1.13169680469</v>
      </c>
      <c r="C6">
        <v>0.23431534480499999</v>
      </c>
      <c r="D6">
        <v>1.0931339548800001</v>
      </c>
      <c r="E6">
        <v>-2.3677019780000001E-4</v>
      </c>
      <c r="F6">
        <v>-1.1768956669799999</v>
      </c>
      <c r="G6">
        <f t="shared" si="0"/>
        <v>1</v>
      </c>
    </row>
    <row r="7" spans="1:7" x14ac:dyDescent="0.15">
      <c r="A7" s="1">
        <v>42874</v>
      </c>
      <c r="B7">
        <v>-1.11552738206</v>
      </c>
      <c r="C7">
        <v>-0.61509774459400002</v>
      </c>
      <c r="D7">
        <v>-0.18496221955299999</v>
      </c>
      <c r="E7">
        <v>4.4366937491699997E-3</v>
      </c>
      <c r="F7">
        <v>-1.1714937866299999</v>
      </c>
      <c r="G7">
        <f t="shared" si="0"/>
        <v>-1</v>
      </c>
    </row>
    <row r="8" spans="1:7" x14ac:dyDescent="0.15">
      <c r="A8" s="1">
        <v>42873</v>
      </c>
      <c r="B8">
        <v>-1.16403564995</v>
      </c>
      <c r="C8">
        <v>0.54642698880100005</v>
      </c>
      <c r="D8">
        <v>1.67006926572</v>
      </c>
      <c r="E8">
        <v>-9.5836980917399991E-3</v>
      </c>
      <c r="F8">
        <v>-1.1876994276599999</v>
      </c>
      <c r="G8">
        <f t="shared" si="0"/>
        <v>1</v>
      </c>
    </row>
    <row r="9" spans="1:7" x14ac:dyDescent="0.15">
      <c r="A9" s="1">
        <v>42872</v>
      </c>
      <c r="B9">
        <v>-1.0831885368</v>
      </c>
      <c r="C9">
        <v>-0.31992151026900001</v>
      </c>
      <c r="D9">
        <v>-0.35217049286300001</v>
      </c>
      <c r="E9">
        <v>1.37836216431E-2</v>
      </c>
      <c r="F9">
        <v>-1.1606900259499999</v>
      </c>
      <c r="G9">
        <f t="shared" si="0"/>
        <v>-1</v>
      </c>
    </row>
    <row r="10" spans="1:7" x14ac:dyDescent="0.15">
      <c r="A10" s="1">
        <v>42871</v>
      </c>
      <c r="B10">
        <v>-1.17212036127</v>
      </c>
      <c r="C10">
        <v>-4.00468163928E-2</v>
      </c>
      <c r="D10">
        <v>0.78585728799499999</v>
      </c>
      <c r="E10">
        <v>-1.1920430065199999E-2</v>
      </c>
      <c r="F10">
        <v>-1.1904003678299999</v>
      </c>
      <c r="G10">
        <f t="shared" si="0"/>
        <v>1</v>
      </c>
    </row>
    <row r="11" spans="1:7" x14ac:dyDescent="0.15">
      <c r="A11" s="1">
        <v>42870</v>
      </c>
      <c r="B11">
        <v>-1.15595093864</v>
      </c>
      <c r="C11">
        <v>0.18196049192300001</v>
      </c>
      <c r="D11">
        <v>0.94993421567400005</v>
      </c>
      <c r="E11">
        <v>-7.2469661182499997E-3</v>
      </c>
      <c r="F11">
        <v>-1.1849984874899999</v>
      </c>
      <c r="G11">
        <f t="shared" si="0"/>
        <v>-1</v>
      </c>
    </row>
    <row r="12" spans="1:7" x14ac:dyDescent="0.15">
      <c r="A12" s="1">
        <v>42867</v>
      </c>
      <c r="B12">
        <v>-1.42274641203</v>
      </c>
      <c r="C12">
        <v>0.69303478442999999</v>
      </c>
      <c r="D12">
        <v>1.7290669813199999</v>
      </c>
      <c r="E12">
        <v>-8.4359121243199997E-2</v>
      </c>
      <c r="F12">
        <v>-1.2741295131299999</v>
      </c>
      <c r="G12">
        <f t="shared" si="0"/>
        <v>1</v>
      </c>
    </row>
    <row r="13" spans="1:7" x14ac:dyDescent="0.15">
      <c r="A13" s="1">
        <v>42866</v>
      </c>
      <c r="B13">
        <v>-1.7623042872700001</v>
      </c>
      <c r="C13">
        <v>0.32612458749899997</v>
      </c>
      <c r="D13">
        <v>1.1322362263200001</v>
      </c>
      <c r="E13">
        <v>-0.18250186413</v>
      </c>
      <c r="F13">
        <v>-1.3875690003000001</v>
      </c>
      <c r="G13">
        <f t="shared" si="0"/>
        <v>1</v>
      </c>
    </row>
    <row r="14" spans="1:7" x14ac:dyDescent="0.15">
      <c r="A14" s="1">
        <v>42865</v>
      </c>
      <c r="B14">
        <v>-1.63294890623</v>
      </c>
      <c r="C14">
        <v>-0.83854001631300001</v>
      </c>
      <c r="D14">
        <v>0.25095552311199998</v>
      </c>
      <c r="E14">
        <v>-0.14511415255400001</v>
      </c>
      <c r="F14">
        <v>-1.3443539575700001</v>
      </c>
      <c r="G14">
        <f t="shared" si="0"/>
        <v>-1</v>
      </c>
    </row>
    <row r="15" spans="1:7" x14ac:dyDescent="0.15">
      <c r="A15" s="1">
        <v>42864</v>
      </c>
      <c r="B15">
        <v>-1.6976265967499999</v>
      </c>
      <c r="C15">
        <v>-0.76778637523899995</v>
      </c>
      <c r="D15">
        <v>4.5668598028899998E-2</v>
      </c>
      <c r="E15">
        <v>-0.16380800834199999</v>
      </c>
      <c r="F15">
        <v>-1.3659614789300001</v>
      </c>
      <c r="G15">
        <f t="shared" si="0"/>
        <v>1</v>
      </c>
    </row>
    <row r="16" spans="1:7" x14ac:dyDescent="0.15">
      <c r="A16" s="1">
        <v>42863</v>
      </c>
      <c r="B16">
        <v>-1.60061006097</v>
      </c>
      <c r="C16">
        <v>-0.81150303258500001</v>
      </c>
      <c r="D16">
        <v>0.207009669496</v>
      </c>
      <c r="E16">
        <v>-0.13576722465999999</v>
      </c>
      <c r="F16">
        <v>-1.3335501968800001</v>
      </c>
      <c r="G16">
        <f t="shared" si="0"/>
        <v>-1</v>
      </c>
    </row>
    <row r="17" spans="1:7" x14ac:dyDescent="0.15">
      <c r="A17" s="1">
        <v>42860</v>
      </c>
      <c r="B17">
        <v>-1.5601865043900001</v>
      </c>
      <c r="C17">
        <v>-0.825156496254</v>
      </c>
      <c r="D17">
        <v>0.200104889531</v>
      </c>
      <c r="E17">
        <v>-0.124083564792</v>
      </c>
      <c r="F17">
        <v>-1.3200454960300001</v>
      </c>
      <c r="G17">
        <f t="shared" si="0"/>
        <v>-1</v>
      </c>
    </row>
    <row r="18" spans="1:7" x14ac:dyDescent="0.15">
      <c r="A18" s="1">
        <v>42859</v>
      </c>
      <c r="B18">
        <v>-1.4955088138699999</v>
      </c>
      <c r="C18">
        <v>-0.84902519444799995</v>
      </c>
      <c r="D18">
        <v>0.31734656443100001</v>
      </c>
      <c r="E18">
        <v>-0.105389709005</v>
      </c>
      <c r="F18">
        <v>-1.2984379746600001</v>
      </c>
      <c r="G18">
        <f t="shared" si="0"/>
        <v>-1</v>
      </c>
    </row>
    <row r="19" spans="1:7" x14ac:dyDescent="0.15">
      <c r="A19" s="1">
        <v>42858</v>
      </c>
      <c r="B19">
        <v>-1.5116782365000001</v>
      </c>
      <c r="C19">
        <v>-0.790688959458</v>
      </c>
      <c r="D19">
        <v>0.16011858291600001</v>
      </c>
      <c r="E19">
        <v>-0.11006317295199999</v>
      </c>
      <c r="F19">
        <v>-1.3038398550000001</v>
      </c>
      <c r="G19">
        <f t="shared" si="0"/>
        <v>1</v>
      </c>
    </row>
    <row r="20" spans="1:7" x14ac:dyDescent="0.15">
      <c r="A20" s="1">
        <v>42857</v>
      </c>
      <c r="B20">
        <v>-1.42274641203</v>
      </c>
      <c r="C20">
        <v>-0.120802578614</v>
      </c>
      <c r="D20">
        <v>-0.12050209716</v>
      </c>
      <c r="E20">
        <v>-8.4359121243199997E-2</v>
      </c>
      <c r="F20">
        <v>-1.2741295131299999</v>
      </c>
      <c r="G20">
        <f t="shared" si="0"/>
        <v>-1</v>
      </c>
    </row>
    <row r="21" spans="1:7" x14ac:dyDescent="0.15">
      <c r="A21" s="1">
        <v>42853</v>
      </c>
      <c r="B21">
        <v>-1.4550852572899999</v>
      </c>
      <c r="C21">
        <v>-0.74738432130800003</v>
      </c>
      <c r="D21">
        <v>0.291286138162</v>
      </c>
      <c r="E21">
        <v>-9.3706049137200001E-2</v>
      </c>
      <c r="F21">
        <v>-1.2849332738100001</v>
      </c>
      <c r="G21">
        <f t="shared" si="0"/>
        <v>1</v>
      </c>
    </row>
    <row r="22" spans="1:7" x14ac:dyDescent="0.15">
      <c r="A22" s="1">
        <v>42852</v>
      </c>
      <c r="B22">
        <v>-1.57635592702</v>
      </c>
      <c r="C22">
        <v>0.23856340478099999</v>
      </c>
      <c r="D22">
        <v>0.64400686563300003</v>
      </c>
      <c r="E22">
        <v>-0.128757028739</v>
      </c>
      <c r="F22">
        <v>-1.3254473763700001</v>
      </c>
      <c r="G22">
        <f t="shared" si="0"/>
        <v>1</v>
      </c>
    </row>
    <row r="23" spans="1:7" x14ac:dyDescent="0.15">
      <c r="A23" s="1">
        <v>42851</v>
      </c>
      <c r="B23">
        <v>-1.7542195759500001</v>
      </c>
      <c r="C23">
        <v>-0.794098773486</v>
      </c>
      <c r="D23">
        <v>0.67595310501100003</v>
      </c>
      <c r="E23">
        <v>-0.180165132156</v>
      </c>
      <c r="F23">
        <v>-1.3848680601300001</v>
      </c>
      <c r="G23">
        <f t="shared" si="0"/>
        <v>1</v>
      </c>
    </row>
    <row r="24" spans="1:7" x14ac:dyDescent="0.15">
      <c r="A24" s="1">
        <v>42850</v>
      </c>
      <c r="B24">
        <v>-1.7623042872700001</v>
      </c>
      <c r="C24">
        <v>-0.84423724725100002</v>
      </c>
      <c r="D24">
        <v>0.106713552973</v>
      </c>
      <c r="E24">
        <v>-0.18250186413</v>
      </c>
      <c r="F24">
        <v>-1.3875690003000001</v>
      </c>
      <c r="G24">
        <f t="shared" si="0"/>
        <v>1</v>
      </c>
    </row>
    <row r="25" spans="1:7" x14ac:dyDescent="0.15">
      <c r="A25" s="1">
        <v>42849</v>
      </c>
      <c r="B25">
        <v>-1.7542195759500001</v>
      </c>
      <c r="C25">
        <v>-0.67823613433899999</v>
      </c>
      <c r="D25">
        <v>-0.19676641549000001</v>
      </c>
      <c r="E25">
        <v>-0.180165132156</v>
      </c>
      <c r="F25">
        <v>-1.3848680601300001</v>
      </c>
      <c r="G25">
        <f t="shared" si="0"/>
        <v>-1</v>
      </c>
    </row>
    <row r="26" spans="1:7" x14ac:dyDescent="0.15">
      <c r="A26" s="1">
        <v>42846</v>
      </c>
      <c r="B26">
        <v>-1.66528775149</v>
      </c>
      <c r="C26">
        <v>-0.63743202647499997</v>
      </c>
      <c r="D26">
        <v>-0.236343274237</v>
      </c>
      <c r="E26">
        <v>-0.154461080448</v>
      </c>
      <c r="F26">
        <v>-1.3551577182500001</v>
      </c>
      <c r="G26">
        <f t="shared" si="0"/>
        <v>-1</v>
      </c>
    </row>
    <row r="27" spans="1:7" x14ac:dyDescent="0.15">
      <c r="A27" s="1">
        <v>42845</v>
      </c>
      <c r="B27">
        <v>-1.6167794836</v>
      </c>
      <c r="C27">
        <v>-0.68522625309600005</v>
      </c>
      <c r="D27">
        <v>0.12420349090299999</v>
      </c>
      <c r="E27">
        <v>-0.14044068860700001</v>
      </c>
      <c r="F27">
        <v>-1.3389520772300001</v>
      </c>
      <c r="G27">
        <f t="shared" si="0"/>
        <v>-1</v>
      </c>
    </row>
    <row r="28" spans="1:7" x14ac:dyDescent="0.15">
      <c r="A28" s="1">
        <v>42844</v>
      </c>
      <c r="B28">
        <v>-1.6167794836</v>
      </c>
      <c r="C28">
        <v>4.1987626088499999E-2</v>
      </c>
      <c r="D28">
        <v>-0.867907305809</v>
      </c>
      <c r="E28">
        <v>-0.14044068860700001</v>
      </c>
      <c r="F28">
        <v>-1.3389520772300001</v>
      </c>
      <c r="G28">
        <f t="shared" si="0"/>
        <v>-1</v>
      </c>
    </row>
    <row r="29" spans="1:7" x14ac:dyDescent="0.15">
      <c r="A29" s="1">
        <v>42843</v>
      </c>
      <c r="B29">
        <v>-1.34189929888</v>
      </c>
      <c r="C29">
        <v>-0.42518531081299998</v>
      </c>
      <c r="D29">
        <v>-9.5176815928200001E-2</v>
      </c>
      <c r="E29">
        <v>-6.0991801508400001E-2</v>
      </c>
      <c r="F29">
        <v>-1.2471201114199999</v>
      </c>
      <c r="G29">
        <f t="shared" si="0"/>
        <v>-1</v>
      </c>
    </row>
    <row r="30" spans="1:7" x14ac:dyDescent="0.15">
      <c r="A30" s="1">
        <v>42842</v>
      </c>
      <c r="B30">
        <v>-1.2206286291599999</v>
      </c>
      <c r="C30">
        <v>-0.64851392206500003</v>
      </c>
      <c r="D30">
        <v>0.30950656831200002</v>
      </c>
      <c r="E30">
        <v>-2.59408219061E-2</v>
      </c>
      <c r="F30">
        <v>-1.2066060088499999</v>
      </c>
      <c r="G30">
        <f t="shared" si="0"/>
        <v>-1</v>
      </c>
    </row>
    <row r="31" spans="1:7" x14ac:dyDescent="0.15">
      <c r="A31" s="1">
        <v>42839</v>
      </c>
      <c r="B31">
        <v>-1.18020507258</v>
      </c>
      <c r="C31">
        <v>-0.29323971550299999</v>
      </c>
      <c r="D31">
        <v>-0.49425355605999999</v>
      </c>
      <c r="E31">
        <v>-1.42571620387E-2</v>
      </c>
      <c r="F31">
        <v>-1.1931013079999999</v>
      </c>
      <c r="G31">
        <f t="shared" si="0"/>
        <v>-1</v>
      </c>
    </row>
    <row r="32" spans="1:7" x14ac:dyDescent="0.15">
      <c r="A32" s="1">
        <v>42838</v>
      </c>
      <c r="B32">
        <v>-1.13978151601</v>
      </c>
      <c r="C32">
        <v>0.41585952665999998</v>
      </c>
      <c r="D32">
        <v>-0.65076965662099995</v>
      </c>
      <c r="E32">
        <v>-2.5735021712799998E-3</v>
      </c>
      <c r="F32">
        <v>-1.1795966071499999</v>
      </c>
      <c r="G32">
        <f t="shared" si="0"/>
        <v>-1</v>
      </c>
    </row>
    <row r="33" spans="1:7" x14ac:dyDescent="0.15">
      <c r="A33" s="1">
        <v>42837</v>
      </c>
      <c r="B33">
        <v>-0.99425671233400004</v>
      </c>
      <c r="C33">
        <v>3.3369903739</v>
      </c>
      <c r="D33">
        <v>-1.3410475819800001</v>
      </c>
      <c r="E33">
        <v>3.94876733514E-2</v>
      </c>
      <c r="F33">
        <v>-1.1309796840699999</v>
      </c>
      <c r="G33">
        <f t="shared" si="0"/>
        <v>-1</v>
      </c>
    </row>
    <row r="34" spans="1:7" x14ac:dyDescent="0.15">
      <c r="A34" s="1">
        <v>42836</v>
      </c>
      <c r="B34">
        <v>-1.5197629478100001</v>
      </c>
      <c r="C34">
        <v>4.9318726247899999E-2</v>
      </c>
      <c r="D34">
        <v>0.12632982812900001</v>
      </c>
      <c r="E34">
        <v>-0.112399904925</v>
      </c>
      <c r="F34">
        <v>-1.3065407951800001</v>
      </c>
      <c r="G34">
        <f t="shared" si="0"/>
        <v>1</v>
      </c>
    </row>
    <row r="35" spans="1:7" x14ac:dyDescent="0.15">
      <c r="A35" s="1">
        <v>42835</v>
      </c>
      <c r="B35">
        <v>-1.35806872151</v>
      </c>
      <c r="C35">
        <v>-0.67947219192399999</v>
      </c>
      <c r="D35">
        <v>0.30856204652399999</v>
      </c>
      <c r="E35">
        <v>-6.5665265455399996E-2</v>
      </c>
      <c r="F35">
        <v>-1.2525219917599999</v>
      </c>
      <c r="G35">
        <f t="shared" si="0"/>
        <v>-1</v>
      </c>
    </row>
    <row r="36" spans="1:7" x14ac:dyDescent="0.15">
      <c r="A36" s="1">
        <v>42832</v>
      </c>
      <c r="B36">
        <v>-1.3014757423100001</v>
      </c>
      <c r="C36">
        <v>-0.65705266469199997</v>
      </c>
      <c r="D36">
        <v>-0.39432501205499998</v>
      </c>
      <c r="E36">
        <v>-4.9308141641000003E-2</v>
      </c>
      <c r="F36">
        <v>-1.2336154105599999</v>
      </c>
      <c r="G36">
        <f t="shared" si="0"/>
        <v>-1</v>
      </c>
    </row>
    <row r="37" spans="1:7" x14ac:dyDescent="0.15">
      <c r="A37" s="1">
        <v>42831</v>
      </c>
      <c r="B37">
        <v>-1.3176451649400001</v>
      </c>
      <c r="C37">
        <v>-0.556591018903</v>
      </c>
      <c r="D37">
        <v>1.7114262015699998E-2</v>
      </c>
      <c r="E37">
        <v>-5.3981605587900001E-2</v>
      </c>
      <c r="F37">
        <v>-1.2390172908999999</v>
      </c>
      <c r="G37">
        <f t="shared" si="0"/>
        <v>1</v>
      </c>
    </row>
    <row r="38" spans="1:7" x14ac:dyDescent="0.15">
      <c r="A38" s="1">
        <v>42830</v>
      </c>
      <c r="B38">
        <v>-1.43083112335</v>
      </c>
      <c r="C38">
        <v>-0.29646483127099998</v>
      </c>
      <c r="D38">
        <v>0.56079123917100004</v>
      </c>
      <c r="E38">
        <v>-8.6695853216699995E-2</v>
      </c>
      <c r="F38">
        <v>-1.2768304532999999</v>
      </c>
      <c r="G38">
        <f t="shared" si="0"/>
        <v>1</v>
      </c>
    </row>
    <row r="39" spans="1:7" x14ac:dyDescent="0.15">
      <c r="A39" s="1">
        <v>42825</v>
      </c>
      <c r="B39">
        <v>-1.4955088138699999</v>
      </c>
      <c r="C39">
        <v>-0.79074578969200005</v>
      </c>
      <c r="D39">
        <v>0.25736710450799999</v>
      </c>
      <c r="E39">
        <v>-0.105389709005</v>
      </c>
      <c r="F39">
        <v>-1.2984379746600001</v>
      </c>
      <c r="G39">
        <f t="shared" si="0"/>
        <v>1</v>
      </c>
    </row>
    <row r="40" spans="1:7" x14ac:dyDescent="0.15">
      <c r="A40" s="1">
        <v>42824</v>
      </c>
      <c r="B40">
        <v>-1.5035935251799999</v>
      </c>
      <c r="C40">
        <v>-0.324894155726</v>
      </c>
      <c r="D40">
        <v>-0.57117392154299995</v>
      </c>
      <c r="E40">
        <v>-0.71325181770099999</v>
      </c>
      <c r="F40">
        <v>-1.1557561785599999</v>
      </c>
      <c r="G40">
        <f t="shared" si="0"/>
        <v>1</v>
      </c>
    </row>
    <row r="41" spans="1:7" x14ac:dyDescent="0.15">
      <c r="A41" s="1">
        <v>42823</v>
      </c>
      <c r="B41">
        <v>-1.3499840102</v>
      </c>
      <c r="C41">
        <v>-0.50567112942400005</v>
      </c>
      <c r="D41">
        <v>-0.34409785590999997</v>
      </c>
      <c r="E41">
        <v>-0.67965671035200004</v>
      </c>
      <c r="F41">
        <v>-1.1018446327</v>
      </c>
      <c r="G41">
        <f t="shared" si="0"/>
        <v>-1</v>
      </c>
    </row>
    <row r="42" spans="1:7" x14ac:dyDescent="0.15">
      <c r="A42" s="1">
        <v>42822</v>
      </c>
      <c r="B42">
        <v>-1.2691368970500001</v>
      </c>
      <c r="C42">
        <v>-0.85637050216599997</v>
      </c>
      <c r="D42">
        <v>6.8844277950900007E-2</v>
      </c>
      <c r="E42">
        <v>-0.66197507490600005</v>
      </c>
      <c r="F42">
        <v>-1.07347013487</v>
      </c>
      <c r="G42">
        <f t="shared" si="0"/>
        <v>-1</v>
      </c>
    </row>
    <row r="43" spans="1:7" x14ac:dyDescent="0.15">
      <c r="A43" s="1">
        <v>42821</v>
      </c>
      <c r="B43">
        <v>-1.2691368970500001</v>
      </c>
      <c r="C43">
        <v>-0.53778021151699995</v>
      </c>
      <c r="D43">
        <v>-0.38565681456599998</v>
      </c>
      <c r="E43">
        <v>-0.66197507490600005</v>
      </c>
      <c r="F43">
        <v>-1.07347013487</v>
      </c>
      <c r="G43">
        <f t="shared" si="0"/>
        <v>-1</v>
      </c>
    </row>
    <row r="44" spans="1:7" x14ac:dyDescent="0.15">
      <c r="A44" s="1">
        <v>42818</v>
      </c>
      <c r="B44">
        <v>-1.2772216083600001</v>
      </c>
      <c r="C44">
        <v>-0.32445372141399997</v>
      </c>
      <c r="D44">
        <v>-0.76823931953900004</v>
      </c>
      <c r="E44">
        <v>-0.66374323845100003</v>
      </c>
      <c r="F44">
        <v>-1.0763075846600001</v>
      </c>
      <c r="G44">
        <f t="shared" si="0"/>
        <v>1</v>
      </c>
    </row>
    <row r="45" spans="1:7" x14ac:dyDescent="0.15">
      <c r="A45" s="1">
        <v>42817</v>
      </c>
      <c r="B45">
        <v>-1.2529674744199999</v>
      </c>
      <c r="C45">
        <v>-0.35161857316700001</v>
      </c>
      <c r="D45">
        <v>2.6657189042400001E-2</v>
      </c>
      <c r="E45">
        <v>-0.65843874781699996</v>
      </c>
      <c r="F45">
        <v>-1.06779523531</v>
      </c>
      <c r="G45">
        <f t="shared" si="0"/>
        <v>-1</v>
      </c>
    </row>
    <row r="46" spans="1:7" x14ac:dyDescent="0.15">
      <c r="A46" s="1">
        <v>42816</v>
      </c>
      <c r="B46">
        <v>-1.1882897839</v>
      </c>
      <c r="C46">
        <v>-0.487982719156</v>
      </c>
      <c r="D46">
        <v>-0.16800270272600001</v>
      </c>
      <c r="E46">
        <v>-0.64429343945999995</v>
      </c>
      <c r="F46">
        <v>-1.04509563705</v>
      </c>
      <c r="G46">
        <f t="shared" si="0"/>
        <v>-1</v>
      </c>
    </row>
    <row r="47" spans="1:7" x14ac:dyDescent="0.15">
      <c r="A47" s="1">
        <v>42815</v>
      </c>
      <c r="B47">
        <v>-1.09127324811</v>
      </c>
      <c r="C47">
        <v>-0.838170619793</v>
      </c>
      <c r="D47">
        <v>-6.4482184238700002E-2</v>
      </c>
      <c r="E47">
        <v>-0.623075476924</v>
      </c>
      <c r="F47">
        <v>-1.01104623966</v>
      </c>
      <c r="G47">
        <f t="shared" si="0"/>
        <v>-1</v>
      </c>
    </row>
    <row r="48" spans="1:7" x14ac:dyDescent="0.15">
      <c r="A48" s="1">
        <v>42814</v>
      </c>
      <c r="B48">
        <v>-1.12361209338</v>
      </c>
      <c r="C48">
        <v>-0.72635713480399999</v>
      </c>
      <c r="D48">
        <v>0.67051861511999999</v>
      </c>
      <c r="E48">
        <v>-0.63014813110300005</v>
      </c>
      <c r="F48">
        <v>-1.02239603879</v>
      </c>
      <c r="G48">
        <f t="shared" si="0"/>
        <v>1</v>
      </c>
    </row>
    <row r="49" spans="1:7" x14ac:dyDescent="0.15">
      <c r="A49" s="1">
        <v>42811</v>
      </c>
      <c r="B49">
        <v>-1.15595093864</v>
      </c>
      <c r="C49">
        <v>-0.25848802753799999</v>
      </c>
      <c r="D49">
        <v>0.222298825132</v>
      </c>
      <c r="E49">
        <v>-0.63722078528100001</v>
      </c>
      <c r="F49">
        <v>-1.03374583792</v>
      </c>
      <c r="G49">
        <f t="shared" si="0"/>
        <v>1</v>
      </c>
    </row>
    <row r="50" spans="1:7" x14ac:dyDescent="0.15">
      <c r="A50" s="1">
        <v>42810</v>
      </c>
      <c r="B50">
        <v>-1.2044592065299999</v>
      </c>
      <c r="C50">
        <v>0.580468298843</v>
      </c>
      <c r="D50">
        <v>-0.48243074885600001</v>
      </c>
      <c r="E50">
        <v>-0.64782976654900004</v>
      </c>
      <c r="F50">
        <v>-1.05077053661</v>
      </c>
      <c r="G50">
        <f t="shared" si="0"/>
        <v>1</v>
      </c>
    </row>
    <row r="51" spans="1:7" x14ac:dyDescent="0.15">
      <c r="A51" s="1">
        <v>42809</v>
      </c>
      <c r="B51">
        <v>-1.09935795943</v>
      </c>
      <c r="C51">
        <v>-0.226350530327</v>
      </c>
      <c r="D51">
        <v>-4.9625740554500003E-2</v>
      </c>
      <c r="E51">
        <v>-0.62484364046899998</v>
      </c>
      <c r="F51">
        <v>-1.0138836894400001</v>
      </c>
      <c r="G51">
        <f t="shared" si="0"/>
        <v>-1</v>
      </c>
    </row>
    <row r="52" spans="1:7" x14ac:dyDescent="0.15">
      <c r="A52" s="1">
        <v>42808</v>
      </c>
      <c r="B52">
        <v>-1.0265955575900001</v>
      </c>
      <c r="C52">
        <v>-0.46846153384700001</v>
      </c>
      <c r="D52">
        <v>0.16728857343199999</v>
      </c>
      <c r="E52">
        <v>-0.608930168567</v>
      </c>
      <c r="F52">
        <v>-0.98834664140200001</v>
      </c>
      <c r="G52">
        <f t="shared" si="0"/>
        <v>-1</v>
      </c>
    </row>
    <row r="53" spans="1:7" x14ac:dyDescent="0.15">
      <c r="A53" s="1">
        <v>42807</v>
      </c>
      <c r="B53">
        <v>-1.09127324811</v>
      </c>
      <c r="C53">
        <v>-0.74928813413999995</v>
      </c>
      <c r="D53">
        <v>0.15327894238500001</v>
      </c>
      <c r="E53">
        <v>-0.623075476924</v>
      </c>
      <c r="F53">
        <v>-1.01104623966</v>
      </c>
      <c r="G53">
        <f t="shared" si="0"/>
        <v>1</v>
      </c>
    </row>
    <row r="54" spans="1:7" x14ac:dyDescent="0.15">
      <c r="A54" s="1">
        <v>42804</v>
      </c>
      <c r="B54">
        <v>-1.0023414236499999</v>
      </c>
      <c r="C54">
        <v>-0.98267569677199995</v>
      </c>
      <c r="D54">
        <v>0.30216907639500001</v>
      </c>
      <c r="E54">
        <v>-0.60362567793300004</v>
      </c>
      <c r="F54">
        <v>-0.97983429205499994</v>
      </c>
      <c r="G54">
        <f t="shared" si="0"/>
        <v>-1</v>
      </c>
    </row>
    <row r="55" spans="1:7" x14ac:dyDescent="0.15">
      <c r="A55" s="1">
        <v>42803</v>
      </c>
      <c r="B55">
        <v>-1.0023414236499999</v>
      </c>
      <c r="C55">
        <v>-0.822457060149</v>
      </c>
      <c r="D55">
        <v>3.4678645012199999E-2</v>
      </c>
      <c r="E55">
        <v>-0.60362567793300004</v>
      </c>
      <c r="F55">
        <v>-0.97983429205499994</v>
      </c>
      <c r="G55">
        <f t="shared" si="0"/>
        <v>-1</v>
      </c>
    </row>
    <row r="56" spans="1:7" x14ac:dyDescent="0.15">
      <c r="A56" s="1">
        <v>42802</v>
      </c>
      <c r="B56">
        <v>-0.99425671233400004</v>
      </c>
      <c r="C56">
        <v>-0.68482844145900001</v>
      </c>
      <c r="D56">
        <v>-0.21822055323799999</v>
      </c>
      <c r="E56">
        <v>-0.60185751438799995</v>
      </c>
      <c r="F56">
        <v>-0.97699684227299999</v>
      </c>
      <c r="G56">
        <f t="shared" si="0"/>
        <v>-1</v>
      </c>
    </row>
    <row r="57" spans="1:7" x14ac:dyDescent="0.15">
      <c r="A57" s="1">
        <v>42801</v>
      </c>
      <c r="B57">
        <v>-0.937663733128</v>
      </c>
      <c r="C57">
        <v>-0.68830929327900003</v>
      </c>
      <c r="D57">
        <v>9.2843506426700001E-2</v>
      </c>
      <c r="E57">
        <v>-0.58948036957600003</v>
      </c>
      <c r="F57">
        <v>-0.95713469379600002</v>
      </c>
      <c r="G57">
        <f t="shared" si="0"/>
        <v>-1</v>
      </c>
    </row>
    <row r="58" spans="1:7" x14ac:dyDescent="0.15">
      <c r="A58" s="1">
        <v>42800</v>
      </c>
      <c r="B58">
        <v>-0.97000257838799997</v>
      </c>
      <c r="C58">
        <v>-0.21906205284300001</v>
      </c>
      <c r="D58">
        <v>0.45180366107600001</v>
      </c>
      <c r="E58">
        <v>-0.59655302375399999</v>
      </c>
      <c r="F58">
        <v>-0.96848449292600003</v>
      </c>
      <c r="G58">
        <f t="shared" si="0"/>
        <v>1</v>
      </c>
    </row>
    <row r="59" spans="1:7" x14ac:dyDescent="0.15">
      <c r="A59" s="1">
        <v>42797</v>
      </c>
      <c r="B59">
        <v>-1.09935795943</v>
      </c>
      <c r="C59">
        <v>-0.81300903378099998</v>
      </c>
      <c r="D59">
        <v>0.32702907595800002</v>
      </c>
      <c r="E59">
        <v>-0.62484364046899998</v>
      </c>
      <c r="F59">
        <v>-1.0138836894400001</v>
      </c>
      <c r="G59">
        <f t="shared" si="0"/>
        <v>1</v>
      </c>
    </row>
    <row r="60" spans="1:7" x14ac:dyDescent="0.15">
      <c r="A60" s="1">
        <v>42796</v>
      </c>
      <c r="B60">
        <v>-1.0346802689100001</v>
      </c>
      <c r="C60">
        <v>-0.876616272955</v>
      </c>
      <c r="D60">
        <v>-4.80763525974E-2</v>
      </c>
      <c r="E60">
        <v>-0.61069833211199998</v>
      </c>
      <c r="F60">
        <v>-0.99118409118499995</v>
      </c>
      <c r="G60">
        <f t="shared" si="0"/>
        <v>-1</v>
      </c>
    </row>
    <row r="61" spans="1:7" x14ac:dyDescent="0.15">
      <c r="A61" s="1">
        <v>42795</v>
      </c>
      <c r="B61">
        <v>-0.98617200101799996</v>
      </c>
      <c r="C61">
        <v>-0.61641904752999999</v>
      </c>
      <c r="D61">
        <v>0.34122947248899999</v>
      </c>
      <c r="E61">
        <v>-0.60008935084399995</v>
      </c>
      <c r="F61">
        <v>-0.97415939249000005</v>
      </c>
      <c r="G61">
        <f t="shared" si="0"/>
        <v>-1</v>
      </c>
    </row>
    <row r="62" spans="1:7" x14ac:dyDescent="0.15">
      <c r="A62" s="1">
        <v>42794</v>
      </c>
      <c r="B62">
        <v>-1.0023414236499999</v>
      </c>
      <c r="C62">
        <v>-0.47448553862999998</v>
      </c>
      <c r="D62">
        <v>-0.43216637017699999</v>
      </c>
      <c r="E62">
        <v>-0.60362567793300004</v>
      </c>
      <c r="F62">
        <v>-0.97983429205499994</v>
      </c>
      <c r="G62">
        <f t="shared" si="0"/>
        <v>1</v>
      </c>
    </row>
    <row r="63" spans="1:7" x14ac:dyDescent="0.15">
      <c r="A63" s="1">
        <v>42793</v>
      </c>
      <c r="B63">
        <v>-0.96191786707299998</v>
      </c>
      <c r="C63">
        <v>-0.13158611547599999</v>
      </c>
      <c r="D63">
        <v>0.22768213404000001</v>
      </c>
      <c r="E63">
        <v>-0.59478486020999999</v>
      </c>
      <c r="F63">
        <v>-0.96564704314299998</v>
      </c>
      <c r="G63">
        <f t="shared" si="0"/>
        <v>-1</v>
      </c>
    </row>
    <row r="64" spans="1:7" x14ac:dyDescent="0.15">
      <c r="A64" s="1">
        <v>42790</v>
      </c>
      <c r="B64">
        <v>-1.0104261349600001</v>
      </c>
      <c r="C64">
        <v>-0.515701665689</v>
      </c>
      <c r="D64">
        <v>0.56043762510299999</v>
      </c>
      <c r="E64">
        <v>-0.60539384147800002</v>
      </c>
      <c r="F64">
        <v>-0.98267174183799999</v>
      </c>
      <c r="G64">
        <f t="shared" si="0"/>
        <v>1</v>
      </c>
    </row>
    <row r="65" spans="1:7" x14ac:dyDescent="0.15">
      <c r="A65" s="1">
        <v>42789</v>
      </c>
      <c r="B65">
        <v>-1.0427649802200001</v>
      </c>
      <c r="C65">
        <v>-0.64176533180200002</v>
      </c>
      <c r="D65">
        <v>7.3529664355499999E-2</v>
      </c>
      <c r="E65">
        <v>-0.61246649565599998</v>
      </c>
      <c r="F65">
        <v>-0.99402154096700002</v>
      </c>
      <c r="G65">
        <f t="shared" si="0"/>
        <v>1</v>
      </c>
    </row>
    <row r="66" spans="1:7" x14ac:dyDescent="0.15">
      <c r="A66" s="1">
        <v>42788</v>
      </c>
      <c r="B66">
        <v>-1.0265955575900001</v>
      </c>
      <c r="C66">
        <v>-0.63957736780100005</v>
      </c>
      <c r="D66">
        <v>0.58229655790199997</v>
      </c>
      <c r="E66">
        <v>-0.608930168567</v>
      </c>
      <c r="F66">
        <v>-0.98834664140200001</v>
      </c>
      <c r="G66">
        <f t="shared" si="0"/>
        <v>-1</v>
      </c>
    </row>
    <row r="67" spans="1:7" x14ac:dyDescent="0.15">
      <c r="A67" s="1">
        <v>42787</v>
      </c>
      <c r="B67">
        <v>-1.17212036127</v>
      </c>
      <c r="C67">
        <v>-0.22377896224800001</v>
      </c>
      <c r="D67">
        <v>0.93160211792400005</v>
      </c>
      <c r="E67">
        <v>-0.64075711236999999</v>
      </c>
      <c r="F67">
        <v>-1.03942073748</v>
      </c>
      <c r="G67">
        <f t="shared" ref="G67:G130" si="1">IF(B66&gt;B67,1,-1)</f>
        <v>1</v>
      </c>
    </row>
    <row r="68" spans="1:7" x14ac:dyDescent="0.15">
      <c r="A68" s="1">
        <v>42786</v>
      </c>
      <c r="B68">
        <v>-1.2448827630999999</v>
      </c>
      <c r="C68">
        <v>-0.59171210338799995</v>
      </c>
      <c r="D68">
        <v>-3.0535233684300001E-2</v>
      </c>
      <c r="E68">
        <v>-0.65667058427199998</v>
      </c>
      <c r="F68">
        <v>-1.0649577855300001</v>
      </c>
      <c r="G68">
        <f t="shared" si="1"/>
        <v>1</v>
      </c>
    </row>
    <row r="69" spans="1:7" x14ac:dyDescent="0.15">
      <c r="A69" s="1">
        <v>42783</v>
      </c>
      <c r="B69">
        <v>-1.1963744952099999</v>
      </c>
      <c r="C69">
        <v>-0.70557147679400001</v>
      </c>
      <c r="D69">
        <v>-0.37104697016600002</v>
      </c>
      <c r="E69">
        <v>-0.64606160300399995</v>
      </c>
      <c r="F69">
        <v>-1.0479330868300001</v>
      </c>
      <c r="G69">
        <f t="shared" si="1"/>
        <v>-1</v>
      </c>
    </row>
    <row r="70" spans="1:7" x14ac:dyDescent="0.15">
      <c r="A70" s="1">
        <v>42782</v>
      </c>
      <c r="B70">
        <v>-1.13169680469</v>
      </c>
      <c r="C70">
        <v>-0.92581704786200003</v>
      </c>
      <c r="D70">
        <v>0.129386728693</v>
      </c>
      <c r="E70">
        <v>-0.63191629464700005</v>
      </c>
      <c r="F70">
        <v>-1.0252334885700001</v>
      </c>
      <c r="G70">
        <f t="shared" si="1"/>
        <v>-1</v>
      </c>
    </row>
    <row r="71" spans="1:7" x14ac:dyDescent="0.15">
      <c r="A71" s="1">
        <v>42781</v>
      </c>
      <c r="B71">
        <v>-1.10744267074</v>
      </c>
      <c r="C71">
        <v>-0.90456254042299999</v>
      </c>
      <c r="D71">
        <v>-5.23104157833E-2</v>
      </c>
      <c r="E71">
        <v>-0.62661180401299998</v>
      </c>
      <c r="F71">
        <v>-1.01672113923</v>
      </c>
      <c r="G71">
        <f t="shared" si="1"/>
        <v>-1</v>
      </c>
    </row>
    <row r="72" spans="1:7" x14ac:dyDescent="0.15">
      <c r="A72" s="1">
        <v>42780</v>
      </c>
      <c r="B72">
        <v>-1.0670191141700001</v>
      </c>
      <c r="C72">
        <v>-0.56483140280300004</v>
      </c>
      <c r="D72">
        <v>-1.0599848843199999</v>
      </c>
      <c r="E72">
        <v>-0.61777098629000005</v>
      </c>
      <c r="F72">
        <v>-1.0025338903100001</v>
      </c>
      <c r="G72">
        <f t="shared" si="1"/>
        <v>-1</v>
      </c>
    </row>
    <row r="73" spans="1:7" x14ac:dyDescent="0.15">
      <c r="A73" s="1">
        <v>42779</v>
      </c>
      <c r="B73">
        <v>-1.16403564995</v>
      </c>
      <c r="C73">
        <v>-2.8940510501299999E-3</v>
      </c>
      <c r="D73">
        <v>1.2652369913399999</v>
      </c>
      <c r="E73">
        <v>-0.63898894882599999</v>
      </c>
      <c r="F73">
        <v>-1.0365832877000001</v>
      </c>
      <c r="G73">
        <f t="shared" si="1"/>
        <v>1</v>
      </c>
    </row>
    <row r="74" spans="1:7" x14ac:dyDescent="0.15">
      <c r="A74" s="1">
        <v>42776</v>
      </c>
      <c r="B74">
        <v>-1.15595093864</v>
      </c>
      <c r="C74">
        <v>-0.86762288845699997</v>
      </c>
      <c r="D74">
        <v>0.13362544469500001</v>
      </c>
      <c r="E74">
        <v>-0.63722078528100001</v>
      </c>
      <c r="F74">
        <v>-1.03374583792</v>
      </c>
      <c r="G74">
        <f t="shared" si="1"/>
        <v>-1</v>
      </c>
    </row>
    <row r="75" spans="1:7" x14ac:dyDescent="0.15">
      <c r="A75" s="1">
        <v>42775</v>
      </c>
      <c r="B75">
        <v>-1.2125439178399999</v>
      </c>
      <c r="C75">
        <v>-0.68687432987599994</v>
      </c>
      <c r="D75">
        <v>0.61446147966499998</v>
      </c>
      <c r="E75">
        <v>-0.64959793009400002</v>
      </c>
      <c r="F75">
        <v>-1.0536079864000001</v>
      </c>
      <c r="G75">
        <f t="shared" si="1"/>
        <v>1</v>
      </c>
    </row>
    <row r="76" spans="1:7" x14ac:dyDescent="0.15">
      <c r="A76" s="1">
        <v>42774</v>
      </c>
      <c r="B76">
        <v>-1.2853063196800001</v>
      </c>
      <c r="C76">
        <v>-0.99247891210200001</v>
      </c>
      <c r="D76">
        <v>0.45972275507799998</v>
      </c>
      <c r="E76">
        <v>-0.66551140199500003</v>
      </c>
      <c r="F76">
        <v>-1.07914503444</v>
      </c>
      <c r="G76">
        <f t="shared" si="1"/>
        <v>1</v>
      </c>
    </row>
    <row r="77" spans="1:7" x14ac:dyDescent="0.15">
      <c r="A77" s="1">
        <v>42773</v>
      </c>
      <c r="B77">
        <v>-1.2933910309900001</v>
      </c>
      <c r="C77">
        <v>-0.97632491814599998</v>
      </c>
      <c r="D77">
        <v>-5.12263094951E-2</v>
      </c>
      <c r="E77">
        <v>-0.66727956554000001</v>
      </c>
      <c r="F77">
        <v>-1.0819824842200001</v>
      </c>
      <c r="G77">
        <f t="shared" si="1"/>
        <v>1</v>
      </c>
    </row>
    <row r="78" spans="1:7" x14ac:dyDescent="0.15">
      <c r="A78" s="1">
        <v>42772</v>
      </c>
      <c r="B78">
        <v>-1.2691368970500001</v>
      </c>
      <c r="C78">
        <v>-1.03373766184</v>
      </c>
      <c r="D78">
        <v>0.254333468028</v>
      </c>
      <c r="E78">
        <v>-0.66197507490600005</v>
      </c>
      <c r="F78">
        <v>-1.07347013487</v>
      </c>
      <c r="G78">
        <f t="shared" si="1"/>
        <v>-1</v>
      </c>
    </row>
    <row r="79" spans="1:7" x14ac:dyDescent="0.15">
      <c r="A79" s="1">
        <v>42769</v>
      </c>
      <c r="B79">
        <v>-1.2853063196800001</v>
      </c>
      <c r="C79">
        <v>-1.1028432261300001</v>
      </c>
      <c r="D79">
        <v>0.156154383098</v>
      </c>
      <c r="E79">
        <v>-0.66551140199500003</v>
      </c>
      <c r="F79">
        <v>-1.07914503444</v>
      </c>
      <c r="G79">
        <f t="shared" si="1"/>
        <v>1</v>
      </c>
    </row>
    <row r="80" spans="1:7" x14ac:dyDescent="0.15">
      <c r="A80" s="1">
        <v>42761</v>
      </c>
      <c r="B80">
        <v>-1.2367980517899999</v>
      </c>
      <c r="C80">
        <v>-0.96943425229799995</v>
      </c>
      <c r="D80">
        <v>0.62067298994300002</v>
      </c>
      <c r="E80">
        <v>-0.65490242072799998</v>
      </c>
      <c r="F80">
        <v>-1.06212033574</v>
      </c>
      <c r="G80">
        <f t="shared" si="1"/>
        <v>-1</v>
      </c>
    </row>
    <row r="81" spans="1:7" x14ac:dyDescent="0.15">
      <c r="A81" s="1">
        <v>42760</v>
      </c>
      <c r="B81">
        <v>-1.33381458757</v>
      </c>
      <c r="C81">
        <v>-1.1237709597200001</v>
      </c>
      <c r="D81">
        <v>0.47183868973300003</v>
      </c>
      <c r="E81">
        <v>-0.67612038326299995</v>
      </c>
      <c r="F81">
        <v>-1.09616973313</v>
      </c>
      <c r="G81">
        <f t="shared" si="1"/>
        <v>1</v>
      </c>
    </row>
    <row r="82" spans="1:7" x14ac:dyDescent="0.15">
      <c r="A82" s="1">
        <v>42759</v>
      </c>
      <c r="B82">
        <v>-1.3095604536200001</v>
      </c>
      <c r="C82">
        <v>-1.05683915187</v>
      </c>
      <c r="D82">
        <v>0.29485019574499999</v>
      </c>
      <c r="E82">
        <v>-0.67081589262899999</v>
      </c>
      <c r="F82">
        <v>-1.0876573837900001</v>
      </c>
      <c r="G82">
        <f t="shared" si="1"/>
        <v>-1</v>
      </c>
    </row>
    <row r="83" spans="1:7" x14ac:dyDescent="0.15">
      <c r="A83" s="1">
        <v>42758</v>
      </c>
      <c r="B83">
        <v>-1.2448827630999999</v>
      </c>
      <c r="C83">
        <v>-0.89583909953499996</v>
      </c>
      <c r="D83">
        <v>0.31990096079199998</v>
      </c>
      <c r="E83">
        <v>-0.65667058427199998</v>
      </c>
      <c r="F83">
        <v>-1.0649577855300001</v>
      </c>
      <c r="G83">
        <f t="shared" si="1"/>
        <v>-1</v>
      </c>
    </row>
    <row r="84" spans="1:7" x14ac:dyDescent="0.15">
      <c r="A84" s="1">
        <v>42755</v>
      </c>
      <c r="B84">
        <v>-1.36615343283</v>
      </c>
      <c r="C84">
        <v>-0.70979112165299996</v>
      </c>
      <c r="D84">
        <v>0.88510652076200003</v>
      </c>
      <c r="E84">
        <v>-0.683193037442</v>
      </c>
      <c r="F84">
        <v>-1.10751953226</v>
      </c>
      <c r="G84">
        <f t="shared" si="1"/>
        <v>1</v>
      </c>
    </row>
    <row r="85" spans="1:7" x14ac:dyDescent="0.15">
      <c r="A85" s="1">
        <v>42754</v>
      </c>
      <c r="B85">
        <v>-1.41466170072</v>
      </c>
      <c r="C85">
        <v>-1.0749111662199999</v>
      </c>
      <c r="D85">
        <v>0.29116516492799999</v>
      </c>
      <c r="E85">
        <v>-0.69380201871000002</v>
      </c>
      <c r="F85">
        <v>-1.12454423096</v>
      </c>
      <c r="G85">
        <f t="shared" si="1"/>
        <v>1</v>
      </c>
    </row>
    <row r="86" spans="1:7" x14ac:dyDescent="0.15">
      <c r="A86" s="1">
        <v>42753</v>
      </c>
      <c r="B86">
        <v>-1.39040756677</v>
      </c>
      <c r="C86">
        <v>-0.98288881014899998</v>
      </c>
      <c r="D86">
        <v>0.26019136423799999</v>
      </c>
      <c r="E86">
        <v>-0.68849752807599995</v>
      </c>
      <c r="F86">
        <v>-1.1160318816100001</v>
      </c>
      <c r="G86">
        <f t="shared" si="1"/>
        <v>-1</v>
      </c>
    </row>
    <row r="87" spans="1:7" x14ac:dyDescent="0.15">
      <c r="A87" s="1">
        <v>42752</v>
      </c>
      <c r="B87">
        <v>-1.5116782365000001</v>
      </c>
      <c r="C87">
        <v>-0.56542812025800004</v>
      </c>
      <c r="D87">
        <v>0.332714817951</v>
      </c>
      <c r="E87">
        <v>-0.71501998124499999</v>
      </c>
      <c r="F87">
        <v>-1.15859362834</v>
      </c>
      <c r="G87">
        <f t="shared" si="1"/>
        <v>1</v>
      </c>
    </row>
    <row r="88" spans="1:7" x14ac:dyDescent="0.15">
      <c r="A88" s="1">
        <v>42751</v>
      </c>
      <c r="B88">
        <v>-1.5359323704400001</v>
      </c>
      <c r="C88">
        <v>-0.18725132947699999</v>
      </c>
      <c r="D88">
        <v>-0.180225652165</v>
      </c>
      <c r="E88">
        <v>-0.72032447187899995</v>
      </c>
      <c r="F88">
        <v>-1.1671059776899999</v>
      </c>
      <c r="G88">
        <f t="shared" si="1"/>
        <v>1</v>
      </c>
    </row>
    <row r="89" spans="1:7" x14ac:dyDescent="0.15">
      <c r="A89" s="1">
        <v>42748</v>
      </c>
      <c r="B89">
        <v>-1.18020507258</v>
      </c>
      <c r="C89">
        <v>-0.62872279314599999</v>
      </c>
      <c r="D89">
        <v>-2.40430398974E-3</v>
      </c>
      <c r="E89">
        <v>-0.64252527591499997</v>
      </c>
      <c r="F89">
        <v>-1.0422581872700001</v>
      </c>
      <c r="G89">
        <f t="shared" si="1"/>
        <v>-1</v>
      </c>
    </row>
    <row r="90" spans="1:7" x14ac:dyDescent="0.15">
      <c r="A90" s="1">
        <v>42747</v>
      </c>
      <c r="B90">
        <v>-1.0589344028500001</v>
      </c>
      <c r="C90">
        <v>-0.44541687404399999</v>
      </c>
      <c r="D90">
        <v>-0.65993105267999996</v>
      </c>
      <c r="E90">
        <v>-0.61600282274499996</v>
      </c>
      <c r="F90">
        <v>-0.99969644053200002</v>
      </c>
      <c r="G90">
        <f t="shared" si="1"/>
        <v>-1</v>
      </c>
    </row>
    <row r="91" spans="1:7" x14ac:dyDescent="0.15">
      <c r="A91" s="1">
        <v>42746</v>
      </c>
      <c r="B91">
        <v>-0.80830835208700003</v>
      </c>
      <c r="C91">
        <v>-0.67121760046500001</v>
      </c>
      <c r="D91">
        <v>-0.33206567195499997</v>
      </c>
      <c r="E91">
        <v>-0.56118975286200001</v>
      </c>
      <c r="F91">
        <v>-0.91173549727799996</v>
      </c>
      <c r="G91">
        <f t="shared" si="1"/>
        <v>-1</v>
      </c>
    </row>
    <row r="92" spans="1:7" x14ac:dyDescent="0.15">
      <c r="A92" s="1">
        <v>42745</v>
      </c>
      <c r="B92">
        <v>-0.71937652762100002</v>
      </c>
      <c r="C92">
        <v>-0.89799864841999999</v>
      </c>
      <c r="D92">
        <v>-0.23022947310899999</v>
      </c>
      <c r="E92">
        <v>-0.54173995387100005</v>
      </c>
      <c r="F92">
        <v>-0.88052354967199997</v>
      </c>
      <c r="G92">
        <f t="shared" si="1"/>
        <v>-1</v>
      </c>
    </row>
    <row r="93" spans="1:7" x14ac:dyDescent="0.15">
      <c r="A93" s="1">
        <v>42744</v>
      </c>
      <c r="B93">
        <v>-0.72746123893600001</v>
      </c>
      <c r="C93">
        <v>-0.87138789144600004</v>
      </c>
      <c r="D93">
        <v>-0.23606410523599999</v>
      </c>
      <c r="E93">
        <v>-0.54350811741500005</v>
      </c>
      <c r="F93">
        <v>-0.88336099945500002</v>
      </c>
      <c r="G93">
        <f t="shared" si="1"/>
        <v>1</v>
      </c>
    </row>
    <row r="94" spans="1:7" x14ac:dyDescent="0.15">
      <c r="A94" s="1">
        <v>42741</v>
      </c>
      <c r="B94">
        <v>-0.69512239367499995</v>
      </c>
      <c r="C94">
        <v>-0.75016900276300003</v>
      </c>
      <c r="D94">
        <v>-0.357665469372</v>
      </c>
      <c r="E94">
        <v>-0.53643546323699998</v>
      </c>
      <c r="F94">
        <v>-0.87201120032500001</v>
      </c>
      <c r="G94">
        <f t="shared" si="1"/>
        <v>-1</v>
      </c>
    </row>
    <row r="95" spans="1:7" x14ac:dyDescent="0.15">
      <c r="A95" s="1">
        <v>42740</v>
      </c>
      <c r="B95">
        <v>-0.62235999183900004</v>
      </c>
      <c r="C95">
        <v>-0.82051062464199997</v>
      </c>
      <c r="D95">
        <v>0.37699102155199998</v>
      </c>
      <c r="E95">
        <v>-0.52052199133499999</v>
      </c>
      <c r="F95">
        <v>-0.84647415228400003</v>
      </c>
      <c r="G95">
        <f t="shared" si="1"/>
        <v>-1</v>
      </c>
    </row>
    <row r="96" spans="1:7" x14ac:dyDescent="0.15">
      <c r="A96" s="1">
        <v>42739</v>
      </c>
      <c r="B96">
        <v>-0.71937652762100002</v>
      </c>
      <c r="C96">
        <v>-0.56173415506199997</v>
      </c>
      <c r="D96">
        <v>0.368504283913</v>
      </c>
      <c r="E96">
        <v>-0.54173995387100005</v>
      </c>
      <c r="F96">
        <v>-0.88052354967199997</v>
      </c>
      <c r="G96">
        <f t="shared" si="1"/>
        <v>1</v>
      </c>
    </row>
    <row r="97" spans="1:7" x14ac:dyDescent="0.15">
      <c r="A97" s="1">
        <v>42738</v>
      </c>
      <c r="B97">
        <v>-0.735545950251</v>
      </c>
      <c r="C97">
        <v>-0.871444721679</v>
      </c>
      <c r="D97">
        <v>-0.24051685080599999</v>
      </c>
      <c r="E97">
        <v>-0.54527628096000003</v>
      </c>
      <c r="F97">
        <v>-0.88619844923699997</v>
      </c>
      <c r="G97">
        <f t="shared" si="1"/>
        <v>1</v>
      </c>
    </row>
    <row r="98" spans="1:7" x14ac:dyDescent="0.15">
      <c r="A98" s="1">
        <v>42734</v>
      </c>
      <c r="B98">
        <v>-0.71129181630500005</v>
      </c>
      <c r="C98">
        <v>-0.86850375708100003</v>
      </c>
      <c r="D98">
        <v>0.20882892082099999</v>
      </c>
      <c r="E98">
        <v>-0.48946749020199998</v>
      </c>
      <c r="F98">
        <v>-0.71518836026999999</v>
      </c>
      <c r="G98">
        <f t="shared" si="1"/>
        <v>-1</v>
      </c>
    </row>
    <row r="99" spans="1:7" x14ac:dyDescent="0.15">
      <c r="A99" s="1">
        <v>42733</v>
      </c>
      <c r="B99">
        <v>-0.71937652762100002</v>
      </c>
      <c r="C99">
        <v>-0.848897326422</v>
      </c>
      <c r="D99">
        <v>-0.24924553491199999</v>
      </c>
      <c r="E99">
        <v>-0.49127907962799999</v>
      </c>
      <c r="F99">
        <v>-0.71816553295800001</v>
      </c>
      <c r="G99">
        <f t="shared" si="1"/>
        <v>1</v>
      </c>
    </row>
    <row r="100" spans="1:7" x14ac:dyDescent="0.15">
      <c r="A100" s="1">
        <v>42732</v>
      </c>
      <c r="B100">
        <v>-0.62235999183900004</v>
      </c>
      <c r="C100">
        <v>-1.1593182709600001</v>
      </c>
      <c r="D100">
        <v>0.32761067804400001</v>
      </c>
      <c r="E100">
        <v>-0.469540006515</v>
      </c>
      <c r="F100">
        <v>-0.68243946069799999</v>
      </c>
      <c r="G100">
        <f t="shared" si="1"/>
        <v>-1</v>
      </c>
    </row>
    <row r="101" spans="1:7" x14ac:dyDescent="0.15">
      <c r="A101" s="1">
        <v>42731</v>
      </c>
      <c r="B101">
        <v>-0.67895297104499996</v>
      </c>
      <c r="C101">
        <v>-0.81600682861399998</v>
      </c>
      <c r="D101">
        <v>0.52610914358000005</v>
      </c>
      <c r="E101">
        <v>-0.48222113249699999</v>
      </c>
      <c r="F101">
        <v>-0.70327966951700005</v>
      </c>
      <c r="G101">
        <f t="shared" si="1"/>
        <v>1</v>
      </c>
    </row>
    <row r="102" spans="1:7" x14ac:dyDescent="0.15">
      <c r="A102" s="1">
        <v>42730</v>
      </c>
      <c r="B102">
        <v>-0.75980008419599998</v>
      </c>
      <c r="C102">
        <v>-0.57302916402799997</v>
      </c>
      <c r="D102">
        <v>0.141404954198</v>
      </c>
      <c r="E102">
        <v>-0.50033702675799996</v>
      </c>
      <c r="F102">
        <v>-0.73305139640000005</v>
      </c>
      <c r="G102">
        <f t="shared" si="1"/>
        <v>1</v>
      </c>
    </row>
    <row r="103" spans="1:7" x14ac:dyDescent="0.15">
      <c r="A103" s="1">
        <v>42727</v>
      </c>
      <c r="B103">
        <v>-0.61427528052400004</v>
      </c>
      <c r="C103">
        <v>-0.51777596922199998</v>
      </c>
      <c r="D103">
        <v>-0.65665081691500005</v>
      </c>
      <c r="E103">
        <v>-0.46772841708899998</v>
      </c>
      <c r="F103">
        <v>-0.67946228800999997</v>
      </c>
      <c r="G103">
        <f t="shared" si="1"/>
        <v>-1</v>
      </c>
    </row>
    <row r="104" spans="1:7" x14ac:dyDescent="0.15">
      <c r="A104" s="1">
        <v>42726</v>
      </c>
      <c r="B104">
        <v>-0.46875047685299998</v>
      </c>
      <c r="C104">
        <v>-0.90476144624099997</v>
      </c>
      <c r="D104">
        <v>0.28369274132799999</v>
      </c>
      <c r="E104">
        <v>-0.43511980741900003</v>
      </c>
      <c r="F104">
        <v>-0.62587317962</v>
      </c>
      <c r="G104">
        <f t="shared" si="1"/>
        <v>-1</v>
      </c>
    </row>
    <row r="105" spans="1:7" x14ac:dyDescent="0.15">
      <c r="A105" s="1">
        <v>42725</v>
      </c>
      <c r="B105">
        <v>-0.47683518816800002</v>
      </c>
      <c r="C105">
        <v>-0.67810826631300003</v>
      </c>
      <c r="D105">
        <v>-0.17554957139399999</v>
      </c>
      <c r="E105">
        <v>-0.43693139684499999</v>
      </c>
      <c r="F105">
        <v>-0.62885035230899999</v>
      </c>
      <c r="G105">
        <f t="shared" si="1"/>
        <v>1</v>
      </c>
    </row>
    <row r="106" spans="1:7" x14ac:dyDescent="0.15">
      <c r="A106" s="1">
        <v>42724</v>
      </c>
      <c r="B106">
        <v>-0.50917403342800005</v>
      </c>
      <c r="C106">
        <v>-0.69180435265700002</v>
      </c>
      <c r="D106">
        <v>-0.16903097521400001</v>
      </c>
      <c r="E106">
        <v>-0.44417775455000003</v>
      </c>
      <c r="F106">
        <v>-0.64075904306200004</v>
      </c>
      <c r="G106">
        <f t="shared" si="1"/>
        <v>1</v>
      </c>
    </row>
    <row r="107" spans="1:7" x14ac:dyDescent="0.15">
      <c r="A107" s="1">
        <v>42723</v>
      </c>
      <c r="B107">
        <v>-0.51725874474300004</v>
      </c>
      <c r="C107">
        <v>-0.17278803497699999</v>
      </c>
      <c r="D107">
        <v>-0.84289841611100003</v>
      </c>
      <c r="E107">
        <v>-0.44598934397599999</v>
      </c>
      <c r="F107">
        <v>-0.64373621574999995</v>
      </c>
      <c r="G107">
        <f t="shared" si="1"/>
        <v>1</v>
      </c>
    </row>
    <row r="108" spans="1:7" x14ac:dyDescent="0.15">
      <c r="A108" s="1">
        <v>42720</v>
      </c>
      <c r="B108">
        <v>-0.38790336370200001</v>
      </c>
      <c r="C108">
        <v>-0.78293163254599996</v>
      </c>
      <c r="D108">
        <v>0.45953198959399999</v>
      </c>
      <c r="E108">
        <v>-0.41700391315800001</v>
      </c>
      <c r="F108">
        <v>-0.59610145273699999</v>
      </c>
      <c r="G108">
        <f t="shared" si="1"/>
        <v>-1</v>
      </c>
    </row>
    <row r="109" spans="1:7" x14ac:dyDescent="0.15">
      <c r="A109" s="1">
        <v>42719</v>
      </c>
      <c r="B109">
        <v>-0.39598807501700001</v>
      </c>
      <c r="C109">
        <v>-0.49932035079800002</v>
      </c>
      <c r="D109">
        <v>-0.26822437418200001</v>
      </c>
      <c r="E109">
        <v>-0.41881550258400002</v>
      </c>
      <c r="F109">
        <v>-0.59907862542500001</v>
      </c>
      <c r="G109">
        <f t="shared" si="1"/>
        <v>1</v>
      </c>
    </row>
    <row r="110" spans="1:7" x14ac:dyDescent="0.15">
      <c r="A110" s="1">
        <v>42718</v>
      </c>
      <c r="B110">
        <v>-0.37981865238700002</v>
      </c>
      <c r="C110">
        <v>-0.52892890260400005</v>
      </c>
      <c r="D110">
        <v>-3.3820122265899998E-2</v>
      </c>
      <c r="E110">
        <v>-0.41519232373199999</v>
      </c>
      <c r="F110">
        <v>-0.59312428004899997</v>
      </c>
      <c r="G110">
        <f t="shared" si="1"/>
        <v>-1</v>
      </c>
    </row>
    <row r="111" spans="1:7" x14ac:dyDescent="0.15">
      <c r="A111" s="1">
        <v>42717</v>
      </c>
      <c r="B111">
        <v>-0.42024220896199999</v>
      </c>
      <c r="C111">
        <v>-0.28018296928899999</v>
      </c>
      <c r="D111">
        <v>-0.30773609349499997</v>
      </c>
      <c r="E111">
        <v>-0.42425027086299999</v>
      </c>
      <c r="F111">
        <v>-0.60801014349000004</v>
      </c>
      <c r="G111">
        <f t="shared" si="1"/>
        <v>1</v>
      </c>
    </row>
    <row r="112" spans="1:7" x14ac:dyDescent="0.15">
      <c r="A112" s="1">
        <v>42716</v>
      </c>
      <c r="B112">
        <v>-0.307056250551</v>
      </c>
      <c r="C112">
        <v>0.58294041401300001</v>
      </c>
      <c r="D112">
        <v>-1.5373499180400001</v>
      </c>
      <c r="E112">
        <v>-0.39888801889699999</v>
      </c>
      <c r="F112">
        <v>-0.56632972585399999</v>
      </c>
      <c r="G112">
        <f t="shared" si="1"/>
        <v>-1</v>
      </c>
    </row>
    <row r="113" spans="1:7" x14ac:dyDescent="0.15">
      <c r="A113" s="1">
        <v>42713</v>
      </c>
      <c r="B113">
        <v>4.05863359979E-2</v>
      </c>
      <c r="C113">
        <v>-0.25968146244700002</v>
      </c>
      <c r="D113">
        <v>0.54067245981300005</v>
      </c>
      <c r="E113">
        <v>-0.320989673576</v>
      </c>
      <c r="F113">
        <v>-0.43831130025600001</v>
      </c>
      <c r="G113">
        <f t="shared" si="1"/>
        <v>-1</v>
      </c>
    </row>
    <row r="114" spans="1:7" x14ac:dyDescent="0.15">
      <c r="A114" s="1">
        <v>42712</v>
      </c>
      <c r="B114">
        <v>7.2925181258299998E-2</v>
      </c>
      <c r="C114">
        <v>-0.496464631549</v>
      </c>
      <c r="D114">
        <v>-0.58704933208099996</v>
      </c>
      <c r="E114">
        <v>-0.31374331587100002</v>
      </c>
      <c r="F114">
        <v>-0.42640260950300002</v>
      </c>
      <c r="G114">
        <f t="shared" si="1"/>
        <v>-1</v>
      </c>
    </row>
    <row r="115" spans="1:7" x14ac:dyDescent="0.15">
      <c r="A115" s="1">
        <v>42711</v>
      </c>
      <c r="B115">
        <v>2.4416913367700001E-2</v>
      </c>
      <c r="C115">
        <v>-0.32882964941600001</v>
      </c>
      <c r="D115">
        <v>0.90912436050500001</v>
      </c>
      <c r="E115">
        <v>-0.32461285242799998</v>
      </c>
      <c r="F115">
        <v>-0.44426564563299997</v>
      </c>
      <c r="G115">
        <f t="shared" si="1"/>
        <v>1</v>
      </c>
    </row>
    <row r="116" spans="1:7" x14ac:dyDescent="0.15">
      <c r="A116" s="1">
        <v>42710</v>
      </c>
      <c r="B116">
        <v>2.4416913367700001E-2</v>
      </c>
      <c r="C116">
        <v>-0.49153460876799998</v>
      </c>
      <c r="D116">
        <v>-0.69291952299600001</v>
      </c>
      <c r="E116">
        <v>-0.32461285242799998</v>
      </c>
      <c r="F116">
        <v>-0.44426564563299997</v>
      </c>
      <c r="G116">
        <f t="shared" si="1"/>
        <v>-1</v>
      </c>
    </row>
    <row r="117" spans="1:7" x14ac:dyDescent="0.15">
      <c r="A117" s="1">
        <v>42709</v>
      </c>
      <c r="B117">
        <v>3.2501624682799997E-2</v>
      </c>
      <c r="C117">
        <v>-2.1392292149999999E-2</v>
      </c>
      <c r="D117">
        <v>-8.8239466246699996E-2</v>
      </c>
      <c r="E117">
        <v>-0.32280126300200002</v>
      </c>
      <c r="F117">
        <v>-0.44128847294399998</v>
      </c>
      <c r="G117">
        <f t="shared" si="1"/>
        <v>-1</v>
      </c>
    </row>
    <row r="118" spans="1:7" x14ac:dyDescent="0.15">
      <c r="A118" s="1">
        <v>42706</v>
      </c>
      <c r="B118">
        <v>0.113348737834</v>
      </c>
      <c r="C118">
        <v>0.53852758630399999</v>
      </c>
      <c r="D118">
        <v>-0.70224376763899998</v>
      </c>
      <c r="E118">
        <v>-0.304685368741</v>
      </c>
      <c r="F118">
        <v>-0.41151674606100003</v>
      </c>
      <c r="G118">
        <f t="shared" si="1"/>
        <v>-1</v>
      </c>
    </row>
    <row r="119" spans="1:7" x14ac:dyDescent="0.15">
      <c r="A119" s="1">
        <v>42705</v>
      </c>
      <c r="B119">
        <v>0.25078883018999998</v>
      </c>
      <c r="C119">
        <v>0.64249849902900003</v>
      </c>
      <c r="D119">
        <v>-1.4864062281199999</v>
      </c>
      <c r="E119">
        <v>-0.273888348497</v>
      </c>
      <c r="F119">
        <v>-0.36090481035999999</v>
      </c>
      <c r="G119">
        <f t="shared" si="1"/>
        <v>-1</v>
      </c>
    </row>
    <row r="120" spans="1:7" x14ac:dyDescent="0.15">
      <c r="A120" s="1">
        <v>42703</v>
      </c>
      <c r="B120">
        <v>0.525669014903</v>
      </c>
      <c r="C120">
        <v>0.76905942968800001</v>
      </c>
      <c r="D120">
        <v>0.76462648544800005</v>
      </c>
      <c r="E120">
        <v>-0.21229430801099999</v>
      </c>
      <c r="F120">
        <v>-0.25968093895700001</v>
      </c>
      <c r="G120">
        <f t="shared" si="1"/>
        <v>-1</v>
      </c>
    </row>
    <row r="121" spans="1:7" x14ac:dyDescent="0.15">
      <c r="A121" s="1">
        <v>42702</v>
      </c>
      <c r="B121">
        <v>0.48524545832799998</v>
      </c>
      <c r="C121">
        <v>1.4221382688899999</v>
      </c>
      <c r="D121">
        <v>1.61003862481</v>
      </c>
      <c r="E121">
        <v>-0.22135225514099999</v>
      </c>
      <c r="F121">
        <v>-0.27456680239800002</v>
      </c>
      <c r="G121">
        <f t="shared" si="1"/>
        <v>1</v>
      </c>
    </row>
    <row r="122" spans="1:7" x14ac:dyDescent="0.15">
      <c r="A122" s="1">
        <v>42699</v>
      </c>
      <c r="B122">
        <v>0.25887354150500003</v>
      </c>
      <c r="C122">
        <v>0.59409334739499997</v>
      </c>
      <c r="D122">
        <v>1.10487301138</v>
      </c>
      <c r="E122">
        <v>-0.27207675907099999</v>
      </c>
      <c r="F122">
        <v>-0.357927637671</v>
      </c>
      <c r="G122">
        <f t="shared" si="1"/>
        <v>1</v>
      </c>
    </row>
    <row r="123" spans="1:7" x14ac:dyDescent="0.15">
      <c r="A123" s="1">
        <v>42698</v>
      </c>
      <c r="B123">
        <v>0.38014421123199998</v>
      </c>
      <c r="C123">
        <v>0.638193608819</v>
      </c>
      <c r="D123">
        <v>0.42606893197500001</v>
      </c>
      <c r="E123">
        <v>-0.24490291768</v>
      </c>
      <c r="F123">
        <v>-0.31327004734699998</v>
      </c>
      <c r="G123">
        <f t="shared" si="1"/>
        <v>-1</v>
      </c>
    </row>
    <row r="124" spans="1:7" x14ac:dyDescent="0.15">
      <c r="A124" s="1">
        <v>42697</v>
      </c>
      <c r="B124">
        <v>0.33972065465599999</v>
      </c>
      <c r="C124">
        <v>0.39633834135099999</v>
      </c>
      <c r="D124">
        <v>0.43916661095100001</v>
      </c>
      <c r="E124">
        <v>-0.253960864811</v>
      </c>
      <c r="F124">
        <v>-0.32815591078799999</v>
      </c>
      <c r="G124">
        <f t="shared" si="1"/>
        <v>1</v>
      </c>
    </row>
    <row r="125" spans="1:7" x14ac:dyDescent="0.15">
      <c r="A125" s="1">
        <v>42696</v>
      </c>
      <c r="B125">
        <v>0.24270411887500001</v>
      </c>
      <c r="C125">
        <v>-0.101395053773</v>
      </c>
      <c r="D125">
        <v>0.119271505214</v>
      </c>
      <c r="E125">
        <v>-0.27569993792399999</v>
      </c>
      <c r="F125">
        <v>-0.36388198304800001</v>
      </c>
      <c r="G125">
        <f t="shared" si="1"/>
        <v>1</v>
      </c>
    </row>
    <row r="126" spans="1:7" x14ac:dyDescent="0.15">
      <c r="A126" s="1">
        <v>42695</v>
      </c>
      <c r="B126">
        <v>0.25078883018999998</v>
      </c>
      <c r="C126">
        <v>-0.38007631273999998</v>
      </c>
      <c r="D126">
        <v>3.3724817591200003E-2</v>
      </c>
      <c r="E126">
        <v>-0.273888348497</v>
      </c>
      <c r="F126">
        <v>-0.36090481035999999</v>
      </c>
      <c r="G126">
        <f t="shared" si="1"/>
        <v>-1</v>
      </c>
    </row>
    <row r="127" spans="1:7" x14ac:dyDescent="0.15">
      <c r="A127" s="1">
        <v>42692</v>
      </c>
      <c r="B127">
        <v>0.27504296413599999</v>
      </c>
      <c r="C127">
        <v>-9.7374314732300002E-2</v>
      </c>
      <c r="D127">
        <v>-0.22755875633</v>
      </c>
      <c r="E127">
        <v>-0.26845358021900001</v>
      </c>
      <c r="F127">
        <v>-0.35197329229500002</v>
      </c>
      <c r="G127">
        <f t="shared" si="1"/>
        <v>-1</v>
      </c>
    </row>
    <row r="128" spans="1:7" x14ac:dyDescent="0.15">
      <c r="A128" s="1">
        <v>42691</v>
      </c>
      <c r="B128">
        <v>0.31546652071100001</v>
      </c>
      <c r="C128">
        <v>-1.39333239646E-2</v>
      </c>
      <c r="D128">
        <v>0.28780583127999998</v>
      </c>
      <c r="E128">
        <v>-0.25939563308899999</v>
      </c>
      <c r="F128">
        <v>-0.33708742885300003</v>
      </c>
      <c r="G128">
        <f t="shared" si="1"/>
        <v>-1</v>
      </c>
    </row>
    <row r="129" spans="1:7" x14ac:dyDescent="0.15">
      <c r="A129" s="1">
        <v>42690</v>
      </c>
      <c r="B129">
        <v>0.33972065465599999</v>
      </c>
      <c r="C129">
        <v>0.23241153197299999</v>
      </c>
      <c r="D129">
        <v>0.19866716917499999</v>
      </c>
      <c r="E129">
        <v>-0.253960864811</v>
      </c>
      <c r="F129">
        <v>-0.32815591078799999</v>
      </c>
      <c r="G129">
        <f t="shared" si="1"/>
        <v>-1</v>
      </c>
    </row>
    <row r="130" spans="1:7" x14ac:dyDescent="0.15">
      <c r="A130" s="1">
        <v>42689</v>
      </c>
      <c r="B130">
        <v>0.21844998493000001</v>
      </c>
      <c r="C130">
        <v>0.54556032773600005</v>
      </c>
      <c r="D130">
        <v>1.38172025712</v>
      </c>
      <c r="E130">
        <v>-0.28113470620199998</v>
      </c>
      <c r="F130">
        <v>-0.37281350111299999</v>
      </c>
      <c r="G130">
        <f t="shared" si="1"/>
        <v>1</v>
      </c>
    </row>
    <row r="131" spans="1:7" x14ac:dyDescent="0.15">
      <c r="A131" s="1">
        <v>42688</v>
      </c>
      <c r="B131">
        <v>0.20228056229999999</v>
      </c>
      <c r="C131">
        <v>0.63680126809100002</v>
      </c>
      <c r="D131">
        <v>0.60785913278500003</v>
      </c>
      <c r="E131">
        <v>-0.28475788505400002</v>
      </c>
      <c r="F131">
        <v>-0.37876784649</v>
      </c>
      <c r="G131">
        <f t="shared" ref="G131:G194" si="2">IF(B130&gt;B131,1,-1)</f>
        <v>1</v>
      </c>
    </row>
    <row r="132" spans="1:7" x14ac:dyDescent="0.15">
      <c r="A132" s="1">
        <v>42685</v>
      </c>
      <c r="B132">
        <v>7.2925181258299998E-2</v>
      </c>
      <c r="C132">
        <v>0.15547760297499999</v>
      </c>
      <c r="D132">
        <v>2.90208199198E-2</v>
      </c>
      <c r="E132">
        <v>-0.31374331587100002</v>
      </c>
      <c r="F132">
        <v>-0.42640260950300002</v>
      </c>
      <c r="G132">
        <f t="shared" si="2"/>
        <v>1</v>
      </c>
    </row>
    <row r="133" spans="1:7" x14ac:dyDescent="0.15">
      <c r="A133" s="1">
        <v>42684</v>
      </c>
      <c r="B133">
        <v>0.12143344914900001</v>
      </c>
      <c r="C133">
        <v>-0.12507905370700001</v>
      </c>
      <c r="D133">
        <v>0.41526043880899999</v>
      </c>
      <c r="E133">
        <v>-0.30287377931499998</v>
      </c>
      <c r="F133">
        <v>-0.40853957337300001</v>
      </c>
      <c r="G133">
        <f t="shared" si="2"/>
        <v>-1</v>
      </c>
    </row>
    <row r="134" spans="1:7" x14ac:dyDescent="0.15">
      <c r="A134" s="1">
        <v>42683</v>
      </c>
      <c r="B134">
        <v>3.2501624682799997E-2</v>
      </c>
      <c r="C134">
        <v>0.16425787409600001</v>
      </c>
      <c r="D134">
        <v>-1.00088945956</v>
      </c>
      <c r="E134">
        <v>-0.32280126300200002</v>
      </c>
      <c r="F134">
        <v>-0.44128847294399998</v>
      </c>
      <c r="G134">
        <f t="shared" si="2"/>
        <v>1</v>
      </c>
    </row>
    <row r="135" spans="1:7" x14ac:dyDescent="0.15">
      <c r="A135" s="1">
        <v>42682</v>
      </c>
      <c r="B135">
        <v>0.12143344914900001</v>
      </c>
      <c r="C135">
        <v>-0.23039968448500001</v>
      </c>
      <c r="D135">
        <v>0.15742925487000001</v>
      </c>
      <c r="E135">
        <v>-0.30287377931499998</v>
      </c>
      <c r="F135">
        <v>-0.40853957337300001</v>
      </c>
      <c r="G135">
        <f t="shared" si="2"/>
        <v>-1</v>
      </c>
    </row>
    <row r="136" spans="1:7" x14ac:dyDescent="0.15">
      <c r="A136" s="1">
        <v>42681</v>
      </c>
      <c r="B136">
        <v>8.9094603888400001E-2</v>
      </c>
      <c r="C136">
        <v>-0.47653142704599999</v>
      </c>
      <c r="D136">
        <v>-0.16946833998300001</v>
      </c>
      <c r="E136">
        <v>-0.31012013701899999</v>
      </c>
      <c r="F136">
        <v>-0.420448264126</v>
      </c>
      <c r="G136">
        <f t="shared" si="2"/>
        <v>1</v>
      </c>
    </row>
    <row r="137" spans="1:7" x14ac:dyDescent="0.15">
      <c r="A137" s="1">
        <v>42678</v>
      </c>
      <c r="B137">
        <v>9.7179315203499997E-2</v>
      </c>
      <c r="C137">
        <v>-0.26685627946399998</v>
      </c>
      <c r="D137">
        <v>0.64593778455799999</v>
      </c>
      <c r="E137">
        <v>-0.30830854759300003</v>
      </c>
      <c r="F137">
        <v>-0.41747109143799999</v>
      </c>
      <c r="G137">
        <f t="shared" si="2"/>
        <v>-1</v>
      </c>
    </row>
    <row r="138" spans="1:7" x14ac:dyDescent="0.15">
      <c r="A138" s="1">
        <v>42677</v>
      </c>
      <c r="B138">
        <v>3.2501624682799997E-2</v>
      </c>
      <c r="C138">
        <v>-0.28285399027699998</v>
      </c>
      <c r="D138">
        <v>0.74526611520999997</v>
      </c>
      <c r="E138">
        <v>-0.32280126300200002</v>
      </c>
      <c r="F138">
        <v>-0.44128847294399998</v>
      </c>
      <c r="G138">
        <f t="shared" si="2"/>
        <v>1</v>
      </c>
    </row>
    <row r="139" spans="1:7" x14ac:dyDescent="0.15">
      <c r="A139" s="1">
        <v>42676</v>
      </c>
      <c r="B139">
        <v>7.2925181258299998E-2</v>
      </c>
      <c r="C139">
        <v>-0.36099556174300002</v>
      </c>
      <c r="D139">
        <v>-0.25690407118000003</v>
      </c>
      <c r="E139">
        <v>-0.31374331587100002</v>
      </c>
      <c r="F139">
        <v>-0.42640260950300002</v>
      </c>
      <c r="G139">
        <f t="shared" si="2"/>
        <v>-1</v>
      </c>
    </row>
    <row r="140" spans="1:7" x14ac:dyDescent="0.15">
      <c r="A140" s="1">
        <v>42675</v>
      </c>
      <c r="B140">
        <v>8.9094603888400001E-2</v>
      </c>
      <c r="C140">
        <v>-0.66665697420299996</v>
      </c>
      <c r="D140">
        <v>0.88405963700800005</v>
      </c>
      <c r="E140">
        <v>-0.31012013701899999</v>
      </c>
      <c r="F140">
        <v>-0.420448264126</v>
      </c>
      <c r="G140">
        <f t="shared" si="2"/>
        <v>-1</v>
      </c>
    </row>
    <row r="141" spans="1:7" x14ac:dyDescent="0.15">
      <c r="A141" s="1">
        <v>42674</v>
      </c>
      <c r="B141">
        <v>7.2925181258299998E-2</v>
      </c>
      <c r="C141">
        <v>-0.556178999708</v>
      </c>
      <c r="D141">
        <v>-0.18135163380300001</v>
      </c>
      <c r="E141">
        <v>-0.31374331587100002</v>
      </c>
      <c r="F141">
        <v>-0.42640260950300002</v>
      </c>
      <c r="G141">
        <f t="shared" si="2"/>
        <v>1</v>
      </c>
    </row>
    <row r="142" spans="1:7" x14ac:dyDescent="0.15">
      <c r="A142" s="1">
        <v>42671</v>
      </c>
      <c r="B142">
        <v>0.161857005724</v>
      </c>
      <c r="C142">
        <v>-0.27270979354500002</v>
      </c>
      <c r="D142">
        <v>-0.15794796586400001</v>
      </c>
      <c r="E142">
        <v>-0.29381583218399998</v>
      </c>
      <c r="F142">
        <v>-0.39365370993100002</v>
      </c>
      <c r="G142">
        <f t="shared" si="2"/>
        <v>-1</v>
      </c>
    </row>
    <row r="143" spans="1:7" x14ac:dyDescent="0.15">
      <c r="A143" s="1">
        <v>42670</v>
      </c>
      <c r="B143">
        <v>0.161857005724</v>
      </c>
      <c r="C143">
        <v>-0.71372661534299997</v>
      </c>
      <c r="D143">
        <v>-8.2218721452699997E-2</v>
      </c>
      <c r="E143">
        <v>-0.29381583218399998</v>
      </c>
      <c r="F143">
        <v>-0.39365370993100002</v>
      </c>
      <c r="G143">
        <f t="shared" si="2"/>
        <v>-1</v>
      </c>
    </row>
    <row r="144" spans="1:7" x14ac:dyDescent="0.15">
      <c r="A144" s="1">
        <v>42669</v>
      </c>
      <c r="B144">
        <v>0.194195850985</v>
      </c>
      <c r="C144">
        <v>0.17748511101100001</v>
      </c>
      <c r="D144">
        <v>-0.80525247628999996</v>
      </c>
      <c r="E144">
        <v>-0.28656947447999997</v>
      </c>
      <c r="F144">
        <v>-0.38174501917800002</v>
      </c>
      <c r="G144">
        <f t="shared" si="2"/>
        <v>-1</v>
      </c>
    </row>
    <row r="145" spans="1:7" x14ac:dyDescent="0.15">
      <c r="A145" s="1">
        <v>42668</v>
      </c>
      <c r="B145">
        <v>0.23461940755999999</v>
      </c>
      <c r="C145">
        <v>-0.71497688048700003</v>
      </c>
      <c r="D145">
        <v>-0.122549336503</v>
      </c>
      <c r="E145">
        <v>-0.27751152735000001</v>
      </c>
      <c r="F145">
        <v>-0.36685915573599998</v>
      </c>
      <c r="G145">
        <f t="shared" si="2"/>
        <v>-1</v>
      </c>
    </row>
    <row r="146" spans="1:7" x14ac:dyDescent="0.15">
      <c r="A146" s="1">
        <v>42667</v>
      </c>
      <c r="B146">
        <v>0.13760287177899999</v>
      </c>
      <c r="C146">
        <v>-0.189709237089</v>
      </c>
      <c r="D146">
        <v>1.67263296771</v>
      </c>
      <c r="E146">
        <v>-0.299250600463</v>
      </c>
      <c r="F146">
        <v>-0.40258522799599999</v>
      </c>
      <c r="G146">
        <f t="shared" si="2"/>
        <v>1</v>
      </c>
    </row>
    <row r="147" spans="1:7" x14ac:dyDescent="0.15">
      <c r="A147" s="1">
        <v>42664</v>
      </c>
      <c r="B147">
        <v>8.9094603888400001E-2</v>
      </c>
      <c r="C147">
        <v>-0.34242628285100002</v>
      </c>
      <c r="D147">
        <v>-0.35499475259300001</v>
      </c>
      <c r="E147">
        <v>-0.31012013701899999</v>
      </c>
      <c r="F147">
        <v>-0.420448264126</v>
      </c>
      <c r="G147">
        <f t="shared" si="2"/>
        <v>1</v>
      </c>
    </row>
    <row r="148" spans="1:7" x14ac:dyDescent="0.15">
      <c r="A148" s="1">
        <v>42663</v>
      </c>
      <c r="B148">
        <v>0.18611113967000001</v>
      </c>
      <c r="C148">
        <v>-0.53908730689499995</v>
      </c>
      <c r="D148">
        <v>0.24059370034899999</v>
      </c>
      <c r="E148">
        <v>-0.28838106390599999</v>
      </c>
      <c r="F148">
        <v>-0.38472219186599999</v>
      </c>
      <c r="G148">
        <f t="shared" si="2"/>
        <v>-1</v>
      </c>
    </row>
    <row r="149" spans="1:7" x14ac:dyDescent="0.15">
      <c r="A149" s="1">
        <v>42662</v>
      </c>
      <c r="B149">
        <v>0.16994171703899999</v>
      </c>
      <c r="C149">
        <v>-0.37521732775</v>
      </c>
      <c r="D149">
        <v>7.7977757109100002E-2</v>
      </c>
      <c r="E149">
        <v>-0.29200424275800002</v>
      </c>
      <c r="F149">
        <v>-0.390676537243</v>
      </c>
      <c r="G149">
        <f t="shared" si="2"/>
        <v>1</v>
      </c>
    </row>
    <row r="150" spans="1:7" x14ac:dyDescent="0.15">
      <c r="A150" s="1">
        <v>42661</v>
      </c>
      <c r="B150">
        <v>6.4840469943200002E-2</v>
      </c>
      <c r="C150">
        <v>-0.63191949379699996</v>
      </c>
      <c r="D150">
        <v>0.72675255760900004</v>
      </c>
      <c r="E150">
        <v>-0.31555490529699998</v>
      </c>
      <c r="F150">
        <v>-0.42937978219099998</v>
      </c>
      <c r="G150">
        <f t="shared" si="2"/>
        <v>1</v>
      </c>
    </row>
    <row r="151" spans="1:7" x14ac:dyDescent="0.15">
      <c r="A151" s="1">
        <v>42660</v>
      </c>
      <c r="B151">
        <v>7.2925181258299998E-2</v>
      </c>
      <c r="C151">
        <v>-0.71033100887400002</v>
      </c>
      <c r="D151">
        <v>-0.105585166859</v>
      </c>
      <c r="E151">
        <v>-0.31374331587100002</v>
      </c>
      <c r="F151">
        <v>-0.42640260950300002</v>
      </c>
      <c r="G151">
        <f t="shared" si="2"/>
        <v>-1</v>
      </c>
    </row>
    <row r="152" spans="1:7" x14ac:dyDescent="0.15">
      <c r="A152" s="1">
        <v>42657</v>
      </c>
      <c r="B152">
        <v>0.129518160464</v>
      </c>
      <c r="C152">
        <v>-0.86583273609199995</v>
      </c>
      <c r="D152">
        <v>0.35174483820399999</v>
      </c>
      <c r="E152">
        <v>-0.30106218988900002</v>
      </c>
      <c r="F152">
        <v>-0.40556240068400001</v>
      </c>
      <c r="G152">
        <f t="shared" si="2"/>
        <v>-1</v>
      </c>
    </row>
    <row r="153" spans="1:7" x14ac:dyDescent="0.15">
      <c r="A153" s="1">
        <v>42656</v>
      </c>
      <c r="B153">
        <v>0.14568758309400001</v>
      </c>
      <c r="C153">
        <v>-0.746347169541</v>
      </c>
      <c r="D153">
        <v>0.34127134784000002</v>
      </c>
      <c r="E153">
        <v>-0.29743901103699999</v>
      </c>
      <c r="F153">
        <v>-0.39960805530799998</v>
      </c>
      <c r="G153">
        <f t="shared" si="2"/>
        <v>-1</v>
      </c>
    </row>
    <row r="154" spans="1:7" x14ac:dyDescent="0.15">
      <c r="A154" s="1">
        <v>42655</v>
      </c>
      <c r="B154">
        <v>0.161857005724</v>
      </c>
      <c r="C154">
        <v>-0.78348572732499999</v>
      </c>
      <c r="D154">
        <v>0.28627505459000002</v>
      </c>
      <c r="E154">
        <v>-0.29381583218399998</v>
      </c>
      <c r="F154">
        <v>-0.39365370993100002</v>
      </c>
      <c r="G154">
        <f t="shared" si="2"/>
        <v>-1</v>
      </c>
    </row>
    <row r="155" spans="1:7" x14ac:dyDescent="0.15">
      <c r="A155" s="1">
        <v>42654</v>
      </c>
      <c r="B155">
        <v>0.18611113967000001</v>
      </c>
      <c r="C155">
        <v>-0.42198861016299999</v>
      </c>
      <c r="D155">
        <v>2.3888763113199998E-2</v>
      </c>
      <c r="E155">
        <v>-0.28838106390599999</v>
      </c>
      <c r="F155">
        <v>-0.38472219186599999</v>
      </c>
      <c r="G155">
        <f t="shared" si="2"/>
        <v>-1</v>
      </c>
    </row>
    <row r="156" spans="1:7" x14ac:dyDescent="0.15">
      <c r="A156" s="1">
        <v>42653</v>
      </c>
      <c r="B156">
        <v>9.7179315203499997E-2</v>
      </c>
      <c r="C156">
        <v>-0.19621629885799999</v>
      </c>
      <c r="D156">
        <v>0.60017733243399995</v>
      </c>
      <c r="E156">
        <v>-0.30830854759300003</v>
      </c>
      <c r="F156">
        <v>-0.41747109143799999</v>
      </c>
      <c r="G156">
        <f t="shared" si="2"/>
        <v>1</v>
      </c>
    </row>
    <row r="157" spans="1:7" x14ac:dyDescent="0.15">
      <c r="A157" s="1">
        <v>42643</v>
      </c>
      <c r="B157">
        <v>-2.40913545228E-2</v>
      </c>
      <c r="C157">
        <v>-0.45989437610299999</v>
      </c>
      <c r="D157">
        <v>9.0698557933600002E-2</v>
      </c>
      <c r="E157">
        <v>-0.33548238898400001</v>
      </c>
      <c r="F157">
        <v>-0.46212868176299998</v>
      </c>
      <c r="G157">
        <f t="shared" si="2"/>
        <v>1</v>
      </c>
    </row>
    <row r="158" spans="1:7" x14ac:dyDescent="0.15">
      <c r="A158" s="1">
        <v>42642</v>
      </c>
      <c r="B158">
        <v>-3.2176065837900003E-2</v>
      </c>
      <c r="C158">
        <v>-0.89005662324699997</v>
      </c>
      <c r="D158">
        <v>0.26393688167099999</v>
      </c>
      <c r="E158">
        <v>-0.21133031629900001</v>
      </c>
      <c r="F158">
        <v>1.09176338588</v>
      </c>
      <c r="G158">
        <f t="shared" si="2"/>
        <v>1</v>
      </c>
    </row>
    <row r="159" spans="1:7" x14ac:dyDescent="0.15">
      <c r="A159" s="1">
        <v>42641</v>
      </c>
      <c r="B159">
        <v>-6.4514911098300001E-2</v>
      </c>
      <c r="C159">
        <v>-0.77346939861899999</v>
      </c>
      <c r="D159">
        <v>-0.25288869037900003</v>
      </c>
      <c r="E159">
        <v>-0.21898072745</v>
      </c>
      <c r="F159">
        <v>1.07486072804</v>
      </c>
      <c r="G159">
        <f t="shared" si="2"/>
        <v>1</v>
      </c>
    </row>
    <row r="160" spans="1:7" x14ac:dyDescent="0.15">
      <c r="A160" s="1">
        <v>42640</v>
      </c>
      <c r="B160">
        <v>-8.87690450435E-2</v>
      </c>
      <c r="C160">
        <v>-0.63248779613499995</v>
      </c>
      <c r="D160">
        <v>0.251788377299</v>
      </c>
      <c r="E160">
        <v>-0.224718535814</v>
      </c>
      <c r="F160">
        <v>1.06218373466</v>
      </c>
      <c r="G160">
        <f t="shared" si="2"/>
        <v>1</v>
      </c>
    </row>
    <row r="161" spans="1:7" x14ac:dyDescent="0.15">
      <c r="A161" s="1">
        <v>42639</v>
      </c>
      <c r="B161">
        <v>-8.87690450435E-2</v>
      </c>
      <c r="C161">
        <v>-0.15217286766800001</v>
      </c>
      <c r="D161">
        <v>7.2622365101399994E-2</v>
      </c>
      <c r="E161">
        <v>-0.224718535814</v>
      </c>
      <c r="F161">
        <v>1.06218373466</v>
      </c>
      <c r="G161">
        <f t="shared" si="2"/>
        <v>-1</v>
      </c>
    </row>
    <row r="162" spans="1:7" x14ac:dyDescent="0.15">
      <c r="A162" s="1">
        <v>42636</v>
      </c>
      <c r="B162">
        <v>8.2474907375399992E-3</v>
      </c>
      <c r="C162">
        <v>-0.66641544571</v>
      </c>
      <c r="D162">
        <v>-0.114030029147</v>
      </c>
      <c r="E162">
        <v>-0.20176730236000001</v>
      </c>
      <c r="F162">
        <v>1.1128917081900001</v>
      </c>
      <c r="G162">
        <f t="shared" si="2"/>
        <v>-1</v>
      </c>
    </row>
    <row r="163" spans="1:7" x14ac:dyDescent="0.15">
      <c r="A163" s="1">
        <v>42635</v>
      </c>
      <c r="B163">
        <v>8.1009892573300005E-2</v>
      </c>
      <c r="C163">
        <v>-0.67856290818300002</v>
      </c>
      <c r="D163">
        <v>-1.9917506002700001E-2</v>
      </c>
      <c r="E163">
        <v>-0.18455387726899999</v>
      </c>
      <c r="F163">
        <v>1.1509226883400001</v>
      </c>
      <c r="G163">
        <f t="shared" si="2"/>
        <v>-1</v>
      </c>
    </row>
    <row r="164" spans="1:7" x14ac:dyDescent="0.15">
      <c r="A164" s="1">
        <v>42634</v>
      </c>
      <c r="B164">
        <v>1.6332202052600001E-2</v>
      </c>
      <c r="C164">
        <v>-0.908952675983</v>
      </c>
      <c r="D164">
        <v>-0.11821291135000001</v>
      </c>
      <c r="E164">
        <v>-0.199854699572</v>
      </c>
      <c r="F164">
        <v>1.1171173726500001</v>
      </c>
      <c r="G164">
        <f t="shared" si="2"/>
        <v>1</v>
      </c>
    </row>
    <row r="165" spans="1:7" x14ac:dyDescent="0.15">
      <c r="A165" s="1">
        <v>42633</v>
      </c>
      <c r="B165">
        <v>4.8671047313000003E-2</v>
      </c>
      <c r="C165">
        <v>-0.84643941880999995</v>
      </c>
      <c r="D165">
        <v>0.146513746921</v>
      </c>
      <c r="E165">
        <v>-0.19220428842100001</v>
      </c>
      <c r="F165">
        <v>1.1340200304900001</v>
      </c>
      <c r="G165">
        <f t="shared" si="2"/>
        <v>-1</v>
      </c>
    </row>
    <row r="166" spans="1:7" x14ac:dyDescent="0.15">
      <c r="A166" s="1">
        <v>42632</v>
      </c>
      <c r="B166">
        <v>2.4416913367700001E-2</v>
      </c>
      <c r="C166">
        <v>-0.69183276777400005</v>
      </c>
      <c r="D166">
        <v>0.49823877162000002</v>
      </c>
      <c r="E166">
        <v>-0.19794209678399999</v>
      </c>
      <c r="F166">
        <v>1.1213430371099999</v>
      </c>
      <c r="G166">
        <f t="shared" si="2"/>
        <v>1</v>
      </c>
    </row>
    <row r="167" spans="1:7" x14ac:dyDescent="0.15">
      <c r="A167" s="1">
        <v>42627</v>
      </c>
      <c r="B167">
        <v>-7.9219318926400002E-3</v>
      </c>
      <c r="C167">
        <v>-0.48070844923</v>
      </c>
      <c r="D167">
        <v>-0.67451763299599998</v>
      </c>
      <c r="E167">
        <v>-0.205592507935</v>
      </c>
      <c r="F167">
        <v>1.1044403792699999</v>
      </c>
      <c r="G167">
        <f t="shared" si="2"/>
        <v>1</v>
      </c>
    </row>
    <row r="168" spans="1:7" x14ac:dyDescent="0.15">
      <c r="A168" s="1">
        <v>42626</v>
      </c>
      <c r="B168">
        <v>7.2925181258299998E-2</v>
      </c>
      <c r="C168">
        <v>-0.47437187816199999</v>
      </c>
      <c r="D168">
        <v>-0.24603043858099999</v>
      </c>
      <c r="E168">
        <v>-0.18646648005700001</v>
      </c>
      <c r="F168">
        <v>1.1466970238700001</v>
      </c>
      <c r="G168">
        <f t="shared" si="2"/>
        <v>-1</v>
      </c>
    </row>
    <row r="169" spans="1:7" x14ac:dyDescent="0.15">
      <c r="A169" s="1">
        <v>42625</v>
      </c>
      <c r="B169">
        <v>8.9094603888400001E-2</v>
      </c>
      <c r="C169">
        <v>0.82124379186899998</v>
      </c>
      <c r="D169">
        <v>-2.1745485106200002</v>
      </c>
      <c r="E169">
        <v>-0.18264127448100001</v>
      </c>
      <c r="F169">
        <v>1.1551483527999999</v>
      </c>
      <c r="G169">
        <f t="shared" si="2"/>
        <v>-1</v>
      </c>
    </row>
    <row r="170" spans="1:7" x14ac:dyDescent="0.15">
      <c r="A170" s="1">
        <v>42622</v>
      </c>
      <c r="B170">
        <v>0.460991324383</v>
      </c>
      <c r="C170">
        <v>-0.49856735019999998</v>
      </c>
      <c r="D170">
        <v>-0.38186942178200001</v>
      </c>
      <c r="E170">
        <v>-9.4661546240599997E-2</v>
      </c>
      <c r="F170">
        <v>1.3495289180000001</v>
      </c>
      <c r="G170">
        <f t="shared" si="2"/>
        <v>-1</v>
      </c>
    </row>
    <row r="171" spans="1:7" x14ac:dyDescent="0.15">
      <c r="A171" s="1">
        <v>42621</v>
      </c>
      <c r="B171">
        <v>0.48524545832799998</v>
      </c>
      <c r="C171">
        <v>-0.65421115300300003</v>
      </c>
      <c r="D171">
        <v>0.17430502099699999</v>
      </c>
      <c r="E171">
        <v>-8.8923737877100006E-2</v>
      </c>
      <c r="F171">
        <v>1.36220591138</v>
      </c>
      <c r="G171">
        <f t="shared" si="2"/>
        <v>-1</v>
      </c>
    </row>
    <row r="172" spans="1:7" x14ac:dyDescent="0.15">
      <c r="A172" s="1">
        <v>42620</v>
      </c>
      <c r="B172">
        <v>0.50141488095800002</v>
      </c>
      <c r="C172">
        <v>-0.247065150545</v>
      </c>
      <c r="D172">
        <v>-0.49639385173599998</v>
      </c>
      <c r="E172">
        <v>-8.5098532301400007E-2</v>
      </c>
      <c r="F172">
        <v>1.3706572402999999</v>
      </c>
      <c r="G172">
        <f t="shared" si="2"/>
        <v>-1</v>
      </c>
    </row>
    <row r="173" spans="1:7" x14ac:dyDescent="0.15">
      <c r="A173" s="1">
        <v>42619</v>
      </c>
      <c r="B173">
        <v>0.38014421123199998</v>
      </c>
      <c r="C173">
        <v>0.14225036605899999</v>
      </c>
      <c r="D173">
        <v>-9.8201146775299994E-2</v>
      </c>
      <c r="E173">
        <v>-0.11378757411900001</v>
      </c>
      <c r="F173">
        <v>1.30727227339</v>
      </c>
      <c r="G173">
        <f t="shared" si="2"/>
        <v>1</v>
      </c>
    </row>
    <row r="174" spans="1:7" x14ac:dyDescent="0.15">
      <c r="A174" s="1">
        <v>42618</v>
      </c>
      <c r="B174">
        <v>0.44482190175199998</v>
      </c>
      <c r="C174">
        <v>-0.28818182469499998</v>
      </c>
      <c r="D174">
        <v>-0.76139037337399995</v>
      </c>
      <c r="E174">
        <v>-9.8486751816299997E-2</v>
      </c>
      <c r="F174">
        <v>1.34107758907</v>
      </c>
      <c r="G174">
        <f t="shared" si="2"/>
        <v>-1</v>
      </c>
    </row>
    <row r="175" spans="1:7" x14ac:dyDescent="0.15">
      <c r="A175" s="1">
        <v>42615</v>
      </c>
      <c r="B175">
        <v>0.428652479122</v>
      </c>
      <c r="C175">
        <v>-0.34697270155499998</v>
      </c>
      <c r="D175">
        <v>-0.62575611410700005</v>
      </c>
      <c r="E175">
        <v>-0.102311957392</v>
      </c>
      <c r="F175">
        <v>1.3326262601500001</v>
      </c>
      <c r="G175">
        <f t="shared" si="2"/>
        <v>1</v>
      </c>
    </row>
    <row r="176" spans="1:7" x14ac:dyDescent="0.15">
      <c r="A176" s="1">
        <v>42614</v>
      </c>
      <c r="B176">
        <v>0.48524545832799998</v>
      </c>
      <c r="C176">
        <v>7.7492314651200003E-2</v>
      </c>
      <c r="D176">
        <v>-0.69796782910199995</v>
      </c>
      <c r="E176">
        <v>-8.8923737877100006E-2</v>
      </c>
      <c r="F176">
        <v>1.36220591138</v>
      </c>
      <c r="G176">
        <f t="shared" si="2"/>
        <v>-1</v>
      </c>
    </row>
    <row r="177" spans="1:7" x14ac:dyDescent="0.15">
      <c r="A177" s="1">
        <v>42613</v>
      </c>
      <c r="B177">
        <v>0.53375372621799999</v>
      </c>
      <c r="C177">
        <v>-0.50024384209700001</v>
      </c>
      <c r="D177">
        <v>-0.39671190701600001</v>
      </c>
      <c r="E177">
        <v>-7.7448121149999993E-2</v>
      </c>
      <c r="F177">
        <v>1.3875598981399999</v>
      </c>
      <c r="G177">
        <f t="shared" si="2"/>
        <v>-1</v>
      </c>
    </row>
    <row r="178" spans="1:7" x14ac:dyDescent="0.15">
      <c r="A178" s="1">
        <v>42612</v>
      </c>
      <c r="B178">
        <v>0.57417728279400004</v>
      </c>
      <c r="C178">
        <v>-0.80779485982999999</v>
      </c>
      <c r="D178">
        <v>5.0940239336199997E-2</v>
      </c>
      <c r="E178">
        <v>-6.7885107210800003E-2</v>
      </c>
      <c r="F178">
        <v>1.40868822045</v>
      </c>
      <c r="G178">
        <f t="shared" si="2"/>
        <v>-1</v>
      </c>
    </row>
    <row r="179" spans="1:7" x14ac:dyDescent="0.15">
      <c r="A179" s="1">
        <v>42611</v>
      </c>
      <c r="B179">
        <v>0.54992314884899995</v>
      </c>
      <c r="C179">
        <v>-0.36324035597799997</v>
      </c>
      <c r="D179">
        <v>-0.98353445331800005</v>
      </c>
      <c r="E179">
        <v>-7.3622915574299994E-2</v>
      </c>
      <c r="F179">
        <v>1.39601122706</v>
      </c>
      <c r="G179">
        <f t="shared" si="2"/>
        <v>1</v>
      </c>
    </row>
    <row r="180" spans="1:7" x14ac:dyDescent="0.15">
      <c r="A180" s="1">
        <v>42608</v>
      </c>
      <c r="B180">
        <v>0.58226199410900004</v>
      </c>
      <c r="C180">
        <v>-0.38080089822099999</v>
      </c>
      <c r="D180">
        <v>0.114590771626</v>
      </c>
      <c r="E180">
        <v>-6.5972504422999997E-2</v>
      </c>
      <c r="F180">
        <v>1.41291388491</v>
      </c>
      <c r="G180">
        <f t="shared" si="2"/>
        <v>-1</v>
      </c>
    </row>
    <row r="181" spans="1:7" x14ac:dyDescent="0.15">
      <c r="A181" s="1">
        <v>42607</v>
      </c>
      <c r="B181">
        <v>0.51758430358800001</v>
      </c>
      <c r="C181">
        <v>6.7632269088000005E-2</v>
      </c>
      <c r="D181">
        <v>0.28409753638000002</v>
      </c>
      <c r="E181">
        <v>-8.1273326725700007E-2</v>
      </c>
      <c r="F181">
        <v>1.37910856922</v>
      </c>
      <c r="G181">
        <f t="shared" si="2"/>
        <v>1</v>
      </c>
    </row>
    <row r="182" spans="1:7" x14ac:dyDescent="0.15">
      <c r="A182" s="1">
        <v>42606</v>
      </c>
      <c r="B182">
        <v>0.69544795252000002</v>
      </c>
      <c r="C182">
        <v>-0.29292714921700003</v>
      </c>
      <c r="D182">
        <v>-0.474576794287</v>
      </c>
      <c r="E182">
        <v>-3.9196065393200002E-2</v>
      </c>
      <c r="F182">
        <v>1.4720731873599999</v>
      </c>
      <c r="G182">
        <f t="shared" si="2"/>
        <v>-1</v>
      </c>
    </row>
    <row r="183" spans="1:7" x14ac:dyDescent="0.15">
      <c r="A183" s="1">
        <v>42605</v>
      </c>
      <c r="B183">
        <v>0.71161737515000001</v>
      </c>
      <c r="C183">
        <v>1.59451714525E-2</v>
      </c>
      <c r="D183">
        <v>-0.51799222680099999</v>
      </c>
      <c r="E183">
        <v>-3.5370859817500003E-2</v>
      </c>
      <c r="F183">
        <v>1.48052451628</v>
      </c>
      <c r="G183">
        <f t="shared" si="2"/>
        <v>-1</v>
      </c>
    </row>
    <row r="184" spans="1:7" x14ac:dyDescent="0.15">
      <c r="A184" s="1">
        <v>42604</v>
      </c>
      <c r="B184">
        <v>0.72778679778099997</v>
      </c>
      <c r="C184">
        <v>1.9090028818</v>
      </c>
      <c r="D184">
        <v>0.62575851858300002</v>
      </c>
      <c r="E184">
        <v>-3.1545654241800003E-2</v>
      </c>
      <c r="F184">
        <v>1.4889758451999999</v>
      </c>
      <c r="G184">
        <f t="shared" si="2"/>
        <v>-1</v>
      </c>
    </row>
    <row r="185" spans="1:7" x14ac:dyDescent="0.15">
      <c r="A185" s="1">
        <v>42601</v>
      </c>
      <c r="B185">
        <v>0.64693968462999996</v>
      </c>
      <c r="C185">
        <v>3.4159261383400003E-2</v>
      </c>
      <c r="D185">
        <v>-0.16724894642300001</v>
      </c>
      <c r="E185">
        <v>-5.0671682120199998E-2</v>
      </c>
      <c r="F185">
        <v>1.44671920059</v>
      </c>
      <c r="G185">
        <f t="shared" si="2"/>
        <v>1</v>
      </c>
    </row>
    <row r="186" spans="1:7" x14ac:dyDescent="0.15">
      <c r="A186" s="1">
        <v>42600</v>
      </c>
      <c r="B186">
        <v>0.66310910726000005</v>
      </c>
      <c r="C186">
        <v>0.40618417935599999</v>
      </c>
      <c r="D186">
        <v>-0.75987820795100003</v>
      </c>
      <c r="E186">
        <v>-4.6846476544499999E-2</v>
      </c>
      <c r="F186">
        <v>1.4551705295199999</v>
      </c>
      <c r="G186">
        <f t="shared" si="2"/>
        <v>-1</v>
      </c>
    </row>
    <row r="187" spans="1:7" x14ac:dyDescent="0.15">
      <c r="A187" s="1">
        <v>42599</v>
      </c>
      <c r="B187">
        <v>0.73587150909599996</v>
      </c>
      <c r="C187">
        <v>8.4113036888200002E-2</v>
      </c>
      <c r="D187">
        <v>0.13979507962400001</v>
      </c>
      <c r="E187">
        <v>-2.9633051454000001E-2</v>
      </c>
      <c r="F187">
        <v>1.49320150966</v>
      </c>
      <c r="G187">
        <f t="shared" si="2"/>
        <v>-1</v>
      </c>
    </row>
    <row r="188" spans="1:7" x14ac:dyDescent="0.15">
      <c r="A188" s="1">
        <v>42598</v>
      </c>
      <c r="B188">
        <v>0.69544795252000002</v>
      </c>
      <c r="C188">
        <v>0.25649334354300002</v>
      </c>
      <c r="D188">
        <v>0.194191159521</v>
      </c>
      <c r="E188">
        <v>-3.9196065393200002E-2</v>
      </c>
      <c r="F188">
        <v>1.4720731873599999</v>
      </c>
      <c r="G188">
        <f t="shared" si="2"/>
        <v>1</v>
      </c>
    </row>
    <row r="189" spans="1:7" x14ac:dyDescent="0.15">
      <c r="A189" s="1">
        <v>42597</v>
      </c>
      <c r="B189">
        <v>0.50141488095800002</v>
      </c>
      <c r="C189">
        <v>1.3105094821600001</v>
      </c>
      <c r="D189">
        <v>1.4201525229600001</v>
      </c>
      <c r="E189">
        <v>-8.5098532301400007E-2</v>
      </c>
      <c r="F189">
        <v>1.3706572402999999</v>
      </c>
      <c r="G189">
        <f t="shared" si="2"/>
        <v>1</v>
      </c>
    </row>
    <row r="190" spans="1:7" x14ac:dyDescent="0.15">
      <c r="A190" s="1">
        <v>42594</v>
      </c>
      <c r="B190">
        <v>0.39631363386200003</v>
      </c>
      <c r="C190">
        <v>0.27315880960299999</v>
      </c>
      <c r="D190">
        <v>-1.12601300593</v>
      </c>
      <c r="E190">
        <v>-0.109962368543</v>
      </c>
      <c r="F190">
        <v>1.3157236023100001</v>
      </c>
      <c r="G190">
        <f t="shared" si="2"/>
        <v>1</v>
      </c>
    </row>
    <row r="191" spans="1:7" x14ac:dyDescent="0.15">
      <c r="A191" s="1">
        <v>42593</v>
      </c>
      <c r="B191">
        <v>0.460991324383</v>
      </c>
      <c r="C191">
        <v>-9.7516390316799997E-2</v>
      </c>
      <c r="D191">
        <v>-0.89216709201900002</v>
      </c>
      <c r="E191">
        <v>-9.4661546240599997E-2</v>
      </c>
      <c r="F191">
        <v>1.3495289180000001</v>
      </c>
      <c r="G191">
        <f t="shared" si="2"/>
        <v>-1</v>
      </c>
    </row>
    <row r="192" spans="1:7" x14ac:dyDescent="0.15">
      <c r="A192" s="1">
        <v>42592</v>
      </c>
      <c r="B192">
        <v>0.60651612805400001</v>
      </c>
      <c r="C192">
        <v>2.2480648338800001E-2</v>
      </c>
      <c r="D192">
        <v>-0.65185841572600001</v>
      </c>
      <c r="E192">
        <v>-6.0234696059400003E-2</v>
      </c>
      <c r="F192">
        <v>1.42559087829</v>
      </c>
      <c r="G192">
        <f t="shared" si="2"/>
        <v>-1</v>
      </c>
    </row>
    <row r="193" spans="1:7" x14ac:dyDescent="0.15">
      <c r="A193" s="1">
        <v>42591</v>
      </c>
      <c r="B193">
        <v>0.57417728279400004</v>
      </c>
      <c r="C193">
        <v>4.0879436529600001E-2</v>
      </c>
      <c r="D193">
        <v>-0.241531164844</v>
      </c>
      <c r="E193">
        <v>-6.7885107210800003E-2</v>
      </c>
      <c r="F193">
        <v>1.40868822045</v>
      </c>
      <c r="G193">
        <f t="shared" si="2"/>
        <v>1</v>
      </c>
    </row>
    <row r="194" spans="1:7" x14ac:dyDescent="0.15">
      <c r="A194" s="1">
        <v>42590</v>
      </c>
      <c r="B194">
        <v>0.420567767807</v>
      </c>
      <c r="C194">
        <v>-0.42609459455400001</v>
      </c>
      <c r="D194">
        <v>-3.5671943307700002E-2</v>
      </c>
      <c r="E194">
        <v>-0.10422456017999999</v>
      </c>
      <c r="F194">
        <v>1.32840059569</v>
      </c>
      <c r="G194">
        <f t="shared" si="2"/>
        <v>1</v>
      </c>
    </row>
    <row r="195" spans="1:7" x14ac:dyDescent="0.15">
      <c r="A195" s="1">
        <v>42587</v>
      </c>
      <c r="B195">
        <v>0.53375372621799999</v>
      </c>
      <c r="C195">
        <v>-0.52925567644799998</v>
      </c>
      <c r="D195">
        <v>-0.62088926785200005</v>
      </c>
      <c r="E195">
        <v>-7.7448121149999993E-2</v>
      </c>
      <c r="F195">
        <v>1.3875598981399999</v>
      </c>
      <c r="G195">
        <f t="shared" ref="G195:G258" si="3">IF(B194&gt;B195,1,-1)</f>
        <v>-1</v>
      </c>
    </row>
    <row r="196" spans="1:7" x14ac:dyDescent="0.15">
      <c r="A196" s="1">
        <v>42586</v>
      </c>
      <c r="B196">
        <v>0.54992314884899995</v>
      </c>
      <c r="C196">
        <v>-0.459425526674</v>
      </c>
      <c r="D196">
        <v>-0.292144504774</v>
      </c>
      <c r="E196">
        <v>-7.3622915574299994E-2</v>
      </c>
      <c r="F196">
        <v>1.39601122706</v>
      </c>
      <c r="G196">
        <f t="shared" si="3"/>
        <v>-1</v>
      </c>
    </row>
    <row r="197" spans="1:7" x14ac:dyDescent="0.15">
      <c r="A197" s="1">
        <v>42585</v>
      </c>
      <c r="B197">
        <v>0.55800786016399995</v>
      </c>
      <c r="C197">
        <v>-0.76106620009299997</v>
      </c>
      <c r="D197">
        <v>0.16994533176099999</v>
      </c>
      <c r="E197">
        <v>-7.1710312786500002E-2</v>
      </c>
      <c r="F197">
        <v>1.4002368915300001</v>
      </c>
      <c r="G197">
        <f t="shared" si="3"/>
        <v>-1</v>
      </c>
    </row>
    <row r="198" spans="1:7" x14ac:dyDescent="0.15">
      <c r="A198" s="1">
        <v>42584</v>
      </c>
      <c r="B198">
        <v>0.525669014903</v>
      </c>
      <c r="C198">
        <v>-0.76528584495300001</v>
      </c>
      <c r="D198">
        <v>-0.15825505176499999</v>
      </c>
      <c r="E198">
        <v>-7.9360723937900002E-2</v>
      </c>
      <c r="F198">
        <v>1.3833342336800001</v>
      </c>
      <c r="G198">
        <f t="shared" si="3"/>
        <v>1</v>
      </c>
    </row>
    <row r="199" spans="1:7" x14ac:dyDescent="0.15">
      <c r="A199" s="1">
        <v>42583</v>
      </c>
      <c r="B199">
        <v>0.43673719043699999</v>
      </c>
      <c r="C199">
        <v>0.20698000235</v>
      </c>
      <c r="D199">
        <v>0.15840634637500001</v>
      </c>
      <c r="E199">
        <v>-0.100399354604</v>
      </c>
      <c r="F199">
        <v>1.3368519246099999</v>
      </c>
      <c r="G199">
        <f t="shared" si="3"/>
        <v>1</v>
      </c>
    </row>
    <row r="200" spans="1:7" x14ac:dyDescent="0.15">
      <c r="A200" s="1">
        <v>42580</v>
      </c>
      <c r="B200">
        <v>0.54183843753299998</v>
      </c>
      <c r="C200">
        <v>0.119816631269</v>
      </c>
      <c r="D200">
        <v>-0.54154943769099995</v>
      </c>
      <c r="E200">
        <v>-7.5535518362200002E-2</v>
      </c>
      <c r="F200">
        <v>1.3917855626</v>
      </c>
      <c r="G200">
        <f t="shared" si="3"/>
        <v>-1</v>
      </c>
    </row>
    <row r="201" spans="1:7" x14ac:dyDescent="0.15">
      <c r="A201" s="1">
        <v>42579</v>
      </c>
      <c r="B201">
        <v>0.57417728279400004</v>
      </c>
      <c r="C201">
        <v>0.52737465292100005</v>
      </c>
      <c r="D201">
        <v>-0.502698418348</v>
      </c>
      <c r="E201">
        <v>-6.7885107210800003E-2</v>
      </c>
      <c r="F201">
        <v>1.40868822045</v>
      </c>
      <c r="G201">
        <f t="shared" si="3"/>
        <v>-1</v>
      </c>
    </row>
    <row r="202" spans="1:7" x14ac:dyDescent="0.15">
      <c r="A202" s="1">
        <v>42578</v>
      </c>
      <c r="B202">
        <v>0.60651612805400001</v>
      </c>
      <c r="C202">
        <v>2.5884225343599998</v>
      </c>
      <c r="D202">
        <v>-2.4347479782499999</v>
      </c>
      <c r="E202">
        <v>-6.0234696059400003E-2</v>
      </c>
      <c r="F202">
        <v>1.42559087829</v>
      </c>
      <c r="G202">
        <f t="shared" si="3"/>
        <v>-1</v>
      </c>
    </row>
    <row r="203" spans="1:7" x14ac:dyDescent="0.15">
      <c r="A203" s="1">
        <v>42577</v>
      </c>
      <c r="B203">
        <v>1.13202236354</v>
      </c>
      <c r="C203">
        <v>0.90147387442799998</v>
      </c>
      <c r="D203">
        <v>1.4138898316999999</v>
      </c>
      <c r="E203">
        <v>6.4084485150300005E-2</v>
      </c>
      <c r="F203">
        <v>1.7002590682400001</v>
      </c>
      <c r="G203">
        <f t="shared" si="3"/>
        <v>-1</v>
      </c>
    </row>
    <row r="204" spans="1:7" x14ac:dyDescent="0.15">
      <c r="A204" s="1">
        <v>42576</v>
      </c>
      <c r="B204">
        <v>1.06734467301</v>
      </c>
      <c r="C204">
        <v>7.2775405246299996E-2</v>
      </c>
      <c r="D204">
        <v>-0.309076104701</v>
      </c>
      <c r="E204">
        <v>4.8783662847600003E-2</v>
      </c>
      <c r="F204">
        <v>1.6664537525600001</v>
      </c>
      <c r="G204">
        <f t="shared" si="3"/>
        <v>1</v>
      </c>
    </row>
    <row r="205" spans="1:7" x14ac:dyDescent="0.15">
      <c r="A205" s="1">
        <v>42573</v>
      </c>
      <c r="B205">
        <v>1.06734467301</v>
      </c>
      <c r="C205">
        <v>0.165806497967</v>
      </c>
      <c r="D205">
        <v>-0.72783425942199997</v>
      </c>
      <c r="E205">
        <v>4.8783662847600003E-2</v>
      </c>
      <c r="F205">
        <v>1.6664537525600001</v>
      </c>
      <c r="G205">
        <f t="shared" si="3"/>
        <v>-1</v>
      </c>
    </row>
    <row r="206" spans="1:7" x14ac:dyDescent="0.15">
      <c r="A206" s="1">
        <v>42572</v>
      </c>
      <c r="B206">
        <v>1.06734467301</v>
      </c>
      <c r="C206">
        <v>1.09003659016</v>
      </c>
      <c r="D206">
        <v>-0.86160273919700003</v>
      </c>
      <c r="E206">
        <v>4.8783662847600003E-2</v>
      </c>
      <c r="F206">
        <v>1.6664537525600001</v>
      </c>
      <c r="G206">
        <f t="shared" si="3"/>
        <v>-1</v>
      </c>
    </row>
    <row r="207" spans="1:7" x14ac:dyDescent="0.15">
      <c r="A207" s="1">
        <v>42571</v>
      </c>
      <c r="B207">
        <v>1.10776822959</v>
      </c>
      <c r="C207">
        <v>0.14142632766900001</v>
      </c>
      <c r="D207">
        <v>-0.93117630712999999</v>
      </c>
      <c r="E207">
        <v>5.83466767868E-2</v>
      </c>
      <c r="F207">
        <v>1.6875820748599999</v>
      </c>
      <c r="G207">
        <f t="shared" si="3"/>
        <v>-1</v>
      </c>
    </row>
    <row r="208" spans="1:7" x14ac:dyDescent="0.15">
      <c r="A208" s="1">
        <v>42570</v>
      </c>
      <c r="B208">
        <v>1.14010707485</v>
      </c>
      <c r="C208">
        <v>0.54330132594199998</v>
      </c>
      <c r="D208">
        <v>-0.48196081436999999</v>
      </c>
      <c r="E208">
        <v>6.59970879382E-2</v>
      </c>
      <c r="F208">
        <v>1.7044847327099999</v>
      </c>
      <c r="G208">
        <f t="shared" si="3"/>
        <v>-1</v>
      </c>
    </row>
    <row r="209" spans="1:7" x14ac:dyDescent="0.15">
      <c r="A209" s="1">
        <v>42569</v>
      </c>
      <c r="B209">
        <v>1.08351409564</v>
      </c>
      <c r="C209">
        <v>1.2706004504799999</v>
      </c>
      <c r="D209">
        <v>-1.6918792658699999</v>
      </c>
      <c r="E209">
        <v>5.2608868423300002E-2</v>
      </c>
      <c r="F209">
        <v>1.6749050814799999</v>
      </c>
      <c r="G209">
        <f t="shared" si="3"/>
        <v>1</v>
      </c>
    </row>
    <row r="210" spans="1:7" x14ac:dyDescent="0.15">
      <c r="A210" s="1">
        <v>42566</v>
      </c>
      <c r="B210">
        <v>1.30988601247</v>
      </c>
      <c r="C210">
        <v>0.74777650713199995</v>
      </c>
      <c r="D210">
        <v>-0.67350797177499999</v>
      </c>
      <c r="E210">
        <v>0.106161746483</v>
      </c>
      <c r="F210">
        <v>1.79322368638</v>
      </c>
      <c r="G210">
        <f t="shared" si="3"/>
        <v>-1</v>
      </c>
    </row>
    <row r="211" spans="1:7" x14ac:dyDescent="0.15">
      <c r="A211" s="1">
        <v>42565</v>
      </c>
      <c r="B211">
        <v>1.30988601247</v>
      </c>
      <c r="C211">
        <v>1.5769296181800001</v>
      </c>
      <c r="D211">
        <v>-1.5952356104500001</v>
      </c>
      <c r="E211">
        <v>0.106161746483</v>
      </c>
      <c r="F211">
        <v>1.79322368638</v>
      </c>
      <c r="G211">
        <f t="shared" si="3"/>
        <v>-1</v>
      </c>
    </row>
    <row r="212" spans="1:7" x14ac:dyDescent="0.15">
      <c r="A212" s="1">
        <v>42564</v>
      </c>
      <c r="B212">
        <v>1.37456370299</v>
      </c>
      <c r="C212">
        <v>2.9576201482000002</v>
      </c>
      <c r="D212">
        <v>-1.83850347816</v>
      </c>
      <c r="E212">
        <v>0.12146256878599999</v>
      </c>
      <c r="F212">
        <v>1.82702900207</v>
      </c>
      <c r="G212">
        <f t="shared" si="3"/>
        <v>-1</v>
      </c>
    </row>
    <row r="213" spans="1:7" x14ac:dyDescent="0.15">
      <c r="A213" s="1">
        <v>42563</v>
      </c>
      <c r="B213">
        <v>0.86522689013700005</v>
      </c>
      <c r="C213">
        <v>6.42128082235</v>
      </c>
      <c r="D213">
        <v>4.0635898375300004</v>
      </c>
      <c r="E213">
        <v>9.6859315153300003E-4</v>
      </c>
      <c r="F213">
        <v>1.56081214104</v>
      </c>
      <c r="G213">
        <f t="shared" si="3"/>
        <v>1</v>
      </c>
    </row>
    <row r="214" spans="1:7" x14ac:dyDescent="0.15">
      <c r="A214" s="1">
        <v>42562</v>
      </c>
      <c r="B214">
        <v>0.76821035435600005</v>
      </c>
      <c r="C214">
        <v>1.31448759852</v>
      </c>
      <c r="D214">
        <v>0.174672593515</v>
      </c>
      <c r="E214">
        <v>-2.1982640302599998E-2</v>
      </c>
      <c r="F214">
        <v>1.51010416751</v>
      </c>
      <c r="G214">
        <f t="shared" si="3"/>
        <v>1</v>
      </c>
    </row>
    <row r="215" spans="1:7" x14ac:dyDescent="0.15">
      <c r="A215" s="1">
        <v>42559</v>
      </c>
      <c r="B215">
        <v>0.78437977698600003</v>
      </c>
      <c r="C215">
        <v>0.77688779439300004</v>
      </c>
      <c r="D215">
        <v>-0.78862796226499998</v>
      </c>
      <c r="E215">
        <v>-1.8157434726899999E-2</v>
      </c>
      <c r="F215">
        <v>1.5185554964300001</v>
      </c>
      <c r="G215">
        <f t="shared" si="3"/>
        <v>-1</v>
      </c>
    </row>
    <row r="216" spans="1:7" x14ac:dyDescent="0.15">
      <c r="A216" s="1">
        <v>42558</v>
      </c>
      <c r="B216">
        <v>0.71161737515000001</v>
      </c>
      <c r="C216">
        <v>2.5015433144500001</v>
      </c>
      <c r="D216">
        <v>1.4496839504800001</v>
      </c>
      <c r="E216">
        <v>-3.5370859817500003E-2</v>
      </c>
      <c r="F216">
        <v>1.48052451628</v>
      </c>
      <c r="G216">
        <f t="shared" si="3"/>
        <v>1</v>
      </c>
    </row>
    <row r="217" spans="1:7" x14ac:dyDescent="0.15">
      <c r="A217" s="1">
        <v>42557</v>
      </c>
      <c r="B217">
        <v>0.622685550684</v>
      </c>
      <c r="C217">
        <v>0.319304959444</v>
      </c>
      <c r="D217">
        <v>-0.301073259998</v>
      </c>
      <c r="E217">
        <v>-5.6409490483700003E-2</v>
      </c>
      <c r="F217">
        <v>1.4340422072100001</v>
      </c>
      <c r="G217">
        <f t="shared" si="3"/>
        <v>1</v>
      </c>
    </row>
    <row r="218" spans="1:7" x14ac:dyDescent="0.15">
      <c r="A218" s="1">
        <v>42556</v>
      </c>
      <c r="B218">
        <v>0.64693968462999996</v>
      </c>
      <c r="C218">
        <v>1.0846519255</v>
      </c>
      <c r="D218">
        <v>-1.1317499289099999</v>
      </c>
      <c r="E218">
        <v>-5.0671682120199998E-2</v>
      </c>
      <c r="F218">
        <v>1.44671920059</v>
      </c>
      <c r="G218">
        <f t="shared" si="3"/>
        <v>-1</v>
      </c>
    </row>
    <row r="219" spans="1:7" x14ac:dyDescent="0.15">
      <c r="A219" s="1">
        <v>42555</v>
      </c>
      <c r="B219">
        <v>0.44482190175199998</v>
      </c>
      <c r="C219">
        <v>3.1898995212800001</v>
      </c>
      <c r="D219">
        <v>0.51911596009799998</v>
      </c>
      <c r="E219">
        <v>-9.8486751816299997E-2</v>
      </c>
      <c r="F219">
        <v>1.34107758907</v>
      </c>
      <c r="G219">
        <f t="shared" si="3"/>
        <v>1</v>
      </c>
    </row>
    <row r="220" spans="1:7" x14ac:dyDescent="0.15">
      <c r="A220" s="1">
        <v>42552</v>
      </c>
      <c r="B220">
        <v>0.74395622041099996</v>
      </c>
      <c r="C220">
        <v>-0.165684255753</v>
      </c>
      <c r="D220">
        <v>-6.7487903818999995E-2</v>
      </c>
      <c r="E220">
        <v>-2.77204486661E-2</v>
      </c>
      <c r="F220">
        <v>1.49742717412</v>
      </c>
      <c r="G220">
        <f t="shared" si="3"/>
        <v>-1</v>
      </c>
    </row>
    <row r="221" spans="1:7" x14ac:dyDescent="0.15">
      <c r="A221" s="1">
        <v>42551</v>
      </c>
      <c r="B221">
        <v>0.75204093172599995</v>
      </c>
      <c r="C221">
        <v>5.3179177330799996E-3</v>
      </c>
      <c r="D221">
        <v>-0.57764598955500002</v>
      </c>
      <c r="E221">
        <v>-2.5807845878300002E-2</v>
      </c>
      <c r="F221">
        <v>1.5016528385900001</v>
      </c>
      <c r="G221">
        <f t="shared" si="3"/>
        <v>-1</v>
      </c>
    </row>
    <row r="222" spans="1:7" x14ac:dyDescent="0.15">
      <c r="A222" s="1">
        <v>42550</v>
      </c>
      <c r="B222">
        <v>0.78437977698600003</v>
      </c>
      <c r="C222">
        <v>0.6429531409</v>
      </c>
      <c r="D222">
        <v>-0.99992167369200002</v>
      </c>
      <c r="E222">
        <v>-8.4442184150400001E-2</v>
      </c>
      <c r="F222">
        <v>0.40890698476300003</v>
      </c>
      <c r="G222">
        <f t="shared" si="3"/>
        <v>-1</v>
      </c>
    </row>
    <row r="223" spans="1:7" x14ac:dyDescent="0.15">
      <c r="A223" s="1">
        <v>42549</v>
      </c>
      <c r="B223">
        <v>0.61460083936900001</v>
      </c>
      <c r="C223">
        <v>1.4278781224999999</v>
      </c>
      <c r="D223">
        <v>1.18374755987</v>
      </c>
      <c r="E223">
        <v>-0.12357421677700001</v>
      </c>
      <c r="F223">
        <v>0.33745484024400002</v>
      </c>
      <c r="G223">
        <f t="shared" si="3"/>
        <v>1</v>
      </c>
    </row>
    <row r="224" spans="1:7" x14ac:dyDescent="0.15">
      <c r="A224" s="1">
        <v>42548</v>
      </c>
      <c r="B224">
        <v>0.428652479122</v>
      </c>
      <c r="C224">
        <v>6.8996194698999994E-2</v>
      </c>
      <c r="D224">
        <v>0.86772825043299995</v>
      </c>
      <c r="E224">
        <v>-0.16643310965300001</v>
      </c>
      <c r="F224">
        <v>0.259197729579</v>
      </c>
      <c r="G224">
        <f t="shared" si="3"/>
        <v>1</v>
      </c>
    </row>
    <row r="225" spans="1:7" x14ac:dyDescent="0.15">
      <c r="A225" s="1">
        <v>42545</v>
      </c>
      <c r="B225">
        <v>0.323551232026</v>
      </c>
      <c r="C225">
        <v>0.68436817377699999</v>
      </c>
      <c r="D225">
        <v>-0.83217832646300005</v>
      </c>
      <c r="E225">
        <v>-0.190657701279</v>
      </c>
      <c r="F225">
        <v>0.21496544963799999</v>
      </c>
      <c r="G225">
        <f t="shared" si="3"/>
        <v>1</v>
      </c>
    </row>
    <row r="226" spans="1:7" x14ac:dyDescent="0.15">
      <c r="A226" s="1">
        <v>42544</v>
      </c>
      <c r="B226">
        <v>0.57417728279400004</v>
      </c>
      <c r="C226">
        <v>-0.13077628464499999</v>
      </c>
      <c r="D226">
        <v>-0.51080827783500005</v>
      </c>
      <c r="E226">
        <v>-0.132891367402</v>
      </c>
      <c r="F226">
        <v>0.32044242488199998</v>
      </c>
      <c r="G226">
        <f t="shared" si="3"/>
        <v>-1</v>
      </c>
    </row>
    <row r="227" spans="1:7" x14ac:dyDescent="0.15">
      <c r="A227" s="1">
        <v>42543</v>
      </c>
      <c r="B227">
        <v>0.54183843753299998</v>
      </c>
      <c r="C227">
        <v>-0.22795598443199999</v>
      </c>
      <c r="D227">
        <v>1.1136994046399999</v>
      </c>
      <c r="E227">
        <v>-0.14034508790200001</v>
      </c>
      <c r="F227">
        <v>0.30683249259200002</v>
      </c>
      <c r="G227">
        <f t="shared" si="3"/>
        <v>1</v>
      </c>
    </row>
    <row r="228" spans="1:7" x14ac:dyDescent="0.15">
      <c r="A228" s="1">
        <v>42542</v>
      </c>
      <c r="B228">
        <v>0.51758430358800001</v>
      </c>
      <c r="C228">
        <v>0.22091761718799999</v>
      </c>
      <c r="D228">
        <v>-0.30622858088799998</v>
      </c>
      <c r="E228">
        <v>-0.14593537827799999</v>
      </c>
      <c r="F228">
        <v>0.29662504337500001</v>
      </c>
      <c r="G228">
        <f t="shared" si="3"/>
        <v>1</v>
      </c>
    </row>
    <row r="229" spans="1:7" x14ac:dyDescent="0.15">
      <c r="A229" s="1">
        <v>42541</v>
      </c>
      <c r="B229">
        <v>0.420567767807</v>
      </c>
      <c r="C229">
        <v>0.55647173262399996</v>
      </c>
      <c r="D229">
        <v>-0.28793835848799998</v>
      </c>
      <c r="E229">
        <v>-0.16829653977799999</v>
      </c>
      <c r="F229">
        <v>0.25579524650699997</v>
      </c>
      <c r="G229">
        <f t="shared" si="3"/>
        <v>1</v>
      </c>
    </row>
    <row r="230" spans="1:7" x14ac:dyDescent="0.15">
      <c r="A230" s="1">
        <v>42538</v>
      </c>
      <c r="B230">
        <v>0.60651612805400001</v>
      </c>
      <c r="C230">
        <v>1.1288374322800001</v>
      </c>
      <c r="D230">
        <v>-1.31569633553E-2</v>
      </c>
      <c r="E230">
        <v>-0.12543764690199999</v>
      </c>
      <c r="F230">
        <v>0.33405235717100001</v>
      </c>
      <c r="G230">
        <f t="shared" si="3"/>
        <v>-1</v>
      </c>
    </row>
    <row r="231" spans="1:7" x14ac:dyDescent="0.15">
      <c r="A231" s="1">
        <v>42537</v>
      </c>
      <c r="B231">
        <v>0.59843141673900002</v>
      </c>
      <c r="C231">
        <v>0.33040106259200003</v>
      </c>
      <c r="D231">
        <v>-1.0839561958899999</v>
      </c>
      <c r="E231">
        <v>-0.127301077027</v>
      </c>
      <c r="F231">
        <v>0.33064987409899999</v>
      </c>
      <c r="G231">
        <f t="shared" si="3"/>
        <v>1</v>
      </c>
    </row>
    <row r="232" spans="1:7" x14ac:dyDescent="0.15">
      <c r="A232" s="1">
        <v>42536</v>
      </c>
      <c r="B232">
        <v>0.47716074701299999</v>
      </c>
      <c r="C232">
        <v>1.05103684221</v>
      </c>
      <c r="D232">
        <v>-0.36697110274700001</v>
      </c>
      <c r="E232">
        <v>-0.15525252890300001</v>
      </c>
      <c r="F232">
        <v>0.27961262801300002</v>
      </c>
      <c r="G232">
        <f t="shared" si="3"/>
        <v>1</v>
      </c>
    </row>
    <row r="233" spans="1:7" x14ac:dyDescent="0.15">
      <c r="A233" s="1">
        <v>42535</v>
      </c>
      <c r="B233">
        <v>0.525669014903</v>
      </c>
      <c r="C233">
        <v>0.32343935895199999</v>
      </c>
      <c r="D233">
        <v>-0.45536531418300003</v>
      </c>
      <c r="E233">
        <v>-0.14407194815300001</v>
      </c>
      <c r="F233">
        <v>0.30002752644800001</v>
      </c>
      <c r="G233">
        <f t="shared" si="3"/>
        <v>-1</v>
      </c>
    </row>
    <row r="234" spans="1:7" x14ac:dyDescent="0.15">
      <c r="A234" s="1">
        <v>42534</v>
      </c>
      <c r="B234">
        <v>0.67927852989000004</v>
      </c>
      <c r="C234">
        <v>0.53878332235600002</v>
      </c>
      <c r="D234">
        <v>-0.75070750625899996</v>
      </c>
      <c r="E234">
        <v>-0.10866677577599999</v>
      </c>
      <c r="F234">
        <v>0.36467470482300002</v>
      </c>
      <c r="G234">
        <f t="shared" si="3"/>
        <v>-1</v>
      </c>
    </row>
    <row r="235" spans="1:7" x14ac:dyDescent="0.15">
      <c r="A235" s="1">
        <v>42529</v>
      </c>
      <c r="B235">
        <v>1.13202236354</v>
      </c>
      <c r="C235">
        <v>0.93375344722300002</v>
      </c>
      <c r="D235">
        <v>-1.7621088809600001</v>
      </c>
      <c r="E235">
        <v>-4.3146887725900003E-3</v>
      </c>
      <c r="F235">
        <v>0.55521375687499996</v>
      </c>
      <c r="G235">
        <f t="shared" si="3"/>
        <v>-1</v>
      </c>
    </row>
    <row r="236" spans="1:7" x14ac:dyDescent="0.15">
      <c r="A236" s="1">
        <v>42528</v>
      </c>
      <c r="B236">
        <v>1.12393765222</v>
      </c>
      <c r="C236">
        <v>0.63231167962199997</v>
      </c>
      <c r="D236">
        <v>0.87771319504599998</v>
      </c>
      <c r="E236">
        <v>-6.1781188976500001E-3</v>
      </c>
      <c r="F236">
        <v>0.55181127380299999</v>
      </c>
      <c r="G236">
        <f t="shared" si="3"/>
        <v>1</v>
      </c>
    </row>
    <row r="237" spans="1:7" x14ac:dyDescent="0.15">
      <c r="A237" s="1">
        <v>42527</v>
      </c>
      <c r="B237">
        <v>1.1967000540599999</v>
      </c>
      <c r="C237">
        <v>5.0981010586399998E-2</v>
      </c>
      <c r="D237">
        <v>-0.91295587698000003</v>
      </c>
      <c r="E237">
        <v>1.05927522279E-2</v>
      </c>
      <c r="F237">
        <v>0.58243362145400002</v>
      </c>
      <c r="G237">
        <f t="shared" si="3"/>
        <v>-1</v>
      </c>
    </row>
    <row r="238" spans="1:7" x14ac:dyDescent="0.15">
      <c r="A238" s="1">
        <v>42524</v>
      </c>
      <c r="B238">
        <v>1.09968351827</v>
      </c>
      <c r="C238">
        <v>0.67847203702100001</v>
      </c>
      <c r="D238">
        <v>1.19037782365</v>
      </c>
      <c r="E238">
        <v>-1.17684092728E-2</v>
      </c>
      <c r="F238">
        <v>0.54160382458599998</v>
      </c>
      <c r="G238">
        <f t="shared" si="3"/>
        <v>1</v>
      </c>
    </row>
    <row r="239" spans="1:7" x14ac:dyDescent="0.15">
      <c r="A239" s="1">
        <v>42523</v>
      </c>
      <c r="B239">
        <v>1.04309053907</v>
      </c>
      <c r="C239">
        <v>-2.2831260368400001E-3</v>
      </c>
      <c r="D239">
        <v>-0.34073852226099999</v>
      </c>
      <c r="E239">
        <v>-2.4812420148299999E-2</v>
      </c>
      <c r="F239">
        <v>0.51778644307900001</v>
      </c>
      <c r="G239">
        <f t="shared" si="3"/>
        <v>1</v>
      </c>
    </row>
    <row r="240" spans="1:7" x14ac:dyDescent="0.15">
      <c r="A240" s="1">
        <v>42522</v>
      </c>
      <c r="B240">
        <v>1.14819178617</v>
      </c>
      <c r="C240">
        <v>0.56773832647400002</v>
      </c>
      <c r="D240">
        <v>-0.267521798862</v>
      </c>
      <c r="E240">
        <v>-5.8782852245500004E-4</v>
      </c>
      <c r="F240">
        <v>0.56201872302</v>
      </c>
      <c r="G240">
        <f t="shared" si="3"/>
        <v>-1</v>
      </c>
    </row>
    <row r="241" spans="1:7" x14ac:dyDescent="0.15">
      <c r="A241" s="1">
        <v>42521</v>
      </c>
      <c r="B241">
        <v>0.71161737515000001</v>
      </c>
      <c r="C241">
        <v>0.817748732491</v>
      </c>
      <c r="D241">
        <v>1.48835350997</v>
      </c>
      <c r="E241">
        <v>-0.101213055276</v>
      </c>
      <c r="F241">
        <v>0.378284637112</v>
      </c>
      <c r="G241">
        <f t="shared" si="3"/>
        <v>1</v>
      </c>
    </row>
    <row r="242" spans="1:7" x14ac:dyDescent="0.15">
      <c r="A242" s="1">
        <v>42520</v>
      </c>
      <c r="B242">
        <v>0.61460083936900001</v>
      </c>
      <c r="C242">
        <v>-0.79624411481199997</v>
      </c>
      <c r="D242">
        <v>9.3300996969499991E-3</v>
      </c>
      <c r="E242">
        <v>-0.12357421677700001</v>
      </c>
      <c r="F242">
        <v>0.33745484024400002</v>
      </c>
      <c r="G242">
        <f t="shared" si="3"/>
        <v>1</v>
      </c>
    </row>
    <row r="243" spans="1:7" x14ac:dyDescent="0.15">
      <c r="A243" s="1">
        <v>42517</v>
      </c>
      <c r="B243">
        <v>0.70353266383500002</v>
      </c>
      <c r="C243">
        <v>-0.60731200256399998</v>
      </c>
      <c r="D243">
        <v>6.2818880340200001E-2</v>
      </c>
      <c r="E243">
        <v>-0.10307648540100001</v>
      </c>
      <c r="F243">
        <v>0.37488215404000003</v>
      </c>
      <c r="G243">
        <f t="shared" si="3"/>
        <v>-1</v>
      </c>
    </row>
    <row r="244" spans="1:7" x14ac:dyDescent="0.15">
      <c r="A244" s="1">
        <v>42516</v>
      </c>
      <c r="B244">
        <v>0.622685550684</v>
      </c>
      <c r="C244">
        <v>-0.23250240313600001</v>
      </c>
      <c r="D244">
        <v>-0.212976828831</v>
      </c>
      <c r="E244">
        <v>-0.121710786652</v>
      </c>
      <c r="F244">
        <v>0.34085732331599999</v>
      </c>
      <c r="G244">
        <f t="shared" si="3"/>
        <v>1</v>
      </c>
    </row>
    <row r="245" spans="1:7" x14ac:dyDescent="0.15">
      <c r="A245" s="1">
        <v>42515</v>
      </c>
      <c r="B245">
        <v>0.84905746750699995</v>
      </c>
      <c r="C245">
        <v>-0.33034985817000001</v>
      </c>
      <c r="D245">
        <v>-4.5075285833800001E-2</v>
      </c>
      <c r="E245">
        <v>-6.9534743149900005E-2</v>
      </c>
      <c r="F245">
        <v>0.43612684934200002</v>
      </c>
      <c r="G245">
        <f t="shared" si="3"/>
        <v>-1</v>
      </c>
    </row>
    <row r="246" spans="1:7" x14ac:dyDescent="0.15">
      <c r="A246" s="1">
        <v>42514</v>
      </c>
      <c r="B246">
        <v>0.92990458065799997</v>
      </c>
      <c r="C246">
        <v>-0.85442406665799997</v>
      </c>
      <c r="D246">
        <v>-5.0052285182300002E-3</v>
      </c>
      <c r="E246">
        <v>-5.0900441899199997E-2</v>
      </c>
      <c r="F246">
        <v>0.470151680066</v>
      </c>
      <c r="G246">
        <f t="shared" si="3"/>
        <v>-1</v>
      </c>
    </row>
    <row r="247" spans="1:7" x14ac:dyDescent="0.15">
      <c r="A247" s="1">
        <v>42513</v>
      </c>
      <c r="B247">
        <v>0.97841284854800004</v>
      </c>
      <c r="C247">
        <v>-0.51727870467600001</v>
      </c>
      <c r="D247">
        <v>0.225030028528</v>
      </c>
      <c r="E247">
        <v>-3.9719861148800002E-2</v>
      </c>
      <c r="F247">
        <v>0.49056657850000002</v>
      </c>
      <c r="G247">
        <f t="shared" si="3"/>
        <v>-1</v>
      </c>
    </row>
    <row r="248" spans="1:7" x14ac:dyDescent="0.15">
      <c r="A248" s="1">
        <v>42510</v>
      </c>
      <c r="B248">
        <v>0.80863391093100001</v>
      </c>
      <c r="C248">
        <v>-0.77635353298400001</v>
      </c>
      <c r="D248">
        <v>6.3688957060799994E-2</v>
      </c>
      <c r="E248">
        <v>-7.8851893775199994E-2</v>
      </c>
      <c r="F248">
        <v>0.41911443397999998</v>
      </c>
      <c r="G248">
        <f t="shared" si="3"/>
        <v>1</v>
      </c>
    </row>
    <row r="249" spans="1:7" x14ac:dyDescent="0.15">
      <c r="A249" s="1">
        <v>42509</v>
      </c>
      <c r="B249">
        <v>0.94607400328799995</v>
      </c>
      <c r="C249">
        <v>-0.42095145839600001</v>
      </c>
      <c r="D249">
        <v>0.42051812166699998</v>
      </c>
      <c r="E249">
        <v>-4.7173581649100002E-2</v>
      </c>
      <c r="F249">
        <v>0.47695664621099998</v>
      </c>
      <c r="G249">
        <f t="shared" si="3"/>
        <v>-1</v>
      </c>
    </row>
    <row r="250" spans="1:7" x14ac:dyDescent="0.15">
      <c r="A250" s="1">
        <v>42508</v>
      </c>
      <c r="B250">
        <v>0.90565044671200001</v>
      </c>
      <c r="C250">
        <v>1.32741504642E-2</v>
      </c>
      <c r="D250">
        <v>0.20282213447700001</v>
      </c>
      <c r="E250">
        <v>-5.6490732274399998E-2</v>
      </c>
      <c r="F250">
        <v>0.45994423084899999</v>
      </c>
      <c r="G250">
        <f t="shared" si="3"/>
        <v>1</v>
      </c>
    </row>
    <row r="251" spans="1:7" x14ac:dyDescent="0.15">
      <c r="A251" s="1">
        <v>42507</v>
      </c>
      <c r="B251">
        <v>1.0026669824900001</v>
      </c>
      <c r="C251">
        <v>1.9596513973799998E-2</v>
      </c>
      <c r="D251">
        <v>0.100180998343</v>
      </c>
      <c r="E251">
        <v>-3.4129570773600001E-2</v>
      </c>
      <c r="F251">
        <v>0.50077402771699997</v>
      </c>
      <c r="G251">
        <f t="shared" si="3"/>
        <v>-1</v>
      </c>
    </row>
    <row r="252" spans="1:7" x14ac:dyDescent="0.15">
      <c r="A252" s="1">
        <v>42506</v>
      </c>
      <c r="B252">
        <v>0.93798929197299996</v>
      </c>
      <c r="C252">
        <v>-0.50598369571000001</v>
      </c>
      <c r="D252">
        <v>0.34567291242600001</v>
      </c>
      <c r="E252">
        <v>-4.9037011774200001E-2</v>
      </c>
      <c r="F252">
        <v>0.47355416313799997</v>
      </c>
      <c r="G252">
        <f t="shared" si="3"/>
        <v>1</v>
      </c>
    </row>
    <row r="253" spans="1:7" x14ac:dyDescent="0.15">
      <c r="A253" s="1">
        <v>42503</v>
      </c>
      <c r="B253">
        <v>1.0107516938100001</v>
      </c>
      <c r="C253">
        <v>-0.35234315864799998</v>
      </c>
      <c r="D253">
        <v>1.44388924202E-2</v>
      </c>
      <c r="E253">
        <v>-3.2266140648599999E-2</v>
      </c>
      <c r="F253">
        <v>0.50417651079000003</v>
      </c>
      <c r="G253">
        <f t="shared" si="3"/>
        <v>-1</v>
      </c>
    </row>
    <row r="254" spans="1:7" x14ac:dyDescent="0.15">
      <c r="A254" s="1">
        <v>42502</v>
      </c>
      <c r="B254">
        <v>0.88139631276700003</v>
      </c>
      <c r="C254">
        <v>0.44396207727100001</v>
      </c>
      <c r="D254">
        <v>-0.81586555115500003</v>
      </c>
      <c r="E254">
        <v>-6.2081022649599998E-2</v>
      </c>
      <c r="F254">
        <v>0.44973678163199998</v>
      </c>
      <c r="G254">
        <f t="shared" si="3"/>
        <v>1</v>
      </c>
    </row>
    <row r="255" spans="1:7" x14ac:dyDescent="0.15">
      <c r="A255" s="1">
        <v>42501</v>
      </c>
      <c r="B255">
        <v>0.81671862224699998</v>
      </c>
      <c r="C255">
        <v>2.8923790398100002</v>
      </c>
      <c r="D255">
        <v>1.6786118371500001</v>
      </c>
      <c r="E255">
        <v>-7.6988463650099995E-2</v>
      </c>
      <c r="F255">
        <v>0.42251691705299999</v>
      </c>
      <c r="G255">
        <f t="shared" si="3"/>
        <v>1</v>
      </c>
    </row>
    <row r="256" spans="1:7" x14ac:dyDescent="0.15">
      <c r="A256" s="1">
        <v>42500</v>
      </c>
      <c r="B256">
        <v>0.70353266383500002</v>
      </c>
      <c r="C256">
        <v>-0.58007611301899997</v>
      </c>
      <c r="D256">
        <v>-0.61114161689099999</v>
      </c>
      <c r="E256">
        <v>-0.10307648540100001</v>
      </c>
      <c r="F256">
        <v>0.37488215404000003</v>
      </c>
      <c r="G256">
        <f t="shared" si="3"/>
        <v>1</v>
      </c>
    </row>
    <row r="257" spans="1:7" x14ac:dyDescent="0.15">
      <c r="A257" s="1">
        <v>42499</v>
      </c>
      <c r="B257">
        <v>0.719702086465</v>
      </c>
      <c r="C257">
        <v>-5.2094825957100001E-2</v>
      </c>
      <c r="D257">
        <v>-0.72708050311799999</v>
      </c>
      <c r="E257">
        <v>-9.9349625150899998E-2</v>
      </c>
      <c r="F257">
        <v>0.38168712018399997</v>
      </c>
      <c r="G257">
        <f t="shared" si="3"/>
        <v>-1</v>
      </c>
    </row>
    <row r="258" spans="1:7" x14ac:dyDescent="0.15">
      <c r="A258" s="1">
        <v>42496</v>
      </c>
      <c r="B258">
        <v>1.04309053907</v>
      </c>
      <c r="C258">
        <v>0.64930391952599997</v>
      </c>
      <c r="D258">
        <v>-1.50219323514</v>
      </c>
      <c r="E258">
        <v>-2.4812420148299999E-2</v>
      </c>
      <c r="F258">
        <v>0.51778644307900001</v>
      </c>
      <c r="G258">
        <f t="shared" si="3"/>
        <v>-1</v>
      </c>
    </row>
    <row r="259" spans="1:7" x14ac:dyDescent="0.15">
      <c r="A259" s="1">
        <v>42495</v>
      </c>
      <c r="B259">
        <v>1.4473261048199999</v>
      </c>
      <c r="C259">
        <v>-0.33914433685000001</v>
      </c>
      <c r="D259">
        <v>0.26362514295299999</v>
      </c>
      <c r="E259">
        <v>6.8359086104999994E-2</v>
      </c>
      <c r="F259">
        <v>0.68791059669700005</v>
      </c>
      <c r="G259">
        <f t="shared" ref="G259:G300" si="4">IF(B258&gt;B259,1,-1)</f>
        <v>-1</v>
      </c>
    </row>
    <row r="260" spans="1:7" x14ac:dyDescent="0.15">
      <c r="A260" s="1">
        <v>42494</v>
      </c>
      <c r="B260">
        <v>1.35030956904</v>
      </c>
      <c r="C260">
        <v>0.72687718865499995</v>
      </c>
      <c r="D260">
        <v>0.53072939055099999</v>
      </c>
      <c r="E260">
        <v>4.5997924604199998E-2</v>
      </c>
      <c r="F260">
        <v>0.64708079982900002</v>
      </c>
      <c r="G260">
        <f t="shared" si="4"/>
        <v>1</v>
      </c>
    </row>
    <row r="261" spans="1:7" x14ac:dyDescent="0.15">
      <c r="A261" s="1">
        <v>42493</v>
      </c>
      <c r="B261">
        <v>1.06734467301</v>
      </c>
      <c r="C261">
        <v>0.42155675759700001</v>
      </c>
      <c r="D261">
        <v>0.85788289032200005</v>
      </c>
      <c r="E261">
        <v>-1.9222129773100002E-2</v>
      </c>
      <c r="F261">
        <v>0.52799389229600002</v>
      </c>
      <c r="G261">
        <f t="shared" si="4"/>
        <v>1</v>
      </c>
    </row>
    <row r="262" spans="1:7" x14ac:dyDescent="0.15">
      <c r="A262" s="1">
        <v>42489</v>
      </c>
      <c r="B262">
        <v>0.92990458065799997</v>
      </c>
      <c r="C262">
        <v>-0.42018425024</v>
      </c>
      <c r="D262">
        <v>0.30260644116399998</v>
      </c>
      <c r="E262">
        <v>-5.0900441899199997E-2</v>
      </c>
      <c r="F262">
        <v>0.470151680066</v>
      </c>
      <c r="G262">
        <f t="shared" si="4"/>
        <v>1</v>
      </c>
    </row>
    <row r="263" spans="1:7" x14ac:dyDescent="0.15">
      <c r="A263" s="1">
        <v>42488</v>
      </c>
      <c r="B263">
        <v>0.88139631276700003</v>
      </c>
      <c r="C263">
        <v>-0.25624323330299997</v>
      </c>
      <c r="D263">
        <v>0.17917186725299999</v>
      </c>
      <c r="E263">
        <v>-6.2081022649599998E-2</v>
      </c>
      <c r="F263">
        <v>0.44973678163199998</v>
      </c>
      <c r="G263">
        <f t="shared" si="4"/>
        <v>1</v>
      </c>
    </row>
    <row r="264" spans="1:7" x14ac:dyDescent="0.15">
      <c r="A264" s="1">
        <v>42487</v>
      </c>
      <c r="B264">
        <v>1.04309053907</v>
      </c>
      <c r="C264">
        <v>4.8949329728300003E-2</v>
      </c>
      <c r="D264">
        <v>0.97531067788900005</v>
      </c>
      <c r="E264">
        <v>-2.4812420148299999E-2</v>
      </c>
      <c r="F264">
        <v>0.51778644307900001</v>
      </c>
      <c r="G264">
        <f t="shared" si="4"/>
        <v>-1</v>
      </c>
    </row>
    <row r="265" spans="1:7" x14ac:dyDescent="0.15">
      <c r="A265" s="1">
        <v>42486</v>
      </c>
      <c r="B265">
        <v>0.88139631276700003</v>
      </c>
      <c r="C265">
        <v>-0.14810950595200001</v>
      </c>
      <c r="D265">
        <v>0.26766844065500001</v>
      </c>
      <c r="E265">
        <v>-6.2081022649599998E-2</v>
      </c>
      <c r="F265">
        <v>0.44973678163199998</v>
      </c>
      <c r="G265">
        <f t="shared" si="4"/>
        <v>1</v>
      </c>
    </row>
    <row r="266" spans="1:7" x14ac:dyDescent="0.15">
      <c r="A266" s="1">
        <v>42485</v>
      </c>
      <c r="B266">
        <v>0.76821035435600005</v>
      </c>
      <c r="C266">
        <v>-0.29964732436300001</v>
      </c>
      <c r="D266">
        <v>-0.14265415741099999</v>
      </c>
      <c r="E266">
        <v>-8.8169044400499996E-2</v>
      </c>
      <c r="F266">
        <v>0.40210201861900002</v>
      </c>
      <c r="G266">
        <f t="shared" si="4"/>
        <v>1</v>
      </c>
    </row>
    <row r="267" spans="1:7" x14ac:dyDescent="0.15">
      <c r="A267" s="1">
        <v>42482</v>
      </c>
      <c r="B267">
        <v>0.78437977698600003</v>
      </c>
      <c r="C267">
        <v>-4.0927685016599998E-2</v>
      </c>
      <c r="D267">
        <v>0.56969207749499995</v>
      </c>
      <c r="E267">
        <v>-8.4442184150400001E-2</v>
      </c>
      <c r="F267">
        <v>0.40890698476300003</v>
      </c>
      <c r="G267">
        <f t="shared" si="4"/>
        <v>-1</v>
      </c>
    </row>
    <row r="268" spans="1:7" x14ac:dyDescent="0.15">
      <c r="A268" s="1">
        <v>42481</v>
      </c>
      <c r="B268">
        <v>0.76821035435600005</v>
      </c>
      <c r="C268">
        <v>0.51318130203099999</v>
      </c>
      <c r="D268">
        <v>-0.660280013931</v>
      </c>
      <c r="E268">
        <v>-8.8169044400499996E-2</v>
      </c>
      <c r="F268">
        <v>0.40210201861900002</v>
      </c>
      <c r="G268">
        <f t="shared" si="4"/>
        <v>1</v>
      </c>
    </row>
    <row r="269" spans="1:7" x14ac:dyDescent="0.15">
      <c r="A269" s="1">
        <v>42480</v>
      </c>
      <c r="B269">
        <v>0.78437977698600003</v>
      </c>
      <c r="C269">
        <v>1.92973170958</v>
      </c>
      <c r="D269">
        <v>-0.82404055007599997</v>
      </c>
      <c r="E269">
        <v>-8.4442184150400001E-2</v>
      </c>
      <c r="F269">
        <v>0.40890698476300003</v>
      </c>
      <c r="G269">
        <f t="shared" si="4"/>
        <v>-1</v>
      </c>
    </row>
    <row r="270" spans="1:7" x14ac:dyDescent="0.15">
      <c r="A270" s="1">
        <v>42479</v>
      </c>
      <c r="B270">
        <v>1.6494438876999999</v>
      </c>
      <c r="C270">
        <v>-0.289261599137</v>
      </c>
      <c r="D270">
        <v>-0.10369612328400001</v>
      </c>
      <c r="E270">
        <v>0.114944839232</v>
      </c>
      <c r="F270">
        <v>0.77297267350700005</v>
      </c>
      <c r="G270">
        <f t="shared" si="4"/>
        <v>-1</v>
      </c>
    </row>
    <row r="271" spans="1:7" x14ac:dyDescent="0.15">
      <c r="A271" s="1">
        <v>42478</v>
      </c>
      <c r="B271">
        <v>1.62518975376</v>
      </c>
      <c r="C271">
        <v>0.336410859816</v>
      </c>
      <c r="D271">
        <v>-0.77141254051999997</v>
      </c>
      <c r="E271">
        <v>0.109354548856</v>
      </c>
      <c r="F271">
        <v>0.76276522428899995</v>
      </c>
      <c r="G271">
        <f t="shared" si="4"/>
        <v>1</v>
      </c>
    </row>
    <row r="272" spans="1:7" x14ac:dyDescent="0.15">
      <c r="A272" s="1">
        <v>42475</v>
      </c>
      <c r="B272">
        <v>1.85964638189</v>
      </c>
      <c r="C272">
        <v>0.42036332268799997</v>
      </c>
      <c r="D272">
        <v>-0.49081977734400001</v>
      </c>
      <c r="E272">
        <v>0.163394022483</v>
      </c>
      <c r="F272">
        <v>0.86143723338800005</v>
      </c>
      <c r="G272">
        <f t="shared" si="4"/>
        <v>-1</v>
      </c>
    </row>
    <row r="273" spans="1:7" x14ac:dyDescent="0.15">
      <c r="A273" s="1">
        <v>42474</v>
      </c>
      <c r="B273">
        <v>1.88390051584</v>
      </c>
      <c r="C273">
        <v>1.9563992967799999</v>
      </c>
      <c r="D273">
        <v>-0.65436163110400003</v>
      </c>
      <c r="E273">
        <v>0.16898431285900001</v>
      </c>
      <c r="F273">
        <v>0.87164468260500005</v>
      </c>
      <c r="G273">
        <f t="shared" si="4"/>
        <v>-1</v>
      </c>
    </row>
    <row r="274" spans="1:7" x14ac:dyDescent="0.15">
      <c r="A274" s="1">
        <v>42473</v>
      </c>
      <c r="B274">
        <v>2.09410301003</v>
      </c>
      <c r="C274">
        <v>2.8686097945300002</v>
      </c>
      <c r="D274">
        <v>-0.64409286467399995</v>
      </c>
      <c r="E274">
        <v>0.21743349611000001</v>
      </c>
      <c r="F274">
        <v>0.96010924248700003</v>
      </c>
      <c r="G274">
        <f t="shared" si="4"/>
        <v>-1</v>
      </c>
    </row>
    <row r="275" spans="1:7" x14ac:dyDescent="0.15">
      <c r="A275" s="1">
        <v>42472</v>
      </c>
      <c r="B275">
        <v>1.9324087837299999</v>
      </c>
      <c r="C275">
        <v>2.11563761187</v>
      </c>
      <c r="D275">
        <v>9.3620526813600002E-2</v>
      </c>
      <c r="E275">
        <v>0.18016489360900001</v>
      </c>
      <c r="F275">
        <v>0.89205958103899996</v>
      </c>
      <c r="G275">
        <f t="shared" si="4"/>
        <v>1</v>
      </c>
    </row>
    <row r="276" spans="1:7" x14ac:dyDescent="0.15">
      <c r="A276" s="1">
        <v>42471</v>
      </c>
      <c r="B276">
        <v>1.6898674442799999</v>
      </c>
      <c r="C276">
        <v>1.8236012479699999</v>
      </c>
      <c r="D276">
        <v>0.89456569708900002</v>
      </c>
      <c r="E276">
        <v>0.124261989857</v>
      </c>
      <c r="F276">
        <v>0.78998508886800001</v>
      </c>
      <c r="G276">
        <f t="shared" si="4"/>
        <v>1</v>
      </c>
    </row>
    <row r="277" spans="1:7" x14ac:dyDescent="0.15">
      <c r="A277" s="1">
        <v>42468</v>
      </c>
      <c r="B277">
        <v>1.4149872595599999</v>
      </c>
      <c r="C277">
        <v>1.26157865086</v>
      </c>
      <c r="D277">
        <v>-0.76410761831999996</v>
      </c>
      <c r="E277">
        <v>6.0905365604700001E-2</v>
      </c>
      <c r="F277">
        <v>0.67430066440799996</v>
      </c>
      <c r="G277">
        <f t="shared" si="4"/>
        <v>1</v>
      </c>
    </row>
    <row r="278" spans="1:7" x14ac:dyDescent="0.15">
      <c r="A278" s="1">
        <v>42467</v>
      </c>
      <c r="B278">
        <v>1.7302910008500001</v>
      </c>
      <c r="C278">
        <v>3.1513260000900001</v>
      </c>
      <c r="D278">
        <v>-1.38592865175</v>
      </c>
      <c r="E278">
        <v>0.13357914048200001</v>
      </c>
      <c r="F278">
        <v>0.80699750423000005</v>
      </c>
      <c r="G278">
        <f t="shared" si="4"/>
        <v>-1</v>
      </c>
    </row>
    <row r="279" spans="1:7" x14ac:dyDescent="0.15">
      <c r="A279" s="1">
        <v>42466</v>
      </c>
      <c r="B279">
        <v>2.11835714398</v>
      </c>
      <c r="C279">
        <v>2.7743000215400002</v>
      </c>
      <c r="D279">
        <v>-3.63478384711</v>
      </c>
      <c r="E279">
        <v>0.22302378648499999</v>
      </c>
      <c r="F279">
        <v>0.97031669170400003</v>
      </c>
      <c r="G279">
        <f t="shared" si="4"/>
        <v>-1</v>
      </c>
    </row>
    <row r="280" spans="1:7" x14ac:dyDescent="0.15">
      <c r="A280" s="1">
        <v>42465</v>
      </c>
      <c r="B280">
        <v>2.0132558968800001</v>
      </c>
      <c r="C280">
        <v>2.77441368201</v>
      </c>
      <c r="D280">
        <v>0.49037551141800001</v>
      </c>
      <c r="E280">
        <v>0.19879919486</v>
      </c>
      <c r="F280">
        <v>0.92608441176300005</v>
      </c>
      <c r="G280">
        <f t="shared" si="4"/>
        <v>1</v>
      </c>
    </row>
    <row r="281" spans="1:7" x14ac:dyDescent="0.15">
      <c r="A281" s="1">
        <v>42461</v>
      </c>
      <c r="B281">
        <v>2.0132558968800001</v>
      </c>
      <c r="C281">
        <v>4.4090359041799996</v>
      </c>
      <c r="D281">
        <v>-2.82976280941</v>
      </c>
      <c r="E281">
        <v>0.19879919486</v>
      </c>
      <c r="F281">
        <v>0.92608441176300005</v>
      </c>
      <c r="G281">
        <f t="shared" si="4"/>
        <v>-1</v>
      </c>
    </row>
    <row r="282" spans="1:7" x14ac:dyDescent="0.15">
      <c r="A282" s="1">
        <v>42460</v>
      </c>
      <c r="B282">
        <v>2.9106588528500001</v>
      </c>
      <c r="C282">
        <v>3.4282313142500001</v>
      </c>
      <c r="D282">
        <v>-2.8598106995800001</v>
      </c>
      <c r="E282">
        <v>0.40563993874199999</v>
      </c>
      <c r="F282">
        <v>1.3037600328000001</v>
      </c>
      <c r="G282">
        <f t="shared" si="4"/>
        <v>-1</v>
      </c>
    </row>
    <row r="283" spans="1:7" x14ac:dyDescent="0.15">
      <c r="A283" s="1">
        <v>42459</v>
      </c>
      <c r="B283">
        <v>1.8919852271499999</v>
      </c>
      <c r="C283">
        <v>2.97562112476</v>
      </c>
      <c r="D283">
        <v>10.2451592404</v>
      </c>
      <c r="E283">
        <v>4.5050066061600003</v>
      </c>
      <c r="F283">
        <v>1.2010269955099999</v>
      </c>
      <c r="G283">
        <f t="shared" si="4"/>
        <v>1</v>
      </c>
    </row>
    <row r="284" spans="1:7" x14ac:dyDescent="0.15">
      <c r="A284" s="1">
        <v>42458</v>
      </c>
      <c r="B284">
        <v>1.5281732179700001</v>
      </c>
      <c r="C284">
        <v>-0.303383912235</v>
      </c>
      <c r="D284">
        <v>-0.69855873682199998</v>
      </c>
      <c r="E284">
        <v>4.2898141031700003</v>
      </c>
      <c r="F284">
        <v>1.0380370806000001</v>
      </c>
      <c r="G284">
        <f t="shared" si="4"/>
        <v>1</v>
      </c>
    </row>
    <row r="285" spans="1:7" x14ac:dyDescent="0.15">
      <c r="A285" s="1">
        <v>42457</v>
      </c>
      <c r="B285">
        <v>1.87581580452</v>
      </c>
      <c r="C285">
        <v>0.51274086772000005</v>
      </c>
      <c r="D285">
        <v>-1.77063749395</v>
      </c>
      <c r="E285">
        <v>4.4954424949199998</v>
      </c>
      <c r="F285">
        <v>1.1937829993</v>
      </c>
      <c r="G285">
        <f t="shared" si="4"/>
        <v>-1</v>
      </c>
    </row>
    <row r="286" spans="1:7" x14ac:dyDescent="0.15">
      <c r="A286" s="1">
        <v>42454</v>
      </c>
      <c r="B286">
        <v>1.8919852271499999</v>
      </c>
      <c r="C286">
        <v>0.46061333577199998</v>
      </c>
      <c r="D286">
        <v>-0.57162059194500003</v>
      </c>
      <c r="E286">
        <v>4.5050066061600003</v>
      </c>
      <c r="F286">
        <v>1.2010269955099999</v>
      </c>
      <c r="G286">
        <f t="shared" si="4"/>
        <v>-1</v>
      </c>
    </row>
    <row r="287" spans="1:7" x14ac:dyDescent="0.15">
      <c r="A287" s="1">
        <v>42453</v>
      </c>
      <c r="B287">
        <v>1.6494438876999999</v>
      </c>
      <c r="C287">
        <v>0.25055458411199999</v>
      </c>
      <c r="D287">
        <v>1.1496982473499999</v>
      </c>
      <c r="E287">
        <v>4.3615449374999997</v>
      </c>
      <c r="F287">
        <v>1.09236705224</v>
      </c>
      <c r="G287">
        <f t="shared" si="4"/>
        <v>1</v>
      </c>
    </row>
    <row r="288" spans="1:7" x14ac:dyDescent="0.15">
      <c r="A288" s="1">
        <v>42452</v>
      </c>
      <c r="B288">
        <v>1.60902033113</v>
      </c>
      <c r="C288">
        <v>-6.4725345417800006E-2</v>
      </c>
      <c r="D288">
        <v>-1.56693252654</v>
      </c>
      <c r="E288">
        <v>4.3376346593899999</v>
      </c>
      <c r="F288">
        <v>1.07425706169</v>
      </c>
      <c r="G288">
        <f t="shared" si="4"/>
        <v>1</v>
      </c>
    </row>
    <row r="289" spans="1:7" x14ac:dyDescent="0.15">
      <c r="A289" s="1">
        <v>42451</v>
      </c>
      <c r="B289">
        <v>1.4796649500800001</v>
      </c>
      <c r="C289">
        <v>9.7183990660799996E-2</v>
      </c>
      <c r="D289">
        <v>2.0357201707599999</v>
      </c>
      <c r="E289">
        <v>4.2611217694299999</v>
      </c>
      <c r="F289">
        <v>1.0163050919400001</v>
      </c>
      <c r="G289">
        <f t="shared" si="4"/>
        <v>1</v>
      </c>
    </row>
    <row r="290" spans="1:7" x14ac:dyDescent="0.15">
      <c r="A290" s="1">
        <v>42450</v>
      </c>
      <c r="B290">
        <v>1.4796649500800001</v>
      </c>
      <c r="C290">
        <v>5.3921975185199998E-2</v>
      </c>
      <c r="D290">
        <v>0.92474386612600001</v>
      </c>
      <c r="E290">
        <v>4.2611217694299999</v>
      </c>
      <c r="F290">
        <v>1.0163050919400001</v>
      </c>
      <c r="G290">
        <f t="shared" si="4"/>
        <v>-1</v>
      </c>
    </row>
    <row r="291" spans="1:7" x14ac:dyDescent="0.15">
      <c r="A291" s="1">
        <v>42447</v>
      </c>
      <c r="B291">
        <v>1.08351409564</v>
      </c>
      <c r="C291">
        <v>6.8683628413199999E-2</v>
      </c>
      <c r="D291">
        <v>0.71483204125499999</v>
      </c>
      <c r="E291">
        <v>4.0268010439499999</v>
      </c>
      <c r="F291">
        <v>0.83882718458500005</v>
      </c>
      <c r="G291">
        <f t="shared" si="4"/>
        <v>1</v>
      </c>
    </row>
    <row r="292" spans="1:7" x14ac:dyDescent="0.15">
      <c r="A292" s="1">
        <v>42446</v>
      </c>
      <c r="B292">
        <v>0.68736324120500003</v>
      </c>
      <c r="C292">
        <v>-0.36153544896399997</v>
      </c>
      <c r="D292">
        <v>1.35775359836</v>
      </c>
      <c r="E292">
        <v>3.79248031846</v>
      </c>
      <c r="F292">
        <v>0.66134927722900005</v>
      </c>
      <c r="G292">
        <f t="shared" si="4"/>
        <v>1</v>
      </c>
    </row>
    <row r="293" spans="1:7" x14ac:dyDescent="0.15">
      <c r="A293" s="1">
        <v>42445</v>
      </c>
      <c r="B293">
        <v>0.61460083936900001</v>
      </c>
      <c r="C293">
        <v>-0.73985431533000001</v>
      </c>
      <c r="D293">
        <v>-0.11080562718299999</v>
      </c>
      <c r="E293">
        <v>3.7494418178600002</v>
      </c>
      <c r="F293">
        <v>0.62875129424599996</v>
      </c>
      <c r="G293">
        <f t="shared" si="4"/>
        <v>1</v>
      </c>
    </row>
    <row r="294" spans="1:7" x14ac:dyDescent="0.15">
      <c r="A294" s="1">
        <v>42444</v>
      </c>
      <c r="B294">
        <v>0.80054919961600002</v>
      </c>
      <c r="C294">
        <v>-0.477952182891</v>
      </c>
      <c r="D294">
        <v>-1.09297800745</v>
      </c>
      <c r="E294">
        <v>3.85942909717</v>
      </c>
      <c r="F294">
        <v>0.71205725075899995</v>
      </c>
      <c r="G294">
        <f t="shared" si="4"/>
        <v>-1</v>
      </c>
    </row>
    <row r="295" spans="1:7" x14ac:dyDescent="0.15">
      <c r="A295" s="1">
        <v>42443</v>
      </c>
      <c r="B295">
        <v>0.73587150909599996</v>
      </c>
      <c r="C295">
        <v>0.29091825766399998</v>
      </c>
      <c r="D295">
        <v>0.26974359689799998</v>
      </c>
      <c r="E295">
        <v>3.82117265219</v>
      </c>
      <c r="F295">
        <v>0.68308126588499996</v>
      </c>
      <c r="G295">
        <f t="shared" si="4"/>
        <v>1</v>
      </c>
    </row>
    <row r="296" spans="1:7" x14ac:dyDescent="0.15">
      <c r="A296" s="1">
        <v>42440</v>
      </c>
      <c r="B296">
        <v>0.153772294409</v>
      </c>
      <c r="C296">
        <v>-0.89355168262499995</v>
      </c>
      <c r="D296">
        <v>0.57641074479200005</v>
      </c>
      <c r="E296">
        <v>3.4768646473999998</v>
      </c>
      <c r="F296">
        <v>0.42229740201600002</v>
      </c>
      <c r="G296">
        <f t="shared" si="4"/>
        <v>1</v>
      </c>
    </row>
    <row r="297" spans="1:7" x14ac:dyDescent="0.15">
      <c r="A297" s="1">
        <v>42439</v>
      </c>
      <c r="B297">
        <v>0.23461940755999999</v>
      </c>
      <c r="C297">
        <v>-0.87023707921100002</v>
      </c>
      <c r="D297">
        <v>-0.43921538745900002</v>
      </c>
      <c r="E297">
        <v>3.5246852036199998</v>
      </c>
      <c r="F297">
        <v>0.45851738310899998</v>
      </c>
      <c r="G297">
        <f t="shared" si="4"/>
        <v>-1</v>
      </c>
    </row>
    <row r="298" spans="1:7" x14ac:dyDescent="0.15">
      <c r="A298" s="1">
        <v>42438</v>
      </c>
      <c r="B298">
        <v>0.323551232026</v>
      </c>
      <c r="C298">
        <v>-0.78074366854400001</v>
      </c>
      <c r="D298">
        <v>-0.37185656027000002</v>
      </c>
      <c r="E298">
        <v>3.5772878154600001</v>
      </c>
      <c r="F298">
        <v>0.49835936231099998</v>
      </c>
      <c r="G298">
        <f t="shared" si="4"/>
        <v>-1</v>
      </c>
    </row>
    <row r="299" spans="1:7" x14ac:dyDescent="0.15">
      <c r="A299" s="1"/>
    </row>
    <row r="300" spans="1:7" x14ac:dyDescent="0.15">
      <c r="A300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workbookViewId="0">
      <selection activeCell="I50" sqref="C1:I50"/>
    </sheetView>
  </sheetViews>
  <sheetFormatPr defaultRowHeight="13.5" x14ac:dyDescent="0.15"/>
  <cols>
    <col min="3" max="3" width="11.625" bestFit="1" customWidth="1"/>
  </cols>
  <sheetData>
    <row r="1" spans="1:9" x14ac:dyDescent="0.15">
      <c r="A1">
        <f ca="1">RAND()</f>
        <v>8.1744139313546071E-2</v>
      </c>
      <c r="B1">
        <f ca="1">RANK(A1,$A$1:$A$299)</f>
        <v>278</v>
      </c>
      <c r="C1" s="1">
        <f ca="1">INDEX(stock_data!A:A,$B1,1)</f>
        <v>42467</v>
      </c>
      <c r="D1" s="2">
        <f ca="1">INDEX(stock_data!B:B,$B1,1)</f>
        <v>1.7302910008500001</v>
      </c>
      <c r="E1" s="2">
        <f ca="1">INDEX(stock_data!C:C,$B1,1)</f>
        <v>3.1513260000900001</v>
      </c>
      <c r="F1" s="2">
        <f ca="1">INDEX(stock_data!D:D,$B1,1)</f>
        <v>-1.38592865175</v>
      </c>
      <c r="G1" s="2">
        <f ca="1">INDEX(stock_data!E:E,$B1,1)</f>
        <v>0.13357914048200001</v>
      </c>
      <c r="H1" s="2">
        <f ca="1">INDEX(stock_data!F:F,$B1,1)</f>
        <v>0.80699750423000005</v>
      </c>
      <c r="I1" s="2">
        <f ca="1">INDEX(stock_data!G:G,$B1,1)</f>
        <v>-1</v>
      </c>
    </row>
    <row r="2" spans="1:9" x14ac:dyDescent="0.15">
      <c r="A2">
        <f t="shared" ref="A2:A65" ca="1" si="0">RAND()</f>
        <v>0.55989009133283929</v>
      </c>
      <c r="B2">
        <f t="shared" ref="B2:B49" ca="1" si="1">RANK(A2,$A$1:$A$299)</f>
        <v>143</v>
      </c>
      <c r="C2" s="1">
        <f ca="1">INDEX(stock_data!A:A,$B2,1)</f>
        <v>42670</v>
      </c>
      <c r="D2" s="2">
        <f ca="1">INDEX(stock_data!B:B,$B2,1)</f>
        <v>0.161857005724</v>
      </c>
      <c r="E2" s="2">
        <f ca="1">INDEX(stock_data!C:C,$B2,1)</f>
        <v>-0.71372661534299997</v>
      </c>
      <c r="F2" s="2">
        <f ca="1">INDEX(stock_data!D:D,$B2,1)</f>
        <v>-8.2218721452699997E-2</v>
      </c>
      <c r="G2" s="2">
        <f ca="1">INDEX(stock_data!E:E,$B2,1)</f>
        <v>-0.29381583218399998</v>
      </c>
      <c r="H2" s="2">
        <f ca="1">INDEX(stock_data!F:F,$B2,1)</f>
        <v>-0.39365370993100002</v>
      </c>
      <c r="I2" s="2">
        <f ca="1">INDEX(stock_data!G:G,$B2,1)</f>
        <v>-1</v>
      </c>
    </row>
    <row r="3" spans="1:9" x14ac:dyDescent="0.15">
      <c r="A3">
        <f t="shared" ca="1" si="0"/>
        <v>0.75826264252223674</v>
      </c>
      <c r="B3">
        <f t="shared" ca="1" si="1"/>
        <v>77</v>
      </c>
      <c r="C3" s="1">
        <f ca="1">INDEX(stock_data!A:A,$B3,1)</f>
        <v>42773</v>
      </c>
      <c r="D3" s="2">
        <f ca="1">INDEX(stock_data!B:B,$B3,1)</f>
        <v>-1.2933910309900001</v>
      </c>
      <c r="E3" s="2">
        <f ca="1">INDEX(stock_data!C:C,$B3,1)</f>
        <v>-0.97632491814599998</v>
      </c>
      <c r="F3" s="2">
        <f ca="1">INDEX(stock_data!D:D,$B3,1)</f>
        <v>-5.12263094951E-2</v>
      </c>
      <c r="G3" s="2">
        <f ca="1">INDEX(stock_data!E:E,$B3,1)</f>
        <v>-0.66727956554000001</v>
      </c>
      <c r="H3" s="2">
        <f ca="1">INDEX(stock_data!F:F,$B3,1)</f>
        <v>-1.0819824842200001</v>
      </c>
      <c r="I3" s="2">
        <f ca="1">INDEX(stock_data!G:G,$B3,1)</f>
        <v>1</v>
      </c>
    </row>
    <row r="4" spans="1:9" x14ac:dyDescent="0.15">
      <c r="A4">
        <f t="shared" ca="1" si="0"/>
        <v>0.27256245296041293</v>
      </c>
      <c r="B4">
        <f t="shared" ca="1" si="1"/>
        <v>214</v>
      </c>
      <c r="C4" s="1">
        <f ca="1">INDEX(stock_data!A:A,$B4,1)</f>
        <v>42562</v>
      </c>
      <c r="D4" s="2">
        <f ca="1">INDEX(stock_data!B:B,$B4,1)</f>
        <v>0.76821035435600005</v>
      </c>
      <c r="E4" s="2">
        <f ca="1">INDEX(stock_data!C:C,$B4,1)</f>
        <v>1.31448759852</v>
      </c>
      <c r="F4" s="2">
        <f ca="1">INDEX(stock_data!D:D,$B4,1)</f>
        <v>0.174672593515</v>
      </c>
      <c r="G4" s="2">
        <f ca="1">INDEX(stock_data!E:E,$B4,1)</f>
        <v>-2.1982640302599998E-2</v>
      </c>
      <c r="H4" s="2">
        <f ca="1">INDEX(stock_data!F:F,$B4,1)</f>
        <v>1.51010416751</v>
      </c>
      <c r="I4" s="2">
        <f ca="1">INDEX(stock_data!G:G,$B4,1)</f>
        <v>1</v>
      </c>
    </row>
    <row r="5" spans="1:9" x14ac:dyDescent="0.15">
      <c r="A5">
        <f t="shared" ca="1" si="0"/>
        <v>0.45600839592760578</v>
      </c>
      <c r="B5">
        <f t="shared" ca="1" si="1"/>
        <v>164</v>
      </c>
      <c r="C5" s="1">
        <f ca="1">INDEX(stock_data!A:A,$B5,1)</f>
        <v>42634</v>
      </c>
      <c r="D5" s="2">
        <f ca="1">INDEX(stock_data!B:B,$B5,1)</f>
        <v>1.6332202052600001E-2</v>
      </c>
      <c r="E5" s="2">
        <f ca="1">INDEX(stock_data!C:C,$B5,1)</f>
        <v>-0.908952675983</v>
      </c>
      <c r="F5" s="2">
        <f ca="1">INDEX(stock_data!D:D,$B5,1)</f>
        <v>-0.11821291135000001</v>
      </c>
      <c r="G5" s="2">
        <f ca="1">INDEX(stock_data!E:E,$B5,1)</f>
        <v>-0.199854699572</v>
      </c>
      <c r="H5" s="2">
        <f ca="1">INDEX(stock_data!F:F,$B5,1)</f>
        <v>1.1171173726500001</v>
      </c>
      <c r="I5" s="2">
        <f ca="1">INDEX(stock_data!G:G,$B5,1)</f>
        <v>1</v>
      </c>
    </row>
    <row r="6" spans="1:9" x14ac:dyDescent="0.15">
      <c r="A6">
        <f t="shared" ca="1" si="0"/>
        <v>0.44322222459344951</v>
      </c>
      <c r="B6">
        <f t="shared" ca="1" si="1"/>
        <v>173</v>
      </c>
      <c r="C6" s="1">
        <f ca="1">INDEX(stock_data!A:A,$B6,1)</f>
        <v>42619</v>
      </c>
      <c r="D6" s="2">
        <f ca="1">INDEX(stock_data!B:B,$B6,1)</f>
        <v>0.38014421123199998</v>
      </c>
      <c r="E6" s="2">
        <f ca="1">INDEX(stock_data!C:C,$B6,1)</f>
        <v>0.14225036605899999</v>
      </c>
      <c r="F6" s="2">
        <f ca="1">INDEX(stock_data!D:D,$B6,1)</f>
        <v>-9.8201146775299994E-2</v>
      </c>
      <c r="G6" s="2">
        <f ca="1">INDEX(stock_data!E:E,$B6,1)</f>
        <v>-0.11378757411900001</v>
      </c>
      <c r="H6" s="2">
        <f ca="1">INDEX(stock_data!F:F,$B6,1)</f>
        <v>1.30727227339</v>
      </c>
      <c r="I6" s="2">
        <f ca="1">INDEX(stock_data!G:G,$B6,1)</f>
        <v>1</v>
      </c>
    </row>
    <row r="7" spans="1:9" x14ac:dyDescent="0.15">
      <c r="A7">
        <f t="shared" ca="1" si="0"/>
        <v>0.36713251779503497</v>
      </c>
      <c r="B7">
        <f t="shared" ca="1" si="1"/>
        <v>188</v>
      </c>
      <c r="C7" s="1">
        <f ca="1">INDEX(stock_data!A:A,$B7,1)</f>
        <v>42598</v>
      </c>
      <c r="D7" s="2">
        <f ca="1">INDEX(stock_data!B:B,$B7,1)</f>
        <v>0.69544795252000002</v>
      </c>
      <c r="E7" s="2">
        <f ca="1">INDEX(stock_data!C:C,$B7,1)</f>
        <v>0.25649334354300002</v>
      </c>
      <c r="F7" s="2">
        <f ca="1">INDEX(stock_data!D:D,$B7,1)</f>
        <v>0.194191159521</v>
      </c>
      <c r="G7" s="2">
        <f ca="1">INDEX(stock_data!E:E,$B7,1)</f>
        <v>-3.9196065393200002E-2</v>
      </c>
      <c r="H7" s="2">
        <f ca="1">INDEX(stock_data!F:F,$B7,1)</f>
        <v>1.4720731873599999</v>
      </c>
      <c r="I7" s="2">
        <f ca="1">INDEX(stock_data!G:G,$B7,1)</f>
        <v>1</v>
      </c>
    </row>
    <row r="8" spans="1:9" x14ac:dyDescent="0.15">
      <c r="A8">
        <f t="shared" ca="1" si="0"/>
        <v>0.19931799269848227</v>
      </c>
      <c r="B8">
        <f t="shared" ca="1" si="1"/>
        <v>239</v>
      </c>
      <c r="C8" s="1">
        <f ca="1">INDEX(stock_data!A:A,$B8,1)</f>
        <v>42523</v>
      </c>
      <c r="D8" s="2">
        <f ca="1">INDEX(stock_data!B:B,$B8,1)</f>
        <v>1.04309053907</v>
      </c>
      <c r="E8" s="2">
        <f ca="1">INDEX(stock_data!C:C,$B8,1)</f>
        <v>-2.2831260368400001E-3</v>
      </c>
      <c r="F8" s="2">
        <f ca="1">INDEX(stock_data!D:D,$B8,1)</f>
        <v>-0.34073852226099999</v>
      </c>
      <c r="G8" s="2">
        <f ca="1">INDEX(stock_data!E:E,$B8,1)</f>
        <v>-2.4812420148299999E-2</v>
      </c>
      <c r="H8" s="2">
        <f ca="1">INDEX(stock_data!F:F,$B8,1)</f>
        <v>0.51778644307900001</v>
      </c>
      <c r="I8" s="2">
        <f ca="1">INDEX(stock_data!G:G,$B8,1)</f>
        <v>1</v>
      </c>
    </row>
    <row r="9" spans="1:9" x14ac:dyDescent="0.15">
      <c r="A9">
        <f t="shared" ca="1" si="0"/>
        <v>0.34620288338349803</v>
      </c>
      <c r="B9">
        <f t="shared" ca="1" si="1"/>
        <v>191</v>
      </c>
      <c r="C9" s="1">
        <f ca="1">INDEX(stock_data!A:A,$B9,1)</f>
        <v>42593</v>
      </c>
      <c r="D9" s="2">
        <f ca="1">INDEX(stock_data!B:B,$B9,1)</f>
        <v>0.460991324383</v>
      </c>
      <c r="E9" s="2">
        <f ca="1">INDEX(stock_data!C:C,$B9,1)</f>
        <v>-9.7516390316799997E-2</v>
      </c>
      <c r="F9" s="2">
        <f ca="1">INDEX(stock_data!D:D,$B9,1)</f>
        <v>-0.89216709201900002</v>
      </c>
      <c r="G9" s="2">
        <f ca="1">INDEX(stock_data!E:E,$B9,1)</f>
        <v>-9.4661546240599997E-2</v>
      </c>
      <c r="H9" s="2">
        <f ca="1">INDEX(stock_data!F:F,$B9,1)</f>
        <v>1.3495289180000001</v>
      </c>
      <c r="I9" s="2">
        <f ca="1">INDEX(stock_data!G:G,$B9,1)</f>
        <v>-1</v>
      </c>
    </row>
    <row r="10" spans="1:9" x14ac:dyDescent="0.15">
      <c r="A10">
        <f t="shared" ca="1" si="0"/>
        <v>0.26992722943839897</v>
      </c>
      <c r="B10">
        <f t="shared" ca="1" si="1"/>
        <v>215</v>
      </c>
      <c r="C10" s="1">
        <f ca="1">INDEX(stock_data!A:A,$B10,1)</f>
        <v>42559</v>
      </c>
      <c r="D10" s="2">
        <f ca="1">INDEX(stock_data!B:B,$B10,1)</f>
        <v>0.78437977698600003</v>
      </c>
      <c r="E10" s="2">
        <f ca="1">INDEX(stock_data!C:C,$B10,1)</f>
        <v>0.77688779439300004</v>
      </c>
      <c r="F10" s="2">
        <f ca="1">INDEX(stock_data!D:D,$B10,1)</f>
        <v>-0.78862796226499998</v>
      </c>
      <c r="G10" s="2">
        <f ca="1">INDEX(stock_data!E:E,$B10,1)</f>
        <v>-1.8157434726899999E-2</v>
      </c>
      <c r="H10" s="2">
        <f ca="1">INDEX(stock_data!F:F,$B10,1)</f>
        <v>1.5185554964300001</v>
      </c>
      <c r="I10" s="2">
        <f ca="1">INDEX(stock_data!G:G,$B10,1)</f>
        <v>-1</v>
      </c>
    </row>
    <row r="11" spans="1:9" x14ac:dyDescent="0.15">
      <c r="A11">
        <f t="shared" ca="1" si="0"/>
        <v>0.88358953778630211</v>
      </c>
      <c r="B11">
        <f t="shared" ca="1" si="1"/>
        <v>36</v>
      </c>
      <c r="C11" s="1">
        <f ca="1">INDEX(stock_data!A:A,$B11,1)</f>
        <v>42832</v>
      </c>
      <c r="D11" s="2">
        <f ca="1">INDEX(stock_data!B:B,$B11,1)</f>
        <v>-1.3014757423100001</v>
      </c>
      <c r="E11" s="2">
        <f ca="1">INDEX(stock_data!C:C,$B11,1)</f>
        <v>-0.65705266469199997</v>
      </c>
      <c r="F11" s="2">
        <f ca="1">INDEX(stock_data!D:D,$B11,1)</f>
        <v>-0.39432501205499998</v>
      </c>
      <c r="G11" s="2">
        <f ca="1">INDEX(stock_data!E:E,$B11,1)</f>
        <v>-4.9308141641000003E-2</v>
      </c>
      <c r="H11" s="2">
        <f ca="1">INDEX(stock_data!F:F,$B11,1)</f>
        <v>-1.2336154105599999</v>
      </c>
      <c r="I11" s="2">
        <f ca="1">INDEX(stock_data!G:G,$B11,1)</f>
        <v>-1</v>
      </c>
    </row>
    <row r="12" spans="1:9" x14ac:dyDescent="0.15">
      <c r="A12">
        <f t="shared" ca="1" si="0"/>
        <v>0.57915562351190986</v>
      </c>
      <c r="B12">
        <f t="shared" ca="1" si="1"/>
        <v>138</v>
      </c>
      <c r="C12" s="1">
        <f ca="1">INDEX(stock_data!A:A,$B12,1)</f>
        <v>42677</v>
      </c>
      <c r="D12" s="2">
        <f ca="1">INDEX(stock_data!B:B,$B12,1)</f>
        <v>3.2501624682799997E-2</v>
      </c>
      <c r="E12" s="2">
        <f ca="1">INDEX(stock_data!C:C,$B12,1)</f>
        <v>-0.28285399027699998</v>
      </c>
      <c r="F12" s="2">
        <f ca="1">INDEX(stock_data!D:D,$B12,1)</f>
        <v>0.74526611520999997</v>
      </c>
      <c r="G12" s="2">
        <f ca="1">INDEX(stock_data!E:E,$B12,1)</f>
        <v>-0.32280126300200002</v>
      </c>
      <c r="H12" s="2">
        <f ca="1">INDEX(stock_data!F:F,$B12,1)</f>
        <v>-0.44128847294399998</v>
      </c>
      <c r="I12" s="2">
        <f ca="1">INDEX(stock_data!G:G,$B12,1)</f>
        <v>1</v>
      </c>
    </row>
    <row r="13" spans="1:9" x14ac:dyDescent="0.15">
      <c r="A13">
        <f t="shared" ca="1" si="0"/>
        <v>0.88317635946748552</v>
      </c>
      <c r="B13">
        <f t="shared" ca="1" si="1"/>
        <v>37</v>
      </c>
      <c r="C13" s="1">
        <f ca="1">INDEX(stock_data!A:A,$B13,1)</f>
        <v>42831</v>
      </c>
      <c r="D13" s="2">
        <f ca="1">INDEX(stock_data!B:B,$B13,1)</f>
        <v>-1.3176451649400001</v>
      </c>
      <c r="E13" s="2">
        <f ca="1">INDEX(stock_data!C:C,$B13,1)</f>
        <v>-0.556591018903</v>
      </c>
      <c r="F13" s="2">
        <f ca="1">INDEX(stock_data!D:D,$B13,1)</f>
        <v>1.7114262015699998E-2</v>
      </c>
      <c r="G13" s="2">
        <f ca="1">INDEX(stock_data!E:E,$B13,1)</f>
        <v>-5.3981605587900001E-2</v>
      </c>
      <c r="H13" s="2">
        <f ca="1">INDEX(stock_data!F:F,$B13,1)</f>
        <v>-1.2390172908999999</v>
      </c>
      <c r="I13" s="2">
        <f ca="1">INDEX(stock_data!G:G,$B13,1)</f>
        <v>1</v>
      </c>
    </row>
    <row r="14" spans="1:9" x14ac:dyDescent="0.15">
      <c r="A14">
        <f t="shared" ca="1" si="0"/>
        <v>0.5620390331608226</v>
      </c>
      <c r="B14">
        <f t="shared" ca="1" si="1"/>
        <v>142</v>
      </c>
      <c r="C14" s="1">
        <f ca="1">INDEX(stock_data!A:A,$B14,1)</f>
        <v>42671</v>
      </c>
      <c r="D14" s="2">
        <f ca="1">INDEX(stock_data!B:B,$B14,1)</f>
        <v>0.161857005724</v>
      </c>
      <c r="E14" s="2">
        <f ca="1">INDEX(stock_data!C:C,$B14,1)</f>
        <v>-0.27270979354500002</v>
      </c>
      <c r="F14" s="2">
        <f ca="1">INDEX(stock_data!D:D,$B14,1)</f>
        <v>-0.15794796586400001</v>
      </c>
      <c r="G14" s="2">
        <f ca="1">INDEX(stock_data!E:E,$B14,1)</f>
        <v>-0.29381583218399998</v>
      </c>
      <c r="H14" s="2">
        <f ca="1">INDEX(stock_data!F:F,$B14,1)</f>
        <v>-0.39365370993100002</v>
      </c>
      <c r="I14" s="2">
        <f ca="1">INDEX(stock_data!G:G,$B14,1)</f>
        <v>-1</v>
      </c>
    </row>
    <row r="15" spans="1:9" x14ac:dyDescent="0.15">
      <c r="A15">
        <f t="shared" ca="1" si="0"/>
        <v>0.8625028677162051</v>
      </c>
      <c r="B15">
        <f t="shared" ca="1" si="1"/>
        <v>44</v>
      </c>
      <c r="C15" s="1">
        <f ca="1">INDEX(stock_data!A:A,$B15,1)</f>
        <v>42818</v>
      </c>
      <c r="D15" s="2">
        <f ca="1">INDEX(stock_data!B:B,$B15,1)</f>
        <v>-1.2772216083600001</v>
      </c>
      <c r="E15" s="2">
        <f ca="1">INDEX(stock_data!C:C,$B15,1)</f>
        <v>-0.32445372141399997</v>
      </c>
      <c r="F15" s="2">
        <f ca="1">INDEX(stock_data!D:D,$B15,1)</f>
        <v>-0.76823931953900004</v>
      </c>
      <c r="G15" s="2">
        <f ca="1">INDEX(stock_data!E:E,$B15,1)</f>
        <v>-0.66374323845100003</v>
      </c>
      <c r="H15" s="2">
        <f ca="1">INDEX(stock_data!F:F,$B15,1)</f>
        <v>-1.0763075846600001</v>
      </c>
      <c r="I15" s="2">
        <f ca="1">INDEX(stock_data!G:G,$B15,1)</f>
        <v>1</v>
      </c>
    </row>
    <row r="16" spans="1:9" x14ac:dyDescent="0.15">
      <c r="A16">
        <f t="shared" ca="1" si="0"/>
        <v>0.23041382227142526</v>
      </c>
      <c r="B16">
        <f t="shared" ca="1" si="1"/>
        <v>229</v>
      </c>
      <c r="C16" s="1">
        <f ca="1">INDEX(stock_data!A:A,$B16,1)</f>
        <v>42541</v>
      </c>
      <c r="D16" s="2">
        <f ca="1">INDEX(stock_data!B:B,$B16,1)</f>
        <v>0.420567767807</v>
      </c>
      <c r="E16" s="2">
        <f ca="1">INDEX(stock_data!C:C,$B16,1)</f>
        <v>0.55647173262399996</v>
      </c>
      <c r="F16" s="2">
        <f ca="1">INDEX(stock_data!D:D,$B16,1)</f>
        <v>-0.28793835848799998</v>
      </c>
      <c r="G16" s="2">
        <f ca="1">INDEX(stock_data!E:E,$B16,1)</f>
        <v>-0.16829653977799999</v>
      </c>
      <c r="H16" s="2">
        <f ca="1">INDEX(stock_data!F:F,$B16,1)</f>
        <v>0.25579524650699997</v>
      </c>
      <c r="I16" s="2">
        <f ca="1">INDEX(stock_data!G:G,$B16,1)</f>
        <v>1</v>
      </c>
    </row>
    <row r="17" spans="1:9" x14ac:dyDescent="0.15">
      <c r="A17">
        <f t="shared" ca="1" si="0"/>
        <v>0.86813350217786467</v>
      </c>
      <c r="B17">
        <f t="shared" ca="1" si="1"/>
        <v>41</v>
      </c>
      <c r="C17" s="1">
        <f ca="1">INDEX(stock_data!A:A,$B17,1)</f>
        <v>42823</v>
      </c>
      <c r="D17" s="2">
        <f ca="1">INDEX(stock_data!B:B,$B17,1)</f>
        <v>-1.3499840102</v>
      </c>
      <c r="E17" s="2">
        <f ca="1">INDEX(stock_data!C:C,$B17,1)</f>
        <v>-0.50567112942400005</v>
      </c>
      <c r="F17" s="2">
        <f ca="1">INDEX(stock_data!D:D,$B17,1)</f>
        <v>-0.34409785590999997</v>
      </c>
      <c r="G17" s="2">
        <f ca="1">INDEX(stock_data!E:E,$B17,1)</f>
        <v>-0.67965671035200004</v>
      </c>
      <c r="H17" s="2">
        <f ca="1">INDEX(stock_data!F:F,$B17,1)</f>
        <v>-1.1018446327</v>
      </c>
      <c r="I17" s="2">
        <f ca="1">INDEX(stock_data!G:G,$B17,1)</f>
        <v>-1</v>
      </c>
    </row>
    <row r="18" spans="1:9" x14ac:dyDescent="0.15">
      <c r="A18">
        <f t="shared" ca="1" si="0"/>
        <v>0.62483465657771819</v>
      </c>
      <c r="B18">
        <f t="shared" ca="1" si="1"/>
        <v>128</v>
      </c>
      <c r="C18" s="1">
        <f ca="1">INDEX(stock_data!A:A,$B18,1)</f>
        <v>42691</v>
      </c>
      <c r="D18" s="2">
        <f ca="1">INDEX(stock_data!B:B,$B18,1)</f>
        <v>0.31546652071100001</v>
      </c>
      <c r="E18" s="2">
        <f ca="1">INDEX(stock_data!C:C,$B18,1)</f>
        <v>-1.39333239646E-2</v>
      </c>
      <c r="F18" s="2">
        <f ca="1">INDEX(stock_data!D:D,$B18,1)</f>
        <v>0.28780583127999998</v>
      </c>
      <c r="G18" s="2">
        <f ca="1">INDEX(stock_data!E:E,$B18,1)</f>
        <v>-0.25939563308899999</v>
      </c>
      <c r="H18" s="2">
        <f ca="1">INDEX(stock_data!F:F,$B18,1)</f>
        <v>-0.33708742885300003</v>
      </c>
      <c r="I18" s="2">
        <f ca="1">INDEX(stock_data!G:G,$B18,1)</f>
        <v>-1</v>
      </c>
    </row>
    <row r="19" spans="1:9" x14ac:dyDescent="0.15">
      <c r="A19">
        <f t="shared" ca="1" si="0"/>
        <v>0.30791809387818625</v>
      </c>
      <c r="B19">
        <f t="shared" ca="1" si="1"/>
        <v>201</v>
      </c>
      <c r="C19" s="1">
        <f ca="1">INDEX(stock_data!A:A,$B19,1)</f>
        <v>42579</v>
      </c>
      <c r="D19" s="2">
        <f ca="1">INDEX(stock_data!B:B,$B19,1)</f>
        <v>0.57417728279400004</v>
      </c>
      <c r="E19" s="2">
        <f ca="1">INDEX(stock_data!C:C,$B19,1)</f>
        <v>0.52737465292100005</v>
      </c>
      <c r="F19" s="2">
        <f ca="1">INDEX(stock_data!D:D,$B19,1)</f>
        <v>-0.502698418348</v>
      </c>
      <c r="G19" s="2">
        <f ca="1">INDEX(stock_data!E:E,$B19,1)</f>
        <v>-6.7885107210800003E-2</v>
      </c>
      <c r="H19" s="2">
        <f ca="1">INDEX(stock_data!F:F,$B19,1)</f>
        <v>1.40868822045</v>
      </c>
      <c r="I19" s="2">
        <f ca="1">INDEX(stock_data!G:G,$B19,1)</f>
        <v>-1</v>
      </c>
    </row>
    <row r="20" spans="1:9" x14ac:dyDescent="0.15">
      <c r="A20">
        <f t="shared" ca="1" si="0"/>
        <v>2.5336644100175554E-2</v>
      </c>
      <c r="B20">
        <f t="shared" ca="1" si="1"/>
        <v>295</v>
      </c>
      <c r="C20" s="1">
        <f ca="1">INDEX(stock_data!A:A,$B20,1)</f>
        <v>42443</v>
      </c>
      <c r="D20" s="2">
        <f ca="1">INDEX(stock_data!B:B,$B20,1)</f>
        <v>0.73587150909599996</v>
      </c>
      <c r="E20" s="2">
        <f ca="1">INDEX(stock_data!C:C,$B20,1)</f>
        <v>0.29091825766399998</v>
      </c>
      <c r="F20" s="2">
        <f ca="1">INDEX(stock_data!D:D,$B20,1)</f>
        <v>0.26974359689799998</v>
      </c>
      <c r="G20" s="2">
        <f ca="1">INDEX(stock_data!E:E,$B20,1)</f>
        <v>3.82117265219</v>
      </c>
      <c r="H20" s="2">
        <f ca="1">INDEX(stock_data!F:F,$B20,1)</f>
        <v>0.68308126588499996</v>
      </c>
      <c r="I20" s="2">
        <f ca="1">INDEX(stock_data!G:G,$B20,1)</f>
        <v>1</v>
      </c>
    </row>
    <row r="21" spans="1:9" x14ac:dyDescent="0.15">
      <c r="A21">
        <f t="shared" ca="1" si="0"/>
        <v>0.23100488958370324</v>
      </c>
      <c r="B21">
        <f t="shared" ca="1" si="1"/>
        <v>228</v>
      </c>
      <c r="C21" s="1">
        <f ca="1">INDEX(stock_data!A:A,$B21,1)</f>
        <v>42542</v>
      </c>
      <c r="D21" s="2">
        <f ca="1">INDEX(stock_data!B:B,$B21,1)</f>
        <v>0.51758430358800001</v>
      </c>
      <c r="E21" s="2">
        <f ca="1">INDEX(stock_data!C:C,$B21,1)</f>
        <v>0.22091761718799999</v>
      </c>
      <c r="F21" s="2">
        <f ca="1">INDEX(stock_data!D:D,$B21,1)</f>
        <v>-0.30622858088799998</v>
      </c>
      <c r="G21" s="2">
        <f ca="1">INDEX(stock_data!E:E,$B21,1)</f>
        <v>-0.14593537827799999</v>
      </c>
      <c r="H21" s="2">
        <f ca="1">INDEX(stock_data!F:F,$B21,1)</f>
        <v>0.29662504337500001</v>
      </c>
      <c r="I21" s="2">
        <f ca="1">INDEX(stock_data!G:G,$B21,1)</f>
        <v>1</v>
      </c>
    </row>
    <row r="22" spans="1:9" x14ac:dyDescent="0.15">
      <c r="A22">
        <f t="shared" ca="1" si="0"/>
        <v>0.11636050340083781</v>
      </c>
      <c r="B22">
        <f t="shared" ca="1" si="1"/>
        <v>266</v>
      </c>
      <c r="C22" s="1">
        <f ca="1">INDEX(stock_data!A:A,$B22,1)</f>
        <v>42485</v>
      </c>
      <c r="D22" s="2">
        <f ca="1">INDEX(stock_data!B:B,$B22,1)</f>
        <v>0.76821035435600005</v>
      </c>
      <c r="E22" s="2">
        <f ca="1">INDEX(stock_data!C:C,$B22,1)</f>
        <v>-0.29964732436300001</v>
      </c>
      <c r="F22" s="2">
        <f ca="1">INDEX(stock_data!D:D,$B22,1)</f>
        <v>-0.14265415741099999</v>
      </c>
      <c r="G22" s="2">
        <f ca="1">INDEX(stock_data!E:E,$B22,1)</f>
        <v>-8.8169044400499996E-2</v>
      </c>
      <c r="H22" s="2">
        <f ca="1">INDEX(stock_data!F:F,$B22,1)</f>
        <v>0.40210201861900002</v>
      </c>
      <c r="I22" s="2">
        <f ca="1">INDEX(stock_data!G:G,$B22,1)</f>
        <v>1</v>
      </c>
    </row>
    <row r="23" spans="1:9" x14ac:dyDescent="0.15">
      <c r="A23">
        <f t="shared" ca="1" si="0"/>
        <v>0.72392440665847602</v>
      </c>
      <c r="B23">
        <f t="shared" ca="1" si="1"/>
        <v>90</v>
      </c>
      <c r="C23" s="1">
        <f ca="1">INDEX(stock_data!A:A,$B23,1)</f>
        <v>42747</v>
      </c>
      <c r="D23" s="2">
        <f ca="1">INDEX(stock_data!B:B,$B23,1)</f>
        <v>-1.0589344028500001</v>
      </c>
      <c r="E23" s="2">
        <f ca="1">INDEX(stock_data!C:C,$B23,1)</f>
        <v>-0.44541687404399999</v>
      </c>
      <c r="F23" s="2">
        <f ca="1">INDEX(stock_data!D:D,$B23,1)</f>
        <v>-0.65993105267999996</v>
      </c>
      <c r="G23" s="2">
        <f ca="1">INDEX(stock_data!E:E,$B23,1)</f>
        <v>-0.61600282274499996</v>
      </c>
      <c r="H23" s="2">
        <f ca="1">INDEX(stock_data!F:F,$B23,1)</f>
        <v>-0.99969644053200002</v>
      </c>
      <c r="I23" s="2">
        <f ca="1">INDEX(stock_data!G:G,$B23,1)</f>
        <v>-1</v>
      </c>
    </row>
    <row r="24" spans="1:9" x14ac:dyDescent="0.15">
      <c r="A24">
        <f t="shared" ca="1" si="0"/>
        <v>0.62547414558216019</v>
      </c>
      <c r="B24">
        <f t="shared" ca="1" si="1"/>
        <v>126</v>
      </c>
      <c r="C24" s="1">
        <f ca="1">INDEX(stock_data!A:A,$B24,1)</f>
        <v>42695</v>
      </c>
      <c r="D24" s="2">
        <f ca="1">INDEX(stock_data!B:B,$B24,1)</f>
        <v>0.25078883018999998</v>
      </c>
      <c r="E24" s="2">
        <f ca="1">INDEX(stock_data!C:C,$B24,1)</f>
        <v>-0.38007631273999998</v>
      </c>
      <c r="F24" s="2">
        <f ca="1">INDEX(stock_data!D:D,$B24,1)</f>
        <v>3.3724817591200003E-2</v>
      </c>
      <c r="G24" s="2">
        <f ca="1">INDEX(stock_data!E:E,$B24,1)</f>
        <v>-0.273888348497</v>
      </c>
      <c r="H24" s="2">
        <f ca="1">INDEX(stock_data!F:F,$B24,1)</f>
        <v>-0.36090481035999999</v>
      </c>
      <c r="I24" s="2">
        <f ca="1">INDEX(stock_data!G:G,$B24,1)</f>
        <v>-1</v>
      </c>
    </row>
    <row r="25" spans="1:9" x14ac:dyDescent="0.15">
      <c r="A25">
        <f t="shared" ca="1" si="0"/>
        <v>0.81895868814481321</v>
      </c>
      <c r="B25">
        <f t="shared" ca="1" si="1"/>
        <v>55</v>
      </c>
      <c r="C25" s="1">
        <f ca="1">INDEX(stock_data!A:A,$B25,1)</f>
        <v>42803</v>
      </c>
      <c r="D25" s="2">
        <f ca="1">INDEX(stock_data!B:B,$B25,1)</f>
        <v>-1.0023414236499999</v>
      </c>
      <c r="E25" s="2">
        <f ca="1">INDEX(stock_data!C:C,$B25,1)</f>
        <v>-0.822457060149</v>
      </c>
      <c r="F25" s="2">
        <f ca="1">INDEX(stock_data!D:D,$B25,1)</f>
        <v>3.4678645012199999E-2</v>
      </c>
      <c r="G25" s="2">
        <f ca="1">INDEX(stock_data!E:E,$B25,1)</f>
        <v>-0.60362567793300004</v>
      </c>
      <c r="H25" s="2">
        <f ca="1">INDEX(stock_data!F:F,$B25,1)</f>
        <v>-0.97983429205499994</v>
      </c>
      <c r="I25" s="2">
        <f ca="1">INDEX(stock_data!G:G,$B25,1)</f>
        <v>-1</v>
      </c>
    </row>
    <row r="26" spans="1:9" x14ac:dyDescent="0.15">
      <c r="A26">
        <f t="shared" ca="1" si="0"/>
        <v>0.90123480964826064</v>
      </c>
      <c r="B26">
        <f t="shared" ca="1" si="1"/>
        <v>29</v>
      </c>
      <c r="C26" s="1">
        <f ca="1">INDEX(stock_data!A:A,$B26,1)</f>
        <v>42843</v>
      </c>
      <c r="D26" s="2">
        <f ca="1">INDEX(stock_data!B:B,$B26,1)</f>
        <v>-1.34189929888</v>
      </c>
      <c r="E26" s="2">
        <f ca="1">INDEX(stock_data!C:C,$B26,1)</f>
        <v>-0.42518531081299998</v>
      </c>
      <c r="F26" s="2">
        <f ca="1">INDEX(stock_data!D:D,$B26,1)</f>
        <v>-9.5176815928200001E-2</v>
      </c>
      <c r="G26" s="2">
        <f ca="1">INDEX(stock_data!E:E,$B26,1)</f>
        <v>-6.0991801508400001E-2</v>
      </c>
      <c r="H26" s="2">
        <f ca="1">INDEX(stock_data!F:F,$B26,1)</f>
        <v>-1.2471201114199999</v>
      </c>
      <c r="I26" s="2">
        <f ca="1">INDEX(stock_data!G:G,$B26,1)</f>
        <v>-1</v>
      </c>
    </row>
    <row r="27" spans="1:9" x14ac:dyDescent="0.15">
      <c r="A27">
        <f t="shared" ca="1" si="0"/>
        <v>0.33337741337809024</v>
      </c>
      <c r="B27">
        <f t="shared" ca="1" si="1"/>
        <v>195</v>
      </c>
      <c r="C27" s="1">
        <f ca="1">INDEX(stock_data!A:A,$B27,1)</f>
        <v>42587</v>
      </c>
      <c r="D27" s="2">
        <f ca="1">INDEX(stock_data!B:B,$B27,1)</f>
        <v>0.53375372621799999</v>
      </c>
      <c r="E27" s="2">
        <f ca="1">INDEX(stock_data!C:C,$B27,1)</f>
        <v>-0.52925567644799998</v>
      </c>
      <c r="F27" s="2">
        <f ca="1">INDEX(stock_data!D:D,$B27,1)</f>
        <v>-0.62088926785200005</v>
      </c>
      <c r="G27" s="2">
        <f ca="1">INDEX(stock_data!E:E,$B27,1)</f>
        <v>-7.7448121149999993E-2</v>
      </c>
      <c r="H27" s="2">
        <f ca="1">INDEX(stock_data!F:F,$B27,1)</f>
        <v>1.3875598981399999</v>
      </c>
      <c r="I27" s="2">
        <f ca="1">INDEX(stock_data!G:G,$B27,1)</f>
        <v>-1</v>
      </c>
    </row>
    <row r="28" spans="1:9" x14ac:dyDescent="0.15">
      <c r="A28">
        <f t="shared" ca="1" si="0"/>
        <v>0.84526607595544878</v>
      </c>
      <c r="B28">
        <f t="shared" ca="1" si="1"/>
        <v>46</v>
      </c>
      <c r="C28" s="1">
        <f ca="1">INDEX(stock_data!A:A,$B28,1)</f>
        <v>42816</v>
      </c>
      <c r="D28" s="2">
        <f ca="1">INDEX(stock_data!B:B,$B28,1)</f>
        <v>-1.1882897839</v>
      </c>
      <c r="E28" s="2">
        <f ca="1">INDEX(stock_data!C:C,$B28,1)</f>
        <v>-0.487982719156</v>
      </c>
      <c r="F28" s="2">
        <f ca="1">INDEX(stock_data!D:D,$B28,1)</f>
        <v>-0.16800270272600001</v>
      </c>
      <c r="G28" s="2">
        <f ca="1">INDEX(stock_data!E:E,$B28,1)</f>
        <v>-0.64429343945999995</v>
      </c>
      <c r="H28" s="2">
        <f ca="1">INDEX(stock_data!F:F,$B28,1)</f>
        <v>-1.04509563705</v>
      </c>
      <c r="I28" s="2">
        <f ca="1">INDEX(stock_data!G:G,$B28,1)</f>
        <v>-1</v>
      </c>
    </row>
    <row r="29" spans="1:9" x14ac:dyDescent="0.15">
      <c r="A29">
        <f t="shared" ca="1" si="0"/>
        <v>0.17430822597656037</v>
      </c>
      <c r="B29">
        <f t="shared" ca="1" si="1"/>
        <v>251</v>
      </c>
      <c r="C29" s="1">
        <f ca="1">INDEX(stock_data!A:A,$B29,1)</f>
        <v>42507</v>
      </c>
      <c r="D29" s="2">
        <f ca="1">INDEX(stock_data!B:B,$B29,1)</f>
        <v>1.0026669824900001</v>
      </c>
      <c r="E29" s="2">
        <f ca="1">INDEX(stock_data!C:C,$B29,1)</f>
        <v>1.9596513973799998E-2</v>
      </c>
      <c r="F29" s="2">
        <f ca="1">INDEX(stock_data!D:D,$B29,1)</f>
        <v>0.100180998343</v>
      </c>
      <c r="G29" s="2">
        <f ca="1">INDEX(stock_data!E:E,$B29,1)</f>
        <v>-3.4129570773600001E-2</v>
      </c>
      <c r="H29" s="2">
        <f ca="1">INDEX(stock_data!F:F,$B29,1)</f>
        <v>0.50077402771699997</v>
      </c>
      <c r="I29" s="2">
        <f ca="1">INDEX(stock_data!G:G,$B29,1)</f>
        <v>-1</v>
      </c>
    </row>
    <row r="30" spans="1:9" x14ac:dyDescent="0.15">
      <c r="A30">
        <f t="shared" ca="1" si="0"/>
        <v>8.2332304348605057E-2</v>
      </c>
      <c r="B30">
        <f t="shared" ca="1" si="1"/>
        <v>277</v>
      </c>
      <c r="C30" s="1">
        <f ca="1">INDEX(stock_data!A:A,$B30,1)</f>
        <v>42468</v>
      </c>
      <c r="D30" s="2">
        <f ca="1">INDEX(stock_data!B:B,$B30,1)</f>
        <v>1.4149872595599999</v>
      </c>
      <c r="E30" s="2">
        <f ca="1">INDEX(stock_data!C:C,$B30,1)</f>
        <v>1.26157865086</v>
      </c>
      <c r="F30" s="2">
        <f ca="1">INDEX(stock_data!D:D,$B30,1)</f>
        <v>-0.76410761831999996</v>
      </c>
      <c r="G30" s="2">
        <f ca="1">INDEX(stock_data!E:E,$B30,1)</f>
        <v>6.0905365604700001E-2</v>
      </c>
      <c r="H30" s="2">
        <f ca="1">INDEX(stock_data!F:F,$B30,1)</f>
        <v>0.67430066440799996</v>
      </c>
      <c r="I30" s="2">
        <f ca="1">INDEX(stock_data!G:G,$B30,1)</f>
        <v>1</v>
      </c>
    </row>
    <row r="31" spans="1:9" x14ac:dyDescent="0.15">
      <c r="A31">
        <f t="shared" ca="1" si="0"/>
        <v>0.16442724858371893</v>
      </c>
      <c r="B31">
        <f t="shared" ca="1" si="1"/>
        <v>255</v>
      </c>
      <c r="C31" s="1">
        <f ca="1">INDEX(stock_data!A:A,$B31,1)</f>
        <v>42501</v>
      </c>
      <c r="D31" s="2">
        <f ca="1">INDEX(stock_data!B:B,$B31,1)</f>
        <v>0.81671862224699998</v>
      </c>
      <c r="E31" s="2">
        <f ca="1">INDEX(stock_data!C:C,$B31,1)</f>
        <v>2.8923790398100002</v>
      </c>
      <c r="F31" s="2">
        <f ca="1">INDEX(stock_data!D:D,$B31,1)</f>
        <v>1.6786118371500001</v>
      </c>
      <c r="G31" s="2">
        <f ca="1">INDEX(stock_data!E:E,$B31,1)</f>
        <v>-7.6988463650099995E-2</v>
      </c>
      <c r="H31" s="2">
        <f ca="1">INDEX(stock_data!F:F,$B31,1)</f>
        <v>0.42251691705299999</v>
      </c>
      <c r="I31" s="2">
        <f ca="1">INDEX(stock_data!G:G,$B31,1)</f>
        <v>1</v>
      </c>
    </row>
    <row r="32" spans="1:9" x14ac:dyDescent="0.15">
      <c r="A32">
        <f t="shared" ca="1" si="0"/>
        <v>0.82605954215135213</v>
      </c>
      <c r="B32">
        <f t="shared" ca="1" si="1"/>
        <v>54</v>
      </c>
      <c r="C32" s="1">
        <f ca="1">INDEX(stock_data!A:A,$B32,1)</f>
        <v>42804</v>
      </c>
      <c r="D32" s="2">
        <f ca="1">INDEX(stock_data!B:B,$B32,1)</f>
        <v>-1.0023414236499999</v>
      </c>
      <c r="E32" s="2">
        <f ca="1">INDEX(stock_data!C:C,$B32,1)</f>
        <v>-0.98267569677199995</v>
      </c>
      <c r="F32" s="2">
        <f ca="1">INDEX(stock_data!D:D,$B32,1)</f>
        <v>0.30216907639500001</v>
      </c>
      <c r="G32" s="2">
        <f ca="1">INDEX(stock_data!E:E,$B32,1)</f>
        <v>-0.60362567793300004</v>
      </c>
      <c r="H32" s="2">
        <f ca="1">INDEX(stock_data!F:F,$B32,1)</f>
        <v>-0.97983429205499994</v>
      </c>
      <c r="I32" s="2">
        <f ca="1">INDEX(stock_data!G:G,$B32,1)</f>
        <v>-1</v>
      </c>
    </row>
    <row r="33" spans="1:9" x14ac:dyDescent="0.15">
      <c r="A33">
        <f t="shared" ca="1" si="0"/>
        <v>0.9935651601694262</v>
      </c>
      <c r="B33">
        <f t="shared" ca="1" si="1"/>
        <v>3</v>
      </c>
      <c r="C33" s="1">
        <f ca="1">INDEX(stock_data!A:A,$B33,1)</f>
        <v>42880</v>
      </c>
      <c r="D33" s="2">
        <f ca="1">INDEX(stock_data!B:B,$B33,1)</f>
        <v>-1.0670191141700001</v>
      </c>
      <c r="E33" s="2">
        <f ca="1">INDEX(stock_data!C:C,$B33,1)</f>
        <v>0.29770947060199998</v>
      </c>
      <c r="F33" s="2">
        <f ca="1">INDEX(stock_data!D:D,$B33,1)</f>
        <v>-0.776995920545</v>
      </c>
      <c r="G33" s="2">
        <f ca="1">INDEX(stock_data!E:E,$B33,1)</f>
        <v>1.8457085590100002E-2</v>
      </c>
      <c r="H33" s="2">
        <f ca="1">INDEX(stock_data!F:F,$B33,1)</f>
        <v>-1.1552881456099999</v>
      </c>
      <c r="I33" s="2">
        <f ca="1">INDEX(stock_data!G:G,$B33,1)</f>
        <v>1</v>
      </c>
    </row>
    <row r="34" spans="1:9" x14ac:dyDescent="0.15">
      <c r="A34">
        <f t="shared" ca="1" si="0"/>
        <v>0.78885268879229142</v>
      </c>
      <c r="B34">
        <f t="shared" ca="1" si="1"/>
        <v>63</v>
      </c>
      <c r="C34" s="1">
        <f ca="1">INDEX(stock_data!A:A,$B34,1)</f>
        <v>42793</v>
      </c>
      <c r="D34" s="2">
        <f ca="1">INDEX(stock_data!B:B,$B34,1)</f>
        <v>-0.96191786707299998</v>
      </c>
      <c r="E34" s="2">
        <f ca="1">INDEX(stock_data!C:C,$B34,1)</f>
        <v>-0.13158611547599999</v>
      </c>
      <c r="F34" s="2">
        <f ca="1">INDEX(stock_data!D:D,$B34,1)</f>
        <v>0.22768213404000001</v>
      </c>
      <c r="G34" s="2">
        <f ca="1">INDEX(stock_data!E:E,$B34,1)</f>
        <v>-0.59478486020999999</v>
      </c>
      <c r="H34" s="2">
        <f ca="1">INDEX(stock_data!F:F,$B34,1)</f>
        <v>-0.96564704314299998</v>
      </c>
      <c r="I34" s="2">
        <f ca="1">INDEX(stock_data!G:G,$B34,1)</f>
        <v>-1</v>
      </c>
    </row>
    <row r="35" spans="1:9" x14ac:dyDescent="0.15">
      <c r="A35">
        <f t="shared" ca="1" si="0"/>
        <v>0.31315531714695855</v>
      </c>
      <c r="B35">
        <f t="shared" ca="1" si="1"/>
        <v>200</v>
      </c>
      <c r="C35" s="1">
        <f ca="1">INDEX(stock_data!A:A,$B35,1)</f>
        <v>42580</v>
      </c>
      <c r="D35" s="2">
        <f ca="1">INDEX(stock_data!B:B,$B35,1)</f>
        <v>0.54183843753299998</v>
      </c>
      <c r="E35" s="2">
        <f ca="1">INDEX(stock_data!C:C,$B35,1)</f>
        <v>0.119816631269</v>
      </c>
      <c r="F35" s="2">
        <f ca="1">INDEX(stock_data!D:D,$B35,1)</f>
        <v>-0.54154943769099995</v>
      </c>
      <c r="G35" s="2">
        <f ca="1">INDEX(stock_data!E:E,$B35,1)</f>
        <v>-7.5535518362200002E-2</v>
      </c>
      <c r="H35" s="2">
        <f ca="1">INDEX(stock_data!F:F,$B35,1)</f>
        <v>1.3917855626</v>
      </c>
      <c r="I35" s="2">
        <f ca="1">INDEX(stock_data!G:G,$B35,1)</f>
        <v>-1</v>
      </c>
    </row>
    <row r="36" spans="1:9" x14ac:dyDescent="0.15">
      <c r="A36">
        <f t="shared" ca="1" si="0"/>
        <v>0.76495897989880712</v>
      </c>
      <c r="B36">
        <f t="shared" ca="1" si="1"/>
        <v>72</v>
      </c>
      <c r="C36" s="1">
        <f ca="1">INDEX(stock_data!A:A,$B36,1)</f>
        <v>42780</v>
      </c>
      <c r="D36" s="2">
        <f ca="1">INDEX(stock_data!B:B,$B36,1)</f>
        <v>-1.0670191141700001</v>
      </c>
      <c r="E36" s="2">
        <f ca="1">INDEX(stock_data!C:C,$B36,1)</f>
        <v>-0.56483140280300004</v>
      </c>
      <c r="F36" s="2">
        <f ca="1">INDEX(stock_data!D:D,$B36,1)</f>
        <v>-1.0599848843199999</v>
      </c>
      <c r="G36" s="2">
        <f ca="1">INDEX(stock_data!E:E,$B36,1)</f>
        <v>-0.61777098629000005</v>
      </c>
      <c r="H36" s="2">
        <f ca="1">INDEX(stock_data!F:F,$B36,1)</f>
        <v>-1.0025338903100001</v>
      </c>
      <c r="I36" s="2">
        <f ca="1">INDEX(stock_data!G:G,$B36,1)</f>
        <v>-1</v>
      </c>
    </row>
    <row r="37" spans="1:9" x14ac:dyDescent="0.15">
      <c r="A37">
        <f t="shared" ca="1" si="0"/>
        <v>0.39429881260966781</v>
      </c>
      <c r="B37">
        <f t="shared" ca="1" si="1"/>
        <v>181</v>
      </c>
      <c r="C37" s="1">
        <f ca="1">INDEX(stock_data!A:A,$B37,1)</f>
        <v>42607</v>
      </c>
      <c r="D37" s="2">
        <f ca="1">INDEX(stock_data!B:B,$B37,1)</f>
        <v>0.51758430358800001</v>
      </c>
      <c r="E37" s="2">
        <f ca="1">INDEX(stock_data!C:C,$B37,1)</f>
        <v>6.7632269088000005E-2</v>
      </c>
      <c r="F37" s="2">
        <f ca="1">INDEX(stock_data!D:D,$B37,1)</f>
        <v>0.28409753638000002</v>
      </c>
      <c r="G37" s="2">
        <f ca="1">INDEX(stock_data!E:E,$B37,1)</f>
        <v>-8.1273326725700007E-2</v>
      </c>
      <c r="H37" s="2">
        <f ca="1">INDEX(stock_data!F:F,$B37,1)</f>
        <v>1.37910856922</v>
      </c>
      <c r="I37" s="2">
        <f ca="1">INDEX(stock_data!G:G,$B37,1)</f>
        <v>1</v>
      </c>
    </row>
    <row r="38" spans="1:9" x14ac:dyDescent="0.15">
      <c r="A38">
        <f t="shared" ca="1" si="0"/>
        <v>0.64695843562454669</v>
      </c>
      <c r="B38">
        <f t="shared" ca="1" si="1"/>
        <v>121</v>
      </c>
      <c r="C38" s="1">
        <f ca="1">INDEX(stock_data!A:A,$B38,1)</f>
        <v>42702</v>
      </c>
      <c r="D38" s="2">
        <f ca="1">INDEX(stock_data!B:B,$B38,1)</f>
        <v>0.48524545832799998</v>
      </c>
      <c r="E38" s="2">
        <f ca="1">INDEX(stock_data!C:C,$B38,1)</f>
        <v>1.4221382688899999</v>
      </c>
      <c r="F38" s="2">
        <f ca="1">INDEX(stock_data!D:D,$B38,1)</f>
        <v>1.61003862481</v>
      </c>
      <c r="G38" s="2">
        <f ca="1">INDEX(stock_data!E:E,$B38,1)</f>
        <v>-0.22135225514099999</v>
      </c>
      <c r="H38" s="2">
        <f ca="1">INDEX(stock_data!F:F,$B38,1)</f>
        <v>-0.27456680239800002</v>
      </c>
      <c r="I38" s="2">
        <f ca="1">INDEX(stock_data!G:G,$B38,1)</f>
        <v>1</v>
      </c>
    </row>
    <row r="39" spans="1:9" x14ac:dyDescent="0.15">
      <c r="A39">
        <f t="shared" ca="1" si="0"/>
        <v>0.90662687796131558</v>
      </c>
      <c r="B39">
        <f t="shared" ca="1" si="1"/>
        <v>25</v>
      </c>
      <c r="C39" s="1">
        <f ca="1">INDEX(stock_data!A:A,$B39,1)</f>
        <v>42849</v>
      </c>
      <c r="D39" s="2">
        <f ca="1">INDEX(stock_data!B:B,$B39,1)</f>
        <v>-1.7542195759500001</v>
      </c>
      <c r="E39" s="2">
        <f ca="1">INDEX(stock_data!C:C,$B39,1)</f>
        <v>-0.67823613433899999</v>
      </c>
      <c r="F39" s="2">
        <f ca="1">INDEX(stock_data!D:D,$B39,1)</f>
        <v>-0.19676641549000001</v>
      </c>
      <c r="G39" s="2">
        <f ca="1">INDEX(stock_data!E:E,$B39,1)</f>
        <v>-0.180165132156</v>
      </c>
      <c r="H39" s="2">
        <f ca="1">INDEX(stock_data!F:F,$B39,1)</f>
        <v>-1.3848680601300001</v>
      </c>
      <c r="I39" s="2">
        <f ca="1">INDEX(stock_data!G:G,$B39,1)</f>
        <v>-1</v>
      </c>
    </row>
    <row r="40" spans="1:9" x14ac:dyDescent="0.15">
      <c r="A40">
        <f t="shared" ca="1" si="0"/>
        <v>0.79504063434681183</v>
      </c>
      <c r="B40">
        <f t="shared" ca="1" si="1"/>
        <v>60</v>
      </c>
      <c r="C40" s="1">
        <f ca="1">INDEX(stock_data!A:A,$B40,1)</f>
        <v>42796</v>
      </c>
      <c r="D40" s="2">
        <f ca="1">INDEX(stock_data!B:B,$B40,1)</f>
        <v>-1.0346802689100001</v>
      </c>
      <c r="E40" s="2">
        <f ca="1">INDEX(stock_data!C:C,$B40,1)</f>
        <v>-0.876616272955</v>
      </c>
      <c r="F40" s="2">
        <f ca="1">INDEX(stock_data!D:D,$B40,1)</f>
        <v>-4.80763525974E-2</v>
      </c>
      <c r="G40" s="2">
        <f ca="1">INDEX(stock_data!E:E,$B40,1)</f>
        <v>-0.61069833211199998</v>
      </c>
      <c r="H40" s="2">
        <f ca="1">INDEX(stock_data!F:F,$B40,1)</f>
        <v>-0.99118409118499995</v>
      </c>
      <c r="I40" s="2">
        <f ca="1">INDEX(stock_data!G:G,$B40,1)</f>
        <v>-1</v>
      </c>
    </row>
    <row r="41" spans="1:9" x14ac:dyDescent="0.15">
      <c r="A41">
        <f t="shared" ca="1" si="0"/>
        <v>0.65969807991093621</v>
      </c>
      <c r="B41">
        <f t="shared" ca="1" si="1"/>
        <v>117</v>
      </c>
      <c r="C41" s="1">
        <f ca="1">INDEX(stock_data!A:A,$B41,1)</f>
        <v>42709</v>
      </c>
      <c r="D41" s="2">
        <f ca="1">INDEX(stock_data!B:B,$B41,1)</f>
        <v>3.2501624682799997E-2</v>
      </c>
      <c r="E41" s="2">
        <f ca="1">INDEX(stock_data!C:C,$B41,1)</f>
        <v>-2.1392292149999999E-2</v>
      </c>
      <c r="F41" s="2">
        <f ca="1">INDEX(stock_data!D:D,$B41,1)</f>
        <v>-8.8239466246699996E-2</v>
      </c>
      <c r="G41" s="2">
        <f ca="1">INDEX(stock_data!E:E,$B41,1)</f>
        <v>-0.32280126300200002</v>
      </c>
      <c r="H41" s="2">
        <f ca="1">INDEX(stock_data!F:F,$B41,1)</f>
        <v>-0.44128847294399998</v>
      </c>
      <c r="I41" s="2">
        <f ca="1">INDEX(stock_data!G:G,$B41,1)</f>
        <v>-1</v>
      </c>
    </row>
    <row r="42" spans="1:9" x14ac:dyDescent="0.15">
      <c r="A42">
        <f t="shared" ca="1" si="0"/>
        <v>0.4584372164673236</v>
      </c>
      <c r="B42">
        <f t="shared" ca="1" si="1"/>
        <v>162</v>
      </c>
      <c r="C42" s="1">
        <f ca="1">INDEX(stock_data!A:A,$B42,1)</f>
        <v>42636</v>
      </c>
      <c r="D42" s="2">
        <f ca="1">INDEX(stock_data!B:B,$B42,1)</f>
        <v>8.2474907375399992E-3</v>
      </c>
      <c r="E42" s="2">
        <f ca="1">INDEX(stock_data!C:C,$B42,1)</f>
        <v>-0.66641544571</v>
      </c>
      <c r="F42" s="2">
        <f ca="1">INDEX(stock_data!D:D,$B42,1)</f>
        <v>-0.114030029147</v>
      </c>
      <c r="G42" s="2">
        <f ca="1">INDEX(stock_data!E:E,$B42,1)</f>
        <v>-0.20176730236000001</v>
      </c>
      <c r="H42" s="2">
        <f ca="1">INDEX(stock_data!F:F,$B42,1)</f>
        <v>1.1128917081900001</v>
      </c>
      <c r="I42" s="2">
        <f ca="1">INDEX(stock_data!G:G,$B42,1)</f>
        <v>-1</v>
      </c>
    </row>
    <row r="43" spans="1:9" x14ac:dyDescent="0.15">
      <c r="A43">
        <f t="shared" ca="1" si="0"/>
        <v>0.23165499838856329</v>
      </c>
      <c r="B43">
        <f t="shared" ca="1" si="1"/>
        <v>226</v>
      </c>
      <c r="C43" s="1">
        <f ca="1">INDEX(stock_data!A:A,$B43,1)</f>
        <v>42544</v>
      </c>
      <c r="D43" s="2">
        <f ca="1">INDEX(stock_data!B:B,$B43,1)</f>
        <v>0.57417728279400004</v>
      </c>
      <c r="E43" s="2">
        <f ca="1">INDEX(stock_data!C:C,$B43,1)</f>
        <v>-0.13077628464499999</v>
      </c>
      <c r="F43" s="2">
        <f ca="1">INDEX(stock_data!D:D,$B43,1)</f>
        <v>-0.51080827783500005</v>
      </c>
      <c r="G43" s="2">
        <f ca="1">INDEX(stock_data!E:E,$B43,1)</f>
        <v>-0.132891367402</v>
      </c>
      <c r="H43" s="2">
        <f ca="1">INDEX(stock_data!F:F,$B43,1)</f>
        <v>0.32044242488199998</v>
      </c>
      <c r="I43" s="2">
        <f ca="1">INDEX(stock_data!G:G,$B43,1)</f>
        <v>-1</v>
      </c>
    </row>
    <row r="44" spans="1:9" x14ac:dyDescent="0.15">
      <c r="A44">
        <f t="shared" ca="1" si="0"/>
        <v>0.17758485642474364</v>
      </c>
      <c r="B44">
        <f t="shared" ca="1" si="1"/>
        <v>250</v>
      </c>
      <c r="C44" s="1">
        <f ca="1">INDEX(stock_data!A:A,$B44,1)</f>
        <v>42508</v>
      </c>
      <c r="D44" s="2">
        <f ca="1">INDEX(stock_data!B:B,$B44,1)</f>
        <v>0.90565044671200001</v>
      </c>
      <c r="E44" s="2">
        <f ca="1">INDEX(stock_data!C:C,$B44,1)</f>
        <v>1.32741504642E-2</v>
      </c>
      <c r="F44" s="2">
        <f ca="1">INDEX(stock_data!D:D,$B44,1)</f>
        <v>0.20282213447700001</v>
      </c>
      <c r="G44" s="2">
        <f ca="1">INDEX(stock_data!E:E,$B44,1)</f>
        <v>-5.6490732274399998E-2</v>
      </c>
      <c r="H44" s="2">
        <f ca="1">INDEX(stock_data!F:F,$B44,1)</f>
        <v>0.45994423084899999</v>
      </c>
      <c r="I44" s="2">
        <f ca="1">INDEX(stock_data!G:G,$B44,1)</f>
        <v>1</v>
      </c>
    </row>
    <row r="45" spans="1:9" x14ac:dyDescent="0.15">
      <c r="A45">
        <f t="shared" ca="1" si="0"/>
        <v>0.10359598711601914</v>
      </c>
      <c r="B45">
        <f t="shared" ca="1" si="1"/>
        <v>271</v>
      </c>
      <c r="C45" s="1">
        <f ca="1">INDEX(stock_data!A:A,$B45,1)</f>
        <v>42478</v>
      </c>
      <c r="D45" s="2">
        <f ca="1">INDEX(stock_data!B:B,$B45,1)</f>
        <v>1.62518975376</v>
      </c>
      <c r="E45" s="2">
        <f ca="1">INDEX(stock_data!C:C,$B45,1)</f>
        <v>0.336410859816</v>
      </c>
      <c r="F45" s="2">
        <f ca="1">INDEX(stock_data!D:D,$B45,1)</f>
        <v>-0.77141254051999997</v>
      </c>
      <c r="G45" s="2">
        <f ca="1">INDEX(stock_data!E:E,$B45,1)</f>
        <v>0.109354548856</v>
      </c>
      <c r="H45" s="2">
        <f ca="1">INDEX(stock_data!F:F,$B45,1)</f>
        <v>0.76276522428899995</v>
      </c>
      <c r="I45" s="2">
        <f ca="1">INDEX(stock_data!G:G,$B45,1)</f>
        <v>1</v>
      </c>
    </row>
    <row r="46" spans="1:9" x14ac:dyDescent="0.15">
      <c r="A46">
        <f t="shared" ca="1" si="0"/>
        <v>0.45032990241487303</v>
      </c>
      <c r="B46">
        <f t="shared" ca="1" si="1"/>
        <v>169</v>
      </c>
      <c r="C46" s="1">
        <f ca="1">INDEX(stock_data!A:A,$B46,1)</f>
        <v>42625</v>
      </c>
      <c r="D46" s="2">
        <f ca="1">INDEX(stock_data!B:B,$B46,1)</f>
        <v>8.9094603888400001E-2</v>
      </c>
      <c r="E46" s="2">
        <f ca="1">INDEX(stock_data!C:C,$B46,1)</f>
        <v>0.82124379186899998</v>
      </c>
      <c r="F46" s="2">
        <f ca="1">INDEX(stock_data!D:D,$B46,1)</f>
        <v>-2.1745485106200002</v>
      </c>
      <c r="G46" s="2">
        <f ca="1">INDEX(stock_data!E:E,$B46,1)</f>
        <v>-0.18264127448100001</v>
      </c>
      <c r="H46" s="2">
        <f ca="1">INDEX(stock_data!F:F,$B46,1)</f>
        <v>1.1551483527999999</v>
      </c>
      <c r="I46" s="2">
        <f ca="1">INDEX(stock_data!G:G,$B46,1)</f>
        <v>-1</v>
      </c>
    </row>
    <row r="47" spans="1:9" x14ac:dyDescent="0.15">
      <c r="A47">
        <f t="shared" ca="1" si="0"/>
        <v>0.38305878729462928</v>
      </c>
      <c r="B47">
        <f t="shared" ca="1" si="1"/>
        <v>185</v>
      </c>
      <c r="C47" s="1">
        <f ca="1">INDEX(stock_data!A:A,$B47,1)</f>
        <v>42601</v>
      </c>
      <c r="D47" s="2">
        <f ca="1">INDEX(stock_data!B:B,$B47,1)</f>
        <v>0.64693968462999996</v>
      </c>
      <c r="E47" s="2">
        <f ca="1">INDEX(stock_data!C:C,$B47,1)</f>
        <v>3.4159261383400003E-2</v>
      </c>
      <c r="F47" s="2">
        <f ca="1">INDEX(stock_data!D:D,$B47,1)</f>
        <v>-0.16724894642300001</v>
      </c>
      <c r="G47" s="2">
        <f ca="1">INDEX(stock_data!E:E,$B47,1)</f>
        <v>-5.0671682120199998E-2</v>
      </c>
      <c r="H47" s="2">
        <f ca="1">INDEX(stock_data!F:F,$B47,1)</f>
        <v>1.44671920059</v>
      </c>
      <c r="I47" s="2">
        <f ca="1">INDEX(stock_data!G:G,$B47,1)</f>
        <v>1</v>
      </c>
    </row>
    <row r="48" spans="1:9" x14ac:dyDescent="0.15">
      <c r="A48">
        <f t="shared" ca="1" si="0"/>
        <v>0.52989460235574004</v>
      </c>
      <c r="B48">
        <f t="shared" ca="1" si="1"/>
        <v>152</v>
      </c>
      <c r="C48" s="1">
        <f ca="1">INDEX(stock_data!A:A,$B48,1)</f>
        <v>42657</v>
      </c>
      <c r="D48" s="2">
        <f ca="1">INDEX(stock_data!B:B,$B48,1)</f>
        <v>0.129518160464</v>
      </c>
      <c r="E48" s="2">
        <f ca="1">INDEX(stock_data!C:C,$B48,1)</f>
        <v>-0.86583273609199995</v>
      </c>
      <c r="F48" s="2">
        <f ca="1">INDEX(stock_data!D:D,$B48,1)</f>
        <v>0.35174483820399999</v>
      </c>
      <c r="G48" s="2">
        <f ca="1">INDEX(stock_data!E:E,$B48,1)</f>
        <v>-0.30106218988900002</v>
      </c>
      <c r="H48" s="2">
        <f ca="1">INDEX(stock_data!F:F,$B48,1)</f>
        <v>-0.40556240068400001</v>
      </c>
      <c r="I48" s="2">
        <f ca="1">INDEX(stock_data!G:G,$B48,1)</f>
        <v>-1</v>
      </c>
    </row>
    <row r="49" spans="1:9" x14ac:dyDescent="0.15">
      <c r="A49">
        <f t="shared" ca="1" si="0"/>
        <v>0.51779390020935168</v>
      </c>
      <c r="B49">
        <f t="shared" ca="1" si="1"/>
        <v>154</v>
      </c>
      <c r="C49" s="1">
        <f ca="1">INDEX(stock_data!A:A,$B49,1)</f>
        <v>42655</v>
      </c>
      <c r="D49" s="2">
        <f ca="1">INDEX(stock_data!B:B,$B49,1)</f>
        <v>0.161857005724</v>
      </c>
      <c r="E49" s="2">
        <f ca="1">INDEX(stock_data!C:C,$B49,1)</f>
        <v>-0.78348572732499999</v>
      </c>
      <c r="F49" s="2">
        <f ca="1">INDEX(stock_data!D:D,$B49,1)</f>
        <v>0.28627505459000002</v>
      </c>
      <c r="G49" s="2">
        <f ca="1">INDEX(stock_data!E:E,$B49,1)</f>
        <v>-0.29381583218399998</v>
      </c>
      <c r="H49" s="2">
        <f ca="1">INDEX(stock_data!F:F,$B49,1)</f>
        <v>-0.39365370993100002</v>
      </c>
      <c r="I49" s="2">
        <f ca="1">INDEX(stock_data!G:G,$B49,1)</f>
        <v>-1</v>
      </c>
    </row>
    <row r="50" spans="1:9" x14ac:dyDescent="0.15">
      <c r="A50">
        <f t="shared" ca="1" si="0"/>
        <v>4.5437025684815446E-2</v>
      </c>
      <c r="B50">
        <f ca="1">RANK(A50,$A$1:$A$299)</f>
        <v>284</v>
      </c>
      <c r="C50" s="1">
        <f ca="1">INDEX(stock_data!A:A,$B50,1)</f>
        <v>42458</v>
      </c>
      <c r="D50" s="2">
        <f ca="1">INDEX(stock_data!B:B,$B50,1)</f>
        <v>1.5281732179700001</v>
      </c>
      <c r="E50" s="2">
        <f ca="1">INDEX(stock_data!C:C,$B50,1)</f>
        <v>-0.303383912235</v>
      </c>
      <c r="F50" s="2">
        <f ca="1">INDEX(stock_data!D:D,$B50,1)</f>
        <v>-0.69855873682199998</v>
      </c>
      <c r="G50" s="2">
        <f ca="1">INDEX(stock_data!E:E,$B50,1)</f>
        <v>4.2898141031700003</v>
      </c>
      <c r="H50" s="2">
        <f ca="1">INDEX(stock_data!F:F,$B50,1)</f>
        <v>1.0380370806000001</v>
      </c>
      <c r="I50" s="2">
        <f ca="1">INDEX(stock_data!G:G,$B50,1)</f>
        <v>1</v>
      </c>
    </row>
    <row r="51" spans="1:9" x14ac:dyDescent="0.15">
      <c r="A51">
        <f t="shared" ca="1" si="0"/>
        <v>0.33016735763226035</v>
      </c>
    </row>
    <row r="52" spans="1:9" x14ac:dyDescent="0.15">
      <c r="A52">
        <f t="shared" ca="1" si="0"/>
        <v>0.25896745195484505</v>
      </c>
    </row>
    <row r="53" spans="1:9" x14ac:dyDescent="0.15">
      <c r="A53">
        <f t="shared" ca="1" si="0"/>
        <v>0.75644553967910488</v>
      </c>
    </row>
    <row r="54" spans="1:9" x14ac:dyDescent="0.15">
      <c r="A54">
        <f t="shared" ca="1" si="0"/>
        <v>0.76778608334773646</v>
      </c>
    </row>
    <row r="55" spans="1:9" x14ac:dyDescent="0.15">
      <c r="A55">
        <f t="shared" ca="1" si="0"/>
        <v>0.44695210462335455</v>
      </c>
    </row>
    <row r="56" spans="1:9" x14ac:dyDescent="0.15">
      <c r="A56">
        <f t="shared" ca="1" si="0"/>
        <v>0.81069492921021846</v>
      </c>
    </row>
    <row r="57" spans="1:9" x14ac:dyDescent="0.15">
      <c r="A57">
        <f t="shared" ca="1" si="0"/>
        <v>2.2952096479100237E-2</v>
      </c>
    </row>
    <row r="58" spans="1:9" x14ac:dyDescent="0.15">
      <c r="A58">
        <f t="shared" ca="1" si="0"/>
        <v>0.18897012798462864</v>
      </c>
    </row>
    <row r="59" spans="1:9" x14ac:dyDescent="0.15">
      <c r="A59">
        <f t="shared" ca="1" si="0"/>
        <v>0.63222843518134153</v>
      </c>
    </row>
    <row r="60" spans="1:9" x14ac:dyDescent="0.15">
      <c r="A60">
        <f t="shared" ca="1" si="0"/>
        <v>0.54205842873145083</v>
      </c>
    </row>
    <row r="61" spans="1:9" x14ac:dyDescent="0.15">
      <c r="A61">
        <f t="shared" ca="1" si="0"/>
        <v>0.88851960782375172</v>
      </c>
    </row>
    <row r="62" spans="1:9" x14ac:dyDescent="0.15">
      <c r="A62">
        <f t="shared" ca="1" si="0"/>
        <v>0.33752041428311674</v>
      </c>
    </row>
    <row r="63" spans="1:9" x14ac:dyDescent="0.15">
      <c r="A63">
        <f t="shared" ca="1" si="0"/>
        <v>0.2052113981489353</v>
      </c>
    </row>
    <row r="64" spans="1:9" x14ac:dyDescent="0.15">
      <c r="A64">
        <f t="shared" ca="1" si="0"/>
        <v>0.70650476601759649</v>
      </c>
    </row>
    <row r="65" spans="1:1" x14ac:dyDescent="0.15">
      <c r="A65">
        <f t="shared" ca="1" si="0"/>
        <v>1.1025259056679837E-2</v>
      </c>
    </row>
    <row r="66" spans="1:1" x14ac:dyDescent="0.15">
      <c r="A66">
        <f t="shared" ref="A66:A129" ca="1" si="2">RAND()</f>
        <v>0.13386104356826112</v>
      </c>
    </row>
    <row r="67" spans="1:1" x14ac:dyDescent="0.15">
      <c r="A67">
        <f t="shared" ca="1" si="2"/>
        <v>0.64134285047898809</v>
      </c>
    </row>
    <row r="68" spans="1:1" x14ac:dyDescent="0.15">
      <c r="A68">
        <f t="shared" ca="1" si="2"/>
        <v>0.24101761880279537</v>
      </c>
    </row>
    <row r="69" spans="1:1" x14ac:dyDescent="0.15">
      <c r="A69">
        <f t="shared" ca="1" si="2"/>
        <v>0.71341837942483721</v>
      </c>
    </row>
    <row r="70" spans="1:1" x14ac:dyDescent="0.15">
      <c r="A70">
        <f t="shared" ca="1" si="2"/>
        <v>0.11452021727392703</v>
      </c>
    </row>
    <row r="71" spans="1:1" x14ac:dyDescent="0.15">
      <c r="A71">
        <f t="shared" ca="1" si="2"/>
        <v>4.0999283371518147E-2</v>
      </c>
    </row>
    <row r="72" spans="1:1" x14ac:dyDescent="0.15">
      <c r="A72">
        <f t="shared" ca="1" si="2"/>
        <v>0.14845471696301715</v>
      </c>
    </row>
    <row r="73" spans="1:1" x14ac:dyDescent="0.15">
      <c r="A73">
        <f t="shared" ca="1" si="2"/>
        <v>0.22829477263671283</v>
      </c>
    </row>
    <row r="74" spans="1:1" x14ac:dyDescent="0.15">
      <c r="A74">
        <f t="shared" ca="1" si="2"/>
        <v>0.88923678079433943</v>
      </c>
    </row>
    <row r="75" spans="1:1" x14ac:dyDescent="0.15">
      <c r="A75">
        <f t="shared" ca="1" si="2"/>
        <v>0.48560430896233109</v>
      </c>
    </row>
    <row r="76" spans="1:1" x14ac:dyDescent="0.15">
      <c r="A76">
        <f t="shared" ca="1" si="2"/>
        <v>0.67392606527736998</v>
      </c>
    </row>
    <row r="77" spans="1:1" x14ac:dyDescent="0.15">
      <c r="A77">
        <f t="shared" ca="1" si="2"/>
        <v>0.7932689736263081</v>
      </c>
    </row>
    <row r="78" spans="1:1" x14ac:dyDescent="0.15">
      <c r="A78">
        <f t="shared" ca="1" si="2"/>
        <v>0.76372702310759844</v>
      </c>
    </row>
    <row r="79" spans="1:1" x14ac:dyDescent="0.15">
      <c r="A79">
        <f t="shared" ca="1" si="2"/>
        <v>0.69893670769416305</v>
      </c>
    </row>
    <row r="80" spans="1:1" x14ac:dyDescent="0.15">
      <c r="A80">
        <f t="shared" ca="1" si="2"/>
        <v>0.83410236092335688</v>
      </c>
    </row>
    <row r="81" spans="1:1" x14ac:dyDescent="0.15">
      <c r="A81">
        <f t="shared" ca="1" si="2"/>
        <v>0.11503413296559162</v>
      </c>
    </row>
    <row r="82" spans="1:1" x14ac:dyDescent="0.15">
      <c r="A82">
        <f t="shared" ca="1" si="2"/>
        <v>0.73497406076607097</v>
      </c>
    </row>
    <row r="83" spans="1:1" x14ac:dyDescent="0.15">
      <c r="A83">
        <f t="shared" ca="1" si="2"/>
        <v>4.0821824699830311E-2</v>
      </c>
    </row>
    <row r="84" spans="1:1" x14ac:dyDescent="0.15">
      <c r="A84">
        <f t="shared" ca="1" si="2"/>
        <v>0.70125788902351971</v>
      </c>
    </row>
    <row r="85" spans="1:1" x14ac:dyDescent="0.15">
      <c r="A85">
        <f t="shared" ca="1" si="2"/>
        <v>0.45441702005101603</v>
      </c>
    </row>
    <row r="86" spans="1:1" x14ac:dyDescent="0.15">
      <c r="A86">
        <f t="shared" ca="1" si="2"/>
        <v>2.753812718509574E-2</v>
      </c>
    </row>
    <row r="87" spans="1:1" x14ac:dyDescent="0.15">
      <c r="A87">
        <f t="shared" ca="1" si="2"/>
        <v>0.4478631313675745</v>
      </c>
    </row>
    <row r="88" spans="1:1" x14ac:dyDescent="0.15">
      <c r="A88">
        <f t="shared" ca="1" si="2"/>
        <v>0.65703499049153058</v>
      </c>
    </row>
    <row r="89" spans="1:1" x14ac:dyDescent="0.15">
      <c r="A89">
        <f t="shared" ca="1" si="2"/>
        <v>0.5330348077501561</v>
      </c>
    </row>
    <row r="90" spans="1:1" x14ac:dyDescent="0.15">
      <c r="A90">
        <f t="shared" ca="1" si="2"/>
        <v>0.31745423453281507</v>
      </c>
    </row>
    <row r="91" spans="1:1" x14ac:dyDescent="0.15">
      <c r="A91">
        <f t="shared" ca="1" si="2"/>
        <v>0.5324693123205384</v>
      </c>
    </row>
    <row r="92" spans="1:1" x14ac:dyDescent="0.15">
      <c r="A92">
        <f t="shared" ca="1" si="2"/>
        <v>0.32203207458240624</v>
      </c>
    </row>
    <row r="93" spans="1:1" x14ac:dyDescent="0.15">
      <c r="A93">
        <f t="shared" ca="1" si="2"/>
        <v>0.51029834970847965</v>
      </c>
    </row>
    <row r="94" spans="1:1" x14ac:dyDescent="0.15">
      <c r="A94">
        <f t="shared" ca="1" si="2"/>
        <v>0.9092199333663159</v>
      </c>
    </row>
    <row r="95" spans="1:1" x14ac:dyDescent="0.15">
      <c r="A95">
        <f t="shared" ca="1" si="2"/>
        <v>0.93881233409025833</v>
      </c>
    </row>
    <row r="96" spans="1:1" x14ac:dyDescent="0.15">
      <c r="A96">
        <f t="shared" ca="1" si="2"/>
        <v>0.89153085444677838</v>
      </c>
    </row>
    <row r="97" spans="1:1" x14ac:dyDescent="0.15">
      <c r="A97">
        <f t="shared" ca="1" si="2"/>
        <v>0.77832919507566101</v>
      </c>
    </row>
    <row r="98" spans="1:1" x14ac:dyDescent="0.15">
      <c r="A98">
        <f t="shared" ca="1" si="2"/>
        <v>0.58569514943255974</v>
      </c>
    </row>
    <row r="99" spans="1:1" x14ac:dyDescent="0.15">
      <c r="A99">
        <f t="shared" ca="1" si="2"/>
        <v>0.24463282001047881</v>
      </c>
    </row>
    <row r="100" spans="1:1" x14ac:dyDescent="0.15">
      <c r="A100">
        <f t="shared" ca="1" si="2"/>
        <v>0.54354112485558392</v>
      </c>
    </row>
    <row r="101" spans="1:1" x14ac:dyDescent="0.15">
      <c r="A101">
        <f t="shared" ca="1" si="2"/>
        <v>0.62520552638850613</v>
      </c>
    </row>
    <row r="102" spans="1:1" x14ac:dyDescent="0.15">
      <c r="A102">
        <f t="shared" ca="1" si="2"/>
        <v>0.76883007915471668</v>
      </c>
    </row>
    <row r="103" spans="1:1" x14ac:dyDescent="0.15">
      <c r="A103">
        <f t="shared" ca="1" si="2"/>
        <v>0.6941185804556621</v>
      </c>
    </row>
    <row r="104" spans="1:1" x14ac:dyDescent="0.15">
      <c r="A104">
        <f t="shared" ca="1" si="2"/>
        <v>0.60130666251766696</v>
      </c>
    </row>
    <row r="105" spans="1:1" x14ac:dyDescent="0.15">
      <c r="A105">
        <f t="shared" ca="1" si="2"/>
        <v>0.90306132076358259</v>
      </c>
    </row>
    <row r="106" spans="1:1" x14ac:dyDescent="0.15">
      <c r="A106">
        <f t="shared" ca="1" si="2"/>
        <v>0.913866953151942</v>
      </c>
    </row>
    <row r="107" spans="1:1" x14ac:dyDescent="0.15">
      <c r="A107">
        <f t="shared" ca="1" si="2"/>
        <v>0.5446369508416451</v>
      </c>
    </row>
    <row r="108" spans="1:1" x14ac:dyDescent="0.15">
      <c r="A108">
        <f t="shared" ca="1" si="2"/>
        <v>0.77923734897261776</v>
      </c>
    </row>
    <row r="109" spans="1:1" x14ac:dyDescent="0.15">
      <c r="A109">
        <f t="shared" ca="1" si="2"/>
        <v>0.16610162587476929</v>
      </c>
    </row>
    <row r="110" spans="1:1" x14ac:dyDescent="0.15">
      <c r="A110">
        <f t="shared" ca="1" si="2"/>
        <v>0.44115789688459783</v>
      </c>
    </row>
    <row r="111" spans="1:1" x14ac:dyDescent="0.15">
      <c r="A111">
        <f t="shared" ca="1" si="2"/>
        <v>0.49651398103787048</v>
      </c>
    </row>
    <row r="112" spans="1:1" x14ac:dyDescent="0.15">
      <c r="A112">
        <f t="shared" ca="1" si="2"/>
        <v>0.65774558117662785</v>
      </c>
    </row>
    <row r="113" spans="1:1" x14ac:dyDescent="0.15">
      <c r="A113">
        <f t="shared" ca="1" si="2"/>
        <v>0.24749049206201401</v>
      </c>
    </row>
    <row r="114" spans="1:1" x14ac:dyDescent="0.15">
      <c r="A114">
        <f t="shared" ca="1" si="2"/>
        <v>0.44992617077713515</v>
      </c>
    </row>
    <row r="115" spans="1:1" x14ac:dyDescent="0.15">
      <c r="A115">
        <f t="shared" ca="1" si="2"/>
        <v>0.93397651720887109</v>
      </c>
    </row>
    <row r="116" spans="1:1" x14ac:dyDescent="0.15">
      <c r="A116">
        <f t="shared" ca="1" si="2"/>
        <v>0.95412075244468941</v>
      </c>
    </row>
    <row r="117" spans="1:1" x14ac:dyDescent="0.15">
      <c r="A117">
        <f t="shared" ca="1" si="2"/>
        <v>0.1896924899253194</v>
      </c>
    </row>
    <row r="118" spans="1:1" x14ac:dyDescent="0.15">
      <c r="A118">
        <f t="shared" ca="1" si="2"/>
        <v>0.41733302495672087</v>
      </c>
    </row>
    <row r="119" spans="1:1" x14ac:dyDescent="0.15">
      <c r="A119">
        <f t="shared" ca="1" si="2"/>
        <v>0.25287368338210336</v>
      </c>
    </row>
    <row r="120" spans="1:1" x14ac:dyDescent="0.15">
      <c r="A120">
        <f t="shared" ca="1" si="2"/>
        <v>0.83799286041224841</v>
      </c>
    </row>
    <row r="121" spans="1:1" x14ac:dyDescent="0.15">
      <c r="A121">
        <f t="shared" ca="1" si="2"/>
        <v>0.18341868261076166</v>
      </c>
    </row>
    <row r="122" spans="1:1" x14ac:dyDescent="0.15">
      <c r="A122">
        <f t="shared" ca="1" si="2"/>
        <v>0.62391269069159561</v>
      </c>
    </row>
    <row r="123" spans="1:1" x14ac:dyDescent="0.15">
      <c r="A123">
        <f t="shared" ca="1" si="2"/>
        <v>2.7173100863007282E-2</v>
      </c>
    </row>
    <row r="124" spans="1:1" x14ac:dyDescent="0.15">
      <c r="A124">
        <f t="shared" ca="1" si="2"/>
        <v>2.7873311619194707E-2</v>
      </c>
    </row>
    <row r="125" spans="1:1" x14ac:dyDescent="0.15">
      <c r="A125">
        <f t="shared" ca="1" si="2"/>
        <v>0.90789722433829889</v>
      </c>
    </row>
    <row r="126" spans="1:1" x14ac:dyDescent="0.15">
      <c r="A126">
        <f t="shared" ca="1" si="2"/>
        <v>0.7505705579979246</v>
      </c>
    </row>
    <row r="127" spans="1:1" x14ac:dyDescent="0.15">
      <c r="A127">
        <f t="shared" ca="1" si="2"/>
        <v>0.11566103513801118</v>
      </c>
    </row>
    <row r="128" spans="1:1" x14ac:dyDescent="0.15">
      <c r="A128">
        <f t="shared" ca="1" si="2"/>
        <v>0.29038937462108116</v>
      </c>
    </row>
    <row r="129" spans="1:1" x14ac:dyDescent="0.15">
      <c r="A129">
        <f t="shared" ca="1" si="2"/>
        <v>0.78626161001675265</v>
      </c>
    </row>
    <row r="130" spans="1:1" x14ac:dyDescent="0.15">
      <c r="A130">
        <f t="shared" ref="A130:A193" ca="1" si="3">RAND()</f>
        <v>0.48392631653459461</v>
      </c>
    </row>
    <row r="131" spans="1:1" x14ac:dyDescent="0.15">
      <c r="A131">
        <f t="shared" ca="1" si="3"/>
        <v>0.8725705888437838</v>
      </c>
    </row>
    <row r="132" spans="1:1" x14ac:dyDescent="0.15">
      <c r="A132">
        <f t="shared" ca="1" si="3"/>
        <v>0.22793911968726355</v>
      </c>
    </row>
    <row r="133" spans="1:1" x14ac:dyDescent="0.15">
      <c r="A133">
        <f t="shared" ca="1" si="3"/>
        <v>0.56936936962442264</v>
      </c>
    </row>
    <row r="134" spans="1:1" x14ac:dyDescent="0.15">
      <c r="A134">
        <f t="shared" ca="1" si="3"/>
        <v>0.81333908767684082</v>
      </c>
    </row>
    <row r="135" spans="1:1" x14ac:dyDescent="0.15">
      <c r="A135">
        <f t="shared" ca="1" si="3"/>
        <v>0.12943289450876438</v>
      </c>
    </row>
    <row r="136" spans="1:1" x14ac:dyDescent="0.15">
      <c r="A136">
        <f t="shared" ca="1" si="3"/>
        <v>0.27740954331124001</v>
      </c>
    </row>
    <row r="137" spans="1:1" x14ac:dyDescent="0.15">
      <c r="A137">
        <f t="shared" ca="1" si="3"/>
        <v>0.91558164555171184</v>
      </c>
    </row>
    <row r="138" spans="1:1" x14ac:dyDescent="0.15">
      <c r="A138">
        <f t="shared" ca="1" si="3"/>
        <v>0.35010757005051563</v>
      </c>
    </row>
    <row r="139" spans="1:1" x14ac:dyDescent="0.15">
      <c r="A139">
        <f t="shared" ca="1" si="3"/>
        <v>0.77837069635788703</v>
      </c>
    </row>
    <row r="140" spans="1:1" x14ac:dyDescent="0.15">
      <c r="A140">
        <f t="shared" ca="1" si="3"/>
        <v>0.45094088350209061</v>
      </c>
    </row>
    <row r="141" spans="1:1" x14ac:dyDescent="0.15">
      <c r="A141">
        <f t="shared" ca="1" si="3"/>
        <v>0.23134237107226896</v>
      </c>
    </row>
    <row r="142" spans="1:1" x14ac:dyDescent="0.15">
      <c r="A142">
        <f t="shared" ca="1" si="3"/>
        <v>0.22629775203229241</v>
      </c>
    </row>
    <row r="143" spans="1:1" x14ac:dyDescent="0.15">
      <c r="A143">
        <f t="shared" ca="1" si="3"/>
        <v>0.85132979202857162</v>
      </c>
    </row>
    <row r="144" spans="1:1" x14ac:dyDescent="0.15">
      <c r="A144">
        <f t="shared" ca="1" si="3"/>
        <v>0.49669578449235641</v>
      </c>
    </row>
    <row r="145" spans="1:1" x14ac:dyDescent="0.15">
      <c r="A145">
        <f t="shared" ca="1" si="3"/>
        <v>0.19700103051521889</v>
      </c>
    </row>
    <row r="146" spans="1:1" x14ac:dyDescent="0.15">
      <c r="A146">
        <f t="shared" ca="1" si="3"/>
        <v>0.21593219390426066</v>
      </c>
    </row>
    <row r="147" spans="1:1" x14ac:dyDescent="0.15">
      <c r="A147">
        <f t="shared" ca="1" si="3"/>
        <v>0.83954966188853641</v>
      </c>
    </row>
    <row r="148" spans="1:1" x14ac:dyDescent="0.15">
      <c r="A148">
        <f t="shared" ca="1" si="3"/>
        <v>0.24039119108942797</v>
      </c>
    </row>
    <row r="149" spans="1:1" x14ac:dyDescent="0.15">
      <c r="A149">
        <f t="shared" ca="1" si="3"/>
        <v>0.28071820856682295</v>
      </c>
    </row>
    <row r="150" spans="1:1" x14ac:dyDescent="0.15">
      <c r="A150">
        <f t="shared" ca="1" si="3"/>
        <v>0.76080703947419048</v>
      </c>
    </row>
    <row r="151" spans="1:1" x14ac:dyDescent="0.15">
      <c r="A151">
        <f t="shared" ca="1" si="3"/>
        <v>2.6534596118936937E-2</v>
      </c>
    </row>
    <row r="152" spans="1:1" x14ac:dyDescent="0.15">
      <c r="A152">
        <f t="shared" ca="1" si="3"/>
        <v>0.68322646455613423</v>
      </c>
    </row>
    <row r="153" spans="1:1" x14ac:dyDescent="0.15">
      <c r="A153">
        <f t="shared" ca="1" si="3"/>
        <v>0.8085777396593401</v>
      </c>
    </row>
    <row r="154" spans="1:1" x14ac:dyDescent="0.15">
      <c r="A154">
        <f t="shared" ca="1" si="3"/>
        <v>0.56836786501385117</v>
      </c>
    </row>
    <row r="155" spans="1:1" x14ac:dyDescent="0.15">
      <c r="A155">
        <f t="shared" ca="1" si="3"/>
        <v>0.66629681045264266</v>
      </c>
    </row>
    <row r="156" spans="1:1" x14ac:dyDescent="0.15">
      <c r="A156">
        <f t="shared" ca="1" si="3"/>
        <v>0.88506456191301985</v>
      </c>
    </row>
    <row r="157" spans="1:1" x14ac:dyDescent="0.15">
      <c r="A157">
        <f t="shared" ca="1" si="3"/>
        <v>0.93001961923705212</v>
      </c>
    </row>
    <row r="158" spans="1:1" x14ac:dyDescent="0.15">
      <c r="A158">
        <f t="shared" ca="1" si="3"/>
        <v>3.8376396983173078E-2</v>
      </c>
    </row>
    <row r="159" spans="1:1" x14ac:dyDescent="0.15">
      <c r="A159">
        <f t="shared" ca="1" si="3"/>
        <v>0.19088672194474976</v>
      </c>
    </row>
    <row r="160" spans="1:1" x14ac:dyDescent="0.15">
      <c r="A160">
        <f t="shared" ca="1" si="3"/>
        <v>0.45836987697533371</v>
      </c>
    </row>
    <row r="161" spans="1:1" x14ac:dyDescent="0.15">
      <c r="A161">
        <f t="shared" ca="1" si="3"/>
        <v>0.15270731007515959</v>
      </c>
    </row>
    <row r="162" spans="1:1" x14ac:dyDescent="0.15">
      <c r="A162">
        <f t="shared" ca="1" si="3"/>
        <v>0.71040199546991234</v>
      </c>
    </row>
    <row r="163" spans="1:1" x14ac:dyDescent="0.15">
      <c r="A163">
        <f t="shared" ca="1" si="3"/>
        <v>0.73959224922557831</v>
      </c>
    </row>
    <row r="164" spans="1:1" x14ac:dyDescent="0.15">
      <c r="A164">
        <f t="shared" ca="1" si="3"/>
        <v>0.29562007986404026</v>
      </c>
    </row>
    <row r="165" spans="1:1" x14ac:dyDescent="0.15">
      <c r="A165">
        <f t="shared" ca="1" si="3"/>
        <v>0.95432662117877676</v>
      </c>
    </row>
    <row r="166" spans="1:1" x14ac:dyDescent="0.15">
      <c r="A166">
        <f t="shared" ca="1" si="3"/>
        <v>0.8757747080768431</v>
      </c>
    </row>
    <row r="167" spans="1:1" x14ac:dyDescent="0.15">
      <c r="A167">
        <f t="shared" ca="1" si="3"/>
        <v>0.9991585897244617</v>
      </c>
    </row>
    <row r="168" spans="1:1" x14ac:dyDescent="0.15">
      <c r="A168">
        <f t="shared" ca="1" si="3"/>
        <v>0.90459419311052791</v>
      </c>
    </row>
    <row r="169" spans="1:1" x14ac:dyDescent="0.15">
      <c r="A169">
        <f t="shared" ca="1" si="3"/>
        <v>9.7668077731934533E-2</v>
      </c>
    </row>
    <row r="170" spans="1:1" x14ac:dyDescent="0.15">
      <c r="A170">
        <f t="shared" ca="1" si="3"/>
        <v>0.97916813362518529</v>
      </c>
    </row>
    <row r="171" spans="1:1" x14ac:dyDescent="0.15">
      <c r="A171">
        <f t="shared" ca="1" si="3"/>
        <v>0.13409362280651593</v>
      </c>
    </row>
    <row r="172" spans="1:1" x14ac:dyDescent="0.15">
      <c r="A172">
        <f t="shared" ca="1" si="3"/>
        <v>0.64803940622399359</v>
      </c>
    </row>
    <row r="173" spans="1:1" x14ac:dyDescent="0.15">
      <c r="A173">
        <f t="shared" ca="1" si="3"/>
        <v>4.0847041502628967E-2</v>
      </c>
    </row>
    <row r="174" spans="1:1" x14ac:dyDescent="0.15">
      <c r="A174">
        <f t="shared" ca="1" si="3"/>
        <v>0.21832279585973147</v>
      </c>
    </row>
    <row r="175" spans="1:1" x14ac:dyDescent="0.15">
      <c r="A175">
        <f t="shared" ca="1" si="3"/>
        <v>1.3960736117970218E-2</v>
      </c>
    </row>
    <row r="176" spans="1:1" x14ac:dyDescent="0.15">
      <c r="A176">
        <f t="shared" ca="1" si="3"/>
        <v>0.15105204806620187</v>
      </c>
    </row>
    <row r="177" spans="1:1" x14ac:dyDescent="0.15">
      <c r="A177">
        <f t="shared" ca="1" si="3"/>
        <v>0.8881915679376815</v>
      </c>
    </row>
    <row r="178" spans="1:1" x14ac:dyDescent="0.15">
      <c r="A178">
        <f t="shared" ca="1" si="3"/>
        <v>0.26412251575064039</v>
      </c>
    </row>
    <row r="179" spans="1:1" x14ac:dyDescent="0.15">
      <c r="A179">
        <f t="shared" ca="1" si="3"/>
        <v>0.74625385902855723</v>
      </c>
    </row>
    <row r="180" spans="1:1" x14ac:dyDescent="0.15">
      <c r="A180">
        <f t="shared" ca="1" si="3"/>
        <v>0.87410626284861503</v>
      </c>
    </row>
    <row r="181" spans="1:1" x14ac:dyDescent="0.15">
      <c r="A181">
        <f t="shared" ca="1" si="3"/>
        <v>7.9860780789351993E-2</v>
      </c>
    </row>
    <row r="182" spans="1:1" x14ac:dyDescent="0.15">
      <c r="A182">
        <f t="shared" ca="1" si="3"/>
        <v>0.61219909257412064</v>
      </c>
    </row>
    <row r="183" spans="1:1" x14ac:dyDescent="0.15">
      <c r="A183">
        <f t="shared" ca="1" si="3"/>
        <v>0.67904255848970441</v>
      </c>
    </row>
    <row r="184" spans="1:1" x14ac:dyDescent="0.15">
      <c r="A184">
        <f t="shared" ca="1" si="3"/>
        <v>0.72374535955906116</v>
      </c>
    </row>
    <row r="185" spans="1:1" x14ac:dyDescent="0.15">
      <c r="A185">
        <f t="shared" ca="1" si="3"/>
        <v>8.8110888103708707E-2</v>
      </c>
    </row>
    <row r="186" spans="1:1" x14ac:dyDescent="0.15">
      <c r="A186">
        <f t="shared" ca="1" si="3"/>
        <v>0.97247072351360231</v>
      </c>
    </row>
    <row r="187" spans="1:1" x14ac:dyDescent="0.15">
      <c r="A187">
        <f t="shared" ca="1" si="3"/>
        <v>0.92098842705408346</v>
      </c>
    </row>
    <row r="188" spans="1:1" x14ac:dyDescent="0.15">
      <c r="A188">
        <f t="shared" ca="1" si="3"/>
        <v>0.19575565525906347</v>
      </c>
    </row>
    <row r="189" spans="1:1" x14ac:dyDescent="0.15">
      <c r="A189">
        <f t="shared" ca="1" si="3"/>
        <v>0.37468971954956776</v>
      </c>
    </row>
    <row r="190" spans="1:1" x14ac:dyDescent="0.15">
      <c r="A190">
        <f t="shared" ca="1" si="3"/>
        <v>0.22109709110033238</v>
      </c>
    </row>
    <row r="191" spans="1:1" x14ac:dyDescent="0.15">
      <c r="A191">
        <f t="shared" ca="1" si="3"/>
        <v>0.9094431499107789</v>
      </c>
    </row>
    <row r="192" spans="1:1" x14ac:dyDescent="0.15">
      <c r="A192">
        <f t="shared" ca="1" si="3"/>
        <v>0.71241339485579025</v>
      </c>
    </row>
    <row r="193" spans="1:1" x14ac:dyDescent="0.15">
      <c r="A193">
        <f t="shared" ca="1" si="3"/>
        <v>0.48225280095366729</v>
      </c>
    </row>
    <row r="194" spans="1:1" x14ac:dyDescent="0.15">
      <c r="A194">
        <f t="shared" ref="A194:A257" ca="1" si="4">RAND()</f>
        <v>0.39934286087170701</v>
      </c>
    </row>
    <row r="195" spans="1:1" x14ac:dyDescent="0.15">
      <c r="A195">
        <f t="shared" ca="1" si="4"/>
        <v>0.8382037876498869</v>
      </c>
    </row>
    <row r="196" spans="1:1" x14ac:dyDescent="0.15">
      <c r="A196">
        <f t="shared" ca="1" si="4"/>
        <v>0.19312900725978366</v>
      </c>
    </row>
    <row r="197" spans="1:1" x14ac:dyDescent="0.15">
      <c r="A197">
        <f t="shared" ca="1" si="4"/>
        <v>0.96347567364905617</v>
      </c>
    </row>
    <row r="198" spans="1:1" x14ac:dyDescent="0.15">
      <c r="A198">
        <f t="shared" ca="1" si="4"/>
        <v>0.81207801332872831</v>
      </c>
    </row>
    <row r="199" spans="1:1" x14ac:dyDescent="0.15">
      <c r="A199">
        <f t="shared" ca="1" si="4"/>
        <v>0.23968384554461164</v>
      </c>
    </row>
    <row r="200" spans="1:1" x14ac:dyDescent="0.15">
      <c r="A200">
        <f t="shared" ca="1" si="4"/>
        <v>0.66210542455586119</v>
      </c>
    </row>
    <row r="201" spans="1:1" x14ac:dyDescent="0.15">
      <c r="A201">
        <f t="shared" ca="1" si="4"/>
        <v>0.55755463431941144</v>
      </c>
    </row>
    <row r="202" spans="1:1" x14ac:dyDescent="0.15">
      <c r="A202">
        <f t="shared" ca="1" si="4"/>
        <v>0.10427277602949603</v>
      </c>
    </row>
    <row r="203" spans="1:1" x14ac:dyDescent="0.15">
      <c r="A203">
        <f t="shared" ca="1" si="4"/>
        <v>0.7584258735797762</v>
      </c>
    </row>
    <row r="204" spans="1:1" x14ac:dyDescent="0.15">
      <c r="A204">
        <f t="shared" ca="1" si="4"/>
        <v>0.21278793409811592</v>
      </c>
    </row>
    <row r="205" spans="1:1" x14ac:dyDescent="0.15">
      <c r="A205">
        <f t="shared" ca="1" si="4"/>
        <v>0.77342828242260253</v>
      </c>
    </row>
    <row r="206" spans="1:1" x14ac:dyDescent="0.15">
      <c r="A206">
        <f t="shared" ca="1" si="4"/>
        <v>0.84459333200857534</v>
      </c>
    </row>
    <row r="207" spans="1:1" x14ac:dyDescent="0.15">
      <c r="A207">
        <f t="shared" ca="1" si="4"/>
        <v>6.438861062707546E-2</v>
      </c>
    </row>
    <row r="208" spans="1:1" x14ac:dyDescent="0.15">
      <c r="A208">
        <f t="shared" ca="1" si="4"/>
        <v>0.18228152505299777</v>
      </c>
    </row>
    <row r="209" spans="1:1" x14ac:dyDescent="0.15">
      <c r="A209">
        <f t="shared" ca="1" si="4"/>
        <v>0.28884158322433084</v>
      </c>
    </row>
    <row r="210" spans="1:1" x14ac:dyDescent="0.15">
      <c r="A210">
        <f t="shared" ca="1" si="4"/>
        <v>0.69066631101246756</v>
      </c>
    </row>
    <row r="211" spans="1:1" x14ac:dyDescent="0.15">
      <c r="A211">
        <f t="shared" ca="1" si="4"/>
        <v>0.29294285444094748</v>
      </c>
    </row>
    <row r="212" spans="1:1" x14ac:dyDescent="0.15">
      <c r="A212">
        <f t="shared" ca="1" si="4"/>
        <v>0.17372905029996322</v>
      </c>
    </row>
    <row r="213" spans="1:1" x14ac:dyDescent="0.15">
      <c r="A213">
        <f t="shared" ca="1" si="4"/>
        <v>0.86631526009644044</v>
      </c>
    </row>
    <row r="214" spans="1:1" x14ac:dyDescent="0.15">
      <c r="A214">
        <f t="shared" ca="1" si="4"/>
        <v>0.88694277193339732</v>
      </c>
    </row>
    <row r="215" spans="1:1" x14ac:dyDescent="0.15">
      <c r="A215">
        <f t="shared" ca="1" si="4"/>
        <v>0.35000830919008885</v>
      </c>
    </row>
    <row r="216" spans="1:1" x14ac:dyDescent="0.15">
      <c r="A216">
        <f t="shared" ca="1" si="4"/>
        <v>0.40909458538292676</v>
      </c>
    </row>
    <row r="217" spans="1:1" x14ac:dyDescent="0.15">
      <c r="A217">
        <f t="shared" ca="1" si="4"/>
        <v>0.24435345254212848</v>
      </c>
    </row>
    <row r="218" spans="1:1" x14ac:dyDescent="0.15">
      <c r="A218">
        <f t="shared" ca="1" si="4"/>
        <v>0.83604920925916493</v>
      </c>
    </row>
    <row r="219" spans="1:1" x14ac:dyDescent="0.15">
      <c r="A219">
        <f t="shared" ca="1" si="4"/>
        <v>0.23339576779889615</v>
      </c>
    </row>
    <row r="220" spans="1:1" x14ac:dyDescent="0.15">
      <c r="A220">
        <f t="shared" ca="1" si="4"/>
        <v>0.58635112295282488</v>
      </c>
    </row>
    <row r="221" spans="1:1" x14ac:dyDescent="0.15">
      <c r="A221">
        <f t="shared" ca="1" si="4"/>
        <v>0.33566587735608033</v>
      </c>
    </row>
    <row r="222" spans="1:1" x14ac:dyDescent="0.15">
      <c r="A222">
        <f t="shared" ca="1" si="4"/>
        <v>0.6282981387598191</v>
      </c>
    </row>
    <row r="223" spans="1:1" x14ac:dyDescent="0.15">
      <c r="A223">
        <f t="shared" ca="1" si="4"/>
        <v>0.18627758755886903</v>
      </c>
    </row>
    <row r="224" spans="1:1" x14ac:dyDescent="0.15">
      <c r="A224">
        <f t="shared" ca="1" si="4"/>
        <v>0.1710331532497229</v>
      </c>
    </row>
    <row r="225" spans="1:1" x14ac:dyDescent="0.15">
      <c r="A225">
        <f t="shared" ca="1" si="4"/>
        <v>0.55804975723031669</v>
      </c>
    </row>
    <row r="226" spans="1:1" x14ac:dyDescent="0.15">
      <c r="A226">
        <f t="shared" ca="1" si="4"/>
        <v>0.20655800981115668</v>
      </c>
    </row>
    <row r="227" spans="1:1" x14ac:dyDescent="0.15">
      <c r="A227">
        <f t="shared" ca="1" si="4"/>
        <v>0.7535998664264546</v>
      </c>
    </row>
    <row r="228" spans="1:1" x14ac:dyDescent="0.15">
      <c r="A228">
        <f t="shared" ca="1" si="4"/>
        <v>0.40954167436902256</v>
      </c>
    </row>
    <row r="229" spans="1:1" x14ac:dyDescent="0.15">
      <c r="A229">
        <f t="shared" ca="1" si="4"/>
        <v>0.99678871741420305</v>
      </c>
    </row>
    <row r="230" spans="1:1" x14ac:dyDescent="0.15">
      <c r="A230">
        <f t="shared" ca="1" si="4"/>
        <v>7.4556772784721614E-2</v>
      </c>
    </row>
    <row r="231" spans="1:1" x14ac:dyDescent="0.15">
      <c r="A231">
        <f t="shared" ca="1" si="4"/>
        <v>0.37697220821960786</v>
      </c>
    </row>
    <row r="232" spans="1:1" x14ac:dyDescent="0.15">
      <c r="A232">
        <f t="shared" ca="1" si="4"/>
        <v>0.93778401870551442</v>
      </c>
    </row>
    <row r="233" spans="1:1" x14ac:dyDescent="0.15">
      <c r="A233">
        <f t="shared" ca="1" si="4"/>
        <v>0.6756785230844532</v>
      </c>
    </row>
    <row r="234" spans="1:1" x14ac:dyDescent="0.15">
      <c r="A234">
        <f t="shared" ca="1" si="4"/>
        <v>0.7504990705121305</v>
      </c>
    </row>
    <row r="235" spans="1:1" x14ac:dyDescent="0.15">
      <c r="A235">
        <f t="shared" ca="1" si="4"/>
        <v>0.73909718306349703</v>
      </c>
    </row>
    <row r="236" spans="1:1" x14ac:dyDescent="0.15">
      <c r="A236">
        <f t="shared" ca="1" si="4"/>
        <v>0.95645774020513941</v>
      </c>
    </row>
    <row r="237" spans="1:1" x14ac:dyDescent="0.15">
      <c r="A237">
        <f t="shared" ca="1" si="4"/>
        <v>0.91469341641871293</v>
      </c>
    </row>
    <row r="238" spans="1:1" x14ac:dyDescent="0.15">
      <c r="A238">
        <f t="shared" ca="1" si="4"/>
        <v>0.73708172666977279</v>
      </c>
    </row>
    <row r="239" spans="1:1" x14ac:dyDescent="0.15">
      <c r="A239">
        <f t="shared" ca="1" si="4"/>
        <v>0.6023750874837499</v>
      </c>
    </row>
    <row r="240" spans="1:1" x14ac:dyDescent="0.15">
      <c r="A240">
        <f t="shared" ca="1" si="4"/>
        <v>0.39035231458247244</v>
      </c>
    </row>
    <row r="241" spans="1:1" x14ac:dyDescent="0.15">
      <c r="A241">
        <f t="shared" ca="1" si="4"/>
        <v>0.14446981164484241</v>
      </c>
    </row>
    <row r="242" spans="1:1" x14ac:dyDescent="0.15">
      <c r="A242">
        <f t="shared" ca="1" si="4"/>
        <v>5.7611142657249204E-2</v>
      </c>
    </row>
    <row r="243" spans="1:1" x14ac:dyDescent="0.15">
      <c r="A243">
        <f t="shared" ca="1" si="4"/>
        <v>0.70245822955121417</v>
      </c>
    </row>
    <row r="244" spans="1:1" x14ac:dyDescent="0.15">
      <c r="A244">
        <f t="shared" ca="1" si="4"/>
        <v>0.57738987682590703</v>
      </c>
    </row>
    <row r="245" spans="1:1" x14ac:dyDescent="0.15">
      <c r="A245">
        <f t="shared" ca="1" si="4"/>
        <v>0.73119150033824709</v>
      </c>
    </row>
    <row r="246" spans="1:1" x14ac:dyDescent="0.15">
      <c r="A246">
        <f t="shared" ca="1" si="4"/>
        <v>0.90192213287260281</v>
      </c>
    </row>
    <row r="247" spans="1:1" x14ac:dyDescent="0.15">
      <c r="A247">
        <f t="shared" ca="1" si="4"/>
        <v>0.53701655874139276</v>
      </c>
    </row>
    <row r="248" spans="1:1" x14ac:dyDescent="0.15">
      <c r="A248">
        <f t="shared" ca="1" si="4"/>
        <v>9.6853449367838351E-2</v>
      </c>
    </row>
    <row r="249" spans="1:1" x14ac:dyDescent="0.15">
      <c r="A249">
        <f t="shared" ca="1" si="4"/>
        <v>0.28089624667324709</v>
      </c>
    </row>
    <row r="250" spans="1:1" x14ac:dyDescent="0.15">
      <c r="A250">
        <f t="shared" ca="1" si="4"/>
        <v>8.8722477696517199E-2</v>
      </c>
    </row>
    <row r="251" spans="1:1" x14ac:dyDescent="0.15">
      <c r="A251">
        <f t="shared" ca="1" si="4"/>
        <v>0.70264099955947312</v>
      </c>
    </row>
    <row r="252" spans="1:1" x14ac:dyDescent="0.15">
      <c r="A252">
        <f t="shared" ca="1" si="4"/>
        <v>0.41433478365548804</v>
      </c>
    </row>
    <row r="253" spans="1:1" x14ac:dyDescent="0.15">
      <c r="A253">
        <f t="shared" ca="1" si="4"/>
        <v>0.76330415607863455</v>
      </c>
    </row>
    <row r="254" spans="1:1" x14ac:dyDescent="0.15">
      <c r="A254">
        <f t="shared" ca="1" si="4"/>
        <v>0.16103559711125726</v>
      </c>
    </row>
    <row r="255" spans="1:1" x14ac:dyDescent="0.15">
      <c r="A255">
        <f t="shared" ca="1" si="4"/>
        <v>0.66269524153070447</v>
      </c>
    </row>
    <row r="256" spans="1:1" x14ac:dyDescent="0.15">
      <c r="A256">
        <f t="shared" ca="1" si="4"/>
        <v>8.1402718319087297E-2</v>
      </c>
    </row>
    <row r="257" spans="1:1" x14ac:dyDescent="0.15">
      <c r="A257">
        <f t="shared" ca="1" si="4"/>
        <v>0.79043841707424045</v>
      </c>
    </row>
    <row r="258" spans="1:1" x14ac:dyDescent="0.15">
      <c r="A258">
        <f t="shared" ref="A258:A300" ca="1" si="5">RAND()</f>
        <v>0.3178820921296146</v>
      </c>
    </row>
    <row r="259" spans="1:1" x14ac:dyDescent="0.15">
      <c r="A259">
        <f t="shared" ca="1" si="5"/>
        <v>0.68229097400110206</v>
      </c>
    </row>
    <row r="260" spans="1:1" x14ac:dyDescent="0.15">
      <c r="A260">
        <f t="shared" ca="1" si="5"/>
        <v>0.74103326670714553</v>
      </c>
    </row>
    <row r="261" spans="1:1" x14ac:dyDescent="0.15">
      <c r="A261">
        <f t="shared" ca="1" si="5"/>
        <v>0.59252442316027798</v>
      </c>
    </row>
    <row r="262" spans="1:1" x14ac:dyDescent="0.15">
      <c r="A262">
        <f t="shared" ca="1" si="5"/>
        <v>0.75805030456399103</v>
      </c>
    </row>
    <row r="263" spans="1:1" x14ac:dyDescent="0.15">
      <c r="A263">
        <f t="shared" ca="1" si="5"/>
        <v>0.66387213485609864</v>
      </c>
    </row>
    <row r="264" spans="1:1" x14ac:dyDescent="0.15">
      <c r="A264">
        <f t="shared" ca="1" si="5"/>
        <v>0.30323178389264682</v>
      </c>
    </row>
    <row r="265" spans="1:1" x14ac:dyDescent="0.15">
      <c r="A265">
        <f t="shared" ca="1" si="5"/>
        <v>0.19399200567841735</v>
      </c>
    </row>
    <row r="266" spans="1:1" x14ac:dyDescent="0.15">
      <c r="A266">
        <f t="shared" ca="1" si="5"/>
        <v>0.69520777784876497</v>
      </c>
    </row>
    <row r="267" spans="1:1" x14ac:dyDescent="0.15">
      <c r="A267">
        <f t="shared" ca="1" si="5"/>
        <v>0.41490783326840053</v>
      </c>
    </row>
    <row r="268" spans="1:1" x14ac:dyDescent="0.15">
      <c r="A268">
        <f t="shared" ca="1" si="5"/>
        <v>0.82806910980890891</v>
      </c>
    </row>
    <row r="269" spans="1:1" x14ac:dyDescent="0.15">
      <c r="A269">
        <f t="shared" ca="1" si="5"/>
        <v>0.29605985666284795</v>
      </c>
    </row>
    <row r="270" spans="1:1" x14ac:dyDescent="0.15">
      <c r="A270">
        <f t="shared" ca="1" si="5"/>
        <v>0.51457756290060752</v>
      </c>
    </row>
    <row r="271" spans="1:1" x14ac:dyDescent="0.15">
      <c r="A271">
        <f t="shared" ca="1" si="5"/>
        <v>0.38659985494560711</v>
      </c>
    </row>
    <row r="272" spans="1:1" x14ac:dyDescent="0.15">
      <c r="A272">
        <f t="shared" ca="1" si="5"/>
        <v>4.38218630107996E-2</v>
      </c>
    </row>
    <row r="273" spans="1:1" x14ac:dyDescent="0.15">
      <c r="A273">
        <f t="shared" ca="1" si="5"/>
        <v>0.66201139263040243</v>
      </c>
    </row>
    <row r="274" spans="1:1" x14ac:dyDescent="0.15">
      <c r="A274">
        <f t="shared" ca="1" si="5"/>
        <v>0.14753623368679181</v>
      </c>
    </row>
    <row r="275" spans="1:1" x14ac:dyDescent="0.15">
      <c r="A275">
        <f t="shared" ca="1" si="5"/>
        <v>0.29469976007292054</v>
      </c>
    </row>
    <row r="276" spans="1:1" x14ac:dyDescent="0.15">
      <c r="A276">
        <f t="shared" ca="1" si="5"/>
        <v>0.30565420150773714</v>
      </c>
    </row>
    <row r="277" spans="1:1" x14ac:dyDescent="0.15">
      <c r="A277">
        <f t="shared" ca="1" si="5"/>
        <v>0.9168144582288773</v>
      </c>
    </row>
    <row r="278" spans="1:1" x14ac:dyDescent="0.15">
      <c r="A278">
        <f t="shared" ca="1" si="5"/>
        <v>0.60177523896028751</v>
      </c>
    </row>
    <row r="279" spans="1:1" x14ac:dyDescent="0.15">
      <c r="A279">
        <f t="shared" ca="1" si="5"/>
        <v>0.95468280389904148</v>
      </c>
    </row>
    <row r="280" spans="1:1" x14ac:dyDescent="0.15">
      <c r="A280">
        <f t="shared" ca="1" si="5"/>
        <v>0.29432132664987609</v>
      </c>
    </row>
    <row r="281" spans="1:1" x14ac:dyDescent="0.15">
      <c r="A281">
        <f t="shared" ca="1" si="5"/>
        <v>0.45284646576035403</v>
      </c>
    </row>
    <row r="282" spans="1:1" x14ac:dyDescent="0.15">
      <c r="A282">
        <f t="shared" ca="1" si="5"/>
        <v>0.34156776134546596</v>
      </c>
    </row>
    <row r="283" spans="1:1" x14ac:dyDescent="0.15">
      <c r="A283">
        <f t="shared" ca="1" si="5"/>
        <v>0.77879974132581387</v>
      </c>
    </row>
    <row r="284" spans="1:1" x14ac:dyDescent="0.15">
      <c r="A284">
        <f t="shared" ca="1" si="5"/>
        <v>0.58651817594810218</v>
      </c>
    </row>
    <row r="285" spans="1:1" x14ac:dyDescent="0.15">
      <c r="A285">
        <f t="shared" ca="1" si="5"/>
        <v>0.93949789742863221</v>
      </c>
    </row>
    <row r="286" spans="1:1" x14ac:dyDescent="0.15">
      <c r="A286">
        <f t="shared" ca="1" si="5"/>
        <v>0.66101371105139439</v>
      </c>
    </row>
    <row r="287" spans="1:1" x14ac:dyDescent="0.15">
      <c r="A287">
        <f t="shared" ca="1" si="5"/>
        <v>3.0252617891564304E-2</v>
      </c>
    </row>
    <row r="288" spans="1:1" x14ac:dyDescent="0.15">
      <c r="A288">
        <f t="shared" ca="1" si="5"/>
        <v>0.62641106800182944</v>
      </c>
    </row>
    <row r="289" spans="1:1" x14ac:dyDescent="0.15">
      <c r="A289">
        <f t="shared" ca="1" si="5"/>
        <v>0.52772401480114417</v>
      </c>
    </row>
    <row r="290" spans="1:1" x14ac:dyDescent="0.15">
      <c r="A290">
        <f t="shared" ca="1" si="5"/>
        <v>9.466816264642941E-2</v>
      </c>
    </row>
    <row r="291" spans="1:1" x14ac:dyDescent="0.15">
      <c r="A291">
        <f t="shared" ca="1" si="5"/>
        <v>0.38982853784189297</v>
      </c>
    </row>
    <row r="292" spans="1:1" x14ac:dyDescent="0.15">
      <c r="A292">
        <f t="shared" ca="1" si="5"/>
        <v>0.67594225591005419</v>
      </c>
    </row>
    <row r="293" spans="1:1" x14ac:dyDescent="0.15">
      <c r="A293">
        <f t="shared" ca="1" si="5"/>
        <v>0.71597469476040621</v>
      </c>
    </row>
    <row r="294" spans="1:1" x14ac:dyDescent="0.15">
      <c r="A294">
        <f t="shared" ca="1" si="5"/>
        <v>0.45086358640015423</v>
      </c>
    </row>
    <row r="295" spans="1:1" x14ac:dyDescent="0.15">
      <c r="A295">
        <f t="shared" ca="1" si="5"/>
        <v>0.98477798128426886</v>
      </c>
    </row>
    <row r="296" spans="1:1" x14ac:dyDescent="0.15">
      <c r="A296">
        <f t="shared" ca="1" si="5"/>
        <v>0.14245003266845369</v>
      </c>
    </row>
    <row r="297" spans="1:1" x14ac:dyDescent="0.15">
      <c r="A297">
        <f t="shared" ca="1" si="5"/>
        <v>0.72232478115786947</v>
      </c>
    </row>
    <row r="298" spans="1:1" x14ac:dyDescent="0.15">
      <c r="A298">
        <f t="shared" ca="1" si="5"/>
        <v>0.86620518138054103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E25" sqref="E25"/>
    </sheetView>
  </sheetViews>
  <sheetFormatPr defaultRowHeight="13.5" x14ac:dyDescent="0.15"/>
  <cols>
    <col min="1" max="1" width="11.625" style="1" bestFit="1" customWidth="1"/>
  </cols>
  <sheetData>
    <row r="1" spans="1:7" x14ac:dyDescent="0.15">
      <c r="A1" s="1">
        <v>42851</v>
      </c>
      <c r="B1">
        <v>-1.7542195759500001</v>
      </c>
      <c r="C1">
        <v>-0.794098773486</v>
      </c>
      <c r="D1">
        <v>0.67595310501100003</v>
      </c>
      <c r="E1">
        <v>-0.180165132156</v>
      </c>
      <c r="F1">
        <v>-1.3848680601300001</v>
      </c>
      <c r="G1">
        <v>1</v>
      </c>
    </row>
    <row r="2" spans="1:7" x14ac:dyDescent="0.15">
      <c r="A2" s="1">
        <v>42786</v>
      </c>
      <c r="B2">
        <v>-1.2448827630999999</v>
      </c>
      <c r="C2">
        <v>-0.59171210338799995</v>
      </c>
      <c r="D2">
        <v>-3.0535233684300001E-2</v>
      </c>
      <c r="E2">
        <v>-0.65667058427199998</v>
      </c>
      <c r="F2">
        <v>-1.0649577855300001</v>
      </c>
      <c r="G2">
        <v>1</v>
      </c>
    </row>
    <row r="3" spans="1:7" x14ac:dyDescent="0.15">
      <c r="A3" s="1">
        <v>42571</v>
      </c>
      <c r="B3">
        <v>1.10776822959</v>
      </c>
      <c r="C3">
        <v>0.14142632766900001</v>
      </c>
      <c r="D3">
        <v>-0.93117630712999999</v>
      </c>
      <c r="E3">
        <v>5.83466767868E-2</v>
      </c>
      <c r="F3">
        <v>1.6875820748599999</v>
      </c>
      <c r="G3">
        <v>-1</v>
      </c>
    </row>
    <row r="4" spans="1:7" x14ac:dyDescent="0.15">
      <c r="A4" s="1">
        <v>42507</v>
      </c>
      <c r="B4">
        <v>1.0026669824900001</v>
      </c>
      <c r="C4">
        <v>1.9596513973799998E-2</v>
      </c>
      <c r="D4">
        <v>0.100180998343</v>
      </c>
      <c r="E4">
        <v>-3.4129570773600001E-2</v>
      </c>
      <c r="F4">
        <v>0.50077402771699997</v>
      </c>
      <c r="G4">
        <v>-1</v>
      </c>
    </row>
    <row r="5" spans="1:7" x14ac:dyDescent="0.15">
      <c r="A5" s="1">
        <v>42857</v>
      </c>
      <c r="B5">
        <v>-1.42274641203</v>
      </c>
      <c r="C5">
        <v>-0.120802578614</v>
      </c>
      <c r="D5">
        <v>-0.12050209716</v>
      </c>
      <c r="E5">
        <v>-8.4359121243199997E-2</v>
      </c>
      <c r="F5">
        <v>-1.2741295131299999</v>
      </c>
      <c r="G5">
        <v>-1</v>
      </c>
    </row>
    <row r="6" spans="1:7" x14ac:dyDescent="0.15">
      <c r="A6" s="1">
        <v>42682</v>
      </c>
      <c r="B6">
        <v>0.12143344914900001</v>
      </c>
      <c r="C6">
        <v>-0.23039968448500001</v>
      </c>
      <c r="D6">
        <v>0.15742925487000001</v>
      </c>
      <c r="E6">
        <v>-0.30287377931499998</v>
      </c>
      <c r="F6">
        <v>-0.40853957337300001</v>
      </c>
      <c r="G6">
        <v>-1</v>
      </c>
    </row>
    <row r="7" spans="1:7" x14ac:dyDescent="0.15">
      <c r="A7" s="1">
        <v>42863</v>
      </c>
      <c r="B7">
        <v>-1.60061006097</v>
      </c>
      <c r="C7">
        <v>-0.81150303258500001</v>
      </c>
      <c r="D7">
        <v>0.207009669496</v>
      </c>
      <c r="E7">
        <v>-0.13576722465999999</v>
      </c>
      <c r="F7">
        <v>-1.3335501968800001</v>
      </c>
      <c r="G7">
        <v>-1</v>
      </c>
    </row>
    <row r="8" spans="1:7" x14ac:dyDescent="0.15">
      <c r="A8" s="1">
        <v>42536</v>
      </c>
      <c r="B8">
        <v>0.47716074701299999</v>
      </c>
      <c r="C8">
        <v>1.05103684221</v>
      </c>
      <c r="D8">
        <v>-0.36697110274700001</v>
      </c>
      <c r="E8">
        <v>-0.15525252890300001</v>
      </c>
      <c r="F8">
        <v>0.27961262801300002</v>
      </c>
      <c r="G8">
        <v>1</v>
      </c>
    </row>
    <row r="9" spans="1:7" x14ac:dyDescent="0.15">
      <c r="A9" s="1">
        <v>42529</v>
      </c>
      <c r="B9">
        <v>1.13202236354</v>
      </c>
      <c r="C9">
        <v>0.93375344722300002</v>
      </c>
      <c r="D9">
        <v>-1.7621088809600001</v>
      </c>
      <c r="E9">
        <v>-4.3146887725900003E-3</v>
      </c>
      <c r="F9">
        <v>0.55521375687499996</v>
      </c>
      <c r="G9">
        <v>-1</v>
      </c>
    </row>
    <row r="10" spans="1:7" x14ac:dyDescent="0.15">
      <c r="A10" s="1">
        <v>42493</v>
      </c>
      <c r="B10">
        <v>1.06734467301</v>
      </c>
      <c r="C10">
        <v>0.42155675759700001</v>
      </c>
      <c r="D10">
        <v>0.85788289032200005</v>
      </c>
      <c r="E10">
        <v>-1.9222129773100002E-2</v>
      </c>
      <c r="F10">
        <v>0.52799389229600002</v>
      </c>
      <c r="G10">
        <v>1</v>
      </c>
    </row>
    <row r="11" spans="1:7" x14ac:dyDescent="0.15">
      <c r="A11" s="1">
        <v>42466</v>
      </c>
      <c r="B11">
        <v>2.11835714398</v>
      </c>
      <c r="C11">
        <v>2.7743000215400002</v>
      </c>
      <c r="D11">
        <v>-3.63478384711</v>
      </c>
      <c r="E11">
        <v>0.22302378648499999</v>
      </c>
      <c r="F11">
        <v>0.97031669170400003</v>
      </c>
      <c r="G11">
        <v>-1</v>
      </c>
    </row>
    <row r="12" spans="1:7" x14ac:dyDescent="0.15">
      <c r="A12" s="1">
        <v>42681</v>
      </c>
      <c r="B12">
        <v>8.9094603888400001E-2</v>
      </c>
      <c r="C12">
        <v>-0.47653142704599999</v>
      </c>
      <c r="D12">
        <v>-0.16946833998300001</v>
      </c>
      <c r="E12">
        <v>-0.31012013701899999</v>
      </c>
      <c r="F12">
        <v>-0.420448264126</v>
      </c>
      <c r="G12">
        <v>1</v>
      </c>
    </row>
    <row r="13" spans="1:7" x14ac:dyDescent="0.15">
      <c r="A13" s="1">
        <v>42717</v>
      </c>
      <c r="B13">
        <v>-0.42024220896199999</v>
      </c>
      <c r="C13">
        <v>-0.28018296928899999</v>
      </c>
      <c r="D13">
        <v>-0.30773609349499997</v>
      </c>
      <c r="E13">
        <v>-0.42425027086299999</v>
      </c>
      <c r="F13">
        <v>-0.60801014349000004</v>
      </c>
      <c r="G13">
        <v>1</v>
      </c>
    </row>
    <row r="14" spans="1:7" x14ac:dyDescent="0.15">
      <c r="A14" s="1">
        <v>42760</v>
      </c>
      <c r="B14">
        <v>-1.33381458757</v>
      </c>
      <c r="C14">
        <v>-1.1237709597200001</v>
      </c>
      <c r="D14">
        <v>0.47183868973300003</v>
      </c>
      <c r="E14">
        <v>-0.67612038326299995</v>
      </c>
      <c r="F14">
        <v>-1.09616973313</v>
      </c>
      <c r="G14">
        <v>1</v>
      </c>
    </row>
    <row r="15" spans="1:7" x14ac:dyDescent="0.15">
      <c r="A15" s="1">
        <v>42691</v>
      </c>
      <c r="B15">
        <v>0.31546652071100001</v>
      </c>
      <c r="C15">
        <v>-1.39333239646E-2</v>
      </c>
      <c r="D15">
        <v>0.28780583127999998</v>
      </c>
      <c r="E15">
        <v>-0.25939563308899999</v>
      </c>
      <c r="F15">
        <v>-0.33708742885300003</v>
      </c>
      <c r="G15">
        <v>-1</v>
      </c>
    </row>
    <row r="16" spans="1:7" x14ac:dyDescent="0.15">
      <c r="A16" s="1">
        <v>42548</v>
      </c>
      <c r="B16">
        <v>0.428652479122</v>
      </c>
      <c r="C16">
        <v>6.8996194698999994E-2</v>
      </c>
      <c r="D16">
        <v>0.86772825043299995</v>
      </c>
      <c r="E16">
        <v>-0.16643310965300001</v>
      </c>
      <c r="F16">
        <v>0.259197729579</v>
      </c>
      <c r="G16">
        <v>1</v>
      </c>
    </row>
    <row r="17" spans="1:7" x14ac:dyDescent="0.15">
      <c r="A17" s="1">
        <v>42837</v>
      </c>
      <c r="B17">
        <v>-0.99425671233400004</v>
      </c>
      <c r="C17">
        <v>3.3369903739</v>
      </c>
      <c r="D17">
        <v>-1.3410475819800001</v>
      </c>
      <c r="E17">
        <v>3.94876733514E-2</v>
      </c>
      <c r="F17">
        <v>-1.1309796840699999</v>
      </c>
      <c r="G17">
        <v>-1</v>
      </c>
    </row>
    <row r="18" spans="1:7" x14ac:dyDescent="0.15">
      <c r="A18" s="1">
        <v>42485</v>
      </c>
      <c r="B18">
        <v>0.76821035435600005</v>
      </c>
      <c r="C18">
        <v>-0.29964732436300001</v>
      </c>
      <c r="D18">
        <v>-0.14265415741099999</v>
      </c>
      <c r="E18">
        <v>-8.8169044400499996E-2</v>
      </c>
      <c r="F18">
        <v>0.40210201861900002</v>
      </c>
      <c r="G18">
        <v>1</v>
      </c>
    </row>
    <row r="19" spans="1:7" x14ac:dyDescent="0.15">
      <c r="A19" s="1">
        <v>42594</v>
      </c>
      <c r="B19">
        <v>0.39631363386200003</v>
      </c>
      <c r="C19">
        <v>0.27315880960299999</v>
      </c>
      <c r="D19">
        <v>-1.12601300593</v>
      </c>
      <c r="E19">
        <v>-0.109962368543</v>
      </c>
      <c r="F19">
        <v>1.3157236023100001</v>
      </c>
      <c r="G19">
        <v>1</v>
      </c>
    </row>
    <row r="20" spans="1:7" x14ac:dyDescent="0.15">
      <c r="A20" s="1">
        <v>42583</v>
      </c>
      <c r="B20">
        <v>0.43673719043699999</v>
      </c>
      <c r="C20">
        <v>0.20698000235</v>
      </c>
      <c r="D20">
        <v>0.15840634637500001</v>
      </c>
      <c r="E20">
        <v>-0.100399354604</v>
      </c>
      <c r="F20">
        <v>1.3368519246099999</v>
      </c>
      <c r="G20">
        <v>1</v>
      </c>
    </row>
    <row r="21" spans="1:7" x14ac:dyDescent="0.15">
      <c r="A21" s="1">
        <v>42626</v>
      </c>
      <c r="B21">
        <v>7.2925181258299998E-2</v>
      </c>
      <c r="C21">
        <v>-0.47437187816199999</v>
      </c>
      <c r="D21">
        <v>-0.24603043858099999</v>
      </c>
      <c r="E21">
        <v>-0.18646648005700001</v>
      </c>
      <c r="F21">
        <v>1.1466970238700001</v>
      </c>
      <c r="G21">
        <v>-1</v>
      </c>
    </row>
    <row r="22" spans="1:7" x14ac:dyDescent="0.15">
      <c r="A22" s="1">
        <v>42698</v>
      </c>
      <c r="B22">
        <v>0.38014421123199998</v>
      </c>
      <c r="C22">
        <v>0.638193608819</v>
      </c>
      <c r="D22">
        <v>0.42606893197500001</v>
      </c>
      <c r="E22">
        <v>-0.24490291768</v>
      </c>
      <c r="F22">
        <v>-0.31327004734699998</v>
      </c>
      <c r="G22">
        <v>-1</v>
      </c>
    </row>
    <row r="23" spans="1:7" x14ac:dyDescent="0.15">
      <c r="A23" s="1">
        <v>42866</v>
      </c>
      <c r="B23">
        <v>-1.7623042872700001</v>
      </c>
      <c r="C23">
        <v>0.32612458749899997</v>
      </c>
      <c r="D23">
        <v>1.1322362263200001</v>
      </c>
      <c r="E23">
        <v>-0.18250186413</v>
      </c>
      <c r="F23">
        <v>-1.3875690003000001</v>
      </c>
      <c r="G23">
        <v>1</v>
      </c>
    </row>
    <row r="24" spans="1:7" x14ac:dyDescent="0.15">
      <c r="A24" s="1">
        <v>42843</v>
      </c>
      <c r="B24">
        <v>-1.34189929888</v>
      </c>
      <c r="C24">
        <v>-0.42518531081299998</v>
      </c>
      <c r="D24">
        <v>-9.5176815928200001E-2</v>
      </c>
      <c r="E24">
        <v>-6.0991801508400001E-2</v>
      </c>
      <c r="F24">
        <v>-1.2471201114199999</v>
      </c>
      <c r="G24">
        <v>-1</v>
      </c>
    </row>
    <row r="25" spans="1:7" x14ac:dyDescent="0.15">
      <c r="A25" s="1">
        <v>42481</v>
      </c>
      <c r="B25">
        <v>0.76821035435600005</v>
      </c>
      <c r="C25">
        <v>0.51318130203099999</v>
      </c>
      <c r="D25">
        <v>-0.660280013931</v>
      </c>
      <c r="E25">
        <v>-8.8169044400499996E-2</v>
      </c>
      <c r="F25">
        <v>0.40210201861900002</v>
      </c>
      <c r="G25">
        <v>1</v>
      </c>
    </row>
    <row r="26" spans="1:7" x14ac:dyDescent="0.15">
      <c r="A26" s="1">
        <v>42641</v>
      </c>
      <c r="B26">
        <v>-6.4514911098300001E-2</v>
      </c>
      <c r="C26">
        <v>-0.77346939861899999</v>
      </c>
      <c r="D26">
        <v>-0.25288869037900003</v>
      </c>
      <c r="E26">
        <v>-0.21898072745</v>
      </c>
      <c r="F26">
        <v>1.07486072804</v>
      </c>
      <c r="G26">
        <v>1</v>
      </c>
    </row>
    <row r="27" spans="1:7" x14ac:dyDescent="0.15">
      <c r="A27" s="1">
        <v>42695</v>
      </c>
      <c r="B27">
        <v>0.25078883018999998</v>
      </c>
      <c r="C27">
        <v>-0.38007631273999998</v>
      </c>
      <c r="D27">
        <v>3.3724817591200003E-2</v>
      </c>
      <c r="E27">
        <v>-0.273888348497</v>
      </c>
      <c r="F27">
        <v>-0.36090481035999999</v>
      </c>
      <c r="G27">
        <v>-1</v>
      </c>
    </row>
    <row r="28" spans="1:7" x14ac:dyDescent="0.15">
      <c r="A28" s="1">
        <v>42636</v>
      </c>
      <c r="B28">
        <v>8.2474907375399992E-3</v>
      </c>
      <c r="C28">
        <v>-0.66641544571</v>
      </c>
      <c r="D28">
        <v>-0.114030029147</v>
      </c>
      <c r="E28">
        <v>-0.20176730236000001</v>
      </c>
      <c r="F28">
        <v>1.1128917081900001</v>
      </c>
      <c r="G28">
        <v>-1</v>
      </c>
    </row>
    <row r="29" spans="1:7" x14ac:dyDescent="0.15">
      <c r="A29" s="1">
        <v>42655</v>
      </c>
      <c r="B29">
        <v>0.161857005724</v>
      </c>
      <c r="C29">
        <v>-0.78348572732499999</v>
      </c>
      <c r="D29">
        <v>0.28627505459000002</v>
      </c>
      <c r="E29">
        <v>-0.29381583218399998</v>
      </c>
      <c r="F29">
        <v>-0.39365370993100002</v>
      </c>
      <c r="G29">
        <v>-1</v>
      </c>
    </row>
    <row r="30" spans="1:7" x14ac:dyDescent="0.15">
      <c r="A30" s="1">
        <v>42824</v>
      </c>
      <c r="B30">
        <v>-1.5035935251799999</v>
      </c>
      <c r="C30">
        <v>-0.324894155726</v>
      </c>
      <c r="D30">
        <v>-0.57117392154299995</v>
      </c>
      <c r="E30">
        <v>-0.71325181770099999</v>
      </c>
      <c r="F30">
        <v>-1.1557561785599999</v>
      </c>
      <c r="G30">
        <v>1</v>
      </c>
    </row>
    <row r="31" spans="1:7" x14ac:dyDescent="0.15">
      <c r="A31" s="1">
        <v>42747</v>
      </c>
      <c r="B31">
        <v>-1.0589344028500001</v>
      </c>
      <c r="C31">
        <v>-0.44541687404399999</v>
      </c>
      <c r="D31">
        <v>-0.65993105267999996</v>
      </c>
      <c r="E31">
        <v>-0.61600282274499996</v>
      </c>
      <c r="F31">
        <v>-0.99969644053200002</v>
      </c>
      <c r="G31">
        <v>-1</v>
      </c>
    </row>
    <row r="32" spans="1:7" x14ac:dyDescent="0.15">
      <c r="A32" s="1">
        <v>42618</v>
      </c>
      <c r="B32">
        <v>0.44482190175199998</v>
      </c>
      <c r="C32">
        <v>-0.28818182469499998</v>
      </c>
      <c r="D32">
        <v>-0.76139037337399995</v>
      </c>
      <c r="E32">
        <v>-9.8486751816299997E-2</v>
      </c>
      <c r="F32">
        <v>1.34107758907</v>
      </c>
      <c r="G32">
        <v>-1</v>
      </c>
    </row>
    <row r="33" spans="1:7" x14ac:dyDescent="0.15">
      <c r="A33" s="1">
        <v>42535</v>
      </c>
      <c r="B33">
        <v>0.525669014903</v>
      </c>
      <c r="C33">
        <v>0.32343935895199999</v>
      </c>
      <c r="D33">
        <v>-0.45536531418300003</v>
      </c>
      <c r="E33">
        <v>-0.14407194815300001</v>
      </c>
      <c r="F33">
        <v>0.30002752644800001</v>
      </c>
      <c r="G33">
        <v>-1</v>
      </c>
    </row>
    <row r="34" spans="1:7" x14ac:dyDescent="0.15">
      <c r="A34" s="1">
        <v>42598</v>
      </c>
      <c r="B34">
        <v>0.69544795252000002</v>
      </c>
      <c r="C34">
        <v>0.25649334354300002</v>
      </c>
      <c r="D34">
        <v>0.194191159521</v>
      </c>
      <c r="E34">
        <v>-3.9196065393200002E-2</v>
      </c>
      <c r="F34">
        <v>1.4720731873599999</v>
      </c>
      <c r="G34">
        <v>1</v>
      </c>
    </row>
    <row r="35" spans="1:7" x14ac:dyDescent="0.15">
      <c r="A35" s="1">
        <v>42730</v>
      </c>
      <c r="B35">
        <v>-0.75980008419599998</v>
      </c>
      <c r="C35">
        <v>-0.57302916402799997</v>
      </c>
      <c r="D35">
        <v>0.141404954198</v>
      </c>
      <c r="E35">
        <v>-0.50033702675799996</v>
      </c>
      <c r="F35">
        <v>-0.73305139640000005</v>
      </c>
      <c r="G35">
        <v>1</v>
      </c>
    </row>
    <row r="36" spans="1:7" x14ac:dyDescent="0.15">
      <c r="A36" s="1">
        <v>42709</v>
      </c>
      <c r="B36">
        <v>3.2501624682799997E-2</v>
      </c>
      <c r="C36">
        <v>-2.1392292149999999E-2</v>
      </c>
      <c r="D36">
        <v>-8.8239466246699996E-2</v>
      </c>
      <c r="E36">
        <v>-0.32280126300200002</v>
      </c>
      <c r="F36">
        <v>-0.44128847294399998</v>
      </c>
      <c r="G36">
        <v>-1</v>
      </c>
    </row>
    <row r="37" spans="1:7" x14ac:dyDescent="0.15">
      <c r="A37" s="1">
        <v>42569</v>
      </c>
      <c r="B37">
        <v>1.08351409564</v>
      </c>
      <c r="C37">
        <v>1.2706004504799999</v>
      </c>
      <c r="D37">
        <v>-1.6918792658699999</v>
      </c>
      <c r="E37">
        <v>5.2608868423300002E-2</v>
      </c>
      <c r="F37">
        <v>1.6749050814799999</v>
      </c>
      <c r="G37">
        <v>1</v>
      </c>
    </row>
    <row r="38" spans="1:7" x14ac:dyDescent="0.15">
      <c r="A38" s="1">
        <v>42733</v>
      </c>
      <c r="B38">
        <v>-0.71937652762100002</v>
      </c>
      <c r="C38">
        <v>-0.848897326422</v>
      </c>
      <c r="D38">
        <v>-0.24924553491199999</v>
      </c>
      <c r="E38">
        <v>-0.49127907962799999</v>
      </c>
      <c r="F38">
        <v>-0.71816553295800001</v>
      </c>
      <c r="G38">
        <v>1</v>
      </c>
    </row>
    <row r="39" spans="1:7" x14ac:dyDescent="0.15">
      <c r="A39" s="1">
        <v>42881</v>
      </c>
      <c r="B39">
        <v>-0.937663733128</v>
      </c>
      <c r="C39">
        <v>3.9430265567800001E-2</v>
      </c>
      <c r="D39">
        <v>0.83453040336600004</v>
      </c>
      <c r="E39">
        <v>5.58447971658E-2</v>
      </c>
      <c r="F39">
        <v>-1.1120731028699999</v>
      </c>
      <c r="G39">
        <v>1</v>
      </c>
    </row>
    <row r="40" spans="1:7" x14ac:dyDescent="0.15">
      <c r="A40" s="1">
        <v>42538</v>
      </c>
      <c r="B40">
        <v>0.60651612805400001</v>
      </c>
      <c r="C40">
        <v>1.1288374322800001</v>
      </c>
      <c r="D40">
        <v>-1.31569633553E-2</v>
      </c>
      <c r="E40">
        <v>-0.12543764690199999</v>
      </c>
      <c r="F40">
        <v>0.33405235717100001</v>
      </c>
      <c r="G40">
        <v>-1</v>
      </c>
    </row>
    <row r="41" spans="1:7" x14ac:dyDescent="0.15">
      <c r="A41" s="1">
        <v>42523</v>
      </c>
      <c r="B41">
        <v>1.04309053907</v>
      </c>
      <c r="C41">
        <v>-2.2831260368400001E-3</v>
      </c>
      <c r="D41">
        <v>-0.34073852226099999</v>
      </c>
      <c r="E41">
        <v>-2.4812420148299999E-2</v>
      </c>
      <c r="F41">
        <v>0.51778644307900001</v>
      </c>
      <c r="G41">
        <v>1</v>
      </c>
    </row>
    <row r="42" spans="1:7" x14ac:dyDescent="0.15">
      <c r="A42" s="1">
        <v>42853</v>
      </c>
      <c r="B42">
        <v>-1.4550852572899999</v>
      </c>
      <c r="C42">
        <v>-0.74738432130800003</v>
      </c>
      <c r="D42">
        <v>0.291286138162</v>
      </c>
      <c r="E42">
        <v>-9.3706049137200001E-2</v>
      </c>
      <c r="F42">
        <v>-1.2849332738100001</v>
      </c>
      <c r="G42">
        <v>1</v>
      </c>
    </row>
    <row r="43" spans="1:7" x14ac:dyDescent="0.15">
      <c r="A43" s="1">
        <v>42790</v>
      </c>
      <c r="B43">
        <v>-1.0104261349600001</v>
      </c>
      <c r="C43">
        <v>-0.515701665689</v>
      </c>
      <c r="D43">
        <v>0.56043762510299999</v>
      </c>
      <c r="E43">
        <v>-0.60539384147800002</v>
      </c>
      <c r="F43">
        <v>-0.98267174183799999</v>
      </c>
      <c r="G43">
        <v>1</v>
      </c>
    </row>
    <row r="44" spans="1:7" x14ac:dyDescent="0.15">
      <c r="A44" s="1">
        <v>42845</v>
      </c>
      <c r="B44">
        <v>-1.6167794836</v>
      </c>
      <c r="C44">
        <v>-0.68522625309600005</v>
      </c>
      <c r="D44">
        <v>0.12420349090299999</v>
      </c>
      <c r="E44">
        <v>-0.14044068860700001</v>
      </c>
      <c r="F44">
        <v>-1.3389520772300001</v>
      </c>
      <c r="G44">
        <v>-1</v>
      </c>
    </row>
    <row r="45" spans="1:7" x14ac:dyDescent="0.15">
      <c r="A45" s="1">
        <v>42445</v>
      </c>
      <c r="B45">
        <v>0.61460083936900001</v>
      </c>
      <c r="C45">
        <v>-0.73985431533000001</v>
      </c>
      <c r="D45">
        <v>-0.11080562718299999</v>
      </c>
      <c r="E45">
        <v>3.7494418178600002</v>
      </c>
      <c r="F45">
        <v>0.62875129424599996</v>
      </c>
      <c r="G45">
        <v>1</v>
      </c>
    </row>
    <row r="46" spans="1:7" x14ac:dyDescent="0.15">
      <c r="A46" s="1">
        <v>42716</v>
      </c>
      <c r="B46">
        <v>-0.307056250551</v>
      </c>
      <c r="C46">
        <v>0.58294041401300001</v>
      </c>
      <c r="D46">
        <v>-1.5373499180400001</v>
      </c>
      <c r="E46">
        <v>-0.39888801889699999</v>
      </c>
      <c r="F46">
        <v>-0.56632972585399999</v>
      </c>
      <c r="G46">
        <v>-1</v>
      </c>
    </row>
    <row r="47" spans="1:7" x14ac:dyDescent="0.15">
      <c r="A47" s="1">
        <v>42537</v>
      </c>
      <c r="B47">
        <v>0.59843141673900002</v>
      </c>
      <c r="C47">
        <v>0.33040106259200003</v>
      </c>
      <c r="D47">
        <v>-1.0839561958899999</v>
      </c>
      <c r="E47">
        <v>-0.127301077027</v>
      </c>
      <c r="F47">
        <v>0.33064987409899999</v>
      </c>
      <c r="G47">
        <v>1</v>
      </c>
    </row>
    <row r="48" spans="1:7" x14ac:dyDescent="0.15">
      <c r="A48" s="1">
        <v>42818</v>
      </c>
      <c r="B48">
        <v>-1.2772216083600001</v>
      </c>
      <c r="C48">
        <v>-0.32445372141399997</v>
      </c>
      <c r="D48">
        <v>-0.76823931953900004</v>
      </c>
      <c r="E48">
        <v>-0.66374323845100003</v>
      </c>
      <c r="F48">
        <v>-1.0763075846600001</v>
      </c>
      <c r="G48">
        <v>1</v>
      </c>
    </row>
    <row r="49" spans="1:7" x14ac:dyDescent="0.15">
      <c r="A49" s="1">
        <v>42874</v>
      </c>
      <c r="B49">
        <v>-1.11552738206</v>
      </c>
      <c r="C49">
        <v>-0.61509774459400002</v>
      </c>
      <c r="D49">
        <v>-0.18496221955299999</v>
      </c>
      <c r="E49">
        <v>4.4366937491699997E-3</v>
      </c>
      <c r="F49">
        <v>-1.1714937866299999</v>
      </c>
      <c r="G49">
        <v>-1</v>
      </c>
    </row>
    <row r="50" spans="1:7" x14ac:dyDescent="0.15">
      <c r="A50" s="1">
        <v>42744</v>
      </c>
      <c r="B50">
        <v>-0.72746123893600001</v>
      </c>
      <c r="C50">
        <v>-0.87138789144600004</v>
      </c>
      <c r="D50">
        <v>-0.23606410523599999</v>
      </c>
      <c r="E50">
        <v>-0.54350811741500005</v>
      </c>
      <c r="F50">
        <v>-0.88336099945500002</v>
      </c>
      <c r="G50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00"/>
  <sheetViews>
    <sheetView workbookViewId="0">
      <selection activeCell="J43" sqref="J43"/>
    </sheetView>
  </sheetViews>
  <sheetFormatPr defaultRowHeight="13.5" x14ac:dyDescent="0.15"/>
  <cols>
    <col min="1" max="1" width="11.625" style="1" bestFit="1" customWidth="1"/>
  </cols>
  <sheetData>
    <row r="1" spans="1:13" x14ac:dyDescent="0.15">
      <c r="A1" s="1" t="s">
        <v>0</v>
      </c>
    </row>
    <row r="2" spans="1:13" x14ac:dyDescent="0.15">
      <c r="A2" s="1">
        <f>IF((COUNTIF(CV_LO!$A$1:$A$50, stock_data!A1)&gt;0),TRUE, stock_data!A1)</f>
        <v>42886</v>
      </c>
      <c r="B2" s="2">
        <f>IF((A2=TRUE),TRUE, stock_data!B1)</f>
        <v>-0.71129181630500005</v>
      </c>
      <c r="C2" s="2">
        <f>IF((B2=TRUE),TRUE, stock_data!C1)</f>
        <v>1.1735059960400001</v>
      </c>
      <c r="D2" s="2">
        <f>IF((C2=TRUE),TRUE, stock_data!D1)</f>
        <v>1.92546702653</v>
      </c>
      <c r="E2" s="2">
        <f>IF((D2=TRUE),TRUE, stock_data!E1)</f>
        <v>0.121273292423</v>
      </c>
      <c r="F2" s="2">
        <f>IF((E2=TRUE),TRUE, stock_data!F1)</f>
        <v>-1.03644677809</v>
      </c>
      <c r="G2" s="2">
        <f>IF((F2=TRUE),TRUE, stock_data!G1)</f>
        <v>-1</v>
      </c>
      <c r="H2" s="2"/>
      <c r="I2" s="2"/>
      <c r="J2" s="2"/>
      <c r="K2" s="2"/>
      <c r="L2" s="2"/>
      <c r="M2" s="2"/>
    </row>
    <row r="3" spans="1:13" hidden="1" x14ac:dyDescent="0.15">
      <c r="A3" s="1" t="b">
        <f>IF((COUNTIF(CV_LO!$A$1:$A$50, stock_data!A2)&gt;0),TRUE, stock_data!A2)</f>
        <v>1</v>
      </c>
      <c r="B3" s="2" t="b">
        <f>IF((A3=TRUE),TRUE, stock_data!B2)</f>
        <v>1</v>
      </c>
      <c r="C3" s="2" t="b">
        <f>IF((B3=TRUE),TRUE, stock_data!C2)</f>
        <v>1</v>
      </c>
      <c r="D3" s="2" t="b">
        <f>IF((C3=TRUE),TRUE, stock_data!D2)</f>
        <v>1</v>
      </c>
      <c r="E3" s="2" t="b">
        <f>IF((D3=TRUE),TRUE, stock_data!E2)</f>
        <v>1</v>
      </c>
      <c r="F3" s="2" t="b">
        <f>IF((E3=TRUE),TRUE, stock_data!F2)</f>
        <v>1</v>
      </c>
      <c r="G3" s="2" t="b">
        <f>IF((F3=TRUE),TRUE, stock_data!G2)</f>
        <v>1</v>
      </c>
      <c r="H3" s="2"/>
      <c r="I3" s="2"/>
      <c r="J3" s="2"/>
      <c r="K3" s="2"/>
      <c r="L3" s="2"/>
      <c r="M3" s="2"/>
    </row>
    <row r="4" spans="1:13" x14ac:dyDescent="0.15">
      <c r="A4" s="1">
        <f>IF((COUNTIF(CV_LO!$A$1:$A$50, stock_data!A3)&gt;0),TRUE, stock_data!A3)</f>
        <v>42880</v>
      </c>
      <c r="B4" s="2">
        <f>IF((A4=TRUE),TRUE, stock_data!B3)</f>
        <v>-1.0670191141700001</v>
      </c>
      <c r="C4" s="2">
        <f>IF((B4=TRUE),TRUE, stock_data!C3)</f>
        <v>0.29770947060199998</v>
      </c>
      <c r="D4" s="2">
        <f>IF((C4=TRUE),TRUE, stock_data!D3)</f>
        <v>-0.776995920545</v>
      </c>
      <c r="E4" s="2">
        <f>IF((D4=TRUE),TRUE, stock_data!E3)</f>
        <v>1.8457085590100002E-2</v>
      </c>
      <c r="F4" s="2">
        <f>IF((E4=TRUE),TRUE, stock_data!F3)</f>
        <v>-1.1552881456099999</v>
      </c>
      <c r="G4" s="2">
        <f>IF((F4=TRUE),TRUE, stock_data!G3)</f>
        <v>1</v>
      </c>
      <c r="H4" s="2"/>
      <c r="I4" s="2"/>
      <c r="J4" s="2"/>
      <c r="K4" s="2"/>
      <c r="L4" s="2"/>
      <c r="M4" s="2"/>
    </row>
    <row r="5" spans="1:13" x14ac:dyDescent="0.15">
      <c r="A5" s="1">
        <f>IF((COUNTIF(CV_LO!$A$1:$A$50, stock_data!A4)&gt;0),TRUE, stock_data!A4)</f>
        <v>42879</v>
      </c>
      <c r="B5" s="2">
        <f>IF((A5=TRUE),TRUE, stock_data!B4)</f>
        <v>-0.91340959918300002</v>
      </c>
      <c r="C5" s="2">
        <f>IF((B5=TRUE),TRUE, stock_data!C4)</f>
        <v>0.95060361154200002</v>
      </c>
      <c r="D5" s="2">
        <f>IF((C5=TRUE),TRUE, stock_data!D4)</f>
        <v>-0.89769929106099999</v>
      </c>
      <c r="E5" s="2">
        <f>IF((D5=TRUE),TRUE, stock_data!E4)</f>
        <v>6.2854993086300007E-2</v>
      </c>
      <c r="F5" s="2">
        <f>IF((E5=TRUE),TRUE, stock_data!F4)</f>
        <v>-1.1039702823599999</v>
      </c>
      <c r="G5" s="2">
        <f>IF((F5=TRUE),TRUE, stock_data!G4)</f>
        <v>-1</v>
      </c>
      <c r="H5" s="2"/>
      <c r="I5" s="2"/>
      <c r="J5" s="2"/>
      <c r="K5" s="2"/>
      <c r="L5" s="2"/>
      <c r="M5" s="2"/>
    </row>
    <row r="6" spans="1:13" x14ac:dyDescent="0.15">
      <c r="A6" s="1">
        <f>IF((COUNTIF(CV_LO!$A$1:$A$50, stock_data!A5)&gt;0),TRUE, stock_data!A5)</f>
        <v>42878</v>
      </c>
      <c r="B6" s="2">
        <f>IF((A6=TRUE),TRUE, stock_data!B5)</f>
        <v>-1.0346802689100001</v>
      </c>
      <c r="C6" s="2">
        <f>IF((B6=TRUE),TRUE, stock_data!C5)</f>
        <v>2.10194152553</v>
      </c>
      <c r="D6" s="2">
        <f>IF((C6=TRUE),TRUE, stock_data!D5)</f>
        <v>0.259749346652</v>
      </c>
      <c r="E6" s="2">
        <f>IF((D6=TRUE),TRUE, stock_data!E5)</f>
        <v>2.7804013483999999E-2</v>
      </c>
      <c r="F6" s="2">
        <f>IF((E6=TRUE),TRUE, stock_data!F5)</f>
        <v>-1.1444843849199999</v>
      </c>
      <c r="G6" s="2">
        <f>IF((F6=TRUE),TRUE, stock_data!G5)</f>
        <v>1</v>
      </c>
      <c r="H6" s="2"/>
      <c r="I6" s="2"/>
      <c r="J6" s="2"/>
      <c r="K6" s="2"/>
      <c r="L6" s="2"/>
      <c r="M6" s="2"/>
    </row>
    <row r="7" spans="1:13" x14ac:dyDescent="0.15">
      <c r="A7" s="1">
        <f>IF((COUNTIF(CV_LO!$A$1:$A$50, stock_data!A6)&gt;0),TRUE, stock_data!A6)</f>
        <v>42877</v>
      </c>
      <c r="B7" s="2">
        <f>IF((A7=TRUE),TRUE, stock_data!B6)</f>
        <v>-1.13169680469</v>
      </c>
      <c r="C7" s="2">
        <f>IF((B7=TRUE),TRUE, stock_data!C6)</f>
        <v>0.23431534480499999</v>
      </c>
      <c r="D7" s="2">
        <f>IF((C7=TRUE),TRUE, stock_data!D6)</f>
        <v>1.0931339548800001</v>
      </c>
      <c r="E7" s="2">
        <f>IF((D7=TRUE),TRUE, stock_data!E6)</f>
        <v>-2.3677019780000001E-4</v>
      </c>
      <c r="F7" s="2">
        <f>IF((E7=TRUE),TRUE, stock_data!F6)</f>
        <v>-1.1768956669799999</v>
      </c>
      <c r="G7" s="2">
        <f>IF((F7=TRUE),TRUE, stock_data!G6)</f>
        <v>1</v>
      </c>
      <c r="H7" s="2"/>
      <c r="I7" s="2"/>
      <c r="J7" s="2"/>
      <c r="K7" s="2"/>
      <c r="L7" s="2"/>
      <c r="M7" s="2"/>
    </row>
    <row r="8" spans="1:13" hidden="1" x14ac:dyDescent="0.15">
      <c r="A8" s="1" t="b">
        <f>IF((COUNTIF(CV_LO!$A$1:$A$50, stock_data!A7)&gt;0),TRUE, stock_data!A7)</f>
        <v>1</v>
      </c>
      <c r="B8" s="2" t="b">
        <f>IF((A8=TRUE),TRUE, stock_data!B7)</f>
        <v>1</v>
      </c>
      <c r="C8" s="2" t="b">
        <f>IF((B8=TRUE),TRUE, stock_data!C7)</f>
        <v>1</v>
      </c>
      <c r="D8" s="2" t="b">
        <f>IF((C8=TRUE),TRUE, stock_data!D7)</f>
        <v>1</v>
      </c>
      <c r="E8" s="2" t="b">
        <f>IF((D8=TRUE),TRUE, stock_data!E7)</f>
        <v>1</v>
      </c>
      <c r="F8" s="2" t="b">
        <f>IF((E8=TRUE),TRUE, stock_data!F7)</f>
        <v>1</v>
      </c>
      <c r="G8" s="2" t="b">
        <f>IF((F8=TRUE),TRUE, stock_data!G7)</f>
        <v>1</v>
      </c>
      <c r="H8" s="2"/>
      <c r="I8" s="2"/>
      <c r="J8" s="2"/>
      <c r="K8" s="2"/>
      <c r="L8" s="2"/>
      <c r="M8" s="2"/>
    </row>
    <row r="9" spans="1:13" x14ac:dyDescent="0.15">
      <c r="A9" s="1">
        <f>IF((COUNTIF(CV_LO!$A$1:$A$50, stock_data!A8)&gt;0),TRUE, stock_data!A8)</f>
        <v>42873</v>
      </c>
      <c r="B9" s="2">
        <f>IF((A9=TRUE),TRUE, stock_data!B8)</f>
        <v>-1.16403564995</v>
      </c>
      <c r="C9" s="2">
        <f>IF((B9=TRUE),TRUE, stock_data!C8)</f>
        <v>0.54642698880100005</v>
      </c>
      <c r="D9" s="2">
        <f>IF((C9=TRUE),TRUE, stock_data!D8)</f>
        <v>1.67006926572</v>
      </c>
      <c r="E9" s="2">
        <f>IF((D9=TRUE),TRUE, stock_data!E8)</f>
        <v>-9.5836980917399991E-3</v>
      </c>
      <c r="F9" s="2">
        <f>IF((E9=TRUE),TRUE, stock_data!F8)</f>
        <v>-1.1876994276599999</v>
      </c>
      <c r="G9" s="2">
        <f>IF((F9=TRUE),TRUE, stock_data!G8)</f>
        <v>1</v>
      </c>
      <c r="H9" s="2"/>
      <c r="I9" s="2"/>
      <c r="J9" s="2"/>
      <c r="K9" s="2"/>
      <c r="L9" s="2"/>
      <c r="M9" s="2"/>
    </row>
    <row r="10" spans="1:13" x14ac:dyDescent="0.15">
      <c r="A10" s="1">
        <f>IF((COUNTIF(CV_LO!$A$1:$A$50, stock_data!A9)&gt;0),TRUE, stock_data!A9)</f>
        <v>42872</v>
      </c>
      <c r="B10" s="2">
        <f>IF((A10=TRUE),TRUE, stock_data!B9)</f>
        <v>-1.0831885368</v>
      </c>
      <c r="C10" s="2">
        <f>IF((B10=TRUE),TRUE, stock_data!C9)</f>
        <v>-0.31992151026900001</v>
      </c>
      <c r="D10" s="2">
        <f>IF((C10=TRUE),TRUE, stock_data!D9)</f>
        <v>-0.35217049286300001</v>
      </c>
      <c r="E10" s="2">
        <f>IF((D10=TRUE),TRUE, stock_data!E9)</f>
        <v>1.37836216431E-2</v>
      </c>
      <c r="F10" s="2">
        <f>IF((E10=TRUE),TRUE, stock_data!F9)</f>
        <v>-1.1606900259499999</v>
      </c>
      <c r="G10" s="2">
        <f>IF((F10=TRUE),TRUE, stock_data!G9)</f>
        <v>-1</v>
      </c>
      <c r="H10" s="2"/>
      <c r="I10" s="2"/>
      <c r="J10" s="2"/>
      <c r="K10" s="2"/>
      <c r="L10" s="2"/>
      <c r="M10" s="2"/>
    </row>
    <row r="11" spans="1:13" x14ac:dyDescent="0.15">
      <c r="A11" s="1">
        <f>IF((COUNTIF(CV_LO!$A$1:$A$50, stock_data!A10)&gt;0),TRUE, stock_data!A10)</f>
        <v>42871</v>
      </c>
      <c r="B11" s="2">
        <f>IF((A11=TRUE),TRUE, stock_data!B10)</f>
        <v>-1.17212036127</v>
      </c>
      <c r="C11" s="2">
        <f>IF((B11=TRUE),TRUE, stock_data!C10)</f>
        <v>-4.00468163928E-2</v>
      </c>
      <c r="D11" s="2">
        <f>IF((C11=TRUE),TRUE, stock_data!D10)</f>
        <v>0.78585728799499999</v>
      </c>
      <c r="E11" s="2">
        <f>IF((D11=TRUE),TRUE, stock_data!E10)</f>
        <v>-1.1920430065199999E-2</v>
      </c>
      <c r="F11" s="2">
        <f>IF((E11=TRUE),TRUE, stock_data!F10)</f>
        <v>-1.1904003678299999</v>
      </c>
      <c r="G11" s="2">
        <f>IF((F11=TRUE),TRUE, stock_data!G10)</f>
        <v>1</v>
      </c>
      <c r="H11" s="2"/>
      <c r="I11" s="2"/>
      <c r="J11" s="2"/>
      <c r="K11" s="2"/>
      <c r="L11" s="2"/>
      <c r="M11" s="2"/>
    </row>
    <row r="12" spans="1:13" x14ac:dyDescent="0.15">
      <c r="A12" s="1">
        <f>IF((COUNTIF(CV_LO!$A$1:$A$50, stock_data!A11)&gt;0),TRUE, stock_data!A11)</f>
        <v>42870</v>
      </c>
      <c r="B12" s="2">
        <f>IF((A12=TRUE),TRUE, stock_data!B11)</f>
        <v>-1.15595093864</v>
      </c>
      <c r="C12" s="2">
        <f>IF((B12=TRUE),TRUE, stock_data!C11)</f>
        <v>0.18196049192300001</v>
      </c>
      <c r="D12" s="2">
        <f>IF((C12=TRUE),TRUE, stock_data!D11)</f>
        <v>0.94993421567400005</v>
      </c>
      <c r="E12" s="2">
        <f>IF((D12=TRUE),TRUE, stock_data!E11)</f>
        <v>-7.2469661182499997E-3</v>
      </c>
      <c r="F12" s="2">
        <f>IF((E12=TRUE),TRUE, stock_data!F11)</f>
        <v>-1.1849984874899999</v>
      </c>
      <c r="G12" s="2">
        <f>IF((F12=TRUE),TRUE, stock_data!G11)</f>
        <v>-1</v>
      </c>
      <c r="H12" s="2"/>
      <c r="I12" s="2"/>
      <c r="J12" s="2"/>
      <c r="K12" s="2"/>
      <c r="L12" s="2"/>
      <c r="M12" s="2"/>
    </row>
    <row r="13" spans="1:13" x14ac:dyDescent="0.15">
      <c r="A13" s="1">
        <f>IF((COUNTIF(CV_LO!$A$1:$A$50, stock_data!A12)&gt;0),TRUE, stock_data!A12)</f>
        <v>42867</v>
      </c>
      <c r="B13" s="2">
        <f>IF((A13=TRUE),TRUE, stock_data!B12)</f>
        <v>-1.42274641203</v>
      </c>
      <c r="C13" s="2">
        <f>IF((B13=TRUE),TRUE, stock_data!C12)</f>
        <v>0.69303478442999999</v>
      </c>
      <c r="D13" s="2">
        <f>IF((C13=TRUE),TRUE, stock_data!D12)</f>
        <v>1.7290669813199999</v>
      </c>
      <c r="E13" s="2">
        <f>IF((D13=TRUE),TRUE, stock_data!E12)</f>
        <v>-8.4359121243199997E-2</v>
      </c>
      <c r="F13" s="2">
        <f>IF((E13=TRUE),TRUE, stock_data!F12)</f>
        <v>-1.2741295131299999</v>
      </c>
      <c r="G13" s="2">
        <f>IF((F13=TRUE),TRUE, stock_data!G12)</f>
        <v>1</v>
      </c>
      <c r="H13" s="2"/>
      <c r="I13" s="2"/>
      <c r="J13" s="2"/>
      <c r="K13" s="2"/>
      <c r="L13" s="2"/>
      <c r="M13" s="2"/>
    </row>
    <row r="14" spans="1:13" hidden="1" x14ac:dyDescent="0.15">
      <c r="A14" s="1" t="b">
        <f>IF((COUNTIF(CV_LO!$A$1:$A$50, stock_data!A13)&gt;0),TRUE, stock_data!A13)</f>
        <v>1</v>
      </c>
      <c r="B14" s="2" t="b">
        <f>IF((A14=TRUE),TRUE, stock_data!B13)</f>
        <v>1</v>
      </c>
      <c r="C14" s="2" t="b">
        <f>IF((B14=TRUE),TRUE, stock_data!C13)</f>
        <v>1</v>
      </c>
      <c r="D14" s="2" t="b">
        <f>IF((C14=TRUE),TRUE, stock_data!D13)</f>
        <v>1</v>
      </c>
      <c r="E14" s="2" t="b">
        <f>IF((D14=TRUE),TRUE, stock_data!E13)</f>
        <v>1</v>
      </c>
      <c r="F14" s="2" t="b">
        <f>IF((E14=TRUE),TRUE, stock_data!F13)</f>
        <v>1</v>
      </c>
      <c r="G14" s="2" t="b">
        <f>IF((F14=TRUE),TRUE, stock_data!G13)</f>
        <v>1</v>
      </c>
      <c r="H14" s="2"/>
      <c r="I14" s="2"/>
      <c r="J14" s="2"/>
      <c r="K14" s="2"/>
      <c r="L14" s="2"/>
      <c r="M14" s="2"/>
    </row>
    <row r="15" spans="1:13" x14ac:dyDescent="0.15">
      <c r="A15" s="1">
        <f>IF((COUNTIF(CV_LO!$A$1:$A$50, stock_data!A14)&gt;0),TRUE, stock_data!A14)</f>
        <v>42865</v>
      </c>
      <c r="B15" s="2">
        <f>IF((A15=TRUE),TRUE, stock_data!B14)</f>
        <v>-1.63294890623</v>
      </c>
      <c r="C15" s="2">
        <f>IF((B15=TRUE),TRUE, stock_data!C14)</f>
        <v>-0.83854001631300001</v>
      </c>
      <c r="D15" s="2">
        <f>IF((C15=TRUE),TRUE, stock_data!D14)</f>
        <v>0.25095552311199998</v>
      </c>
      <c r="E15" s="2">
        <f>IF((D15=TRUE),TRUE, stock_data!E14)</f>
        <v>-0.14511415255400001</v>
      </c>
      <c r="F15" s="2">
        <f>IF((E15=TRUE),TRUE, stock_data!F14)</f>
        <v>-1.3443539575700001</v>
      </c>
      <c r="G15" s="2">
        <f>IF((F15=TRUE),TRUE, stock_data!G14)</f>
        <v>-1</v>
      </c>
      <c r="H15" s="2"/>
      <c r="I15" s="2"/>
      <c r="J15" s="2"/>
      <c r="K15" s="2"/>
      <c r="L15" s="2"/>
      <c r="M15" s="2"/>
    </row>
    <row r="16" spans="1:13" x14ac:dyDescent="0.15">
      <c r="A16" s="1">
        <f>IF((COUNTIF(CV_LO!$A$1:$A$50, stock_data!A15)&gt;0),TRUE, stock_data!A15)</f>
        <v>42864</v>
      </c>
      <c r="B16" s="2">
        <f>IF((A16=TRUE),TRUE, stock_data!B15)</f>
        <v>-1.6976265967499999</v>
      </c>
      <c r="C16" s="2">
        <f>IF((B16=TRUE),TRUE, stock_data!C15)</f>
        <v>-0.76778637523899995</v>
      </c>
      <c r="D16" s="2">
        <f>IF((C16=TRUE),TRUE, stock_data!D15)</f>
        <v>4.5668598028899998E-2</v>
      </c>
      <c r="E16" s="2">
        <f>IF((D16=TRUE),TRUE, stock_data!E15)</f>
        <v>-0.16380800834199999</v>
      </c>
      <c r="F16" s="2">
        <f>IF((E16=TRUE),TRUE, stock_data!F15)</f>
        <v>-1.3659614789300001</v>
      </c>
      <c r="G16" s="2">
        <f>IF((F16=TRUE),TRUE, stock_data!G15)</f>
        <v>1</v>
      </c>
      <c r="H16" s="2"/>
      <c r="I16" s="2"/>
      <c r="J16" s="2"/>
      <c r="K16" s="2"/>
      <c r="L16" s="2"/>
      <c r="M16" s="2"/>
    </row>
    <row r="17" spans="1:13" hidden="1" x14ac:dyDescent="0.15">
      <c r="A17" s="1" t="b">
        <f>IF((COUNTIF(CV_LO!$A$1:$A$50, stock_data!A16)&gt;0),TRUE, stock_data!A16)</f>
        <v>1</v>
      </c>
      <c r="B17" s="2" t="b">
        <f>IF((A17=TRUE),TRUE, stock_data!B16)</f>
        <v>1</v>
      </c>
      <c r="C17" s="2" t="b">
        <f>IF((B17=TRUE),TRUE, stock_data!C16)</f>
        <v>1</v>
      </c>
      <c r="D17" s="2" t="b">
        <f>IF((C17=TRUE),TRUE, stock_data!D16)</f>
        <v>1</v>
      </c>
      <c r="E17" s="2" t="b">
        <f>IF((D17=TRUE),TRUE, stock_data!E16)</f>
        <v>1</v>
      </c>
      <c r="F17" s="2" t="b">
        <f>IF((E17=TRUE),TRUE, stock_data!F16)</f>
        <v>1</v>
      </c>
      <c r="G17" s="2" t="b">
        <f>IF((F17=TRUE),TRUE, stock_data!G16)</f>
        <v>1</v>
      </c>
      <c r="H17" s="2"/>
      <c r="I17" s="2"/>
      <c r="J17" s="2"/>
      <c r="K17" s="2"/>
      <c r="L17" s="2"/>
      <c r="M17" s="2"/>
    </row>
    <row r="18" spans="1:13" x14ac:dyDescent="0.15">
      <c r="A18" s="1">
        <f>IF((COUNTIF(CV_LO!$A$1:$A$50, stock_data!A17)&gt;0),TRUE, stock_data!A17)</f>
        <v>42860</v>
      </c>
      <c r="B18" s="2">
        <f>IF((A18=TRUE),TRUE, stock_data!B17)</f>
        <v>-1.5601865043900001</v>
      </c>
      <c r="C18" s="2">
        <f>IF((B18=TRUE),TRUE, stock_data!C17)</f>
        <v>-0.825156496254</v>
      </c>
      <c r="D18" s="2">
        <f>IF((C18=TRUE),TRUE, stock_data!D17)</f>
        <v>0.200104889531</v>
      </c>
      <c r="E18" s="2">
        <f>IF((D18=TRUE),TRUE, stock_data!E17)</f>
        <v>-0.124083564792</v>
      </c>
      <c r="F18" s="2">
        <f>IF((E18=TRUE),TRUE, stock_data!F17)</f>
        <v>-1.3200454960300001</v>
      </c>
      <c r="G18" s="2">
        <f>IF((F18=TRUE),TRUE, stock_data!G17)</f>
        <v>-1</v>
      </c>
      <c r="H18" s="2"/>
      <c r="I18" s="2"/>
      <c r="J18" s="2"/>
      <c r="K18" s="2"/>
      <c r="L18" s="2"/>
      <c r="M18" s="2"/>
    </row>
    <row r="19" spans="1:13" x14ac:dyDescent="0.15">
      <c r="A19" s="1">
        <f>IF((COUNTIF(CV_LO!$A$1:$A$50, stock_data!A18)&gt;0),TRUE, stock_data!A18)</f>
        <v>42859</v>
      </c>
      <c r="B19" s="2">
        <f>IF((A19=TRUE),TRUE, stock_data!B18)</f>
        <v>-1.4955088138699999</v>
      </c>
      <c r="C19" s="2">
        <f>IF((B19=TRUE),TRUE, stock_data!C18)</f>
        <v>-0.84902519444799995</v>
      </c>
      <c r="D19" s="2">
        <f>IF((C19=TRUE),TRUE, stock_data!D18)</f>
        <v>0.31734656443100001</v>
      </c>
      <c r="E19" s="2">
        <f>IF((D19=TRUE),TRUE, stock_data!E18)</f>
        <v>-0.105389709005</v>
      </c>
      <c r="F19" s="2">
        <f>IF((E19=TRUE),TRUE, stock_data!F18)</f>
        <v>-1.2984379746600001</v>
      </c>
      <c r="G19" s="2">
        <f>IF((F19=TRUE),TRUE, stock_data!G18)</f>
        <v>-1</v>
      </c>
      <c r="H19" s="2"/>
      <c r="I19" s="2"/>
      <c r="J19" s="2"/>
      <c r="K19" s="2"/>
      <c r="L19" s="2"/>
      <c r="M19" s="2"/>
    </row>
    <row r="20" spans="1:13" x14ac:dyDescent="0.15">
      <c r="A20" s="1">
        <f>IF((COUNTIF(CV_LO!$A$1:$A$50, stock_data!A19)&gt;0),TRUE, stock_data!A19)</f>
        <v>42858</v>
      </c>
      <c r="B20" s="2">
        <f>IF((A20=TRUE),TRUE, stock_data!B19)</f>
        <v>-1.5116782365000001</v>
      </c>
      <c r="C20" s="2">
        <f>IF((B20=TRUE),TRUE, stock_data!C19)</f>
        <v>-0.790688959458</v>
      </c>
      <c r="D20" s="2">
        <f>IF((C20=TRUE),TRUE, stock_data!D19)</f>
        <v>0.16011858291600001</v>
      </c>
      <c r="E20" s="2">
        <f>IF((D20=TRUE),TRUE, stock_data!E19)</f>
        <v>-0.11006317295199999</v>
      </c>
      <c r="F20" s="2">
        <f>IF((E20=TRUE),TRUE, stock_data!F19)</f>
        <v>-1.3038398550000001</v>
      </c>
      <c r="G20" s="2">
        <f>IF((F20=TRUE),TRUE, stock_data!G19)</f>
        <v>1</v>
      </c>
      <c r="H20" s="2"/>
      <c r="I20" s="2"/>
      <c r="J20" s="2"/>
      <c r="K20" s="2"/>
      <c r="L20" s="2"/>
      <c r="M20" s="2"/>
    </row>
    <row r="21" spans="1:13" hidden="1" x14ac:dyDescent="0.15">
      <c r="A21" s="1" t="b">
        <f>IF((COUNTIF(CV_LO!$A$1:$A$50, stock_data!A20)&gt;0),TRUE, stock_data!A20)</f>
        <v>1</v>
      </c>
      <c r="B21" s="2" t="b">
        <f>IF((A21=TRUE),TRUE, stock_data!B20)</f>
        <v>1</v>
      </c>
      <c r="C21" s="2" t="b">
        <f>IF((B21=TRUE),TRUE, stock_data!C20)</f>
        <v>1</v>
      </c>
      <c r="D21" s="2" t="b">
        <f>IF((C21=TRUE),TRUE, stock_data!D20)</f>
        <v>1</v>
      </c>
      <c r="E21" s="2" t="b">
        <f>IF((D21=TRUE),TRUE, stock_data!E20)</f>
        <v>1</v>
      </c>
      <c r="F21" s="2" t="b">
        <f>IF((E21=TRUE),TRUE, stock_data!F20)</f>
        <v>1</v>
      </c>
      <c r="G21" s="2" t="b">
        <f>IF((F21=TRUE),TRUE, stock_data!G20)</f>
        <v>1</v>
      </c>
      <c r="H21" s="2"/>
      <c r="I21" s="2"/>
      <c r="J21" s="2"/>
      <c r="K21" s="2"/>
      <c r="L21" s="2"/>
      <c r="M21" s="2"/>
    </row>
    <row r="22" spans="1:13" hidden="1" x14ac:dyDescent="0.15">
      <c r="A22" s="1" t="b">
        <f>IF((COUNTIF(CV_LO!$A$1:$A$50, stock_data!A21)&gt;0),TRUE, stock_data!A21)</f>
        <v>1</v>
      </c>
      <c r="B22" s="2" t="b">
        <f>IF((A22=TRUE),TRUE, stock_data!B21)</f>
        <v>1</v>
      </c>
      <c r="C22" s="2" t="b">
        <f>IF((B22=TRUE),TRUE, stock_data!C21)</f>
        <v>1</v>
      </c>
      <c r="D22" s="2" t="b">
        <f>IF((C22=TRUE),TRUE, stock_data!D21)</f>
        <v>1</v>
      </c>
      <c r="E22" s="2" t="b">
        <f>IF((D22=TRUE),TRUE, stock_data!E21)</f>
        <v>1</v>
      </c>
      <c r="F22" s="2" t="b">
        <f>IF((E22=TRUE),TRUE, stock_data!F21)</f>
        <v>1</v>
      </c>
      <c r="G22" s="2" t="b">
        <f>IF((F22=TRUE),TRUE, stock_data!G21)</f>
        <v>1</v>
      </c>
      <c r="H22" s="2"/>
      <c r="I22" s="2"/>
      <c r="J22" s="2"/>
      <c r="K22" s="2"/>
      <c r="L22" s="2"/>
      <c r="M22" s="2"/>
    </row>
    <row r="23" spans="1:13" x14ac:dyDescent="0.15">
      <c r="A23" s="1">
        <f>IF((COUNTIF(CV_LO!$A$1:$A$50, stock_data!A22)&gt;0),TRUE, stock_data!A22)</f>
        <v>42852</v>
      </c>
      <c r="B23" s="2">
        <f>IF((A23=TRUE),TRUE, stock_data!B22)</f>
        <v>-1.57635592702</v>
      </c>
      <c r="C23" s="2">
        <f>IF((B23=TRUE),TRUE, stock_data!C22)</f>
        <v>0.23856340478099999</v>
      </c>
      <c r="D23" s="2">
        <f>IF((C23=TRUE),TRUE, stock_data!D22)</f>
        <v>0.64400686563300003</v>
      </c>
      <c r="E23" s="2">
        <f>IF((D23=TRUE),TRUE, stock_data!E22)</f>
        <v>-0.128757028739</v>
      </c>
      <c r="F23" s="2">
        <f>IF((E23=TRUE),TRUE, stock_data!F22)</f>
        <v>-1.3254473763700001</v>
      </c>
      <c r="G23" s="2">
        <f>IF((F23=TRUE),TRUE, stock_data!G22)</f>
        <v>1</v>
      </c>
      <c r="H23" s="2"/>
      <c r="I23" s="2"/>
      <c r="J23" s="2"/>
      <c r="K23" s="2"/>
      <c r="L23" s="2"/>
      <c r="M23" s="2"/>
    </row>
    <row r="24" spans="1:13" hidden="1" x14ac:dyDescent="0.15">
      <c r="A24" s="1" t="b">
        <f>IF((COUNTIF(CV_LO!$A$1:$A$50, stock_data!A23)&gt;0),TRUE, stock_data!A23)</f>
        <v>1</v>
      </c>
      <c r="B24" s="2" t="b">
        <f>IF((A24=TRUE),TRUE, stock_data!B23)</f>
        <v>1</v>
      </c>
      <c r="C24" s="2" t="b">
        <f>IF((B24=TRUE),TRUE, stock_data!C23)</f>
        <v>1</v>
      </c>
      <c r="D24" s="2" t="b">
        <f>IF((C24=TRUE),TRUE, stock_data!D23)</f>
        <v>1</v>
      </c>
      <c r="E24" s="2" t="b">
        <f>IF((D24=TRUE),TRUE, stock_data!E23)</f>
        <v>1</v>
      </c>
      <c r="F24" s="2" t="b">
        <f>IF((E24=TRUE),TRUE, stock_data!F23)</f>
        <v>1</v>
      </c>
      <c r="G24" s="2" t="b">
        <f>IF((F24=TRUE),TRUE, stock_data!G23)</f>
        <v>1</v>
      </c>
      <c r="H24" s="2"/>
      <c r="I24" s="2"/>
      <c r="J24" s="2"/>
      <c r="K24" s="2"/>
      <c r="L24" s="2"/>
      <c r="M24" s="2"/>
    </row>
    <row r="25" spans="1:13" x14ac:dyDescent="0.15">
      <c r="A25" s="1">
        <f>IF((COUNTIF(CV_LO!$A$1:$A$50, stock_data!A24)&gt;0),TRUE, stock_data!A24)</f>
        <v>42850</v>
      </c>
      <c r="B25" s="2">
        <f>IF((A25=TRUE),TRUE, stock_data!B24)</f>
        <v>-1.7623042872700001</v>
      </c>
      <c r="C25" s="2">
        <f>IF((B25=TRUE),TRUE, stock_data!C24)</f>
        <v>-0.84423724725100002</v>
      </c>
      <c r="D25" s="2">
        <f>IF((C25=TRUE),TRUE, stock_data!D24)</f>
        <v>0.106713552973</v>
      </c>
      <c r="E25" s="2">
        <f>IF((D25=TRUE),TRUE, stock_data!E24)</f>
        <v>-0.18250186413</v>
      </c>
      <c r="F25" s="2">
        <f>IF((E25=TRUE),TRUE, stock_data!F24)</f>
        <v>-1.3875690003000001</v>
      </c>
      <c r="G25" s="2">
        <f>IF((F25=TRUE),TRUE, stock_data!G24)</f>
        <v>1</v>
      </c>
      <c r="H25" s="2"/>
      <c r="I25" s="2"/>
      <c r="J25" s="2"/>
      <c r="K25" s="2"/>
      <c r="L25" s="2"/>
      <c r="M25" s="2"/>
    </row>
    <row r="26" spans="1:13" x14ac:dyDescent="0.15">
      <c r="A26" s="1">
        <f>IF((COUNTIF(CV_LO!$A$1:$A$50, stock_data!A25)&gt;0),TRUE, stock_data!A25)</f>
        <v>42849</v>
      </c>
      <c r="B26" s="2">
        <f>IF((A26=TRUE),TRUE, stock_data!B25)</f>
        <v>-1.7542195759500001</v>
      </c>
      <c r="C26" s="2">
        <f>IF((B26=TRUE),TRUE, stock_data!C25)</f>
        <v>-0.67823613433899999</v>
      </c>
      <c r="D26" s="2">
        <f>IF((C26=TRUE),TRUE, stock_data!D25)</f>
        <v>-0.19676641549000001</v>
      </c>
      <c r="E26" s="2">
        <f>IF((D26=TRUE),TRUE, stock_data!E25)</f>
        <v>-0.180165132156</v>
      </c>
      <c r="F26" s="2">
        <f>IF((E26=TRUE),TRUE, stock_data!F25)</f>
        <v>-1.3848680601300001</v>
      </c>
      <c r="G26" s="2">
        <f>IF((F26=TRUE),TRUE, stock_data!G25)</f>
        <v>-1</v>
      </c>
      <c r="H26" s="2"/>
      <c r="I26" s="2"/>
      <c r="J26" s="2"/>
      <c r="K26" s="2"/>
      <c r="L26" s="2"/>
      <c r="M26" s="2"/>
    </row>
    <row r="27" spans="1:13" x14ac:dyDescent="0.15">
      <c r="A27" s="1">
        <f>IF((COUNTIF(CV_LO!$A$1:$A$50, stock_data!A26)&gt;0),TRUE, stock_data!A26)</f>
        <v>42846</v>
      </c>
      <c r="B27" s="2">
        <f>IF((A27=TRUE),TRUE, stock_data!B26)</f>
        <v>-1.66528775149</v>
      </c>
      <c r="C27" s="2">
        <f>IF((B27=TRUE),TRUE, stock_data!C26)</f>
        <v>-0.63743202647499997</v>
      </c>
      <c r="D27" s="2">
        <f>IF((C27=TRUE),TRUE, stock_data!D26)</f>
        <v>-0.236343274237</v>
      </c>
      <c r="E27" s="2">
        <f>IF((D27=TRUE),TRUE, stock_data!E26)</f>
        <v>-0.154461080448</v>
      </c>
      <c r="F27" s="2">
        <f>IF((E27=TRUE),TRUE, stock_data!F26)</f>
        <v>-1.3551577182500001</v>
      </c>
      <c r="G27" s="2">
        <f>IF((F27=TRUE),TRUE, stock_data!G26)</f>
        <v>-1</v>
      </c>
      <c r="H27" s="2"/>
      <c r="I27" s="2"/>
      <c r="J27" s="2"/>
      <c r="K27" s="2"/>
      <c r="L27" s="2"/>
      <c r="M27" s="2"/>
    </row>
    <row r="28" spans="1:13" hidden="1" x14ac:dyDescent="0.15">
      <c r="A28" s="1" t="b">
        <f>IF((COUNTIF(CV_LO!$A$1:$A$50, stock_data!A27)&gt;0),TRUE, stock_data!A27)</f>
        <v>1</v>
      </c>
      <c r="B28" s="2" t="b">
        <f>IF((A28=TRUE),TRUE, stock_data!B27)</f>
        <v>1</v>
      </c>
      <c r="C28" s="2" t="b">
        <f>IF((B28=TRUE),TRUE, stock_data!C27)</f>
        <v>1</v>
      </c>
      <c r="D28" s="2" t="b">
        <f>IF((C28=TRUE),TRUE, stock_data!D27)</f>
        <v>1</v>
      </c>
      <c r="E28" s="2" t="b">
        <f>IF((D28=TRUE),TRUE, stock_data!E27)</f>
        <v>1</v>
      </c>
      <c r="F28" s="2" t="b">
        <f>IF((E28=TRUE),TRUE, stock_data!F27)</f>
        <v>1</v>
      </c>
      <c r="G28" s="2" t="b">
        <f>IF((F28=TRUE),TRUE, stock_data!G27)</f>
        <v>1</v>
      </c>
      <c r="H28" s="2"/>
      <c r="I28" s="2"/>
      <c r="J28" s="2"/>
      <c r="K28" s="2"/>
      <c r="L28" s="2"/>
      <c r="M28" s="2"/>
    </row>
    <row r="29" spans="1:13" x14ac:dyDescent="0.15">
      <c r="A29" s="1">
        <f>IF((COUNTIF(CV_LO!$A$1:$A$50, stock_data!A28)&gt;0),TRUE, stock_data!A28)</f>
        <v>42844</v>
      </c>
      <c r="B29" s="2">
        <f>IF((A29=TRUE),TRUE, stock_data!B28)</f>
        <v>-1.6167794836</v>
      </c>
      <c r="C29" s="2">
        <f>IF((B29=TRUE),TRUE, stock_data!C28)</f>
        <v>4.1987626088499999E-2</v>
      </c>
      <c r="D29" s="2">
        <f>IF((C29=TRUE),TRUE, stock_data!D28)</f>
        <v>-0.867907305809</v>
      </c>
      <c r="E29" s="2">
        <f>IF((D29=TRUE),TRUE, stock_data!E28)</f>
        <v>-0.14044068860700001</v>
      </c>
      <c r="F29" s="2">
        <f>IF((E29=TRUE),TRUE, stock_data!F28)</f>
        <v>-1.3389520772300001</v>
      </c>
      <c r="G29" s="2">
        <f>IF((F29=TRUE),TRUE, stock_data!G28)</f>
        <v>-1</v>
      </c>
      <c r="H29" s="2"/>
      <c r="I29" s="2"/>
      <c r="J29" s="2"/>
      <c r="K29" s="2"/>
      <c r="L29" s="2"/>
      <c r="M29" s="2"/>
    </row>
    <row r="30" spans="1:13" hidden="1" x14ac:dyDescent="0.15">
      <c r="A30" s="1" t="b">
        <f>IF((COUNTIF(CV_LO!$A$1:$A$50, stock_data!A29)&gt;0),TRUE, stock_data!A29)</f>
        <v>1</v>
      </c>
      <c r="B30" s="2" t="b">
        <f>IF((A30=TRUE),TRUE, stock_data!B29)</f>
        <v>1</v>
      </c>
      <c r="C30" s="2" t="b">
        <f>IF((B30=TRUE),TRUE, stock_data!C29)</f>
        <v>1</v>
      </c>
      <c r="D30" s="2" t="b">
        <f>IF((C30=TRUE),TRUE, stock_data!D29)</f>
        <v>1</v>
      </c>
      <c r="E30" s="2" t="b">
        <f>IF((D30=TRUE),TRUE, stock_data!E29)</f>
        <v>1</v>
      </c>
      <c r="F30" s="2" t="b">
        <f>IF((E30=TRUE),TRUE, stock_data!F29)</f>
        <v>1</v>
      </c>
      <c r="G30" s="2" t="b">
        <f>IF((F30=TRUE),TRUE, stock_data!G29)</f>
        <v>1</v>
      </c>
      <c r="H30" s="2"/>
      <c r="I30" s="2"/>
      <c r="J30" s="2"/>
      <c r="K30" s="2"/>
      <c r="L30" s="2"/>
      <c r="M30" s="2"/>
    </row>
    <row r="31" spans="1:13" x14ac:dyDescent="0.15">
      <c r="A31" s="1">
        <f>IF((COUNTIF(CV_LO!$A$1:$A$50, stock_data!A30)&gt;0),TRUE, stock_data!A30)</f>
        <v>42842</v>
      </c>
      <c r="B31" s="2">
        <f>IF((A31=TRUE),TRUE, stock_data!B30)</f>
        <v>-1.2206286291599999</v>
      </c>
      <c r="C31" s="2">
        <f>IF((B31=TRUE),TRUE, stock_data!C30)</f>
        <v>-0.64851392206500003</v>
      </c>
      <c r="D31" s="2">
        <f>IF((C31=TRUE),TRUE, stock_data!D30)</f>
        <v>0.30950656831200002</v>
      </c>
      <c r="E31" s="2">
        <f>IF((D31=TRUE),TRUE, stock_data!E30)</f>
        <v>-2.59408219061E-2</v>
      </c>
      <c r="F31" s="2">
        <f>IF((E31=TRUE),TRUE, stock_data!F30)</f>
        <v>-1.2066060088499999</v>
      </c>
      <c r="G31" s="2">
        <f>IF((F31=TRUE),TRUE, stock_data!G30)</f>
        <v>-1</v>
      </c>
      <c r="H31" s="2"/>
      <c r="I31" s="2"/>
      <c r="J31" s="2"/>
      <c r="K31" s="2"/>
      <c r="L31" s="2"/>
      <c r="M31" s="2"/>
    </row>
    <row r="32" spans="1:13" x14ac:dyDescent="0.15">
      <c r="A32" s="1">
        <f>IF((COUNTIF(CV_LO!$A$1:$A$50, stock_data!A31)&gt;0),TRUE, stock_data!A31)</f>
        <v>42839</v>
      </c>
      <c r="B32" s="2">
        <f>IF((A32=TRUE),TRUE, stock_data!B31)</f>
        <v>-1.18020507258</v>
      </c>
      <c r="C32" s="2">
        <f>IF((B32=TRUE),TRUE, stock_data!C31)</f>
        <v>-0.29323971550299999</v>
      </c>
      <c r="D32" s="2">
        <f>IF((C32=TRUE),TRUE, stock_data!D31)</f>
        <v>-0.49425355605999999</v>
      </c>
      <c r="E32" s="2">
        <f>IF((D32=TRUE),TRUE, stock_data!E31)</f>
        <v>-1.42571620387E-2</v>
      </c>
      <c r="F32" s="2">
        <f>IF((E32=TRUE),TRUE, stock_data!F31)</f>
        <v>-1.1931013079999999</v>
      </c>
      <c r="G32" s="2">
        <f>IF((F32=TRUE),TRUE, stock_data!G31)</f>
        <v>-1</v>
      </c>
      <c r="H32" s="2"/>
      <c r="I32" s="2"/>
      <c r="J32" s="2"/>
      <c r="K32" s="2"/>
      <c r="L32" s="2"/>
      <c r="M32" s="2"/>
    </row>
    <row r="33" spans="1:13" x14ac:dyDescent="0.15">
      <c r="A33" s="1">
        <f>IF((COUNTIF(CV_LO!$A$1:$A$50, stock_data!A32)&gt;0),TRUE, stock_data!A32)</f>
        <v>42838</v>
      </c>
      <c r="B33" s="2">
        <f>IF((A33=TRUE),TRUE, stock_data!B32)</f>
        <v>-1.13978151601</v>
      </c>
      <c r="C33" s="2">
        <f>IF((B33=TRUE),TRUE, stock_data!C32)</f>
        <v>0.41585952665999998</v>
      </c>
      <c r="D33" s="2">
        <f>IF((C33=TRUE),TRUE, stock_data!D32)</f>
        <v>-0.65076965662099995</v>
      </c>
      <c r="E33" s="2">
        <f>IF((D33=TRUE),TRUE, stock_data!E32)</f>
        <v>-2.5735021712799998E-3</v>
      </c>
      <c r="F33" s="2">
        <f>IF((E33=TRUE),TRUE, stock_data!F32)</f>
        <v>-1.1795966071499999</v>
      </c>
      <c r="G33" s="2">
        <f>IF((F33=TRUE),TRUE, stock_data!G32)</f>
        <v>-1</v>
      </c>
      <c r="H33" s="2"/>
      <c r="I33" s="2"/>
      <c r="J33" s="2"/>
      <c r="K33" s="2"/>
      <c r="L33" s="2"/>
      <c r="M33" s="2"/>
    </row>
    <row r="34" spans="1:13" hidden="1" x14ac:dyDescent="0.15">
      <c r="A34" s="1" t="b">
        <f>IF((COUNTIF(CV_LO!$A$1:$A$50, stock_data!A33)&gt;0),TRUE, stock_data!A33)</f>
        <v>1</v>
      </c>
      <c r="B34" s="2" t="b">
        <f>IF((A34=TRUE),TRUE, stock_data!B33)</f>
        <v>1</v>
      </c>
      <c r="C34" s="2" t="b">
        <f>IF((B34=TRUE),TRUE, stock_data!C33)</f>
        <v>1</v>
      </c>
      <c r="D34" s="2" t="b">
        <f>IF((C34=TRUE),TRUE, stock_data!D33)</f>
        <v>1</v>
      </c>
      <c r="E34" s="2" t="b">
        <f>IF((D34=TRUE),TRUE, stock_data!E33)</f>
        <v>1</v>
      </c>
      <c r="F34" s="2" t="b">
        <f>IF((E34=TRUE),TRUE, stock_data!F33)</f>
        <v>1</v>
      </c>
      <c r="G34" s="2" t="b">
        <f>IF((F34=TRUE),TRUE, stock_data!G33)</f>
        <v>1</v>
      </c>
      <c r="H34" s="2"/>
      <c r="I34" s="2"/>
      <c r="J34" s="2"/>
      <c r="K34" s="2"/>
      <c r="L34" s="2"/>
      <c r="M34" s="2"/>
    </row>
    <row r="35" spans="1:13" x14ac:dyDescent="0.15">
      <c r="A35" s="1">
        <f>IF((COUNTIF(CV_LO!$A$1:$A$50, stock_data!A34)&gt;0),TRUE, stock_data!A34)</f>
        <v>42836</v>
      </c>
      <c r="B35" s="2">
        <f>IF((A35=TRUE),TRUE, stock_data!B34)</f>
        <v>-1.5197629478100001</v>
      </c>
      <c r="C35" s="2">
        <f>IF((B35=TRUE),TRUE, stock_data!C34)</f>
        <v>4.9318726247899999E-2</v>
      </c>
      <c r="D35" s="2">
        <f>IF((C35=TRUE),TRUE, stock_data!D34)</f>
        <v>0.12632982812900001</v>
      </c>
      <c r="E35" s="2">
        <f>IF((D35=TRUE),TRUE, stock_data!E34)</f>
        <v>-0.112399904925</v>
      </c>
      <c r="F35" s="2">
        <f>IF((E35=TRUE),TRUE, stock_data!F34)</f>
        <v>-1.3065407951800001</v>
      </c>
      <c r="G35" s="2">
        <f>IF((F35=TRUE),TRUE, stock_data!G34)</f>
        <v>1</v>
      </c>
      <c r="H35" s="2"/>
      <c r="I35" s="2"/>
      <c r="J35" s="2"/>
      <c r="K35" s="2"/>
      <c r="L35" s="2"/>
      <c r="M35" s="2"/>
    </row>
    <row r="36" spans="1:13" x14ac:dyDescent="0.15">
      <c r="A36" s="1">
        <f>IF((COUNTIF(CV_LO!$A$1:$A$50, stock_data!A35)&gt;0),TRUE, stock_data!A35)</f>
        <v>42835</v>
      </c>
      <c r="B36" s="2">
        <f>IF((A36=TRUE),TRUE, stock_data!B35)</f>
        <v>-1.35806872151</v>
      </c>
      <c r="C36" s="2">
        <f>IF((B36=TRUE),TRUE, stock_data!C35)</f>
        <v>-0.67947219192399999</v>
      </c>
      <c r="D36" s="2">
        <f>IF((C36=TRUE),TRUE, stock_data!D35)</f>
        <v>0.30856204652399999</v>
      </c>
      <c r="E36" s="2">
        <f>IF((D36=TRUE),TRUE, stock_data!E35)</f>
        <v>-6.5665265455399996E-2</v>
      </c>
      <c r="F36" s="2">
        <f>IF((E36=TRUE),TRUE, stock_data!F35)</f>
        <v>-1.2525219917599999</v>
      </c>
      <c r="G36" s="2">
        <f>IF((F36=TRUE),TRUE, stock_data!G35)</f>
        <v>-1</v>
      </c>
      <c r="H36" s="2"/>
      <c r="I36" s="2"/>
      <c r="J36" s="2"/>
      <c r="K36" s="2"/>
      <c r="L36" s="2"/>
      <c r="M36" s="2"/>
    </row>
    <row r="37" spans="1:13" x14ac:dyDescent="0.15">
      <c r="A37" s="1">
        <f>IF((COUNTIF(CV_LO!$A$1:$A$50, stock_data!A36)&gt;0),TRUE, stock_data!A36)</f>
        <v>42832</v>
      </c>
      <c r="B37" s="2">
        <f>IF((A37=TRUE),TRUE, stock_data!B36)</f>
        <v>-1.3014757423100001</v>
      </c>
      <c r="C37" s="2">
        <f>IF((B37=TRUE),TRUE, stock_data!C36)</f>
        <v>-0.65705266469199997</v>
      </c>
      <c r="D37" s="2">
        <f>IF((C37=TRUE),TRUE, stock_data!D36)</f>
        <v>-0.39432501205499998</v>
      </c>
      <c r="E37" s="2">
        <f>IF((D37=TRUE),TRUE, stock_data!E36)</f>
        <v>-4.9308141641000003E-2</v>
      </c>
      <c r="F37" s="2">
        <f>IF((E37=TRUE),TRUE, stock_data!F36)</f>
        <v>-1.2336154105599999</v>
      </c>
      <c r="G37" s="2">
        <f>IF((F37=TRUE),TRUE, stock_data!G36)</f>
        <v>-1</v>
      </c>
      <c r="H37" s="2"/>
      <c r="I37" s="2"/>
      <c r="J37" s="2"/>
      <c r="K37" s="2"/>
      <c r="L37" s="2"/>
      <c r="M37" s="2"/>
    </row>
    <row r="38" spans="1:13" x14ac:dyDescent="0.15">
      <c r="A38" s="1">
        <f>IF((COUNTIF(CV_LO!$A$1:$A$50, stock_data!A37)&gt;0),TRUE, stock_data!A37)</f>
        <v>42831</v>
      </c>
      <c r="B38" s="2">
        <f>IF((A38=TRUE),TRUE, stock_data!B37)</f>
        <v>-1.3176451649400001</v>
      </c>
      <c r="C38" s="2">
        <f>IF((B38=TRUE),TRUE, stock_data!C37)</f>
        <v>-0.556591018903</v>
      </c>
      <c r="D38" s="2">
        <f>IF((C38=TRUE),TRUE, stock_data!D37)</f>
        <v>1.7114262015699998E-2</v>
      </c>
      <c r="E38" s="2">
        <f>IF((D38=TRUE),TRUE, stock_data!E37)</f>
        <v>-5.3981605587900001E-2</v>
      </c>
      <c r="F38" s="2">
        <f>IF((E38=TRUE),TRUE, stock_data!F37)</f>
        <v>-1.2390172908999999</v>
      </c>
      <c r="G38" s="2">
        <f>IF((F38=TRUE),TRUE, stock_data!G37)</f>
        <v>1</v>
      </c>
      <c r="H38" s="2"/>
      <c r="I38" s="2"/>
      <c r="J38" s="2"/>
      <c r="K38" s="2"/>
      <c r="L38" s="2"/>
      <c r="M38" s="2"/>
    </row>
    <row r="39" spans="1:13" x14ac:dyDescent="0.15">
      <c r="A39" s="1">
        <f>IF((COUNTIF(CV_LO!$A$1:$A$50, stock_data!A38)&gt;0),TRUE, stock_data!A38)</f>
        <v>42830</v>
      </c>
      <c r="B39" s="2">
        <f>IF((A39=TRUE),TRUE, stock_data!B38)</f>
        <v>-1.43083112335</v>
      </c>
      <c r="C39" s="2">
        <f>IF((B39=TRUE),TRUE, stock_data!C38)</f>
        <v>-0.29646483127099998</v>
      </c>
      <c r="D39" s="2">
        <f>IF((C39=TRUE),TRUE, stock_data!D38)</f>
        <v>0.56079123917100004</v>
      </c>
      <c r="E39" s="2">
        <f>IF((D39=TRUE),TRUE, stock_data!E38)</f>
        <v>-8.6695853216699995E-2</v>
      </c>
      <c r="F39" s="2">
        <f>IF((E39=TRUE),TRUE, stock_data!F38)</f>
        <v>-1.2768304532999999</v>
      </c>
      <c r="G39" s="2">
        <f>IF((F39=TRUE),TRUE, stock_data!G38)</f>
        <v>1</v>
      </c>
      <c r="H39" s="2"/>
      <c r="I39" s="2"/>
      <c r="J39" s="2"/>
      <c r="K39" s="2"/>
      <c r="L39" s="2"/>
      <c r="M39" s="2"/>
    </row>
    <row r="40" spans="1:13" x14ac:dyDescent="0.15">
      <c r="A40" s="1">
        <f>IF((COUNTIF(CV_LO!$A$1:$A$50, stock_data!A39)&gt;0),TRUE, stock_data!A39)</f>
        <v>42825</v>
      </c>
      <c r="B40" s="2">
        <f>IF((A40=TRUE),TRUE, stock_data!B39)</f>
        <v>-1.4955088138699999</v>
      </c>
      <c r="C40" s="2">
        <f>IF((B40=TRUE),TRUE, stock_data!C39)</f>
        <v>-0.79074578969200005</v>
      </c>
      <c r="D40" s="2">
        <f>IF((C40=TRUE),TRUE, stock_data!D39)</f>
        <v>0.25736710450799999</v>
      </c>
      <c r="E40" s="2">
        <f>IF((D40=TRUE),TRUE, stock_data!E39)</f>
        <v>-0.105389709005</v>
      </c>
      <c r="F40" s="2">
        <f>IF((E40=TRUE),TRUE, stock_data!F39)</f>
        <v>-1.2984379746600001</v>
      </c>
      <c r="G40" s="2">
        <f>IF((F40=TRUE),TRUE, stock_data!G39)</f>
        <v>1</v>
      </c>
      <c r="H40" s="2"/>
      <c r="I40" s="2"/>
      <c r="J40" s="2"/>
      <c r="K40" s="2"/>
      <c r="L40" s="2"/>
      <c r="M40" s="2"/>
    </row>
    <row r="41" spans="1:13" hidden="1" x14ac:dyDescent="0.15">
      <c r="A41" s="1" t="b">
        <f>IF((COUNTIF(CV_LO!$A$1:$A$50, stock_data!A40)&gt;0),TRUE, stock_data!A40)</f>
        <v>1</v>
      </c>
      <c r="B41" s="2" t="b">
        <f>IF((A41=TRUE),TRUE, stock_data!B40)</f>
        <v>1</v>
      </c>
      <c r="C41" s="2" t="b">
        <f>IF((B41=TRUE),TRUE, stock_data!C40)</f>
        <v>1</v>
      </c>
      <c r="D41" s="2" t="b">
        <f>IF((C41=TRUE),TRUE, stock_data!D40)</f>
        <v>1</v>
      </c>
      <c r="E41" s="2" t="b">
        <f>IF((D41=TRUE),TRUE, stock_data!E40)</f>
        <v>1</v>
      </c>
      <c r="F41" s="2" t="b">
        <f>IF((E41=TRUE),TRUE, stock_data!F40)</f>
        <v>1</v>
      </c>
      <c r="G41" s="2" t="b">
        <f>IF((F41=TRUE),TRUE, stock_data!G40)</f>
        <v>1</v>
      </c>
      <c r="H41" s="2"/>
      <c r="I41" s="2"/>
      <c r="J41" s="2"/>
      <c r="K41" s="2"/>
      <c r="L41" s="2"/>
      <c r="M41" s="2"/>
    </row>
    <row r="42" spans="1:13" x14ac:dyDescent="0.15">
      <c r="A42" s="1">
        <f>IF((COUNTIF(CV_LO!$A$1:$A$50, stock_data!A41)&gt;0),TRUE, stock_data!A41)</f>
        <v>42823</v>
      </c>
      <c r="B42" s="2">
        <f>IF((A42=TRUE),TRUE, stock_data!B41)</f>
        <v>-1.3499840102</v>
      </c>
      <c r="C42" s="2">
        <f>IF((B42=TRUE),TRUE, stock_data!C41)</f>
        <v>-0.50567112942400005</v>
      </c>
      <c r="D42" s="2">
        <f>IF((C42=TRUE),TRUE, stock_data!D41)</f>
        <v>-0.34409785590999997</v>
      </c>
      <c r="E42" s="2">
        <f>IF((D42=TRUE),TRUE, stock_data!E41)</f>
        <v>-0.67965671035200004</v>
      </c>
      <c r="F42" s="2">
        <f>IF((E42=TRUE),TRUE, stock_data!F41)</f>
        <v>-1.1018446327</v>
      </c>
      <c r="G42" s="2">
        <f>IF((F42=TRUE),TRUE, stock_data!G41)</f>
        <v>-1</v>
      </c>
      <c r="H42" s="2"/>
      <c r="I42" s="2"/>
      <c r="J42" s="2"/>
      <c r="K42" s="2"/>
      <c r="L42" s="2"/>
      <c r="M42" s="2"/>
    </row>
    <row r="43" spans="1:13" x14ac:dyDescent="0.15">
      <c r="A43" s="1">
        <f>IF((COUNTIF(CV_LO!$A$1:$A$50, stock_data!A42)&gt;0),TRUE, stock_data!A42)</f>
        <v>42822</v>
      </c>
      <c r="B43" s="2">
        <f>IF((A43=TRUE),TRUE, stock_data!B42)</f>
        <v>-1.2691368970500001</v>
      </c>
      <c r="C43" s="2">
        <f>IF((B43=TRUE),TRUE, stock_data!C42)</f>
        <v>-0.85637050216599997</v>
      </c>
      <c r="D43" s="2">
        <f>IF((C43=TRUE),TRUE, stock_data!D42)</f>
        <v>6.8844277950900007E-2</v>
      </c>
      <c r="E43" s="2">
        <f>IF((D43=TRUE),TRUE, stock_data!E42)</f>
        <v>-0.66197507490600005</v>
      </c>
      <c r="F43" s="2">
        <f>IF((E43=TRUE),TRUE, stock_data!F42)</f>
        <v>-1.07347013487</v>
      </c>
      <c r="G43" s="2">
        <f>IF((F43=TRUE),TRUE, stock_data!G42)</f>
        <v>-1</v>
      </c>
      <c r="H43" s="2"/>
      <c r="I43" s="2"/>
      <c r="J43" s="2"/>
      <c r="K43" s="2"/>
      <c r="L43" s="2"/>
      <c r="M43" s="2"/>
    </row>
    <row r="44" spans="1:13" x14ac:dyDescent="0.15">
      <c r="A44" s="1">
        <f>IF((COUNTIF(CV_LO!$A$1:$A$50, stock_data!A43)&gt;0),TRUE, stock_data!A43)</f>
        <v>42821</v>
      </c>
      <c r="B44" s="2">
        <f>IF((A44=TRUE),TRUE, stock_data!B43)</f>
        <v>-1.2691368970500001</v>
      </c>
      <c r="C44" s="2">
        <f>IF((B44=TRUE),TRUE, stock_data!C43)</f>
        <v>-0.53778021151699995</v>
      </c>
      <c r="D44" s="2">
        <f>IF((C44=TRUE),TRUE, stock_data!D43)</f>
        <v>-0.38565681456599998</v>
      </c>
      <c r="E44" s="2">
        <f>IF((D44=TRUE),TRUE, stock_data!E43)</f>
        <v>-0.66197507490600005</v>
      </c>
      <c r="F44" s="2">
        <f>IF((E44=TRUE),TRUE, stock_data!F43)</f>
        <v>-1.07347013487</v>
      </c>
      <c r="G44" s="2">
        <f>IF((F44=TRUE),TRUE, stock_data!G43)</f>
        <v>-1</v>
      </c>
      <c r="H44" s="2"/>
      <c r="I44" s="2"/>
      <c r="J44" s="2"/>
      <c r="K44" s="2"/>
      <c r="L44" s="2"/>
      <c r="M44" s="2"/>
    </row>
    <row r="45" spans="1:13" hidden="1" x14ac:dyDescent="0.15">
      <c r="A45" s="1" t="b">
        <f>IF((COUNTIF(CV_LO!$A$1:$A$50, stock_data!A44)&gt;0),TRUE, stock_data!A44)</f>
        <v>1</v>
      </c>
      <c r="B45" s="2" t="b">
        <f>IF((A45=TRUE),TRUE, stock_data!B44)</f>
        <v>1</v>
      </c>
      <c r="C45" s="2" t="b">
        <f>IF((B45=TRUE),TRUE, stock_data!C44)</f>
        <v>1</v>
      </c>
      <c r="D45" s="2" t="b">
        <f>IF((C45=TRUE),TRUE, stock_data!D44)</f>
        <v>1</v>
      </c>
      <c r="E45" s="2" t="b">
        <f>IF((D45=TRUE),TRUE, stock_data!E44)</f>
        <v>1</v>
      </c>
      <c r="F45" s="2" t="b">
        <f>IF((E45=TRUE),TRUE, stock_data!F44)</f>
        <v>1</v>
      </c>
      <c r="G45" s="2" t="b">
        <f>IF((F45=TRUE),TRUE, stock_data!G44)</f>
        <v>1</v>
      </c>
      <c r="H45" s="2"/>
      <c r="I45" s="2"/>
      <c r="J45" s="2"/>
      <c r="K45" s="2"/>
      <c r="L45" s="2"/>
      <c r="M45" s="2"/>
    </row>
    <row r="46" spans="1:13" x14ac:dyDescent="0.15">
      <c r="A46" s="1">
        <f>IF((COUNTIF(CV_LO!$A$1:$A$50, stock_data!A45)&gt;0),TRUE, stock_data!A45)</f>
        <v>42817</v>
      </c>
      <c r="B46" s="2">
        <f>IF((A46=TRUE),TRUE, stock_data!B45)</f>
        <v>-1.2529674744199999</v>
      </c>
      <c r="C46" s="2">
        <f>IF((B46=TRUE),TRUE, stock_data!C45)</f>
        <v>-0.35161857316700001</v>
      </c>
      <c r="D46" s="2">
        <f>IF((C46=TRUE),TRUE, stock_data!D45)</f>
        <v>2.6657189042400001E-2</v>
      </c>
      <c r="E46" s="2">
        <f>IF((D46=TRUE),TRUE, stock_data!E45)</f>
        <v>-0.65843874781699996</v>
      </c>
      <c r="F46" s="2">
        <f>IF((E46=TRUE),TRUE, stock_data!F45)</f>
        <v>-1.06779523531</v>
      </c>
      <c r="G46" s="2">
        <f>IF((F46=TRUE),TRUE, stock_data!G45)</f>
        <v>-1</v>
      </c>
      <c r="H46" s="2"/>
      <c r="I46" s="2"/>
      <c r="J46" s="2"/>
      <c r="K46" s="2"/>
      <c r="L46" s="2"/>
      <c r="M46" s="2"/>
    </row>
    <row r="47" spans="1:13" x14ac:dyDescent="0.15">
      <c r="A47" s="1">
        <f>IF((COUNTIF(CV_LO!$A$1:$A$50, stock_data!A46)&gt;0),TRUE, stock_data!A46)</f>
        <v>42816</v>
      </c>
      <c r="B47" s="2">
        <f>IF((A47=TRUE),TRUE, stock_data!B46)</f>
        <v>-1.1882897839</v>
      </c>
      <c r="C47" s="2">
        <f>IF((B47=TRUE),TRUE, stock_data!C46)</f>
        <v>-0.487982719156</v>
      </c>
      <c r="D47" s="2">
        <f>IF((C47=TRUE),TRUE, stock_data!D46)</f>
        <v>-0.16800270272600001</v>
      </c>
      <c r="E47" s="2">
        <f>IF((D47=TRUE),TRUE, stock_data!E46)</f>
        <v>-0.64429343945999995</v>
      </c>
      <c r="F47" s="2">
        <f>IF((E47=TRUE),TRUE, stock_data!F46)</f>
        <v>-1.04509563705</v>
      </c>
      <c r="G47" s="2">
        <f>IF((F47=TRUE),TRUE, stock_data!G46)</f>
        <v>-1</v>
      </c>
      <c r="H47" s="2"/>
      <c r="I47" s="2"/>
      <c r="J47" s="2"/>
      <c r="K47" s="2"/>
      <c r="L47" s="2"/>
      <c r="M47" s="2"/>
    </row>
    <row r="48" spans="1:13" x14ac:dyDescent="0.15">
      <c r="A48" s="1">
        <f>IF((COUNTIF(CV_LO!$A$1:$A$50, stock_data!A47)&gt;0),TRUE, stock_data!A47)</f>
        <v>42815</v>
      </c>
      <c r="B48" s="2">
        <f>IF((A48=TRUE),TRUE, stock_data!B47)</f>
        <v>-1.09127324811</v>
      </c>
      <c r="C48" s="2">
        <f>IF((B48=TRUE),TRUE, stock_data!C47)</f>
        <v>-0.838170619793</v>
      </c>
      <c r="D48" s="2">
        <f>IF((C48=TRUE),TRUE, stock_data!D47)</f>
        <v>-6.4482184238700002E-2</v>
      </c>
      <c r="E48" s="2">
        <f>IF((D48=TRUE),TRUE, stock_data!E47)</f>
        <v>-0.623075476924</v>
      </c>
      <c r="F48" s="2">
        <f>IF((E48=TRUE),TRUE, stock_data!F47)</f>
        <v>-1.01104623966</v>
      </c>
      <c r="G48" s="2">
        <f>IF((F48=TRUE),TRUE, stock_data!G47)</f>
        <v>-1</v>
      </c>
      <c r="H48" s="2"/>
      <c r="I48" s="2"/>
      <c r="J48" s="2"/>
      <c r="K48" s="2"/>
      <c r="L48" s="2"/>
      <c r="M48" s="2"/>
    </row>
    <row r="49" spans="1:13" x14ac:dyDescent="0.15">
      <c r="A49" s="1">
        <f>IF((COUNTIF(CV_LO!$A$1:$A$50, stock_data!A48)&gt;0),TRUE, stock_data!A48)</f>
        <v>42814</v>
      </c>
      <c r="B49" s="2">
        <f>IF((A49=TRUE),TRUE, stock_data!B48)</f>
        <v>-1.12361209338</v>
      </c>
      <c r="C49" s="2">
        <f>IF((B49=TRUE),TRUE, stock_data!C48)</f>
        <v>-0.72635713480399999</v>
      </c>
      <c r="D49" s="2">
        <f>IF((C49=TRUE),TRUE, stock_data!D48)</f>
        <v>0.67051861511999999</v>
      </c>
      <c r="E49" s="2">
        <f>IF((D49=TRUE),TRUE, stock_data!E48)</f>
        <v>-0.63014813110300005</v>
      </c>
      <c r="F49" s="2">
        <f>IF((E49=TRUE),TRUE, stock_data!F48)</f>
        <v>-1.02239603879</v>
      </c>
      <c r="G49" s="2">
        <f>IF((F49=TRUE),TRUE, stock_data!G48)</f>
        <v>1</v>
      </c>
      <c r="H49" s="2"/>
      <c r="I49" s="2"/>
      <c r="J49" s="2"/>
      <c r="K49" s="2"/>
      <c r="L49" s="2"/>
      <c r="M49" s="2"/>
    </row>
    <row r="50" spans="1:13" x14ac:dyDescent="0.15">
      <c r="A50" s="1">
        <f>IF((COUNTIF(CV_LO!$A$1:$A$50, stock_data!A49)&gt;0),TRUE, stock_data!A49)</f>
        <v>42811</v>
      </c>
      <c r="B50" s="2">
        <f>IF((A50=TRUE),TRUE, stock_data!B49)</f>
        <v>-1.15595093864</v>
      </c>
      <c r="C50" s="2">
        <f>IF((B50=TRUE),TRUE, stock_data!C49)</f>
        <v>-0.25848802753799999</v>
      </c>
      <c r="D50" s="2">
        <f>IF((C50=TRUE),TRUE, stock_data!D49)</f>
        <v>0.222298825132</v>
      </c>
      <c r="E50" s="2">
        <f>IF((D50=TRUE),TRUE, stock_data!E49)</f>
        <v>-0.63722078528100001</v>
      </c>
      <c r="F50" s="2">
        <f>IF((E50=TRUE),TRUE, stock_data!F49)</f>
        <v>-1.03374583792</v>
      </c>
      <c r="G50" s="2">
        <f>IF((F50=TRUE),TRUE, stock_data!G49)</f>
        <v>1</v>
      </c>
      <c r="H50" s="2"/>
      <c r="I50" s="2"/>
      <c r="J50" s="2"/>
      <c r="K50" s="2"/>
      <c r="L50" s="2"/>
      <c r="M50" s="2"/>
    </row>
    <row r="51" spans="1:13" x14ac:dyDescent="0.15">
      <c r="A51" s="1">
        <f>IF((COUNTIF(CV_LO!$A$1:$A$50, stock_data!A50)&gt;0),TRUE, stock_data!A50)</f>
        <v>42810</v>
      </c>
      <c r="B51" s="2">
        <f>IF((A51=TRUE),TRUE, stock_data!B50)</f>
        <v>-1.2044592065299999</v>
      </c>
      <c r="C51" s="2">
        <f>IF((B51=TRUE),TRUE, stock_data!C50)</f>
        <v>0.580468298843</v>
      </c>
      <c r="D51" s="2">
        <f>IF((C51=TRUE),TRUE, stock_data!D50)</f>
        <v>-0.48243074885600001</v>
      </c>
      <c r="E51" s="2">
        <f>IF((D51=TRUE),TRUE, stock_data!E50)</f>
        <v>-0.64782976654900004</v>
      </c>
      <c r="F51" s="2">
        <f>IF((E51=TRUE),TRUE, stock_data!F50)</f>
        <v>-1.05077053661</v>
      </c>
      <c r="G51" s="2">
        <f>IF((F51=TRUE),TRUE, stock_data!G50)</f>
        <v>1</v>
      </c>
      <c r="H51" s="2"/>
      <c r="I51" s="2"/>
      <c r="J51" s="2"/>
      <c r="K51" s="2"/>
      <c r="L51" s="2"/>
      <c r="M51" s="2"/>
    </row>
    <row r="52" spans="1:13" x14ac:dyDescent="0.15">
      <c r="A52" s="1">
        <f>IF((COUNTIF(CV_LO!$A$1:$A$50, stock_data!A51)&gt;0),TRUE, stock_data!A51)</f>
        <v>42809</v>
      </c>
      <c r="B52" s="2">
        <f>IF((A52=TRUE),TRUE, stock_data!B51)</f>
        <v>-1.09935795943</v>
      </c>
      <c r="C52" s="2">
        <f>IF((B52=TRUE),TRUE, stock_data!C51)</f>
        <v>-0.226350530327</v>
      </c>
      <c r="D52" s="2">
        <f>IF((C52=TRUE),TRUE, stock_data!D51)</f>
        <v>-4.9625740554500003E-2</v>
      </c>
      <c r="E52" s="2">
        <f>IF((D52=TRUE),TRUE, stock_data!E51)</f>
        <v>-0.62484364046899998</v>
      </c>
      <c r="F52" s="2">
        <f>IF((E52=TRUE),TRUE, stock_data!F51)</f>
        <v>-1.0138836894400001</v>
      </c>
      <c r="G52" s="2">
        <f>IF((F52=TRUE),TRUE, stock_data!G51)</f>
        <v>-1</v>
      </c>
      <c r="H52" s="2"/>
      <c r="I52" s="2"/>
      <c r="J52" s="2"/>
      <c r="K52" s="2"/>
      <c r="L52" s="2"/>
      <c r="M52" s="2"/>
    </row>
    <row r="53" spans="1:13" x14ac:dyDescent="0.15">
      <c r="A53" s="1">
        <f>IF((COUNTIF(CV_LO!$A$1:$A$50, stock_data!A52)&gt;0),TRUE, stock_data!A52)</f>
        <v>42808</v>
      </c>
      <c r="B53" s="2">
        <f>IF((A53=TRUE),TRUE, stock_data!B52)</f>
        <v>-1.0265955575900001</v>
      </c>
      <c r="C53" s="2">
        <f>IF((B53=TRUE),TRUE, stock_data!C52)</f>
        <v>-0.46846153384700001</v>
      </c>
      <c r="D53" s="2">
        <f>IF((C53=TRUE),TRUE, stock_data!D52)</f>
        <v>0.16728857343199999</v>
      </c>
      <c r="E53" s="2">
        <f>IF((D53=TRUE),TRUE, stock_data!E52)</f>
        <v>-0.608930168567</v>
      </c>
      <c r="F53" s="2">
        <f>IF((E53=TRUE),TRUE, stock_data!F52)</f>
        <v>-0.98834664140200001</v>
      </c>
      <c r="G53" s="2">
        <f>IF((F53=TRUE),TRUE, stock_data!G52)</f>
        <v>-1</v>
      </c>
      <c r="H53" s="2"/>
      <c r="I53" s="2"/>
      <c r="J53" s="2"/>
      <c r="K53" s="2"/>
      <c r="L53" s="2"/>
      <c r="M53" s="2"/>
    </row>
    <row r="54" spans="1:13" x14ac:dyDescent="0.15">
      <c r="A54" s="1">
        <f>IF((COUNTIF(CV_LO!$A$1:$A$50, stock_data!A53)&gt;0),TRUE, stock_data!A53)</f>
        <v>42807</v>
      </c>
      <c r="B54" s="2">
        <f>IF((A54=TRUE),TRUE, stock_data!B53)</f>
        <v>-1.09127324811</v>
      </c>
      <c r="C54" s="2">
        <f>IF((B54=TRUE),TRUE, stock_data!C53)</f>
        <v>-0.74928813413999995</v>
      </c>
      <c r="D54" s="2">
        <f>IF((C54=TRUE),TRUE, stock_data!D53)</f>
        <v>0.15327894238500001</v>
      </c>
      <c r="E54" s="2">
        <f>IF((D54=TRUE),TRUE, stock_data!E53)</f>
        <v>-0.623075476924</v>
      </c>
      <c r="F54" s="2">
        <f>IF((E54=TRUE),TRUE, stock_data!F53)</f>
        <v>-1.01104623966</v>
      </c>
      <c r="G54" s="2">
        <f>IF((F54=TRUE),TRUE, stock_data!G53)</f>
        <v>1</v>
      </c>
      <c r="H54" s="2"/>
      <c r="I54" s="2"/>
      <c r="J54" s="2"/>
      <c r="K54" s="2"/>
      <c r="L54" s="2"/>
      <c r="M54" s="2"/>
    </row>
    <row r="55" spans="1:13" x14ac:dyDescent="0.15">
      <c r="A55" s="1">
        <f>IF((COUNTIF(CV_LO!$A$1:$A$50, stock_data!A54)&gt;0),TRUE, stock_data!A54)</f>
        <v>42804</v>
      </c>
      <c r="B55" s="2">
        <f>IF((A55=TRUE),TRUE, stock_data!B54)</f>
        <v>-1.0023414236499999</v>
      </c>
      <c r="C55" s="2">
        <f>IF((B55=TRUE),TRUE, stock_data!C54)</f>
        <v>-0.98267569677199995</v>
      </c>
      <c r="D55" s="2">
        <f>IF((C55=TRUE),TRUE, stock_data!D54)</f>
        <v>0.30216907639500001</v>
      </c>
      <c r="E55" s="2">
        <f>IF((D55=TRUE),TRUE, stock_data!E54)</f>
        <v>-0.60362567793300004</v>
      </c>
      <c r="F55" s="2">
        <f>IF((E55=TRUE),TRUE, stock_data!F54)</f>
        <v>-0.97983429205499994</v>
      </c>
      <c r="G55" s="2">
        <f>IF((F55=TRUE),TRUE, stock_data!G54)</f>
        <v>-1</v>
      </c>
      <c r="H55" s="2"/>
      <c r="I55" s="2"/>
      <c r="J55" s="2"/>
      <c r="K55" s="2"/>
      <c r="L55" s="2"/>
      <c r="M55" s="2"/>
    </row>
    <row r="56" spans="1:13" x14ac:dyDescent="0.15">
      <c r="A56" s="1">
        <f>IF((COUNTIF(CV_LO!$A$1:$A$50, stock_data!A55)&gt;0),TRUE, stock_data!A55)</f>
        <v>42803</v>
      </c>
      <c r="B56" s="2">
        <f>IF((A56=TRUE),TRUE, stock_data!B55)</f>
        <v>-1.0023414236499999</v>
      </c>
      <c r="C56" s="2">
        <f>IF((B56=TRUE),TRUE, stock_data!C55)</f>
        <v>-0.822457060149</v>
      </c>
      <c r="D56" s="2">
        <f>IF((C56=TRUE),TRUE, stock_data!D55)</f>
        <v>3.4678645012199999E-2</v>
      </c>
      <c r="E56" s="2">
        <f>IF((D56=TRUE),TRUE, stock_data!E55)</f>
        <v>-0.60362567793300004</v>
      </c>
      <c r="F56" s="2">
        <f>IF((E56=TRUE),TRUE, stock_data!F55)</f>
        <v>-0.97983429205499994</v>
      </c>
      <c r="G56" s="2">
        <f>IF((F56=TRUE),TRUE, stock_data!G55)</f>
        <v>-1</v>
      </c>
      <c r="H56" s="2"/>
      <c r="I56" s="2"/>
      <c r="J56" s="2"/>
      <c r="K56" s="2"/>
      <c r="L56" s="2"/>
      <c r="M56" s="2"/>
    </row>
    <row r="57" spans="1:13" x14ac:dyDescent="0.15">
      <c r="A57" s="1">
        <f>IF((COUNTIF(CV_LO!$A$1:$A$50, stock_data!A56)&gt;0),TRUE, stock_data!A56)</f>
        <v>42802</v>
      </c>
      <c r="B57" s="2">
        <f>IF((A57=TRUE),TRUE, stock_data!B56)</f>
        <v>-0.99425671233400004</v>
      </c>
      <c r="C57" s="2">
        <f>IF((B57=TRUE),TRUE, stock_data!C56)</f>
        <v>-0.68482844145900001</v>
      </c>
      <c r="D57" s="2">
        <f>IF((C57=TRUE),TRUE, stock_data!D56)</f>
        <v>-0.21822055323799999</v>
      </c>
      <c r="E57" s="2">
        <f>IF((D57=TRUE),TRUE, stock_data!E56)</f>
        <v>-0.60185751438799995</v>
      </c>
      <c r="F57" s="2">
        <f>IF((E57=TRUE),TRUE, stock_data!F56)</f>
        <v>-0.97699684227299999</v>
      </c>
      <c r="G57" s="2">
        <f>IF((F57=TRUE),TRUE, stock_data!G56)</f>
        <v>-1</v>
      </c>
      <c r="H57" s="2"/>
      <c r="I57" s="2"/>
      <c r="J57" s="2"/>
      <c r="K57" s="2"/>
      <c r="L57" s="2"/>
      <c r="M57" s="2"/>
    </row>
    <row r="58" spans="1:13" x14ac:dyDescent="0.15">
      <c r="A58" s="1">
        <f>IF((COUNTIF(CV_LO!$A$1:$A$50, stock_data!A57)&gt;0),TRUE, stock_data!A57)</f>
        <v>42801</v>
      </c>
      <c r="B58" s="2">
        <f>IF((A58=TRUE),TRUE, stock_data!B57)</f>
        <v>-0.937663733128</v>
      </c>
      <c r="C58" s="2">
        <f>IF((B58=TRUE),TRUE, stock_data!C57)</f>
        <v>-0.68830929327900003</v>
      </c>
      <c r="D58" s="2">
        <f>IF((C58=TRUE),TRUE, stock_data!D57)</f>
        <v>9.2843506426700001E-2</v>
      </c>
      <c r="E58" s="2">
        <f>IF((D58=TRUE),TRUE, stock_data!E57)</f>
        <v>-0.58948036957600003</v>
      </c>
      <c r="F58" s="2">
        <f>IF((E58=TRUE),TRUE, stock_data!F57)</f>
        <v>-0.95713469379600002</v>
      </c>
      <c r="G58" s="2">
        <f>IF((F58=TRUE),TRUE, stock_data!G57)</f>
        <v>-1</v>
      </c>
      <c r="H58" s="2"/>
      <c r="I58" s="2"/>
      <c r="J58" s="2"/>
      <c r="K58" s="2"/>
      <c r="L58" s="2"/>
      <c r="M58" s="2"/>
    </row>
    <row r="59" spans="1:13" x14ac:dyDescent="0.15">
      <c r="A59" s="1">
        <f>IF((COUNTIF(CV_LO!$A$1:$A$50, stock_data!A58)&gt;0),TRUE, stock_data!A58)</f>
        <v>42800</v>
      </c>
      <c r="B59" s="2">
        <f>IF((A59=TRUE),TRUE, stock_data!B58)</f>
        <v>-0.97000257838799997</v>
      </c>
      <c r="C59" s="2">
        <f>IF((B59=TRUE),TRUE, stock_data!C58)</f>
        <v>-0.21906205284300001</v>
      </c>
      <c r="D59" s="2">
        <f>IF((C59=TRUE),TRUE, stock_data!D58)</f>
        <v>0.45180366107600001</v>
      </c>
      <c r="E59" s="2">
        <f>IF((D59=TRUE),TRUE, stock_data!E58)</f>
        <v>-0.59655302375399999</v>
      </c>
      <c r="F59" s="2">
        <f>IF((E59=TRUE),TRUE, stock_data!F58)</f>
        <v>-0.96848449292600003</v>
      </c>
      <c r="G59" s="2">
        <f>IF((F59=TRUE),TRUE, stock_data!G58)</f>
        <v>1</v>
      </c>
      <c r="H59" s="2"/>
      <c r="I59" s="2"/>
      <c r="J59" s="2"/>
      <c r="K59" s="2"/>
      <c r="L59" s="2"/>
      <c r="M59" s="2"/>
    </row>
    <row r="60" spans="1:13" x14ac:dyDescent="0.15">
      <c r="A60" s="1">
        <f>IF((COUNTIF(CV_LO!$A$1:$A$50, stock_data!A59)&gt;0),TRUE, stock_data!A59)</f>
        <v>42797</v>
      </c>
      <c r="B60" s="2">
        <f>IF((A60=TRUE),TRUE, stock_data!B59)</f>
        <v>-1.09935795943</v>
      </c>
      <c r="C60" s="2">
        <f>IF((B60=TRUE),TRUE, stock_data!C59)</f>
        <v>-0.81300903378099998</v>
      </c>
      <c r="D60" s="2">
        <f>IF((C60=TRUE),TRUE, stock_data!D59)</f>
        <v>0.32702907595800002</v>
      </c>
      <c r="E60" s="2">
        <f>IF((D60=TRUE),TRUE, stock_data!E59)</f>
        <v>-0.62484364046899998</v>
      </c>
      <c r="F60" s="2">
        <f>IF((E60=TRUE),TRUE, stock_data!F59)</f>
        <v>-1.0138836894400001</v>
      </c>
      <c r="G60" s="2">
        <f>IF((F60=TRUE),TRUE, stock_data!G59)</f>
        <v>1</v>
      </c>
      <c r="H60" s="2"/>
      <c r="I60" s="2"/>
      <c r="J60" s="2"/>
      <c r="K60" s="2"/>
      <c r="L60" s="2"/>
      <c r="M60" s="2"/>
    </row>
    <row r="61" spans="1:13" x14ac:dyDescent="0.15">
      <c r="A61" s="1">
        <f>IF((COUNTIF(CV_LO!$A$1:$A$50, stock_data!A60)&gt;0),TRUE, stock_data!A60)</f>
        <v>42796</v>
      </c>
      <c r="B61" s="2">
        <f>IF((A61=TRUE),TRUE, stock_data!B60)</f>
        <v>-1.0346802689100001</v>
      </c>
      <c r="C61" s="2">
        <f>IF((B61=TRUE),TRUE, stock_data!C60)</f>
        <v>-0.876616272955</v>
      </c>
      <c r="D61" s="2">
        <f>IF((C61=TRUE),TRUE, stock_data!D60)</f>
        <v>-4.80763525974E-2</v>
      </c>
      <c r="E61" s="2">
        <f>IF((D61=TRUE),TRUE, stock_data!E60)</f>
        <v>-0.61069833211199998</v>
      </c>
      <c r="F61" s="2">
        <f>IF((E61=TRUE),TRUE, stock_data!F60)</f>
        <v>-0.99118409118499995</v>
      </c>
      <c r="G61" s="2">
        <f>IF((F61=TRUE),TRUE, stock_data!G60)</f>
        <v>-1</v>
      </c>
      <c r="H61" s="2"/>
      <c r="I61" s="2"/>
      <c r="J61" s="2"/>
      <c r="K61" s="2"/>
      <c r="L61" s="2"/>
      <c r="M61" s="2"/>
    </row>
    <row r="62" spans="1:13" x14ac:dyDescent="0.15">
      <c r="A62" s="1">
        <f>IF((COUNTIF(CV_LO!$A$1:$A$50, stock_data!A61)&gt;0),TRUE, stock_data!A61)</f>
        <v>42795</v>
      </c>
      <c r="B62" s="2">
        <f>IF((A62=TRUE),TRUE, stock_data!B61)</f>
        <v>-0.98617200101799996</v>
      </c>
      <c r="C62" s="2">
        <f>IF((B62=TRUE),TRUE, stock_data!C61)</f>
        <v>-0.61641904752999999</v>
      </c>
      <c r="D62" s="2">
        <f>IF((C62=TRUE),TRUE, stock_data!D61)</f>
        <v>0.34122947248899999</v>
      </c>
      <c r="E62" s="2">
        <f>IF((D62=TRUE),TRUE, stock_data!E61)</f>
        <v>-0.60008935084399995</v>
      </c>
      <c r="F62" s="2">
        <f>IF((E62=TRUE),TRUE, stock_data!F61)</f>
        <v>-0.97415939249000005</v>
      </c>
      <c r="G62" s="2">
        <f>IF((F62=TRUE),TRUE, stock_data!G61)</f>
        <v>-1</v>
      </c>
      <c r="H62" s="2"/>
      <c r="I62" s="2"/>
      <c r="J62" s="2"/>
      <c r="K62" s="2"/>
      <c r="L62" s="2"/>
      <c r="M62" s="2"/>
    </row>
    <row r="63" spans="1:13" x14ac:dyDescent="0.15">
      <c r="A63" s="1">
        <f>IF((COUNTIF(CV_LO!$A$1:$A$50, stock_data!A62)&gt;0),TRUE, stock_data!A62)</f>
        <v>42794</v>
      </c>
      <c r="B63" s="2">
        <f>IF((A63=TRUE),TRUE, stock_data!B62)</f>
        <v>-1.0023414236499999</v>
      </c>
      <c r="C63" s="2">
        <f>IF((B63=TRUE),TRUE, stock_data!C62)</f>
        <v>-0.47448553862999998</v>
      </c>
      <c r="D63" s="2">
        <f>IF((C63=TRUE),TRUE, stock_data!D62)</f>
        <v>-0.43216637017699999</v>
      </c>
      <c r="E63" s="2">
        <f>IF((D63=TRUE),TRUE, stock_data!E62)</f>
        <v>-0.60362567793300004</v>
      </c>
      <c r="F63" s="2">
        <f>IF((E63=TRUE),TRUE, stock_data!F62)</f>
        <v>-0.97983429205499994</v>
      </c>
      <c r="G63" s="2">
        <f>IF((F63=TRUE),TRUE, stock_data!G62)</f>
        <v>1</v>
      </c>
      <c r="H63" s="2"/>
      <c r="I63" s="2"/>
      <c r="J63" s="2"/>
      <c r="K63" s="2"/>
      <c r="L63" s="2"/>
      <c r="M63" s="2"/>
    </row>
    <row r="64" spans="1:13" x14ac:dyDescent="0.15">
      <c r="A64" s="1">
        <f>IF((COUNTIF(CV_LO!$A$1:$A$50, stock_data!A63)&gt;0),TRUE, stock_data!A63)</f>
        <v>42793</v>
      </c>
      <c r="B64" s="2">
        <f>IF((A64=TRUE),TRUE, stock_data!B63)</f>
        <v>-0.96191786707299998</v>
      </c>
      <c r="C64" s="2">
        <f>IF((B64=TRUE),TRUE, stock_data!C63)</f>
        <v>-0.13158611547599999</v>
      </c>
      <c r="D64" s="2">
        <f>IF((C64=TRUE),TRUE, stock_data!D63)</f>
        <v>0.22768213404000001</v>
      </c>
      <c r="E64" s="2">
        <f>IF((D64=TRUE),TRUE, stock_data!E63)</f>
        <v>-0.59478486020999999</v>
      </c>
      <c r="F64" s="2">
        <f>IF((E64=TRUE),TRUE, stock_data!F63)</f>
        <v>-0.96564704314299998</v>
      </c>
      <c r="G64" s="2">
        <f>IF((F64=TRUE),TRUE, stock_data!G63)</f>
        <v>-1</v>
      </c>
      <c r="H64" s="2"/>
      <c r="I64" s="2"/>
      <c r="J64" s="2"/>
      <c r="K64" s="2"/>
      <c r="L64" s="2"/>
      <c r="M64" s="2"/>
    </row>
    <row r="65" spans="1:13" hidden="1" x14ac:dyDescent="0.15">
      <c r="A65" s="1" t="b">
        <f>IF((COUNTIF(CV_LO!$A$1:$A$50, stock_data!A64)&gt;0),TRUE, stock_data!A64)</f>
        <v>1</v>
      </c>
      <c r="B65" s="2" t="b">
        <f>IF((A65=TRUE),TRUE, stock_data!B64)</f>
        <v>1</v>
      </c>
      <c r="C65" s="2" t="b">
        <f>IF((B65=TRUE),TRUE, stock_data!C64)</f>
        <v>1</v>
      </c>
      <c r="D65" s="2" t="b">
        <f>IF((C65=TRUE),TRUE, stock_data!D64)</f>
        <v>1</v>
      </c>
      <c r="E65" s="2" t="b">
        <f>IF((D65=TRUE),TRUE, stock_data!E64)</f>
        <v>1</v>
      </c>
      <c r="F65" s="2" t="b">
        <f>IF((E65=TRUE),TRUE, stock_data!F64)</f>
        <v>1</v>
      </c>
      <c r="G65" s="2" t="b">
        <f>IF((F65=TRUE),TRUE, stock_data!G64)</f>
        <v>1</v>
      </c>
      <c r="H65" s="2"/>
      <c r="I65" s="2"/>
      <c r="J65" s="2"/>
      <c r="K65" s="2"/>
      <c r="L65" s="2"/>
      <c r="M65" s="2"/>
    </row>
    <row r="66" spans="1:13" x14ac:dyDescent="0.15">
      <c r="A66" s="1">
        <f>IF((COUNTIF(CV_LO!$A$1:$A$50, stock_data!A65)&gt;0),TRUE, stock_data!A65)</f>
        <v>42789</v>
      </c>
      <c r="B66" s="2">
        <f>IF((A66=TRUE),TRUE, stock_data!B65)</f>
        <v>-1.0427649802200001</v>
      </c>
      <c r="C66" s="2">
        <f>IF((B66=TRUE),TRUE, stock_data!C65)</f>
        <v>-0.64176533180200002</v>
      </c>
      <c r="D66" s="2">
        <f>IF((C66=TRUE),TRUE, stock_data!D65)</f>
        <v>7.3529664355499999E-2</v>
      </c>
      <c r="E66" s="2">
        <f>IF((D66=TRUE),TRUE, stock_data!E65)</f>
        <v>-0.61246649565599998</v>
      </c>
      <c r="F66" s="2">
        <f>IF((E66=TRUE),TRUE, stock_data!F65)</f>
        <v>-0.99402154096700002</v>
      </c>
      <c r="G66" s="2">
        <f>IF((F66=TRUE),TRUE, stock_data!G65)</f>
        <v>1</v>
      </c>
      <c r="H66" s="2"/>
      <c r="I66" s="2"/>
      <c r="J66" s="2"/>
      <c r="K66" s="2"/>
      <c r="L66" s="2"/>
      <c r="M66" s="2"/>
    </row>
    <row r="67" spans="1:13" x14ac:dyDescent="0.15">
      <c r="A67" s="1">
        <f>IF((COUNTIF(CV_LO!$A$1:$A$50, stock_data!A66)&gt;0),TRUE, stock_data!A66)</f>
        <v>42788</v>
      </c>
      <c r="B67" s="2">
        <f>IF((A67=TRUE),TRUE, stock_data!B66)</f>
        <v>-1.0265955575900001</v>
      </c>
      <c r="C67" s="2">
        <f>IF((B67=TRUE),TRUE, stock_data!C66)</f>
        <v>-0.63957736780100005</v>
      </c>
      <c r="D67" s="2">
        <f>IF((C67=TRUE),TRUE, stock_data!D66)</f>
        <v>0.58229655790199997</v>
      </c>
      <c r="E67" s="2">
        <f>IF((D67=TRUE),TRUE, stock_data!E66)</f>
        <v>-0.608930168567</v>
      </c>
      <c r="F67" s="2">
        <f>IF((E67=TRUE),TRUE, stock_data!F66)</f>
        <v>-0.98834664140200001</v>
      </c>
      <c r="G67" s="2">
        <f>IF((F67=TRUE),TRUE, stock_data!G66)</f>
        <v>-1</v>
      </c>
      <c r="H67" s="2"/>
      <c r="I67" s="2"/>
      <c r="J67" s="2"/>
      <c r="K67" s="2"/>
      <c r="L67" s="2"/>
      <c r="M67" s="2"/>
    </row>
    <row r="68" spans="1:13" x14ac:dyDescent="0.15">
      <c r="A68" s="1">
        <f>IF((COUNTIF(CV_LO!$A$1:$A$50, stock_data!A67)&gt;0),TRUE, stock_data!A67)</f>
        <v>42787</v>
      </c>
      <c r="B68" s="2">
        <f>IF((A68=TRUE),TRUE, stock_data!B67)</f>
        <v>-1.17212036127</v>
      </c>
      <c r="C68" s="2">
        <f>IF((B68=TRUE),TRUE, stock_data!C67)</f>
        <v>-0.22377896224800001</v>
      </c>
      <c r="D68" s="2">
        <f>IF((C68=TRUE),TRUE, stock_data!D67)</f>
        <v>0.93160211792400005</v>
      </c>
      <c r="E68" s="2">
        <f>IF((D68=TRUE),TRUE, stock_data!E67)</f>
        <v>-0.64075711236999999</v>
      </c>
      <c r="F68" s="2">
        <f>IF((E68=TRUE),TRUE, stock_data!F67)</f>
        <v>-1.03942073748</v>
      </c>
      <c r="G68" s="2">
        <f>IF((F68=TRUE),TRUE, stock_data!G67)</f>
        <v>1</v>
      </c>
      <c r="H68" s="2"/>
      <c r="I68" s="2"/>
      <c r="J68" s="2"/>
      <c r="K68" s="2"/>
      <c r="L68" s="2"/>
      <c r="M68" s="2"/>
    </row>
    <row r="69" spans="1:13" hidden="1" x14ac:dyDescent="0.15">
      <c r="A69" s="1" t="b">
        <f>IF((COUNTIF(CV_LO!$A$1:$A$50, stock_data!A68)&gt;0),TRUE, stock_data!A68)</f>
        <v>1</v>
      </c>
      <c r="B69" s="2" t="b">
        <f>IF((A69=TRUE),TRUE, stock_data!B68)</f>
        <v>1</v>
      </c>
      <c r="C69" s="2" t="b">
        <f>IF((B69=TRUE),TRUE, stock_data!C68)</f>
        <v>1</v>
      </c>
      <c r="D69" s="2" t="b">
        <f>IF((C69=TRUE),TRUE, stock_data!D68)</f>
        <v>1</v>
      </c>
      <c r="E69" s="2" t="b">
        <f>IF((D69=TRUE),TRUE, stock_data!E68)</f>
        <v>1</v>
      </c>
      <c r="F69" s="2" t="b">
        <f>IF((E69=TRUE),TRUE, stock_data!F68)</f>
        <v>1</v>
      </c>
      <c r="G69" s="2" t="b">
        <f>IF((F69=TRUE),TRUE, stock_data!G68)</f>
        <v>1</v>
      </c>
      <c r="H69" s="2"/>
      <c r="I69" s="2"/>
      <c r="J69" s="2"/>
      <c r="K69" s="2"/>
      <c r="L69" s="2"/>
      <c r="M69" s="2"/>
    </row>
    <row r="70" spans="1:13" x14ac:dyDescent="0.15">
      <c r="A70" s="1">
        <f>IF((COUNTIF(CV_LO!$A$1:$A$50, stock_data!A69)&gt;0),TRUE, stock_data!A69)</f>
        <v>42783</v>
      </c>
      <c r="B70" s="2">
        <f>IF((A70=TRUE),TRUE, stock_data!B69)</f>
        <v>-1.1963744952099999</v>
      </c>
      <c r="C70" s="2">
        <f>IF((B70=TRUE),TRUE, stock_data!C69)</f>
        <v>-0.70557147679400001</v>
      </c>
      <c r="D70" s="2">
        <f>IF((C70=TRUE),TRUE, stock_data!D69)</f>
        <v>-0.37104697016600002</v>
      </c>
      <c r="E70" s="2">
        <f>IF((D70=TRUE),TRUE, stock_data!E69)</f>
        <v>-0.64606160300399995</v>
      </c>
      <c r="F70" s="2">
        <f>IF((E70=TRUE),TRUE, stock_data!F69)</f>
        <v>-1.0479330868300001</v>
      </c>
      <c r="G70" s="2">
        <f>IF((F70=TRUE),TRUE, stock_data!G69)</f>
        <v>-1</v>
      </c>
      <c r="H70" s="2"/>
      <c r="I70" s="2"/>
      <c r="J70" s="2"/>
      <c r="K70" s="2"/>
      <c r="L70" s="2"/>
      <c r="M70" s="2"/>
    </row>
    <row r="71" spans="1:13" x14ac:dyDescent="0.15">
      <c r="A71" s="1">
        <f>IF((COUNTIF(CV_LO!$A$1:$A$50, stock_data!A70)&gt;0),TRUE, stock_data!A70)</f>
        <v>42782</v>
      </c>
      <c r="B71" s="2">
        <f>IF((A71=TRUE),TRUE, stock_data!B70)</f>
        <v>-1.13169680469</v>
      </c>
      <c r="C71" s="2">
        <f>IF((B71=TRUE),TRUE, stock_data!C70)</f>
        <v>-0.92581704786200003</v>
      </c>
      <c r="D71" s="2">
        <f>IF((C71=TRUE),TRUE, stock_data!D70)</f>
        <v>0.129386728693</v>
      </c>
      <c r="E71" s="2">
        <f>IF((D71=TRUE),TRUE, stock_data!E70)</f>
        <v>-0.63191629464700005</v>
      </c>
      <c r="F71" s="2">
        <f>IF((E71=TRUE),TRUE, stock_data!F70)</f>
        <v>-1.0252334885700001</v>
      </c>
      <c r="G71" s="2">
        <f>IF((F71=TRUE),TRUE, stock_data!G70)</f>
        <v>-1</v>
      </c>
      <c r="H71" s="2"/>
      <c r="I71" s="2"/>
      <c r="J71" s="2"/>
      <c r="K71" s="2"/>
      <c r="L71" s="2"/>
      <c r="M71" s="2"/>
    </row>
    <row r="72" spans="1:13" x14ac:dyDescent="0.15">
      <c r="A72" s="1">
        <f>IF((COUNTIF(CV_LO!$A$1:$A$50, stock_data!A71)&gt;0),TRUE, stock_data!A71)</f>
        <v>42781</v>
      </c>
      <c r="B72" s="2">
        <f>IF((A72=TRUE),TRUE, stock_data!B71)</f>
        <v>-1.10744267074</v>
      </c>
      <c r="C72" s="2">
        <f>IF((B72=TRUE),TRUE, stock_data!C71)</f>
        <v>-0.90456254042299999</v>
      </c>
      <c r="D72" s="2">
        <f>IF((C72=TRUE),TRUE, stock_data!D71)</f>
        <v>-5.23104157833E-2</v>
      </c>
      <c r="E72" s="2">
        <f>IF((D72=TRUE),TRUE, stock_data!E71)</f>
        <v>-0.62661180401299998</v>
      </c>
      <c r="F72" s="2">
        <f>IF((E72=TRUE),TRUE, stock_data!F71)</f>
        <v>-1.01672113923</v>
      </c>
      <c r="G72" s="2">
        <f>IF((F72=TRUE),TRUE, stock_data!G71)</f>
        <v>-1</v>
      </c>
      <c r="H72" s="2"/>
      <c r="I72" s="2"/>
      <c r="J72" s="2"/>
      <c r="K72" s="2"/>
      <c r="L72" s="2"/>
      <c r="M72" s="2"/>
    </row>
    <row r="73" spans="1:13" x14ac:dyDescent="0.15">
      <c r="A73" s="1">
        <f>IF((COUNTIF(CV_LO!$A$1:$A$50, stock_data!A72)&gt;0),TRUE, stock_data!A72)</f>
        <v>42780</v>
      </c>
      <c r="B73" s="2">
        <f>IF((A73=TRUE),TRUE, stock_data!B72)</f>
        <v>-1.0670191141700001</v>
      </c>
      <c r="C73" s="2">
        <f>IF((B73=TRUE),TRUE, stock_data!C72)</f>
        <v>-0.56483140280300004</v>
      </c>
      <c r="D73" s="2">
        <f>IF((C73=TRUE),TRUE, stock_data!D72)</f>
        <v>-1.0599848843199999</v>
      </c>
      <c r="E73" s="2">
        <f>IF((D73=TRUE),TRUE, stock_data!E72)</f>
        <v>-0.61777098629000005</v>
      </c>
      <c r="F73" s="2">
        <f>IF((E73=TRUE),TRUE, stock_data!F72)</f>
        <v>-1.0025338903100001</v>
      </c>
      <c r="G73" s="2">
        <f>IF((F73=TRUE),TRUE, stock_data!G72)</f>
        <v>-1</v>
      </c>
      <c r="H73" s="2"/>
      <c r="I73" s="2"/>
      <c r="J73" s="2"/>
      <c r="K73" s="2"/>
      <c r="L73" s="2"/>
      <c r="M73" s="2"/>
    </row>
    <row r="74" spans="1:13" x14ac:dyDescent="0.15">
      <c r="A74" s="1">
        <f>IF((COUNTIF(CV_LO!$A$1:$A$50, stock_data!A73)&gt;0),TRUE, stock_data!A73)</f>
        <v>42779</v>
      </c>
      <c r="B74" s="2">
        <f>IF((A74=TRUE),TRUE, stock_data!B73)</f>
        <v>-1.16403564995</v>
      </c>
      <c r="C74" s="2">
        <f>IF((B74=TRUE),TRUE, stock_data!C73)</f>
        <v>-2.8940510501299999E-3</v>
      </c>
      <c r="D74" s="2">
        <f>IF((C74=TRUE),TRUE, stock_data!D73)</f>
        <v>1.2652369913399999</v>
      </c>
      <c r="E74" s="2">
        <f>IF((D74=TRUE),TRUE, stock_data!E73)</f>
        <v>-0.63898894882599999</v>
      </c>
      <c r="F74" s="2">
        <f>IF((E74=TRUE),TRUE, stock_data!F73)</f>
        <v>-1.0365832877000001</v>
      </c>
      <c r="G74" s="2">
        <f>IF((F74=TRUE),TRUE, stock_data!G73)</f>
        <v>1</v>
      </c>
      <c r="H74" s="2"/>
      <c r="I74" s="2"/>
      <c r="J74" s="2"/>
      <c r="K74" s="2"/>
      <c r="L74" s="2"/>
      <c r="M74" s="2"/>
    </row>
    <row r="75" spans="1:13" x14ac:dyDescent="0.15">
      <c r="A75" s="1">
        <f>IF((COUNTIF(CV_LO!$A$1:$A$50, stock_data!A74)&gt;0),TRUE, stock_data!A74)</f>
        <v>42776</v>
      </c>
      <c r="B75" s="2">
        <f>IF((A75=TRUE),TRUE, stock_data!B74)</f>
        <v>-1.15595093864</v>
      </c>
      <c r="C75" s="2">
        <f>IF((B75=TRUE),TRUE, stock_data!C74)</f>
        <v>-0.86762288845699997</v>
      </c>
      <c r="D75" s="2">
        <f>IF((C75=TRUE),TRUE, stock_data!D74)</f>
        <v>0.13362544469500001</v>
      </c>
      <c r="E75" s="2">
        <f>IF((D75=TRUE),TRUE, stock_data!E74)</f>
        <v>-0.63722078528100001</v>
      </c>
      <c r="F75" s="2">
        <f>IF((E75=TRUE),TRUE, stock_data!F74)</f>
        <v>-1.03374583792</v>
      </c>
      <c r="G75" s="2">
        <f>IF((F75=TRUE),TRUE, stock_data!G74)</f>
        <v>-1</v>
      </c>
      <c r="H75" s="2"/>
      <c r="I75" s="2"/>
      <c r="J75" s="2"/>
      <c r="K75" s="2"/>
      <c r="L75" s="2"/>
      <c r="M75" s="2"/>
    </row>
    <row r="76" spans="1:13" x14ac:dyDescent="0.15">
      <c r="A76" s="1">
        <f>IF((COUNTIF(CV_LO!$A$1:$A$50, stock_data!A75)&gt;0),TRUE, stock_data!A75)</f>
        <v>42775</v>
      </c>
      <c r="B76" s="2">
        <f>IF((A76=TRUE),TRUE, stock_data!B75)</f>
        <v>-1.2125439178399999</v>
      </c>
      <c r="C76" s="2">
        <f>IF((B76=TRUE),TRUE, stock_data!C75)</f>
        <v>-0.68687432987599994</v>
      </c>
      <c r="D76" s="2">
        <f>IF((C76=TRUE),TRUE, stock_data!D75)</f>
        <v>0.61446147966499998</v>
      </c>
      <c r="E76" s="2">
        <f>IF((D76=TRUE),TRUE, stock_data!E75)</f>
        <v>-0.64959793009400002</v>
      </c>
      <c r="F76" s="2">
        <f>IF((E76=TRUE),TRUE, stock_data!F75)</f>
        <v>-1.0536079864000001</v>
      </c>
      <c r="G76" s="2">
        <f>IF((F76=TRUE),TRUE, stock_data!G75)</f>
        <v>1</v>
      </c>
      <c r="H76" s="2"/>
      <c r="I76" s="2"/>
      <c r="J76" s="2"/>
      <c r="K76" s="2"/>
      <c r="L76" s="2"/>
      <c r="M76" s="2"/>
    </row>
    <row r="77" spans="1:13" x14ac:dyDescent="0.15">
      <c r="A77" s="1">
        <f>IF((COUNTIF(CV_LO!$A$1:$A$50, stock_data!A76)&gt;0),TRUE, stock_data!A76)</f>
        <v>42774</v>
      </c>
      <c r="B77" s="2">
        <f>IF((A77=TRUE),TRUE, stock_data!B76)</f>
        <v>-1.2853063196800001</v>
      </c>
      <c r="C77" s="2">
        <f>IF((B77=TRUE),TRUE, stock_data!C76)</f>
        <v>-0.99247891210200001</v>
      </c>
      <c r="D77" s="2">
        <f>IF((C77=TRUE),TRUE, stock_data!D76)</f>
        <v>0.45972275507799998</v>
      </c>
      <c r="E77" s="2">
        <f>IF((D77=TRUE),TRUE, stock_data!E76)</f>
        <v>-0.66551140199500003</v>
      </c>
      <c r="F77" s="2">
        <f>IF((E77=TRUE),TRUE, stock_data!F76)</f>
        <v>-1.07914503444</v>
      </c>
      <c r="G77" s="2">
        <f>IF((F77=TRUE),TRUE, stock_data!G76)</f>
        <v>1</v>
      </c>
      <c r="H77" s="2"/>
      <c r="I77" s="2"/>
      <c r="J77" s="2"/>
      <c r="K77" s="2"/>
      <c r="L77" s="2"/>
      <c r="M77" s="2"/>
    </row>
    <row r="78" spans="1:13" x14ac:dyDescent="0.15">
      <c r="A78" s="1">
        <f>IF((COUNTIF(CV_LO!$A$1:$A$50, stock_data!A77)&gt;0),TRUE, stock_data!A77)</f>
        <v>42773</v>
      </c>
      <c r="B78" s="2">
        <f>IF((A78=TRUE),TRUE, stock_data!B77)</f>
        <v>-1.2933910309900001</v>
      </c>
      <c r="C78" s="2">
        <f>IF((B78=TRUE),TRUE, stock_data!C77)</f>
        <v>-0.97632491814599998</v>
      </c>
      <c r="D78" s="2">
        <f>IF((C78=TRUE),TRUE, stock_data!D77)</f>
        <v>-5.12263094951E-2</v>
      </c>
      <c r="E78" s="2">
        <f>IF((D78=TRUE),TRUE, stock_data!E77)</f>
        <v>-0.66727956554000001</v>
      </c>
      <c r="F78" s="2">
        <f>IF((E78=TRUE),TRUE, stock_data!F77)</f>
        <v>-1.0819824842200001</v>
      </c>
      <c r="G78" s="2">
        <f>IF((F78=TRUE),TRUE, stock_data!G77)</f>
        <v>1</v>
      </c>
      <c r="H78" s="2"/>
      <c r="I78" s="2"/>
      <c r="J78" s="2"/>
      <c r="K78" s="2"/>
      <c r="L78" s="2"/>
      <c r="M78" s="2"/>
    </row>
    <row r="79" spans="1:13" x14ac:dyDescent="0.15">
      <c r="A79" s="1">
        <f>IF((COUNTIF(CV_LO!$A$1:$A$50, stock_data!A78)&gt;0),TRUE, stock_data!A78)</f>
        <v>42772</v>
      </c>
      <c r="B79" s="2">
        <f>IF((A79=TRUE),TRUE, stock_data!B78)</f>
        <v>-1.2691368970500001</v>
      </c>
      <c r="C79" s="2">
        <f>IF((B79=TRUE),TRUE, stock_data!C78)</f>
        <v>-1.03373766184</v>
      </c>
      <c r="D79" s="2">
        <f>IF((C79=TRUE),TRUE, stock_data!D78)</f>
        <v>0.254333468028</v>
      </c>
      <c r="E79" s="2">
        <f>IF((D79=TRUE),TRUE, stock_data!E78)</f>
        <v>-0.66197507490600005</v>
      </c>
      <c r="F79" s="2">
        <f>IF((E79=TRUE),TRUE, stock_data!F78)</f>
        <v>-1.07347013487</v>
      </c>
      <c r="G79" s="2">
        <f>IF((F79=TRUE),TRUE, stock_data!G78)</f>
        <v>-1</v>
      </c>
      <c r="H79" s="2"/>
      <c r="I79" s="2"/>
      <c r="J79" s="2"/>
      <c r="K79" s="2"/>
      <c r="L79" s="2"/>
      <c r="M79" s="2"/>
    </row>
    <row r="80" spans="1:13" x14ac:dyDescent="0.15">
      <c r="A80" s="1">
        <f>IF((COUNTIF(CV_LO!$A$1:$A$50, stock_data!A79)&gt;0),TRUE, stock_data!A79)</f>
        <v>42769</v>
      </c>
      <c r="B80" s="2">
        <f>IF((A80=TRUE),TRUE, stock_data!B79)</f>
        <v>-1.2853063196800001</v>
      </c>
      <c r="C80" s="2">
        <f>IF((B80=TRUE),TRUE, stock_data!C79)</f>
        <v>-1.1028432261300001</v>
      </c>
      <c r="D80" s="2">
        <f>IF((C80=TRUE),TRUE, stock_data!D79)</f>
        <v>0.156154383098</v>
      </c>
      <c r="E80" s="2">
        <f>IF((D80=TRUE),TRUE, stock_data!E79)</f>
        <v>-0.66551140199500003</v>
      </c>
      <c r="F80" s="2">
        <f>IF((E80=TRUE),TRUE, stock_data!F79)</f>
        <v>-1.07914503444</v>
      </c>
      <c r="G80" s="2">
        <f>IF((F80=TRUE),TRUE, stock_data!G79)</f>
        <v>1</v>
      </c>
      <c r="H80" s="2"/>
      <c r="I80" s="2"/>
      <c r="J80" s="2"/>
      <c r="K80" s="2"/>
      <c r="L80" s="2"/>
      <c r="M80" s="2"/>
    </row>
    <row r="81" spans="1:13" x14ac:dyDescent="0.15">
      <c r="A81" s="1">
        <f>IF((COUNTIF(CV_LO!$A$1:$A$50, stock_data!A80)&gt;0),TRUE, stock_data!A80)</f>
        <v>42761</v>
      </c>
      <c r="B81" s="2">
        <f>IF((A81=TRUE),TRUE, stock_data!B80)</f>
        <v>-1.2367980517899999</v>
      </c>
      <c r="C81" s="2">
        <f>IF((B81=TRUE),TRUE, stock_data!C80)</f>
        <v>-0.96943425229799995</v>
      </c>
      <c r="D81" s="2">
        <f>IF((C81=TRUE),TRUE, stock_data!D80)</f>
        <v>0.62067298994300002</v>
      </c>
      <c r="E81" s="2">
        <f>IF((D81=TRUE),TRUE, stock_data!E80)</f>
        <v>-0.65490242072799998</v>
      </c>
      <c r="F81" s="2">
        <f>IF((E81=TRUE),TRUE, stock_data!F80)</f>
        <v>-1.06212033574</v>
      </c>
      <c r="G81" s="2">
        <f>IF((F81=TRUE),TRUE, stock_data!G80)</f>
        <v>-1</v>
      </c>
      <c r="H81" s="2"/>
      <c r="I81" s="2"/>
      <c r="J81" s="2"/>
      <c r="K81" s="2"/>
      <c r="L81" s="2"/>
      <c r="M81" s="2"/>
    </row>
    <row r="82" spans="1:13" hidden="1" x14ac:dyDescent="0.15">
      <c r="A82" s="1" t="b">
        <f>IF((COUNTIF(CV_LO!$A$1:$A$50, stock_data!A81)&gt;0),TRUE, stock_data!A81)</f>
        <v>1</v>
      </c>
      <c r="B82" s="2" t="b">
        <f>IF((A82=TRUE),TRUE, stock_data!B81)</f>
        <v>1</v>
      </c>
      <c r="C82" s="2" t="b">
        <f>IF((B82=TRUE),TRUE, stock_data!C81)</f>
        <v>1</v>
      </c>
      <c r="D82" s="2" t="b">
        <f>IF((C82=TRUE),TRUE, stock_data!D81)</f>
        <v>1</v>
      </c>
      <c r="E82" s="2" t="b">
        <f>IF((D82=TRUE),TRUE, stock_data!E81)</f>
        <v>1</v>
      </c>
      <c r="F82" s="2" t="b">
        <f>IF((E82=TRUE),TRUE, stock_data!F81)</f>
        <v>1</v>
      </c>
      <c r="G82" s="2" t="b">
        <f>IF((F82=TRUE),TRUE, stock_data!G81)</f>
        <v>1</v>
      </c>
      <c r="H82" s="2"/>
      <c r="I82" s="2"/>
      <c r="J82" s="2"/>
      <c r="K82" s="2"/>
      <c r="L82" s="2"/>
      <c r="M82" s="2"/>
    </row>
    <row r="83" spans="1:13" x14ac:dyDescent="0.15">
      <c r="A83" s="1">
        <f>IF((COUNTIF(CV_LO!$A$1:$A$50, stock_data!A82)&gt;0),TRUE, stock_data!A82)</f>
        <v>42759</v>
      </c>
      <c r="B83" s="2">
        <f>IF((A83=TRUE),TRUE, stock_data!B82)</f>
        <v>-1.3095604536200001</v>
      </c>
      <c r="C83" s="2">
        <f>IF((B83=TRUE),TRUE, stock_data!C82)</f>
        <v>-1.05683915187</v>
      </c>
      <c r="D83" s="2">
        <f>IF((C83=TRUE),TRUE, stock_data!D82)</f>
        <v>0.29485019574499999</v>
      </c>
      <c r="E83" s="2">
        <f>IF((D83=TRUE),TRUE, stock_data!E82)</f>
        <v>-0.67081589262899999</v>
      </c>
      <c r="F83" s="2">
        <f>IF((E83=TRUE),TRUE, stock_data!F82)</f>
        <v>-1.0876573837900001</v>
      </c>
      <c r="G83" s="2">
        <f>IF((F83=TRUE),TRUE, stock_data!G82)</f>
        <v>-1</v>
      </c>
      <c r="H83" s="2"/>
      <c r="I83" s="2"/>
      <c r="J83" s="2"/>
      <c r="K83" s="2"/>
      <c r="L83" s="2"/>
      <c r="M83" s="2"/>
    </row>
    <row r="84" spans="1:13" x14ac:dyDescent="0.15">
      <c r="A84" s="1">
        <f>IF((COUNTIF(CV_LO!$A$1:$A$50, stock_data!A83)&gt;0),TRUE, stock_data!A83)</f>
        <v>42758</v>
      </c>
      <c r="B84" s="2">
        <f>IF((A84=TRUE),TRUE, stock_data!B83)</f>
        <v>-1.2448827630999999</v>
      </c>
      <c r="C84" s="2">
        <f>IF((B84=TRUE),TRUE, stock_data!C83)</f>
        <v>-0.89583909953499996</v>
      </c>
      <c r="D84" s="2">
        <f>IF((C84=TRUE),TRUE, stock_data!D83)</f>
        <v>0.31990096079199998</v>
      </c>
      <c r="E84" s="2">
        <f>IF((D84=TRUE),TRUE, stock_data!E83)</f>
        <v>-0.65667058427199998</v>
      </c>
      <c r="F84" s="2">
        <f>IF((E84=TRUE),TRUE, stock_data!F83)</f>
        <v>-1.0649577855300001</v>
      </c>
      <c r="G84" s="2">
        <f>IF((F84=TRUE),TRUE, stock_data!G83)</f>
        <v>-1</v>
      </c>
      <c r="H84" s="2"/>
      <c r="I84" s="2"/>
      <c r="J84" s="2"/>
      <c r="K84" s="2"/>
      <c r="L84" s="2"/>
      <c r="M84" s="2"/>
    </row>
    <row r="85" spans="1:13" x14ac:dyDescent="0.15">
      <c r="A85" s="1">
        <f>IF((COUNTIF(CV_LO!$A$1:$A$50, stock_data!A84)&gt;0),TRUE, stock_data!A84)</f>
        <v>42755</v>
      </c>
      <c r="B85" s="2">
        <f>IF((A85=TRUE),TRUE, stock_data!B84)</f>
        <v>-1.36615343283</v>
      </c>
      <c r="C85" s="2">
        <f>IF((B85=TRUE),TRUE, stock_data!C84)</f>
        <v>-0.70979112165299996</v>
      </c>
      <c r="D85" s="2">
        <f>IF((C85=TRUE),TRUE, stock_data!D84)</f>
        <v>0.88510652076200003</v>
      </c>
      <c r="E85" s="2">
        <f>IF((D85=TRUE),TRUE, stock_data!E84)</f>
        <v>-0.683193037442</v>
      </c>
      <c r="F85" s="2">
        <f>IF((E85=TRUE),TRUE, stock_data!F84)</f>
        <v>-1.10751953226</v>
      </c>
      <c r="G85" s="2">
        <f>IF((F85=TRUE),TRUE, stock_data!G84)</f>
        <v>1</v>
      </c>
      <c r="H85" s="2"/>
      <c r="I85" s="2"/>
      <c r="J85" s="2"/>
      <c r="K85" s="2"/>
      <c r="L85" s="2"/>
      <c r="M85" s="2"/>
    </row>
    <row r="86" spans="1:13" x14ac:dyDescent="0.15">
      <c r="A86" s="1">
        <f>IF((COUNTIF(CV_LO!$A$1:$A$50, stock_data!A85)&gt;0),TRUE, stock_data!A85)</f>
        <v>42754</v>
      </c>
      <c r="B86" s="2">
        <f>IF((A86=TRUE),TRUE, stock_data!B85)</f>
        <v>-1.41466170072</v>
      </c>
      <c r="C86" s="2">
        <f>IF((B86=TRUE),TRUE, stock_data!C85)</f>
        <v>-1.0749111662199999</v>
      </c>
      <c r="D86" s="2">
        <f>IF((C86=TRUE),TRUE, stock_data!D85)</f>
        <v>0.29116516492799999</v>
      </c>
      <c r="E86" s="2">
        <f>IF((D86=TRUE),TRUE, stock_data!E85)</f>
        <v>-0.69380201871000002</v>
      </c>
      <c r="F86" s="2">
        <f>IF((E86=TRUE),TRUE, stock_data!F85)</f>
        <v>-1.12454423096</v>
      </c>
      <c r="G86" s="2">
        <f>IF((F86=TRUE),TRUE, stock_data!G85)</f>
        <v>1</v>
      </c>
      <c r="H86" s="2"/>
      <c r="I86" s="2"/>
      <c r="J86" s="2"/>
      <c r="K86" s="2"/>
      <c r="L86" s="2"/>
      <c r="M86" s="2"/>
    </row>
    <row r="87" spans="1:13" x14ac:dyDescent="0.15">
      <c r="A87" s="1">
        <f>IF((COUNTIF(CV_LO!$A$1:$A$50, stock_data!A86)&gt;0),TRUE, stock_data!A86)</f>
        <v>42753</v>
      </c>
      <c r="B87" s="2">
        <f>IF((A87=TRUE),TRUE, stock_data!B86)</f>
        <v>-1.39040756677</v>
      </c>
      <c r="C87" s="2">
        <f>IF((B87=TRUE),TRUE, stock_data!C86)</f>
        <v>-0.98288881014899998</v>
      </c>
      <c r="D87" s="2">
        <f>IF((C87=TRUE),TRUE, stock_data!D86)</f>
        <v>0.26019136423799999</v>
      </c>
      <c r="E87" s="2">
        <f>IF((D87=TRUE),TRUE, stock_data!E86)</f>
        <v>-0.68849752807599995</v>
      </c>
      <c r="F87" s="2">
        <f>IF((E87=TRUE),TRUE, stock_data!F86)</f>
        <v>-1.1160318816100001</v>
      </c>
      <c r="G87" s="2">
        <f>IF((F87=TRUE),TRUE, stock_data!G86)</f>
        <v>-1</v>
      </c>
      <c r="H87" s="2"/>
      <c r="I87" s="2"/>
      <c r="J87" s="2"/>
      <c r="K87" s="2"/>
      <c r="L87" s="2"/>
      <c r="M87" s="2"/>
    </row>
    <row r="88" spans="1:13" x14ac:dyDescent="0.15">
      <c r="A88" s="1">
        <f>IF((COUNTIF(CV_LO!$A$1:$A$50, stock_data!A87)&gt;0),TRUE, stock_data!A87)</f>
        <v>42752</v>
      </c>
      <c r="B88" s="2">
        <f>IF((A88=TRUE),TRUE, stock_data!B87)</f>
        <v>-1.5116782365000001</v>
      </c>
      <c r="C88" s="2">
        <f>IF((B88=TRUE),TRUE, stock_data!C87)</f>
        <v>-0.56542812025800004</v>
      </c>
      <c r="D88" s="2">
        <f>IF((C88=TRUE),TRUE, stock_data!D87)</f>
        <v>0.332714817951</v>
      </c>
      <c r="E88" s="2">
        <f>IF((D88=TRUE),TRUE, stock_data!E87)</f>
        <v>-0.71501998124499999</v>
      </c>
      <c r="F88" s="2">
        <f>IF((E88=TRUE),TRUE, stock_data!F87)</f>
        <v>-1.15859362834</v>
      </c>
      <c r="G88" s="2">
        <f>IF((F88=TRUE),TRUE, stock_data!G87)</f>
        <v>1</v>
      </c>
      <c r="H88" s="2"/>
      <c r="I88" s="2"/>
      <c r="J88" s="2"/>
      <c r="K88" s="2"/>
      <c r="L88" s="2"/>
      <c r="M88" s="2"/>
    </row>
    <row r="89" spans="1:13" x14ac:dyDescent="0.15">
      <c r="A89" s="1">
        <f>IF((COUNTIF(CV_LO!$A$1:$A$50, stock_data!A88)&gt;0),TRUE, stock_data!A88)</f>
        <v>42751</v>
      </c>
      <c r="B89" s="2">
        <f>IF((A89=TRUE),TRUE, stock_data!B88)</f>
        <v>-1.5359323704400001</v>
      </c>
      <c r="C89" s="2">
        <f>IF((B89=TRUE),TRUE, stock_data!C88)</f>
        <v>-0.18725132947699999</v>
      </c>
      <c r="D89" s="2">
        <f>IF((C89=TRUE),TRUE, stock_data!D88)</f>
        <v>-0.180225652165</v>
      </c>
      <c r="E89" s="2">
        <f>IF((D89=TRUE),TRUE, stock_data!E88)</f>
        <v>-0.72032447187899995</v>
      </c>
      <c r="F89" s="2">
        <f>IF((E89=TRUE),TRUE, stock_data!F88)</f>
        <v>-1.1671059776899999</v>
      </c>
      <c r="G89" s="2">
        <f>IF((F89=TRUE),TRUE, stock_data!G88)</f>
        <v>1</v>
      </c>
      <c r="H89" s="2"/>
      <c r="I89" s="2"/>
      <c r="J89" s="2"/>
      <c r="K89" s="2"/>
      <c r="L89" s="2"/>
      <c r="M89" s="2"/>
    </row>
    <row r="90" spans="1:13" x14ac:dyDescent="0.15">
      <c r="A90" s="1">
        <f>IF((COUNTIF(CV_LO!$A$1:$A$50, stock_data!A89)&gt;0),TRUE, stock_data!A89)</f>
        <v>42748</v>
      </c>
      <c r="B90" s="2">
        <f>IF((A90=TRUE),TRUE, stock_data!B89)</f>
        <v>-1.18020507258</v>
      </c>
      <c r="C90" s="2">
        <f>IF((B90=TRUE),TRUE, stock_data!C89)</f>
        <v>-0.62872279314599999</v>
      </c>
      <c r="D90" s="2">
        <f>IF((C90=TRUE),TRUE, stock_data!D89)</f>
        <v>-2.40430398974E-3</v>
      </c>
      <c r="E90" s="2">
        <f>IF((D90=TRUE),TRUE, stock_data!E89)</f>
        <v>-0.64252527591499997</v>
      </c>
      <c r="F90" s="2">
        <f>IF((E90=TRUE),TRUE, stock_data!F89)</f>
        <v>-1.0422581872700001</v>
      </c>
      <c r="G90" s="2">
        <f>IF((F90=TRUE),TRUE, stock_data!G89)</f>
        <v>-1</v>
      </c>
      <c r="H90" s="2"/>
      <c r="I90" s="2"/>
      <c r="J90" s="2"/>
      <c r="K90" s="2"/>
      <c r="L90" s="2"/>
      <c r="M90" s="2"/>
    </row>
    <row r="91" spans="1:13" hidden="1" x14ac:dyDescent="0.15">
      <c r="A91" s="1" t="b">
        <f>IF((COUNTIF(CV_LO!$A$1:$A$50, stock_data!A90)&gt;0),TRUE, stock_data!A90)</f>
        <v>1</v>
      </c>
      <c r="B91" s="2" t="b">
        <f>IF((A91=TRUE),TRUE, stock_data!B90)</f>
        <v>1</v>
      </c>
      <c r="C91" s="2" t="b">
        <f>IF((B91=TRUE),TRUE, stock_data!C90)</f>
        <v>1</v>
      </c>
      <c r="D91" s="2" t="b">
        <f>IF((C91=TRUE),TRUE, stock_data!D90)</f>
        <v>1</v>
      </c>
      <c r="E91" s="2" t="b">
        <f>IF((D91=TRUE),TRUE, stock_data!E90)</f>
        <v>1</v>
      </c>
      <c r="F91" s="2" t="b">
        <f>IF((E91=TRUE),TRUE, stock_data!F90)</f>
        <v>1</v>
      </c>
      <c r="G91" s="2" t="b">
        <f>IF((F91=TRUE),TRUE, stock_data!G90)</f>
        <v>1</v>
      </c>
      <c r="H91" s="2"/>
      <c r="I91" s="2"/>
      <c r="J91" s="2"/>
      <c r="K91" s="2"/>
      <c r="L91" s="2"/>
      <c r="M91" s="2"/>
    </row>
    <row r="92" spans="1:13" x14ac:dyDescent="0.15">
      <c r="A92" s="1">
        <f>IF((COUNTIF(CV_LO!$A$1:$A$50, stock_data!A91)&gt;0),TRUE, stock_data!A91)</f>
        <v>42746</v>
      </c>
      <c r="B92" s="2">
        <f>IF((A92=TRUE),TRUE, stock_data!B91)</f>
        <v>-0.80830835208700003</v>
      </c>
      <c r="C92" s="2">
        <f>IF((B92=TRUE),TRUE, stock_data!C91)</f>
        <v>-0.67121760046500001</v>
      </c>
      <c r="D92" s="2">
        <f>IF((C92=TRUE),TRUE, stock_data!D91)</f>
        <v>-0.33206567195499997</v>
      </c>
      <c r="E92" s="2">
        <f>IF((D92=TRUE),TRUE, stock_data!E91)</f>
        <v>-0.56118975286200001</v>
      </c>
      <c r="F92" s="2">
        <f>IF((E92=TRUE),TRUE, stock_data!F91)</f>
        <v>-0.91173549727799996</v>
      </c>
      <c r="G92" s="2">
        <f>IF((F92=TRUE),TRUE, stock_data!G91)</f>
        <v>-1</v>
      </c>
      <c r="H92" s="2"/>
      <c r="I92" s="2"/>
      <c r="J92" s="2"/>
      <c r="K92" s="2"/>
      <c r="L92" s="2"/>
      <c r="M92" s="2"/>
    </row>
    <row r="93" spans="1:13" x14ac:dyDescent="0.15">
      <c r="A93" s="1">
        <f>IF((COUNTIF(CV_LO!$A$1:$A$50, stock_data!A92)&gt;0),TRUE, stock_data!A92)</f>
        <v>42745</v>
      </c>
      <c r="B93" s="2">
        <f>IF((A93=TRUE),TRUE, stock_data!B92)</f>
        <v>-0.71937652762100002</v>
      </c>
      <c r="C93" s="2">
        <f>IF((B93=TRUE),TRUE, stock_data!C92)</f>
        <v>-0.89799864841999999</v>
      </c>
      <c r="D93" s="2">
        <f>IF((C93=TRUE),TRUE, stock_data!D92)</f>
        <v>-0.23022947310899999</v>
      </c>
      <c r="E93" s="2">
        <f>IF((D93=TRUE),TRUE, stock_data!E92)</f>
        <v>-0.54173995387100005</v>
      </c>
      <c r="F93" s="2">
        <f>IF((E93=TRUE),TRUE, stock_data!F92)</f>
        <v>-0.88052354967199997</v>
      </c>
      <c r="G93" s="2">
        <f>IF((F93=TRUE),TRUE, stock_data!G92)</f>
        <v>-1</v>
      </c>
      <c r="H93" s="2"/>
      <c r="I93" s="2"/>
      <c r="J93" s="2"/>
      <c r="K93" s="2"/>
      <c r="L93" s="2"/>
      <c r="M93" s="2"/>
    </row>
    <row r="94" spans="1:13" hidden="1" x14ac:dyDescent="0.15">
      <c r="A94" s="1" t="b">
        <f>IF((COUNTIF(CV_LO!$A$1:$A$50, stock_data!A93)&gt;0),TRUE, stock_data!A93)</f>
        <v>1</v>
      </c>
      <c r="B94" s="2" t="b">
        <f>IF((A94=TRUE),TRUE, stock_data!B93)</f>
        <v>1</v>
      </c>
      <c r="C94" s="2" t="b">
        <f>IF((B94=TRUE),TRUE, stock_data!C93)</f>
        <v>1</v>
      </c>
      <c r="D94" s="2" t="b">
        <f>IF((C94=TRUE),TRUE, stock_data!D93)</f>
        <v>1</v>
      </c>
      <c r="E94" s="2" t="b">
        <f>IF((D94=TRUE),TRUE, stock_data!E93)</f>
        <v>1</v>
      </c>
      <c r="F94" s="2" t="b">
        <f>IF((E94=TRUE),TRUE, stock_data!F93)</f>
        <v>1</v>
      </c>
      <c r="G94" s="2" t="b">
        <f>IF((F94=TRUE),TRUE, stock_data!G93)</f>
        <v>1</v>
      </c>
      <c r="H94" s="2"/>
      <c r="I94" s="2"/>
      <c r="J94" s="2"/>
      <c r="K94" s="2"/>
      <c r="L94" s="2"/>
      <c r="M94" s="2"/>
    </row>
    <row r="95" spans="1:13" x14ac:dyDescent="0.15">
      <c r="A95" s="1">
        <f>IF((COUNTIF(CV_LO!$A$1:$A$50, stock_data!A94)&gt;0),TRUE, stock_data!A94)</f>
        <v>42741</v>
      </c>
      <c r="B95" s="2">
        <f>IF((A95=TRUE),TRUE, stock_data!B94)</f>
        <v>-0.69512239367499995</v>
      </c>
      <c r="C95" s="2">
        <f>IF((B95=TRUE),TRUE, stock_data!C94)</f>
        <v>-0.75016900276300003</v>
      </c>
      <c r="D95" s="2">
        <f>IF((C95=TRUE),TRUE, stock_data!D94)</f>
        <v>-0.357665469372</v>
      </c>
      <c r="E95" s="2">
        <f>IF((D95=TRUE),TRUE, stock_data!E94)</f>
        <v>-0.53643546323699998</v>
      </c>
      <c r="F95" s="2">
        <f>IF((E95=TRUE),TRUE, stock_data!F94)</f>
        <v>-0.87201120032500001</v>
      </c>
      <c r="G95" s="2">
        <f>IF((F95=TRUE),TRUE, stock_data!G94)</f>
        <v>-1</v>
      </c>
      <c r="H95" s="2"/>
      <c r="I95" s="2"/>
      <c r="J95" s="2"/>
      <c r="K95" s="2"/>
      <c r="L95" s="2"/>
      <c r="M95" s="2"/>
    </row>
    <row r="96" spans="1:13" x14ac:dyDescent="0.15">
      <c r="A96" s="1">
        <f>IF((COUNTIF(CV_LO!$A$1:$A$50, stock_data!A95)&gt;0),TRUE, stock_data!A95)</f>
        <v>42740</v>
      </c>
      <c r="B96" s="2">
        <f>IF((A96=TRUE),TRUE, stock_data!B95)</f>
        <v>-0.62235999183900004</v>
      </c>
      <c r="C96" s="2">
        <f>IF((B96=TRUE),TRUE, stock_data!C95)</f>
        <v>-0.82051062464199997</v>
      </c>
      <c r="D96" s="2">
        <f>IF((C96=TRUE),TRUE, stock_data!D95)</f>
        <v>0.37699102155199998</v>
      </c>
      <c r="E96" s="2">
        <f>IF((D96=TRUE),TRUE, stock_data!E95)</f>
        <v>-0.52052199133499999</v>
      </c>
      <c r="F96" s="2">
        <f>IF((E96=TRUE),TRUE, stock_data!F95)</f>
        <v>-0.84647415228400003</v>
      </c>
      <c r="G96" s="2">
        <f>IF((F96=TRUE),TRUE, stock_data!G95)</f>
        <v>-1</v>
      </c>
      <c r="H96" s="2"/>
      <c r="I96" s="2"/>
      <c r="J96" s="2"/>
      <c r="K96" s="2"/>
      <c r="L96" s="2"/>
      <c r="M96" s="2"/>
    </row>
    <row r="97" spans="1:13" x14ac:dyDescent="0.15">
      <c r="A97" s="1">
        <f>IF((COUNTIF(CV_LO!$A$1:$A$50, stock_data!A96)&gt;0),TRUE, stock_data!A96)</f>
        <v>42739</v>
      </c>
      <c r="B97" s="2">
        <f>IF((A97=TRUE),TRUE, stock_data!B96)</f>
        <v>-0.71937652762100002</v>
      </c>
      <c r="C97" s="2">
        <f>IF((B97=TRUE),TRUE, stock_data!C96)</f>
        <v>-0.56173415506199997</v>
      </c>
      <c r="D97" s="2">
        <f>IF((C97=TRUE),TRUE, stock_data!D96)</f>
        <v>0.368504283913</v>
      </c>
      <c r="E97" s="2">
        <f>IF((D97=TRUE),TRUE, stock_data!E96)</f>
        <v>-0.54173995387100005</v>
      </c>
      <c r="F97" s="2">
        <f>IF((E97=TRUE),TRUE, stock_data!F96)</f>
        <v>-0.88052354967199997</v>
      </c>
      <c r="G97" s="2">
        <f>IF((F97=TRUE),TRUE, stock_data!G96)</f>
        <v>1</v>
      </c>
      <c r="H97" s="2"/>
      <c r="I97" s="2"/>
      <c r="J97" s="2"/>
      <c r="K97" s="2"/>
      <c r="L97" s="2"/>
      <c r="M97" s="2"/>
    </row>
    <row r="98" spans="1:13" x14ac:dyDescent="0.15">
      <c r="A98" s="1">
        <f>IF((COUNTIF(CV_LO!$A$1:$A$50, stock_data!A97)&gt;0),TRUE, stock_data!A97)</f>
        <v>42738</v>
      </c>
      <c r="B98" s="2">
        <f>IF((A98=TRUE),TRUE, stock_data!B97)</f>
        <v>-0.735545950251</v>
      </c>
      <c r="C98" s="2">
        <f>IF((B98=TRUE),TRUE, stock_data!C97)</f>
        <v>-0.871444721679</v>
      </c>
      <c r="D98" s="2">
        <f>IF((C98=TRUE),TRUE, stock_data!D97)</f>
        <v>-0.24051685080599999</v>
      </c>
      <c r="E98" s="2">
        <f>IF((D98=TRUE),TRUE, stock_data!E97)</f>
        <v>-0.54527628096000003</v>
      </c>
      <c r="F98" s="2">
        <f>IF((E98=TRUE),TRUE, stock_data!F97)</f>
        <v>-0.88619844923699997</v>
      </c>
      <c r="G98" s="2">
        <f>IF((F98=TRUE),TRUE, stock_data!G97)</f>
        <v>1</v>
      </c>
      <c r="H98" s="2"/>
      <c r="I98" s="2"/>
      <c r="J98" s="2"/>
      <c r="K98" s="2"/>
      <c r="L98" s="2"/>
      <c r="M98" s="2"/>
    </row>
    <row r="99" spans="1:13" x14ac:dyDescent="0.15">
      <c r="A99" s="1">
        <f>IF((COUNTIF(CV_LO!$A$1:$A$50, stock_data!A98)&gt;0),TRUE, stock_data!A98)</f>
        <v>42734</v>
      </c>
      <c r="B99" s="2">
        <f>IF((A99=TRUE),TRUE, stock_data!B98)</f>
        <v>-0.71129181630500005</v>
      </c>
      <c r="C99" s="2">
        <f>IF((B99=TRUE),TRUE, stock_data!C98)</f>
        <v>-0.86850375708100003</v>
      </c>
      <c r="D99" s="2">
        <f>IF((C99=TRUE),TRUE, stock_data!D98)</f>
        <v>0.20882892082099999</v>
      </c>
      <c r="E99" s="2">
        <f>IF((D99=TRUE),TRUE, stock_data!E98)</f>
        <v>-0.48946749020199998</v>
      </c>
      <c r="F99" s="2">
        <f>IF((E99=TRUE),TRUE, stock_data!F98)</f>
        <v>-0.71518836026999999</v>
      </c>
      <c r="G99" s="2">
        <f>IF((F99=TRUE),TRUE, stock_data!G98)</f>
        <v>-1</v>
      </c>
      <c r="H99" s="2"/>
      <c r="I99" s="2"/>
      <c r="J99" s="2"/>
      <c r="K99" s="2"/>
      <c r="L99" s="2"/>
      <c r="M99" s="2"/>
    </row>
    <row r="100" spans="1:13" hidden="1" x14ac:dyDescent="0.15">
      <c r="A100" s="1" t="b">
        <f>IF((COUNTIF(CV_LO!$A$1:$A$50, stock_data!A99)&gt;0),TRUE, stock_data!A99)</f>
        <v>1</v>
      </c>
      <c r="B100" s="2" t="b">
        <f>IF((A100=TRUE),TRUE, stock_data!B99)</f>
        <v>1</v>
      </c>
      <c r="C100" s="2" t="b">
        <f>IF((B100=TRUE),TRUE, stock_data!C99)</f>
        <v>1</v>
      </c>
      <c r="D100" s="2" t="b">
        <f>IF((C100=TRUE),TRUE, stock_data!D99)</f>
        <v>1</v>
      </c>
      <c r="E100" s="2" t="b">
        <f>IF((D100=TRUE),TRUE, stock_data!E99)</f>
        <v>1</v>
      </c>
      <c r="F100" s="2" t="b">
        <f>IF((E100=TRUE),TRUE, stock_data!F99)</f>
        <v>1</v>
      </c>
      <c r="G100" s="2" t="b">
        <f>IF((F100=TRUE),TRUE, stock_data!G99)</f>
        <v>1</v>
      </c>
      <c r="H100" s="2"/>
      <c r="I100" s="2"/>
      <c r="J100" s="2"/>
      <c r="K100" s="2"/>
      <c r="L100" s="2"/>
      <c r="M100" s="2"/>
    </row>
    <row r="101" spans="1:13" x14ac:dyDescent="0.15">
      <c r="A101" s="1">
        <f>IF((COUNTIF(CV_LO!$A$1:$A$50, stock_data!A100)&gt;0),TRUE, stock_data!A100)</f>
        <v>42732</v>
      </c>
      <c r="B101" s="2">
        <f>IF((A101=TRUE),TRUE, stock_data!B100)</f>
        <v>-0.62235999183900004</v>
      </c>
      <c r="C101" s="2">
        <f>IF((B101=TRUE),TRUE, stock_data!C100)</f>
        <v>-1.1593182709600001</v>
      </c>
      <c r="D101" s="2">
        <f>IF((C101=TRUE),TRUE, stock_data!D100)</f>
        <v>0.32761067804400001</v>
      </c>
      <c r="E101" s="2">
        <f>IF((D101=TRUE),TRUE, stock_data!E100)</f>
        <v>-0.469540006515</v>
      </c>
      <c r="F101" s="2">
        <f>IF((E101=TRUE),TRUE, stock_data!F100)</f>
        <v>-0.68243946069799999</v>
      </c>
      <c r="G101" s="2">
        <f>IF((F101=TRUE),TRUE, stock_data!G100)</f>
        <v>-1</v>
      </c>
      <c r="H101" s="2"/>
      <c r="I101" s="2"/>
      <c r="J101" s="2"/>
      <c r="K101" s="2"/>
      <c r="L101" s="2"/>
      <c r="M101" s="2"/>
    </row>
    <row r="102" spans="1:13" x14ac:dyDescent="0.15">
      <c r="A102" s="1">
        <f>IF((COUNTIF(CV_LO!$A$1:$A$50, stock_data!A101)&gt;0),TRUE, stock_data!A101)</f>
        <v>42731</v>
      </c>
      <c r="B102" s="2">
        <f>IF((A102=TRUE),TRUE, stock_data!B101)</f>
        <v>-0.67895297104499996</v>
      </c>
      <c r="C102" s="2">
        <f>IF((B102=TRUE),TRUE, stock_data!C101)</f>
        <v>-0.81600682861399998</v>
      </c>
      <c r="D102" s="2">
        <f>IF((C102=TRUE),TRUE, stock_data!D101)</f>
        <v>0.52610914358000005</v>
      </c>
      <c r="E102" s="2">
        <f>IF((D102=TRUE),TRUE, stock_data!E101)</f>
        <v>-0.48222113249699999</v>
      </c>
      <c r="F102" s="2">
        <f>IF((E102=TRUE),TRUE, stock_data!F101)</f>
        <v>-0.70327966951700005</v>
      </c>
      <c r="G102" s="2">
        <f>IF((F102=TRUE),TRUE, stock_data!G101)</f>
        <v>1</v>
      </c>
      <c r="H102" s="2"/>
      <c r="I102" s="2"/>
      <c r="J102" s="2"/>
      <c r="K102" s="2"/>
      <c r="L102" s="2"/>
      <c r="M102" s="2"/>
    </row>
    <row r="103" spans="1:13" hidden="1" x14ac:dyDescent="0.15">
      <c r="A103" s="1" t="b">
        <f>IF((COUNTIF(CV_LO!$A$1:$A$50, stock_data!A102)&gt;0),TRUE, stock_data!A102)</f>
        <v>1</v>
      </c>
      <c r="B103" s="2" t="b">
        <f>IF((A103=TRUE),TRUE, stock_data!B102)</f>
        <v>1</v>
      </c>
      <c r="C103" s="2" t="b">
        <f>IF((B103=TRUE),TRUE, stock_data!C102)</f>
        <v>1</v>
      </c>
      <c r="D103" s="2" t="b">
        <f>IF((C103=TRUE),TRUE, stock_data!D102)</f>
        <v>1</v>
      </c>
      <c r="E103" s="2" t="b">
        <f>IF((D103=TRUE),TRUE, stock_data!E102)</f>
        <v>1</v>
      </c>
      <c r="F103" s="2" t="b">
        <f>IF((E103=TRUE),TRUE, stock_data!F102)</f>
        <v>1</v>
      </c>
      <c r="G103" s="2" t="b">
        <f>IF((F103=TRUE),TRUE, stock_data!G102)</f>
        <v>1</v>
      </c>
      <c r="H103" s="2"/>
      <c r="I103" s="2"/>
      <c r="J103" s="2"/>
      <c r="K103" s="2"/>
      <c r="L103" s="2"/>
      <c r="M103" s="2"/>
    </row>
    <row r="104" spans="1:13" x14ac:dyDescent="0.15">
      <c r="A104" s="1">
        <f>IF((COUNTIF(CV_LO!$A$1:$A$50, stock_data!A103)&gt;0),TRUE, stock_data!A103)</f>
        <v>42727</v>
      </c>
      <c r="B104" s="2">
        <f>IF((A104=TRUE),TRUE, stock_data!B103)</f>
        <v>-0.61427528052400004</v>
      </c>
      <c r="C104" s="2">
        <f>IF((B104=TRUE),TRUE, stock_data!C103)</f>
        <v>-0.51777596922199998</v>
      </c>
      <c r="D104" s="2">
        <f>IF((C104=TRUE),TRUE, stock_data!D103)</f>
        <v>-0.65665081691500005</v>
      </c>
      <c r="E104" s="2">
        <f>IF((D104=TRUE),TRUE, stock_data!E103)</f>
        <v>-0.46772841708899998</v>
      </c>
      <c r="F104" s="2">
        <f>IF((E104=TRUE),TRUE, stock_data!F103)</f>
        <v>-0.67946228800999997</v>
      </c>
      <c r="G104" s="2">
        <f>IF((F104=TRUE),TRUE, stock_data!G103)</f>
        <v>-1</v>
      </c>
      <c r="H104" s="2"/>
      <c r="I104" s="2"/>
      <c r="J104" s="2"/>
      <c r="K104" s="2"/>
      <c r="L104" s="2"/>
      <c r="M104" s="2"/>
    </row>
    <row r="105" spans="1:13" x14ac:dyDescent="0.15">
      <c r="A105" s="1">
        <f>IF((COUNTIF(CV_LO!$A$1:$A$50, stock_data!A104)&gt;0),TRUE, stock_data!A104)</f>
        <v>42726</v>
      </c>
      <c r="B105" s="2">
        <f>IF((A105=TRUE),TRUE, stock_data!B104)</f>
        <v>-0.46875047685299998</v>
      </c>
      <c r="C105" s="2">
        <f>IF((B105=TRUE),TRUE, stock_data!C104)</f>
        <v>-0.90476144624099997</v>
      </c>
      <c r="D105" s="2">
        <f>IF((C105=TRUE),TRUE, stock_data!D104)</f>
        <v>0.28369274132799999</v>
      </c>
      <c r="E105" s="2">
        <f>IF((D105=TRUE),TRUE, stock_data!E104)</f>
        <v>-0.43511980741900003</v>
      </c>
      <c r="F105" s="2">
        <f>IF((E105=TRUE),TRUE, stock_data!F104)</f>
        <v>-0.62587317962</v>
      </c>
      <c r="G105" s="2">
        <f>IF((F105=TRUE),TRUE, stock_data!G104)</f>
        <v>-1</v>
      </c>
      <c r="H105" s="2"/>
      <c r="I105" s="2"/>
      <c r="J105" s="2"/>
      <c r="K105" s="2"/>
      <c r="L105" s="2"/>
      <c r="M105" s="2"/>
    </row>
    <row r="106" spans="1:13" x14ac:dyDescent="0.15">
      <c r="A106" s="1">
        <f>IF((COUNTIF(CV_LO!$A$1:$A$50, stock_data!A105)&gt;0),TRUE, stock_data!A105)</f>
        <v>42725</v>
      </c>
      <c r="B106" s="2">
        <f>IF((A106=TRUE),TRUE, stock_data!B105)</f>
        <v>-0.47683518816800002</v>
      </c>
      <c r="C106" s="2">
        <f>IF((B106=TRUE),TRUE, stock_data!C105)</f>
        <v>-0.67810826631300003</v>
      </c>
      <c r="D106" s="2">
        <f>IF((C106=TRUE),TRUE, stock_data!D105)</f>
        <v>-0.17554957139399999</v>
      </c>
      <c r="E106" s="2">
        <f>IF((D106=TRUE),TRUE, stock_data!E105)</f>
        <v>-0.43693139684499999</v>
      </c>
      <c r="F106" s="2">
        <f>IF((E106=TRUE),TRUE, stock_data!F105)</f>
        <v>-0.62885035230899999</v>
      </c>
      <c r="G106" s="2">
        <f>IF((F106=TRUE),TRUE, stock_data!G105)</f>
        <v>1</v>
      </c>
      <c r="H106" s="2"/>
      <c r="I106" s="2"/>
      <c r="J106" s="2"/>
      <c r="K106" s="2"/>
      <c r="L106" s="2"/>
      <c r="M106" s="2"/>
    </row>
    <row r="107" spans="1:13" x14ac:dyDescent="0.15">
      <c r="A107" s="1">
        <f>IF((COUNTIF(CV_LO!$A$1:$A$50, stock_data!A106)&gt;0),TRUE, stock_data!A106)</f>
        <v>42724</v>
      </c>
      <c r="B107" s="2">
        <f>IF((A107=TRUE),TRUE, stock_data!B106)</f>
        <v>-0.50917403342800005</v>
      </c>
      <c r="C107" s="2">
        <f>IF((B107=TRUE),TRUE, stock_data!C106)</f>
        <v>-0.69180435265700002</v>
      </c>
      <c r="D107" s="2">
        <f>IF((C107=TRUE),TRUE, stock_data!D106)</f>
        <v>-0.16903097521400001</v>
      </c>
      <c r="E107" s="2">
        <f>IF((D107=TRUE),TRUE, stock_data!E106)</f>
        <v>-0.44417775455000003</v>
      </c>
      <c r="F107" s="2">
        <f>IF((E107=TRUE),TRUE, stock_data!F106)</f>
        <v>-0.64075904306200004</v>
      </c>
      <c r="G107" s="2">
        <f>IF((F107=TRUE),TRUE, stock_data!G106)</f>
        <v>1</v>
      </c>
      <c r="H107" s="2"/>
      <c r="I107" s="2"/>
      <c r="J107" s="2"/>
      <c r="K107" s="2"/>
      <c r="L107" s="2"/>
      <c r="M107" s="2"/>
    </row>
    <row r="108" spans="1:13" x14ac:dyDescent="0.15">
      <c r="A108" s="1">
        <f>IF((COUNTIF(CV_LO!$A$1:$A$50, stock_data!A107)&gt;0),TRUE, stock_data!A107)</f>
        <v>42723</v>
      </c>
      <c r="B108" s="2">
        <f>IF((A108=TRUE),TRUE, stock_data!B107)</f>
        <v>-0.51725874474300004</v>
      </c>
      <c r="C108" s="2">
        <f>IF((B108=TRUE),TRUE, stock_data!C107)</f>
        <v>-0.17278803497699999</v>
      </c>
      <c r="D108" s="2">
        <f>IF((C108=TRUE),TRUE, stock_data!D107)</f>
        <v>-0.84289841611100003</v>
      </c>
      <c r="E108" s="2">
        <f>IF((D108=TRUE),TRUE, stock_data!E107)</f>
        <v>-0.44598934397599999</v>
      </c>
      <c r="F108" s="2">
        <f>IF((E108=TRUE),TRUE, stock_data!F107)</f>
        <v>-0.64373621574999995</v>
      </c>
      <c r="G108" s="2">
        <f>IF((F108=TRUE),TRUE, stock_data!G107)</f>
        <v>1</v>
      </c>
      <c r="H108" s="2"/>
      <c r="I108" s="2"/>
      <c r="J108" s="2"/>
      <c r="K108" s="2"/>
      <c r="L108" s="2"/>
      <c r="M108" s="2"/>
    </row>
    <row r="109" spans="1:13" x14ac:dyDescent="0.15">
      <c r="A109" s="1">
        <f>IF((COUNTIF(CV_LO!$A$1:$A$50, stock_data!A108)&gt;0),TRUE, stock_data!A108)</f>
        <v>42720</v>
      </c>
      <c r="B109" s="2">
        <f>IF((A109=TRUE),TRUE, stock_data!B108)</f>
        <v>-0.38790336370200001</v>
      </c>
      <c r="C109" s="2">
        <f>IF((B109=TRUE),TRUE, stock_data!C108)</f>
        <v>-0.78293163254599996</v>
      </c>
      <c r="D109" s="2">
        <f>IF((C109=TRUE),TRUE, stock_data!D108)</f>
        <v>0.45953198959399999</v>
      </c>
      <c r="E109" s="2">
        <f>IF((D109=TRUE),TRUE, stock_data!E108)</f>
        <v>-0.41700391315800001</v>
      </c>
      <c r="F109" s="2">
        <f>IF((E109=TRUE),TRUE, stock_data!F108)</f>
        <v>-0.59610145273699999</v>
      </c>
      <c r="G109" s="2">
        <f>IF((F109=TRUE),TRUE, stock_data!G108)</f>
        <v>-1</v>
      </c>
      <c r="H109" s="2"/>
      <c r="I109" s="2"/>
      <c r="J109" s="2"/>
      <c r="K109" s="2"/>
      <c r="L109" s="2"/>
      <c r="M109" s="2"/>
    </row>
    <row r="110" spans="1:13" x14ac:dyDescent="0.15">
      <c r="A110" s="1">
        <f>IF((COUNTIF(CV_LO!$A$1:$A$50, stock_data!A109)&gt;0),TRUE, stock_data!A109)</f>
        <v>42719</v>
      </c>
      <c r="B110" s="2">
        <f>IF((A110=TRUE),TRUE, stock_data!B109)</f>
        <v>-0.39598807501700001</v>
      </c>
      <c r="C110" s="2">
        <f>IF((B110=TRUE),TRUE, stock_data!C109)</f>
        <v>-0.49932035079800002</v>
      </c>
      <c r="D110" s="2">
        <f>IF((C110=TRUE),TRUE, stock_data!D109)</f>
        <v>-0.26822437418200001</v>
      </c>
      <c r="E110" s="2">
        <f>IF((D110=TRUE),TRUE, stock_data!E109)</f>
        <v>-0.41881550258400002</v>
      </c>
      <c r="F110" s="2">
        <f>IF((E110=TRUE),TRUE, stock_data!F109)</f>
        <v>-0.59907862542500001</v>
      </c>
      <c r="G110" s="2">
        <f>IF((F110=TRUE),TRUE, stock_data!G109)</f>
        <v>1</v>
      </c>
      <c r="H110" s="2"/>
      <c r="I110" s="2"/>
      <c r="J110" s="2"/>
      <c r="K110" s="2"/>
      <c r="L110" s="2"/>
      <c r="M110" s="2"/>
    </row>
    <row r="111" spans="1:13" x14ac:dyDescent="0.15">
      <c r="A111" s="1">
        <f>IF((COUNTIF(CV_LO!$A$1:$A$50, stock_data!A110)&gt;0),TRUE, stock_data!A110)</f>
        <v>42718</v>
      </c>
      <c r="B111" s="2">
        <f>IF((A111=TRUE),TRUE, stock_data!B110)</f>
        <v>-0.37981865238700002</v>
      </c>
      <c r="C111" s="2">
        <f>IF((B111=TRUE),TRUE, stock_data!C110)</f>
        <v>-0.52892890260400005</v>
      </c>
      <c r="D111" s="2">
        <f>IF((C111=TRUE),TRUE, stock_data!D110)</f>
        <v>-3.3820122265899998E-2</v>
      </c>
      <c r="E111" s="2">
        <f>IF((D111=TRUE),TRUE, stock_data!E110)</f>
        <v>-0.41519232373199999</v>
      </c>
      <c r="F111" s="2">
        <f>IF((E111=TRUE),TRUE, stock_data!F110)</f>
        <v>-0.59312428004899997</v>
      </c>
      <c r="G111" s="2">
        <f>IF((F111=TRUE),TRUE, stock_data!G110)</f>
        <v>-1</v>
      </c>
      <c r="H111" s="2"/>
      <c r="I111" s="2"/>
      <c r="J111" s="2"/>
      <c r="K111" s="2"/>
      <c r="L111" s="2"/>
      <c r="M111" s="2"/>
    </row>
    <row r="112" spans="1:13" hidden="1" x14ac:dyDescent="0.15">
      <c r="A112" s="1" t="b">
        <f>IF((COUNTIF(CV_LO!$A$1:$A$50, stock_data!A111)&gt;0),TRUE, stock_data!A111)</f>
        <v>1</v>
      </c>
      <c r="B112" s="2" t="b">
        <f>IF((A112=TRUE),TRUE, stock_data!B111)</f>
        <v>1</v>
      </c>
      <c r="C112" s="2" t="b">
        <f>IF((B112=TRUE),TRUE, stock_data!C111)</f>
        <v>1</v>
      </c>
      <c r="D112" s="2" t="b">
        <f>IF((C112=TRUE),TRUE, stock_data!D111)</f>
        <v>1</v>
      </c>
      <c r="E112" s="2" t="b">
        <f>IF((D112=TRUE),TRUE, stock_data!E111)</f>
        <v>1</v>
      </c>
      <c r="F112" s="2" t="b">
        <f>IF((E112=TRUE),TRUE, stock_data!F111)</f>
        <v>1</v>
      </c>
      <c r="G112" s="2" t="b">
        <f>IF((F112=TRUE),TRUE, stock_data!G111)</f>
        <v>1</v>
      </c>
      <c r="H112" s="2"/>
      <c r="I112" s="2"/>
      <c r="J112" s="2"/>
      <c r="K112" s="2"/>
      <c r="L112" s="2"/>
      <c r="M112" s="2"/>
    </row>
    <row r="113" spans="1:13" hidden="1" x14ac:dyDescent="0.15">
      <c r="A113" s="1" t="b">
        <f>IF((COUNTIF(CV_LO!$A$1:$A$50, stock_data!A112)&gt;0),TRUE, stock_data!A112)</f>
        <v>1</v>
      </c>
      <c r="B113" s="2" t="b">
        <f>IF((A113=TRUE),TRUE, stock_data!B112)</f>
        <v>1</v>
      </c>
      <c r="C113" s="2" t="b">
        <f>IF((B113=TRUE),TRUE, stock_data!C112)</f>
        <v>1</v>
      </c>
      <c r="D113" s="2" t="b">
        <f>IF((C113=TRUE),TRUE, stock_data!D112)</f>
        <v>1</v>
      </c>
      <c r="E113" s="2" t="b">
        <f>IF((D113=TRUE),TRUE, stock_data!E112)</f>
        <v>1</v>
      </c>
      <c r="F113" s="2" t="b">
        <f>IF((E113=TRUE),TRUE, stock_data!F112)</f>
        <v>1</v>
      </c>
      <c r="G113" s="2" t="b">
        <f>IF((F113=TRUE),TRUE, stock_data!G112)</f>
        <v>1</v>
      </c>
      <c r="H113" s="2"/>
      <c r="I113" s="2"/>
      <c r="J113" s="2"/>
      <c r="K113" s="2"/>
      <c r="L113" s="2"/>
      <c r="M113" s="2"/>
    </row>
    <row r="114" spans="1:13" x14ac:dyDescent="0.15">
      <c r="A114" s="1">
        <f>IF((COUNTIF(CV_LO!$A$1:$A$50, stock_data!A113)&gt;0),TRUE, stock_data!A113)</f>
        <v>42713</v>
      </c>
      <c r="B114" s="2">
        <f>IF((A114=TRUE),TRUE, stock_data!B113)</f>
        <v>4.05863359979E-2</v>
      </c>
      <c r="C114" s="2">
        <f>IF((B114=TRUE),TRUE, stock_data!C113)</f>
        <v>-0.25968146244700002</v>
      </c>
      <c r="D114" s="2">
        <f>IF((C114=TRUE),TRUE, stock_data!D113)</f>
        <v>0.54067245981300005</v>
      </c>
      <c r="E114" s="2">
        <f>IF((D114=TRUE),TRUE, stock_data!E113)</f>
        <v>-0.320989673576</v>
      </c>
      <c r="F114" s="2">
        <f>IF((E114=TRUE),TRUE, stock_data!F113)</f>
        <v>-0.43831130025600001</v>
      </c>
      <c r="G114" s="2">
        <f>IF((F114=TRUE),TRUE, stock_data!G113)</f>
        <v>-1</v>
      </c>
      <c r="H114" s="2"/>
      <c r="I114" s="2"/>
      <c r="J114" s="2"/>
      <c r="K114" s="2"/>
      <c r="L114" s="2"/>
      <c r="M114" s="2"/>
    </row>
    <row r="115" spans="1:13" x14ac:dyDescent="0.15">
      <c r="A115" s="1">
        <f>IF((COUNTIF(CV_LO!$A$1:$A$50, stock_data!A114)&gt;0),TRUE, stock_data!A114)</f>
        <v>42712</v>
      </c>
      <c r="B115" s="2">
        <f>IF((A115=TRUE),TRUE, stock_data!B114)</f>
        <v>7.2925181258299998E-2</v>
      </c>
      <c r="C115" s="2">
        <f>IF((B115=TRUE),TRUE, stock_data!C114)</f>
        <v>-0.496464631549</v>
      </c>
      <c r="D115" s="2">
        <f>IF((C115=TRUE),TRUE, stock_data!D114)</f>
        <v>-0.58704933208099996</v>
      </c>
      <c r="E115" s="2">
        <f>IF((D115=TRUE),TRUE, stock_data!E114)</f>
        <v>-0.31374331587100002</v>
      </c>
      <c r="F115" s="2">
        <f>IF((E115=TRUE),TRUE, stock_data!F114)</f>
        <v>-0.42640260950300002</v>
      </c>
      <c r="G115" s="2">
        <f>IF((F115=TRUE),TRUE, stock_data!G114)</f>
        <v>-1</v>
      </c>
      <c r="H115" s="2"/>
      <c r="I115" s="2"/>
      <c r="J115" s="2"/>
      <c r="K115" s="2"/>
      <c r="L115" s="2"/>
      <c r="M115" s="2"/>
    </row>
    <row r="116" spans="1:13" x14ac:dyDescent="0.15">
      <c r="A116" s="1">
        <f>IF((COUNTIF(CV_LO!$A$1:$A$50, stock_data!A115)&gt;0),TRUE, stock_data!A115)</f>
        <v>42711</v>
      </c>
      <c r="B116" s="2">
        <f>IF((A116=TRUE),TRUE, stock_data!B115)</f>
        <v>2.4416913367700001E-2</v>
      </c>
      <c r="C116" s="2">
        <f>IF((B116=TRUE),TRUE, stock_data!C115)</f>
        <v>-0.32882964941600001</v>
      </c>
      <c r="D116" s="2">
        <f>IF((C116=TRUE),TRUE, stock_data!D115)</f>
        <v>0.90912436050500001</v>
      </c>
      <c r="E116" s="2">
        <f>IF((D116=TRUE),TRUE, stock_data!E115)</f>
        <v>-0.32461285242799998</v>
      </c>
      <c r="F116" s="2">
        <f>IF((E116=TRUE),TRUE, stock_data!F115)</f>
        <v>-0.44426564563299997</v>
      </c>
      <c r="G116" s="2">
        <f>IF((F116=TRUE),TRUE, stock_data!G115)</f>
        <v>1</v>
      </c>
      <c r="H116" s="2"/>
      <c r="I116" s="2"/>
      <c r="J116" s="2"/>
      <c r="K116" s="2"/>
      <c r="L116" s="2"/>
      <c r="M116" s="2"/>
    </row>
    <row r="117" spans="1:13" x14ac:dyDescent="0.15">
      <c r="A117" s="1">
        <f>IF((COUNTIF(CV_LO!$A$1:$A$50, stock_data!A116)&gt;0),TRUE, stock_data!A116)</f>
        <v>42710</v>
      </c>
      <c r="B117" s="2">
        <f>IF((A117=TRUE),TRUE, stock_data!B116)</f>
        <v>2.4416913367700001E-2</v>
      </c>
      <c r="C117" s="2">
        <f>IF((B117=TRUE),TRUE, stock_data!C116)</f>
        <v>-0.49153460876799998</v>
      </c>
      <c r="D117" s="2">
        <f>IF((C117=TRUE),TRUE, stock_data!D116)</f>
        <v>-0.69291952299600001</v>
      </c>
      <c r="E117" s="2">
        <f>IF((D117=TRUE),TRUE, stock_data!E116)</f>
        <v>-0.32461285242799998</v>
      </c>
      <c r="F117" s="2">
        <f>IF((E117=TRUE),TRUE, stock_data!F116)</f>
        <v>-0.44426564563299997</v>
      </c>
      <c r="G117" s="2">
        <f>IF((F117=TRUE),TRUE, stock_data!G116)</f>
        <v>-1</v>
      </c>
      <c r="H117" s="2"/>
      <c r="I117" s="2"/>
      <c r="J117" s="2"/>
      <c r="K117" s="2"/>
      <c r="L117" s="2"/>
      <c r="M117" s="2"/>
    </row>
    <row r="118" spans="1:13" hidden="1" x14ac:dyDescent="0.15">
      <c r="A118" s="1" t="b">
        <f>IF((COUNTIF(CV_LO!$A$1:$A$50, stock_data!A117)&gt;0),TRUE, stock_data!A117)</f>
        <v>1</v>
      </c>
      <c r="B118" s="2" t="b">
        <f>IF((A118=TRUE),TRUE, stock_data!B117)</f>
        <v>1</v>
      </c>
      <c r="C118" s="2" t="b">
        <f>IF((B118=TRUE),TRUE, stock_data!C117)</f>
        <v>1</v>
      </c>
      <c r="D118" s="2" t="b">
        <f>IF((C118=TRUE),TRUE, stock_data!D117)</f>
        <v>1</v>
      </c>
      <c r="E118" s="2" t="b">
        <f>IF((D118=TRUE),TRUE, stock_data!E117)</f>
        <v>1</v>
      </c>
      <c r="F118" s="2" t="b">
        <f>IF((E118=TRUE),TRUE, stock_data!F117)</f>
        <v>1</v>
      </c>
      <c r="G118" s="2" t="b">
        <f>IF((F118=TRUE),TRUE, stock_data!G117)</f>
        <v>1</v>
      </c>
      <c r="H118" s="2"/>
      <c r="I118" s="2"/>
      <c r="J118" s="2"/>
      <c r="K118" s="2"/>
      <c r="L118" s="2"/>
      <c r="M118" s="2"/>
    </row>
    <row r="119" spans="1:13" x14ac:dyDescent="0.15">
      <c r="A119" s="1">
        <f>IF((COUNTIF(CV_LO!$A$1:$A$50, stock_data!A118)&gt;0),TRUE, stock_data!A118)</f>
        <v>42706</v>
      </c>
      <c r="B119" s="2">
        <f>IF((A119=TRUE),TRUE, stock_data!B118)</f>
        <v>0.113348737834</v>
      </c>
      <c r="C119" s="2">
        <f>IF((B119=TRUE),TRUE, stock_data!C118)</f>
        <v>0.53852758630399999</v>
      </c>
      <c r="D119" s="2">
        <f>IF((C119=TRUE),TRUE, stock_data!D118)</f>
        <v>-0.70224376763899998</v>
      </c>
      <c r="E119" s="2">
        <f>IF((D119=TRUE),TRUE, stock_data!E118)</f>
        <v>-0.304685368741</v>
      </c>
      <c r="F119" s="2">
        <f>IF((E119=TRUE),TRUE, stock_data!F118)</f>
        <v>-0.41151674606100003</v>
      </c>
      <c r="G119" s="2">
        <f>IF((F119=TRUE),TRUE, stock_data!G118)</f>
        <v>-1</v>
      </c>
      <c r="H119" s="2"/>
      <c r="I119" s="2"/>
      <c r="J119" s="2"/>
      <c r="K119" s="2"/>
      <c r="L119" s="2"/>
      <c r="M119" s="2"/>
    </row>
    <row r="120" spans="1:13" x14ac:dyDescent="0.15">
      <c r="A120" s="1">
        <f>IF((COUNTIF(CV_LO!$A$1:$A$50, stock_data!A119)&gt;0),TRUE, stock_data!A119)</f>
        <v>42705</v>
      </c>
      <c r="B120" s="2">
        <f>IF((A120=TRUE),TRUE, stock_data!B119)</f>
        <v>0.25078883018999998</v>
      </c>
      <c r="C120" s="2">
        <f>IF((B120=TRUE),TRUE, stock_data!C119)</f>
        <v>0.64249849902900003</v>
      </c>
      <c r="D120" s="2">
        <f>IF((C120=TRUE),TRUE, stock_data!D119)</f>
        <v>-1.4864062281199999</v>
      </c>
      <c r="E120" s="2">
        <f>IF((D120=TRUE),TRUE, stock_data!E119)</f>
        <v>-0.273888348497</v>
      </c>
      <c r="F120" s="2">
        <f>IF((E120=TRUE),TRUE, stock_data!F119)</f>
        <v>-0.36090481035999999</v>
      </c>
      <c r="G120" s="2">
        <f>IF((F120=TRUE),TRUE, stock_data!G119)</f>
        <v>-1</v>
      </c>
      <c r="H120" s="2"/>
      <c r="I120" s="2"/>
      <c r="J120" s="2"/>
      <c r="K120" s="2"/>
      <c r="L120" s="2"/>
      <c r="M120" s="2"/>
    </row>
    <row r="121" spans="1:13" x14ac:dyDescent="0.15">
      <c r="A121" s="1">
        <f>IF((COUNTIF(CV_LO!$A$1:$A$50, stock_data!A120)&gt;0),TRUE, stock_data!A120)</f>
        <v>42703</v>
      </c>
      <c r="B121" s="2">
        <f>IF((A121=TRUE),TRUE, stock_data!B120)</f>
        <v>0.525669014903</v>
      </c>
      <c r="C121" s="2">
        <f>IF((B121=TRUE),TRUE, stock_data!C120)</f>
        <v>0.76905942968800001</v>
      </c>
      <c r="D121" s="2">
        <f>IF((C121=TRUE),TRUE, stock_data!D120)</f>
        <v>0.76462648544800005</v>
      </c>
      <c r="E121" s="2">
        <f>IF((D121=TRUE),TRUE, stock_data!E120)</f>
        <v>-0.21229430801099999</v>
      </c>
      <c r="F121" s="2">
        <f>IF((E121=TRUE),TRUE, stock_data!F120)</f>
        <v>-0.25968093895700001</v>
      </c>
      <c r="G121" s="2">
        <f>IF((F121=TRUE),TRUE, stock_data!G120)</f>
        <v>-1</v>
      </c>
      <c r="H121" s="2"/>
      <c r="I121" s="2"/>
      <c r="J121" s="2"/>
      <c r="K121" s="2"/>
      <c r="L121" s="2"/>
      <c r="M121" s="2"/>
    </row>
    <row r="122" spans="1:13" x14ac:dyDescent="0.15">
      <c r="A122" s="1">
        <f>IF((COUNTIF(CV_LO!$A$1:$A$50, stock_data!A121)&gt;0),TRUE, stock_data!A121)</f>
        <v>42702</v>
      </c>
      <c r="B122" s="2">
        <f>IF((A122=TRUE),TRUE, stock_data!B121)</f>
        <v>0.48524545832799998</v>
      </c>
      <c r="C122" s="2">
        <f>IF((B122=TRUE),TRUE, stock_data!C121)</f>
        <v>1.4221382688899999</v>
      </c>
      <c r="D122" s="2">
        <f>IF((C122=TRUE),TRUE, stock_data!D121)</f>
        <v>1.61003862481</v>
      </c>
      <c r="E122" s="2">
        <f>IF((D122=TRUE),TRUE, stock_data!E121)</f>
        <v>-0.22135225514099999</v>
      </c>
      <c r="F122" s="2">
        <f>IF((E122=TRUE),TRUE, stock_data!F121)</f>
        <v>-0.27456680239800002</v>
      </c>
      <c r="G122" s="2">
        <f>IF((F122=TRUE),TRUE, stock_data!G121)</f>
        <v>1</v>
      </c>
      <c r="H122" s="2"/>
      <c r="I122" s="2"/>
      <c r="J122" s="2"/>
      <c r="K122" s="2"/>
      <c r="L122" s="2"/>
      <c r="M122" s="2"/>
    </row>
    <row r="123" spans="1:13" x14ac:dyDescent="0.15">
      <c r="A123" s="1">
        <f>IF((COUNTIF(CV_LO!$A$1:$A$50, stock_data!A122)&gt;0),TRUE, stock_data!A122)</f>
        <v>42699</v>
      </c>
      <c r="B123" s="2">
        <f>IF((A123=TRUE),TRUE, stock_data!B122)</f>
        <v>0.25887354150500003</v>
      </c>
      <c r="C123" s="2">
        <f>IF((B123=TRUE),TRUE, stock_data!C122)</f>
        <v>0.59409334739499997</v>
      </c>
      <c r="D123" s="2">
        <f>IF((C123=TRUE),TRUE, stock_data!D122)</f>
        <v>1.10487301138</v>
      </c>
      <c r="E123" s="2">
        <f>IF((D123=TRUE),TRUE, stock_data!E122)</f>
        <v>-0.27207675907099999</v>
      </c>
      <c r="F123" s="2">
        <f>IF((E123=TRUE),TRUE, stock_data!F122)</f>
        <v>-0.357927637671</v>
      </c>
      <c r="G123" s="2">
        <f>IF((F123=TRUE),TRUE, stock_data!G122)</f>
        <v>1</v>
      </c>
      <c r="H123" s="2"/>
      <c r="I123" s="2"/>
      <c r="J123" s="2"/>
      <c r="K123" s="2"/>
      <c r="L123" s="2"/>
      <c r="M123" s="2"/>
    </row>
    <row r="124" spans="1:13" hidden="1" x14ac:dyDescent="0.15">
      <c r="A124" s="1" t="b">
        <f>IF((COUNTIF(CV_LO!$A$1:$A$50, stock_data!A123)&gt;0),TRUE, stock_data!A123)</f>
        <v>1</v>
      </c>
      <c r="B124" s="2" t="b">
        <f>IF((A124=TRUE),TRUE, stock_data!B123)</f>
        <v>1</v>
      </c>
      <c r="C124" s="2" t="b">
        <f>IF((B124=TRUE),TRUE, stock_data!C123)</f>
        <v>1</v>
      </c>
      <c r="D124" s="2" t="b">
        <f>IF((C124=TRUE),TRUE, stock_data!D123)</f>
        <v>1</v>
      </c>
      <c r="E124" s="2" t="b">
        <f>IF((D124=TRUE),TRUE, stock_data!E123)</f>
        <v>1</v>
      </c>
      <c r="F124" s="2" t="b">
        <f>IF((E124=TRUE),TRUE, stock_data!F123)</f>
        <v>1</v>
      </c>
      <c r="G124" s="2" t="b">
        <f>IF((F124=TRUE),TRUE, stock_data!G123)</f>
        <v>1</v>
      </c>
      <c r="H124" s="2"/>
      <c r="I124" s="2"/>
      <c r="J124" s="2"/>
      <c r="K124" s="2"/>
      <c r="L124" s="2"/>
      <c r="M124" s="2"/>
    </row>
    <row r="125" spans="1:13" x14ac:dyDescent="0.15">
      <c r="A125" s="1">
        <f>IF((COUNTIF(CV_LO!$A$1:$A$50, stock_data!A124)&gt;0),TRUE, stock_data!A124)</f>
        <v>42697</v>
      </c>
      <c r="B125" s="2">
        <f>IF((A125=TRUE),TRUE, stock_data!B124)</f>
        <v>0.33972065465599999</v>
      </c>
      <c r="C125" s="2">
        <f>IF((B125=TRUE),TRUE, stock_data!C124)</f>
        <v>0.39633834135099999</v>
      </c>
      <c r="D125" s="2">
        <f>IF((C125=TRUE),TRUE, stock_data!D124)</f>
        <v>0.43916661095100001</v>
      </c>
      <c r="E125" s="2">
        <f>IF((D125=TRUE),TRUE, stock_data!E124)</f>
        <v>-0.253960864811</v>
      </c>
      <c r="F125" s="2">
        <f>IF((E125=TRUE),TRUE, stock_data!F124)</f>
        <v>-0.32815591078799999</v>
      </c>
      <c r="G125" s="2">
        <f>IF((F125=TRUE),TRUE, stock_data!G124)</f>
        <v>1</v>
      </c>
      <c r="H125" s="2"/>
      <c r="I125" s="2"/>
      <c r="J125" s="2"/>
      <c r="K125" s="2"/>
      <c r="L125" s="2"/>
      <c r="M125" s="2"/>
    </row>
    <row r="126" spans="1:13" x14ac:dyDescent="0.15">
      <c r="A126" s="1">
        <f>IF((COUNTIF(CV_LO!$A$1:$A$50, stock_data!A125)&gt;0),TRUE, stock_data!A125)</f>
        <v>42696</v>
      </c>
      <c r="B126" s="2">
        <f>IF((A126=TRUE),TRUE, stock_data!B125)</f>
        <v>0.24270411887500001</v>
      </c>
      <c r="C126" s="2">
        <f>IF((B126=TRUE),TRUE, stock_data!C125)</f>
        <v>-0.101395053773</v>
      </c>
      <c r="D126" s="2">
        <f>IF((C126=TRUE),TRUE, stock_data!D125)</f>
        <v>0.119271505214</v>
      </c>
      <c r="E126" s="2">
        <f>IF((D126=TRUE),TRUE, stock_data!E125)</f>
        <v>-0.27569993792399999</v>
      </c>
      <c r="F126" s="2">
        <f>IF((E126=TRUE),TRUE, stock_data!F125)</f>
        <v>-0.36388198304800001</v>
      </c>
      <c r="G126" s="2">
        <f>IF((F126=TRUE),TRUE, stock_data!G125)</f>
        <v>1</v>
      </c>
      <c r="H126" s="2"/>
      <c r="I126" s="2"/>
      <c r="J126" s="2"/>
      <c r="K126" s="2"/>
      <c r="L126" s="2"/>
      <c r="M126" s="2"/>
    </row>
    <row r="127" spans="1:13" hidden="1" x14ac:dyDescent="0.15">
      <c r="A127" s="1" t="b">
        <f>IF((COUNTIF(CV_LO!$A$1:$A$50, stock_data!A126)&gt;0),TRUE, stock_data!A126)</f>
        <v>1</v>
      </c>
      <c r="B127" s="2" t="b">
        <f>IF((A127=TRUE),TRUE, stock_data!B126)</f>
        <v>1</v>
      </c>
      <c r="C127" s="2" t="b">
        <f>IF((B127=TRUE),TRUE, stock_data!C126)</f>
        <v>1</v>
      </c>
      <c r="D127" s="2" t="b">
        <f>IF((C127=TRUE),TRUE, stock_data!D126)</f>
        <v>1</v>
      </c>
      <c r="E127" s="2" t="b">
        <f>IF((D127=TRUE),TRUE, stock_data!E126)</f>
        <v>1</v>
      </c>
      <c r="F127" s="2" t="b">
        <f>IF((E127=TRUE),TRUE, stock_data!F126)</f>
        <v>1</v>
      </c>
      <c r="G127" s="2" t="b">
        <f>IF((F127=TRUE),TRUE, stock_data!G126)</f>
        <v>1</v>
      </c>
      <c r="H127" s="2"/>
      <c r="I127" s="2"/>
      <c r="J127" s="2"/>
      <c r="K127" s="2"/>
      <c r="L127" s="2"/>
      <c r="M127" s="2"/>
    </row>
    <row r="128" spans="1:13" x14ac:dyDescent="0.15">
      <c r="A128" s="1">
        <f>IF((COUNTIF(CV_LO!$A$1:$A$50, stock_data!A127)&gt;0),TRUE, stock_data!A127)</f>
        <v>42692</v>
      </c>
      <c r="B128" s="2">
        <f>IF((A128=TRUE),TRUE, stock_data!B127)</f>
        <v>0.27504296413599999</v>
      </c>
      <c r="C128" s="2">
        <f>IF((B128=TRUE),TRUE, stock_data!C127)</f>
        <v>-9.7374314732300002E-2</v>
      </c>
      <c r="D128" s="2">
        <f>IF((C128=TRUE),TRUE, stock_data!D127)</f>
        <v>-0.22755875633</v>
      </c>
      <c r="E128" s="2">
        <f>IF((D128=TRUE),TRUE, stock_data!E127)</f>
        <v>-0.26845358021900001</v>
      </c>
      <c r="F128" s="2">
        <f>IF((E128=TRUE),TRUE, stock_data!F127)</f>
        <v>-0.35197329229500002</v>
      </c>
      <c r="G128" s="2">
        <f>IF((F128=TRUE),TRUE, stock_data!G127)</f>
        <v>-1</v>
      </c>
      <c r="H128" s="2"/>
      <c r="I128" s="2"/>
      <c r="J128" s="2"/>
      <c r="K128" s="2"/>
      <c r="L128" s="2"/>
      <c r="M128" s="2"/>
    </row>
    <row r="129" spans="1:13" hidden="1" x14ac:dyDescent="0.15">
      <c r="A129" s="1" t="b">
        <f>IF((COUNTIF(CV_LO!$A$1:$A$50, stock_data!A128)&gt;0),TRUE, stock_data!A128)</f>
        <v>1</v>
      </c>
      <c r="B129" s="2" t="b">
        <f>IF((A129=TRUE),TRUE, stock_data!B128)</f>
        <v>1</v>
      </c>
      <c r="C129" s="2" t="b">
        <f>IF((B129=TRUE),TRUE, stock_data!C128)</f>
        <v>1</v>
      </c>
      <c r="D129" s="2" t="b">
        <f>IF((C129=TRUE),TRUE, stock_data!D128)</f>
        <v>1</v>
      </c>
      <c r="E129" s="2" t="b">
        <f>IF((D129=TRUE),TRUE, stock_data!E128)</f>
        <v>1</v>
      </c>
      <c r="F129" s="2" t="b">
        <f>IF((E129=TRUE),TRUE, stock_data!F128)</f>
        <v>1</v>
      </c>
      <c r="G129" s="2" t="b">
        <f>IF((F129=TRUE),TRUE, stock_data!G128)</f>
        <v>1</v>
      </c>
      <c r="H129" s="2"/>
      <c r="I129" s="2"/>
      <c r="J129" s="2"/>
      <c r="K129" s="2"/>
      <c r="L129" s="2"/>
      <c r="M129" s="2"/>
    </row>
    <row r="130" spans="1:13" x14ac:dyDescent="0.15">
      <c r="A130" s="1">
        <f>IF((COUNTIF(CV_LO!$A$1:$A$50, stock_data!A129)&gt;0),TRUE, stock_data!A129)</f>
        <v>42690</v>
      </c>
      <c r="B130" s="2">
        <f>IF((A130=TRUE),TRUE, stock_data!B129)</f>
        <v>0.33972065465599999</v>
      </c>
      <c r="C130" s="2">
        <f>IF((B130=TRUE),TRUE, stock_data!C129)</f>
        <v>0.23241153197299999</v>
      </c>
      <c r="D130" s="2">
        <f>IF((C130=TRUE),TRUE, stock_data!D129)</f>
        <v>0.19866716917499999</v>
      </c>
      <c r="E130" s="2">
        <f>IF((D130=TRUE),TRUE, stock_data!E129)</f>
        <v>-0.253960864811</v>
      </c>
      <c r="F130" s="2">
        <f>IF((E130=TRUE),TRUE, stock_data!F129)</f>
        <v>-0.32815591078799999</v>
      </c>
      <c r="G130" s="2">
        <f>IF((F130=TRUE),TRUE, stock_data!G129)</f>
        <v>-1</v>
      </c>
      <c r="H130" s="2"/>
      <c r="I130" s="2"/>
      <c r="J130" s="2"/>
      <c r="K130" s="2"/>
      <c r="L130" s="2"/>
      <c r="M130" s="2"/>
    </row>
    <row r="131" spans="1:13" x14ac:dyDescent="0.15">
      <c r="A131" s="1">
        <f>IF((COUNTIF(CV_LO!$A$1:$A$50, stock_data!A130)&gt;0),TRUE, stock_data!A130)</f>
        <v>42689</v>
      </c>
      <c r="B131" s="2">
        <f>IF((A131=TRUE),TRUE, stock_data!B130)</f>
        <v>0.21844998493000001</v>
      </c>
      <c r="C131" s="2">
        <f>IF((B131=TRUE),TRUE, stock_data!C130)</f>
        <v>0.54556032773600005</v>
      </c>
      <c r="D131" s="2">
        <f>IF((C131=TRUE),TRUE, stock_data!D130)</f>
        <v>1.38172025712</v>
      </c>
      <c r="E131" s="2">
        <f>IF((D131=TRUE),TRUE, stock_data!E130)</f>
        <v>-0.28113470620199998</v>
      </c>
      <c r="F131" s="2">
        <f>IF((E131=TRUE),TRUE, stock_data!F130)</f>
        <v>-0.37281350111299999</v>
      </c>
      <c r="G131" s="2">
        <f>IF((F131=TRUE),TRUE, stock_data!G130)</f>
        <v>1</v>
      </c>
      <c r="H131" s="2"/>
      <c r="I131" s="2"/>
      <c r="J131" s="2"/>
      <c r="K131" s="2"/>
      <c r="L131" s="2"/>
      <c r="M131" s="2"/>
    </row>
    <row r="132" spans="1:13" x14ac:dyDescent="0.15">
      <c r="A132" s="1">
        <f>IF((COUNTIF(CV_LO!$A$1:$A$50, stock_data!A131)&gt;0),TRUE, stock_data!A131)</f>
        <v>42688</v>
      </c>
      <c r="B132" s="2">
        <f>IF((A132=TRUE),TRUE, stock_data!B131)</f>
        <v>0.20228056229999999</v>
      </c>
      <c r="C132" s="2">
        <f>IF((B132=TRUE),TRUE, stock_data!C131)</f>
        <v>0.63680126809100002</v>
      </c>
      <c r="D132" s="2">
        <f>IF((C132=TRUE),TRUE, stock_data!D131)</f>
        <v>0.60785913278500003</v>
      </c>
      <c r="E132" s="2">
        <f>IF((D132=TRUE),TRUE, stock_data!E131)</f>
        <v>-0.28475788505400002</v>
      </c>
      <c r="F132" s="2">
        <f>IF((E132=TRUE),TRUE, stock_data!F131)</f>
        <v>-0.37876784649</v>
      </c>
      <c r="G132" s="2">
        <f>IF((F132=TRUE),TRUE, stock_data!G131)</f>
        <v>1</v>
      </c>
      <c r="H132" s="2"/>
      <c r="I132" s="2"/>
      <c r="J132" s="2"/>
      <c r="K132" s="2"/>
      <c r="L132" s="2"/>
      <c r="M132" s="2"/>
    </row>
    <row r="133" spans="1:13" x14ac:dyDescent="0.15">
      <c r="A133" s="1">
        <f>IF((COUNTIF(CV_LO!$A$1:$A$50, stock_data!A132)&gt;0),TRUE, stock_data!A132)</f>
        <v>42685</v>
      </c>
      <c r="B133" s="2">
        <f>IF((A133=TRUE),TRUE, stock_data!B132)</f>
        <v>7.2925181258299998E-2</v>
      </c>
      <c r="C133" s="2">
        <f>IF((B133=TRUE),TRUE, stock_data!C132)</f>
        <v>0.15547760297499999</v>
      </c>
      <c r="D133" s="2">
        <f>IF((C133=TRUE),TRUE, stock_data!D132)</f>
        <v>2.90208199198E-2</v>
      </c>
      <c r="E133" s="2">
        <f>IF((D133=TRUE),TRUE, stock_data!E132)</f>
        <v>-0.31374331587100002</v>
      </c>
      <c r="F133" s="2">
        <f>IF((E133=TRUE),TRUE, stock_data!F132)</f>
        <v>-0.42640260950300002</v>
      </c>
      <c r="G133" s="2">
        <f>IF((F133=TRUE),TRUE, stock_data!G132)</f>
        <v>1</v>
      </c>
      <c r="H133" s="2"/>
      <c r="I133" s="2"/>
      <c r="J133" s="2"/>
      <c r="K133" s="2"/>
      <c r="L133" s="2"/>
      <c r="M133" s="2"/>
    </row>
    <row r="134" spans="1:13" x14ac:dyDescent="0.15">
      <c r="A134" s="1">
        <f>IF((COUNTIF(CV_LO!$A$1:$A$50, stock_data!A133)&gt;0),TRUE, stock_data!A133)</f>
        <v>42684</v>
      </c>
      <c r="B134" s="2">
        <f>IF((A134=TRUE),TRUE, stock_data!B133)</f>
        <v>0.12143344914900001</v>
      </c>
      <c r="C134" s="2">
        <f>IF((B134=TRUE),TRUE, stock_data!C133)</f>
        <v>-0.12507905370700001</v>
      </c>
      <c r="D134" s="2">
        <f>IF((C134=TRUE),TRUE, stock_data!D133)</f>
        <v>0.41526043880899999</v>
      </c>
      <c r="E134" s="2">
        <f>IF((D134=TRUE),TRUE, stock_data!E133)</f>
        <v>-0.30287377931499998</v>
      </c>
      <c r="F134" s="2">
        <f>IF((E134=TRUE),TRUE, stock_data!F133)</f>
        <v>-0.40853957337300001</v>
      </c>
      <c r="G134" s="2">
        <f>IF((F134=TRUE),TRUE, stock_data!G133)</f>
        <v>-1</v>
      </c>
      <c r="H134" s="2"/>
      <c r="I134" s="2"/>
      <c r="J134" s="2"/>
      <c r="K134" s="2"/>
      <c r="L134" s="2"/>
      <c r="M134" s="2"/>
    </row>
    <row r="135" spans="1:13" x14ac:dyDescent="0.15">
      <c r="A135" s="1">
        <f>IF((COUNTIF(CV_LO!$A$1:$A$50, stock_data!A134)&gt;0),TRUE, stock_data!A134)</f>
        <v>42683</v>
      </c>
      <c r="B135" s="2">
        <f>IF((A135=TRUE),TRUE, stock_data!B134)</f>
        <v>3.2501624682799997E-2</v>
      </c>
      <c r="C135" s="2">
        <f>IF((B135=TRUE),TRUE, stock_data!C134)</f>
        <v>0.16425787409600001</v>
      </c>
      <c r="D135" s="2">
        <f>IF((C135=TRUE),TRUE, stock_data!D134)</f>
        <v>-1.00088945956</v>
      </c>
      <c r="E135" s="2">
        <f>IF((D135=TRUE),TRUE, stock_data!E134)</f>
        <v>-0.32280126300200002</v>
      </c>
      <c r="F135" s="2">
        <f>IF((E135=TRUE),TRUE, stock_data!F134)</f>
        <v>-0.44128847294399998</v>
      </c>
      <c r="G135" s="2">
        <f>IF((F135=TRUE),TRUE, stock_data!G134)</f>
        <v>1</v>
      </c>
      <c r="H135" s="2"/>
      <c r="I135" s="2"/>
      <c r="J135" s="2"/>
      <c r="K135" s="2"/>
      <c r="L135" s="2"/>
      <c r="M135" s="2"/>
    </row>
    <row r="136" spans="1:13" hidden="1" x14ac:dyDescent="0.15">
      <c r="A136" s="1" t="b">
        <f>IF((COUNTIF(CV_LO!$A$1:$A$50, stock_data!A135)&gt;0),TRUE, stock_data!A135)</f>
        <v>1</v>
      </c>
      <c r="B136" s="2" t="b">
        <f>IF((A136=TRUE),TRUE, stock_data!B135)</f>
        <v>1</v>
      </c>
      <c r="C136" s="2" t="b">
        <f>IF((B136=TRUE),TRUE, stock_data!C135)</f>
        <v>1</v>
      </c>
      <c r="D136" s="2" t="b">
        <f>IF((C136=TRUE),TRUE, stock_data!D135)</f>
        <v>1</v>
      </c>
      <c r="E136" s="2" t="b">
        <f>IF((D136=TRUE),TRUE, stock_data!E135)</f>
        <v>1</v>
      </c>
      <c r="F136" s="2" t="b">
        <f>IF((E136=TRUE),TRUE, stock_data!F135)</f>
        <v>1</v>
      </c>
      <c r="G136" s="2" t="b">
        <f>IF((F136=TRUE),TRUE, stock_data!G135)</f>
        <v>1</v>
      </c>
      <c r="H136" s="2"/>
      <c r="I136" s="2"/>
      <c r="J136" s="2"/>
      <c r="K136" s="2"/>
      <c r="L136" s="2"/>
      <c r="M136" s="2"/>
    </row>
    <row r="137" spans="1:13" hidden="1" x14ac:dyDescent="0.15">
      <c r="A137" s="1" t="b">
        <f>IF((COUNTIF(CV_LO!$A$1:$A$50, stock_data!A136)&gt;0),TRUE, stock_data!A136)</f>
        <v>1</v>
      </c>
      <c r="B137" s="2" t="b">
        <f>IF((A137=TRUE),TRUE, stock_data!B136)</f>
        <v>1</v>
      </c>
      <c r="C137" s="2" t="b">
        <f>IF((B137=TRUE),TRUE, stock_data!C136)</f>
        <v>1</v>
      </c>
      <c r="D137" s="2" t="b">
        <f>IF((C137=TRUE),TRUE, stock_data!D136)</f>
        <v>1</v>
      </c>
      <c r="E137" s="2" t="b">
        <f>IF((D137=TRUE),TRUE, stock_data!E136)</f>
        <v>1</v>
      </c>
      <c r="F137" s="2" t="b">
        <f>IF((E137=TRUE),TRUE, stock_data!F136)</f>
        <v>1</v>
      </c>
      <c r="G137" s="2" t="b">
        <f>IF((F137=TRUE),TRUE, stock_data!G136)</f>
        <v>1</v>
      </c>
      <c r="H137" s="2"/>
      <c r="I137" s="2"/>
      <c r="J137" s="2"/>
      <c r="K137" s="2"/>
      <c r="L137" s="2"/>
      <c r="M137" s="2"/>
    </row>
    <row r="138" spans="1:13" x14ac:dyDescent="0.15">
      <c r="A138" s="1">
        <f>IF((COUNTIF(CV_LO!$A$1:$A$50, stock_data!A137)&gt;0),TRUE, stock_data!A137)</f>
        <v>42678</v>
      </c>
      <c r="B138" s="2">
        <f>IF((A138=TRUE),TRUE, stock_data!B137)</f>
        <v>9.7179315203499997E-2</v>
      </c>
      <c r="C138" s="2">
        <f>IF((B138=TRUE),TRUE, stock_data!C137)</f>
        <v>-0.26685627946399998</v>
      </c>
      <c r="D138" s="2">
        <f>IF((C138=TRUE),TRUE, stock_data!D137)</f>
        <v>0.64593778455799999</v>
      </c>
      <c r="E138" s="2">
        <f>IF((D138=TRUE),TRUE, stock_data!E137)</f>
        <v>-0.30830854759300003</v>
      </c>
      <c r="F138" s="2">
        <f>IF((E138=TRUE),TRUE, stock_data!F137)</f>
        <v>-0.41747109143799999</v>
      </c>
      <c r="G138" s="2">
        <f>IF((F138=TRUE),TRUE, stock_data!G137)</f>
        <v>-1</v>
      </c>
      <c r="H138" s="2"/>
      <c r="I138" s="2"/>
      <c r="J138" s="2"/>
      <c r="K138" s="2"/>
      <c r="L138" s="2"/>
      <c r="M138" s="2"/>
    </row>
    <row r="139" spans="1:13" x14ac:dyDescent="0.15">
      <c r="A139" s="1">
        <f>IF((COUNTIF(CV_LO!$A$1:$A$50, stock_data!A138)&gt;0),TRUE, stock_data!A138)</f>
        <v>42677</v>
      </c>
      <c r="B139" s="2">
        <f>IF((A139=TRUE),TRUE, stock_data!B138)</f>
        <v>3.2501624682799997E-2</v>
      </c>
      <c r="C139" s="2">
        <f>IF((B139=TRUE),TRUE, stock_data!C138)</f>
        <v>-0.28285399027699998</v>
      </c>
      <c r="D139" s="2">
        <f>IF((C139=TRUE),TRUE, stock_data!D138)</f>
        <v>0.74526611520999997</v>
      </c>
      <c r="E139" s="2">
        <f>IF((D139=TRUE),TRUE, stock_data!E138)</f>
        <v>-0.32280126300200002</v>
      </c>
      <c r="F139" s="2">
        <f>IF((E139=TRUE),TRUE, stock_data!F138)</f>
        <v>-0.44128847294399998</v>
      </c>
      <c r="G139" s="2">
        <f>IF((F139=TRUE),TRUE, stock_data!G138)</f>
        <v>1</v>
      </c>
      <c r="H139" s="2"/>
      <c r="I139" s="2"/>
      <c r="J139" s="2"/>
      <c r="K139" s="2"/>
      <c r="L139" s="2"/>
      <c r="M139" s="2"/>
    </row>
    <row r="140" spans="1:13" x14ac:dyDescent="0.15">
      <c r="A140" s="1">
        <f>IF((COUNTIF(CV_LO!$A$1:$A$50, stock_data!A139)&gt;0),TRUE, stock_data!A139)</f>
        <v>42676</v>
      </c>
      <c r="B140" s="2">
        <f>IF((A140=TRUE),TRUE, stock_data!B139)</f>
        <v>7.2925181258299998E-2</v>
      </c>
      <c r="C140" s="2">
        <f>IF((B140=TRUE),TRUE, stock_data!C139)</f>
        <v>-0.36099556174300002</v>
      </c>
      <c r="D140" s="2">
        <f>IF((C140=TRUE),TRUE, stock_data!D139)</f>
        <v>-0.25690407118000003</v>
      </c>
      <c r="E140" s="2">
        <f>IF((D140=TRUE),TRUE, stock_data!E139)</f>
        <v>-0.31374331587100002</v>
      </c>
      <c r="F140" s="2">
        <f>IF((E140=TRUE),TRUE, stock_data!F139)</f>
        <v>-0.42640260950300002</v>
      </c>
      <c r="G140" s="2">
        <f>IF((F140=TRUE),TRUE, stock_data!G139)</f>
        <v>-1</v>
      </c>
      <c r="H140" s="2"/>
      <c r="I140" s="2"/>
      <c r="J140" s="2"/>
      <c r="K140" s="2"/>
      <c r="L140" s="2"/>
      <c r="M140" s="2"/>
    </row>
    <row r="141" spans="1:13" x14ac:dyDescent="0.15">
      <c r="A141" s="1">
        <f>IF((COUNTIF(CV_LO!$A$1:$A$50, stock_data!A140)&gt;0),TRUE, stock_data!A140)</f>
        <v>42675</v>
      </c>
      <c r="B141" s="2">
        <f>IF((A141=TRUE),TRUE, stock_data!B140)</f>
        <v>8.9094603888400001E-2</v>
      </c>
      <c r="C141" s="2">
        <f>IF((B141=TRUE),TRUE, stock_data!C140)</f>
        <v>-0.66665697420299996</v>
      </c>
      <c r="D141" s="2">
        <f>IF((C141=TRUE),TRUE, stock_data!D140)</f>
        <v>0.88405963700800005</v>
      </c>
      <c r="E141" s="2">
        <f>IF((D141=TRUE),TRUE, stock_data!E140)</f>
        <v>-0.31012013701899999</v>
      </c>
      <c r="F141" s="2">
        <f>IF((E141=TRUE),TRUE, stock_data!F140)</f>
        <v>-0.420448264126</v>
      </c>
      <c r="G141" s="2">
        <f>IF((F141=TRUE),TRUE, stock_data!G140)</f>
        <v>-1</v>
      </c>
      <c r="H141" s="2"/>
      <c r="I141" s="2"/>
      <c r="J141" s="2"/>
      <c r="K141" s="2"/>
      <c r="L141" s="2"/>
      <c r="M141" s="2"/>
    </row>
    <row r="142" spans="1:13" x14ac:dyDescent="0.15">
      <c r="A142" s="1">
        <f>IF((COUNTIF(CV_LO!$A$1:$A$50, stock_data!A141)&gt;0),TRUE, stock_data!A141)</f>
        <v>42674</v>
      </c>
      <c r="B142" s="2">
        <f>IF((A142=TRUE),TRUE, stock_data!B141)</f>
        <v>7.2925181258299998E-2</v>
      </c>
      <c r="C142" s="2">
        <f>IF((B142=TRUE),TRUE, stock_data!C141)</f>
        <v>-0.556178999708</v>
      </c>
      <c r="D142" s="2">
        <f>IF((C142=TRUE),TRUE, stock_data!D141)</f>
        <v>-0.18135163380300001</v>
      </c>
      <c r="E142" s="2">
        <f>IF((D142=TRUE),TRUE, stock_data!E141)</f>
        <v>-0.31374331587100002</v>
      </c>
      <c r="F142" s="2">
        <f>IF((E142=TRUE),TRUE, stock_data!F141)</f>
        <v>-0.42640260950300002</v>
      </c>
      <c r="G142" s="2">
        <f>IF((F142=TRUE),TRUE, stock_data!G141)</f>
        <v>1</v>
      </c>
      <c r="H142" s="2"/>
      <c r="I142" s="2"/>
      <c r="J142" s="2"/>
      <c r="K142" s="2"/>
      <c r="L142" s="2"/>
      <c r="M142" s="2"/>
    </row>
    <row r="143" spans="1:13" x14ac:dyDescent="0.15">
      <c r="A143" s="1">
        <f>IF((COUNTIF(CV_LO!$A$1:$A$50, stock_data!A142)&gt;0),TRUE, stock_data!A142)</f>
        <v>42671</v>
      </c>
      <c r="B143" s="2">
        <f>IF((A143=TRUE),TRUE, stock_data!B142)</f>
        <v>0.161857005724</v>
      </c>
      <c r="C143" s="2">
        <f>IF((B143=TRUE),TRUE, stock_data!C142)</f>
        <v>-0.27270979354500002</v>
      </c>
      <c r="D143" s="2">
        <f>IF((C143=TRUE),TRUE, stock_data!D142)</f>
        <v>-0.15794796586400001</v>
      </c>
      <c r="E143" s="2">
        <f>IF((D143=TRUE),TRUE, stock_data!E142)</f>
        <v>-0.29381583218399998</v>
      </c>
      <c r="F143" s="2">
        <f>IF((E143=TRUE),TRUE, stock_data!F142)</f>
        <v>-0.39365370993100002</v>
      </c>
      <c r="G143" s="2">
        <f>IF((F143=TRUE),TRUE, stock_data!G142)</f>
        <v>-1</v>
      </c>
      <c r="H143" s="2"/>
      <c r="I143" s="2"/>
      <c r="J143" s="2"/>
      <c r="K143" s="2"/>
      <c r="L143" s="2"/>
      <c r="M143" s="2"/>
    </row>
    <row r="144" spans="1:13" x14ac:dyDescent="0.15">
      <c r="A144" s="1">
        <f>IF((COUNTIF(CV_LO!$A$1:$A$50, stock_data!A143)&gt;0),TRUE, stock_data!A143)</f>
        <v>42670</v>
      </c>
      <c r="B144" s="2">
        <f>IF((A144=TRUE),TRUE, stock_data!B143)</f>
        <v>0.161857005724</v>
      </c>
      <c r="C144" s="2">
        <f>IF((B144=TRUE),TRUE, stock_data!C143)</f>
        <v>-0.71372661534299997</v>
      </c>
      <c r="D144" s="2">
        <f>IF((C144=TRUE),TRUE, stock_data!D143)</f>
        <v>-8.2218721452699997E-2</v>
      </c>
      <c r="E144" s="2">
        <f>IF((D144=TRUE),TRUE, stock_data!E143)</f>
        <v>-0.29381583218399998</v>
      </c>
      <c r="F144" s="2">
        <f>IF((E144=TRUE),TRUE, stock_data!F143)</f>
        <v>-0.39365370993100002</v>
      </c>
      <c r="G144" s="2">
        <f>IF((F144=TRUE),TRUE, stock_data!G143)</f>
        <v>-1</v>
      </c>
      <c r="H144" s="2"/>
      <c r="I144" s="2"/>
      <c r="J144" s="2"/>
      <c r="K144" s="2"/>
      <c r="L144" s="2"/>
      <c r="M144" s="2"/>
    </row>
    <row r="145" spans="1:13" x14ac:dyDescent="0.15">
      <c r="A145" s="1">
        <f>IF((COUNTIF(CV_LO!$A$1:$A$50, stock_data!A144)&gt;0),TRUE, stock_data!A144)</f>
        <v>42669</v>
      </c>
      <c r="B145" s="2">
        <f>IF((A145=TRUE),TRUE, stock_data!B144)</f>
        <v>0.194195850985</v>
      </c>
      <c r="C145" s="2">
        <f>IF((B145=TRUE),TRUE, stock_data!C144)</f>
        <v>0.17748511101100001</v>
      </c>
      <c r="D145" s="2">
        <f>IF((C145=TRUE),TRUE, stock_data!D144)</f>
        <v>-0.80525247628999996</v>
      </c>
      <c r="E145" s="2">
        <f>IF((D145=TRUE),TRUE, stock_data!E144)</f>
        <v>-0.28656947447999997</v>
      </c>
      <c r="F145" s="2">
        <f>IF((E145=TRUE),TRUE, stock_data!F144)</f>
        <v>-0.38174501917800002</v>
      </c>
      <c r="G145" s="2">
        <f>IF((F145=TRUE),TRUE, stock_data!G144)</f>
        <v>-1</v>
      </c>
      <c r="H145" s="2"/>
      <c r="I145" s="2"/>
      <c r="J145" s="2"/>
      <c r="K145" s="2"/>
      <c r="L145" s="2"/>
      <c r="M145" s="2"/>
    </row>
    <row r="146" spans="1:13" x14ac:dyDescent="0.15">
      <c r="A146" s="1">
        <f>IF((COUNTIF(CV_LO!$A$1:$A$50, stock_data!A145)&gt;0),TRUE, stock_data!A145)</f>
        <v>42668</v>
      </c>
      <c r="B146" s="2">
        <f>IF((A146=TRUE),TRUE, stock_data!B145)</f>
        <v>0.23461940755999999</v>
      </c>
      <c r="C146" s="2">
        <f>IF((B146=TRUE),TRUE, stock_data!C145)</f>
        <v>-0.71497688048700003</v>
      </c>
      <c r="D146" s="2">
        <f>IF((C146=TRUE),TRUE, stock_data!D145)</f>
        <v>-0.122549336503</v>
      </c>
      <c r="E146" s="2">
        <f>IF((D146=TRUE),TRUE, stock_data!E145)</f>
        <v>-0.27751152735000001</v>
      </c>
      <c r="F146" s="2">
        <f>IF((E146=TRUE),TRUE, stock_data!F145)</f>
        <v>-0.36685915573599998</v>
      </c>
      <c r="G146" s="2">
        <f>IF((F146=TRUE),TRUE, stock_data!G145)</f>
        <v>-1</v>
      </c>
      <c r="H146" s="2"/>
      <c r="I146" s="2"/>
      <c r="J146" s="2"/>
      <c r="K146" s="2"/>
      <c r="L146" s="2"/>
      <c r="M146" s="2"/>
    </row>
    <row r="147" spans="1:13" x14ac:dyDescent="0.15">
      <c r="A147" s="1">
        <f>IF((COUNTIF(CV_LO!$A$1:$A$50, stock_data!A146)&gt;0),TRUE, stock_data!A146)</f>
        <v>42667</v>
      </c>
      <c r="B147" s="2">
        <f>IF((A147=TRUE),TRUE, stock_data!B146)</f>
        <v>0.13760287177899999</v>
      </c>
      <c r="C147" s="2">
        <f>IF((B147=TRUE),TRUE, stock_data!C146)</f>
        <v>-0.189709237089</v>
      </c>
      <c r="D147" s="2">
        <f>IF((C147=TRUE),TRUE, stock_data!D146)</f>
        <v>1.67263296771</v>
      </c>
      <c r="E147" s="2">
        <f>IF((D147=TRUE),TRUE, stock_data!E146)</f>
        <v>-0.299250600463</v>
      </c>
      <c r="F147" s="2">
        <f>IF((E147=TRUE),TRUE, stock_data!F146)</f>
        <v>-0.40258522799599999</v>
      </c>
      <c r="G147" s="2">
        <f>IF((F147=TRUE),TRUE, stock_data!G146)</f>
        <v>1</v>
      </c>
      <c r="H147" s="2"/>
      <c r="I147" s="2"/>
      <c r="J147" s="2"/>
      <c r="K147" s="2"/>
      <c r="L147" s="2"/>
      <c r="M147" s="2"/>
    </row>
    <row r="148" spans="1:13" x14ac:dyDescent="0.15">
      <c r="A148" s="1">
        <f>IF((COUNTIF(CV_LO!$A$1:$A$50, stock_data!A147)&gt;0),TRUE, stock_data!A147)</f>
        <v>42664</v>
      </c>
      <c r="B148" s="2">
        <f>IF((A148=TRUE),TRUE, stock_data!B147)</f>
        <v>8.9094603888400001E-2</v>
      </c>
      <c r="C148" s="2">
        <f>IF((B148=TRUE),TRUE, stock_data!C147)</f>
        <v>-0.34242628285100002</v>
      </c>
      <c r="D148" s="2">
        <f>IF((C148=TRUE),TRUE, stock_data!D147)</f>
        <v>-0.35499475259300001</v>
      </c>
      <c r="E148" s="2">
        <f>IF((D148=TRUE),TRUE, stock_data!E147)</f>
        <v>-0.31012013701899999</v>
      </c>
      <c r="F148" s="2">
        <f>IF((E148=TRUE),TRUE, stock_data!F147)</f>
        <v>-0.420448264126</v>
      </c>
      <c r="G148" s="2">
        <f>IF((F148=TRUE),TRUE, stock_data!G147)</f>
        <v>1</v>
      </c>
      <c r="H148" s="2"/>
      <c r="I148" s="2"/>
      <c r="J148" s="2"/>
      <c r="K148" s="2"/>
      <c r="L148" s="2"/>
      <c r="M148" s="2"/>
    </row>
    <row r="149" spans="1:13" x14ac:dyDescent="0.15">
      <c r="A149" s="1">
        <f>IF((COUNTIF(CV_LO!$A$1:$A$50, stock_data!A148)&gt;0),TRUE, stock_data!A148)</f>
        <v>42663</v>
      </c>
      <c r="B149" s="2">
        <f>IF((A149=TRUE),TRUE, stock_data!B148)</f>
        <v>0.18611113967000001</v>
      </c>
      <c r="C149" s="2">
        <f>IF((B149=TRUE),TRUE, stock_data!C148)</f>
        <v>-0.53908730689499995</v>
      </c>
      <c r="D149" s="2">
        <f>IF((C149=TRUE),TRUE, stock_data!D148)</f>
        <v>0.24059370034899999</v>
      </c>
      <c r="E149" s="2">
        <f>IF((D149=TRUE),TRUE, stock_data!E148)</f>
        <v>-0.28838106390599999</v>
      </c>
      <c r="F149" s="2">
        <f>IF((E149=TRUE),TRUE, stock_data!F148)</f>
        <v>-0.38472219186599999</v>
      </c>
      <c r="G149" s="2">
        <f>IF((F149=TRUE),TRUE, stock_data!G148)</f>
        <v>-1</v>
      </c>
      <c r="H149" s="2"/>
      <c r="I149" s="2"/>
      <c r="J149" s="2"/>
      <c r="K149" s="2"/>
      <c r="L149" s="2"/>
      <c r="M149" s="2"/>
    </row>
    <row r="150" spans="1:13" x14ac:dyDescent="0.15">
      <c r="A150" s="1">
        <f>IF((COUNTIF(CV_LO!$A$1:$A$50, stock_data!A149)&gt;0),TRUE, stock_data!A149)</f>
        <v>42662</v>
      </c>
      <c r="B150" s="2">
        <f>IF((A150=TRUE),TRUE, stock_data!B149)</f>
        <v>0.16994171703899999</v>
      </c>
      <c r="C150" s="2">
        <f>IF((B150=TRUE),TRUE, stock_data!C149)</f>
        <v>-0.37521732775</v>
      </c>
      <c r="D150" s="2">
        <f>IF((C150=TRUE),TRUE, stock_data!D149)</f>
        <v>7.7977757109100002E-2</v>
      </c>
      <c r="E150" s="2">
        <f>IF((D150=TRUE),TRUE, stock_data!E149)</f>
        <v>-0.29200424275800002</v>
      </c>
      <c r="F150" s="2">
        <f>IF((E150=TRUE),TRUE, stock_data!F149)</f>
        <v>-0.390676537243</v>
      </c>
      <c r="G150" s="2">
        <f>IF((F150=TRUE),TRUE, stock_data!G149)</f>
        <v>1</v>
      </c>
      <c r="H150" s="2"/>
      <c r="I150" s="2"/>
      <c r="J150" s="2"/>
      <c r="K150" s="2"/>
      <c r="L150" s="2"/>
      <c r="M150" s="2"/>
    </row>
    <row r="151" spans="1:13" x14ac:dyDescent="0.15">
      <c r="A151" s="1">
        <f>IF((COUNTIF(CV_LO!$A$1:$A$50, stock_data!A150)&gt;0),TRUE, stock_data!A150)</f>
        <v>42661</v>
      </c>
      <c r="B151" s="2">
        <f>IF((A151=TRUE),TRUE, stock_data!B150)</f>
        <v>6.4840469943200002E-2</v>
      </c>
      <c r="C151" s="2">
        <f>IF((B151=TRUE),TRUE, stock_data!C150)</f>
        <v>-0.63191949379699996</v>
      </c>
      <c r="D151" s="2">
        <f>IF((C151=TRUE),TRUE, stock_data!D150)</f>
        <v>0.72675255760900004</v>
      </c>
      <c r="E151" s="2">
        <f>IF((D151=TRUE),TRUE, stock_data!E150)</f>
        <v>-0.31555490529699998</v>
      </c>
      <c r="F151" s="2">
        <f>IF((E151=TRUE),TRUE, stock_data!F150)</f>
        <v>-0.42937978219099998</v>
      </c>
      <c r="G151" s="2">
        <f>IF((F151=TRUE),TRUE, stock_data!G150)</f>
        <v>1</v>
      </c>
      <c r="H151" s="2"/>
      <c r="I151" s="2"/>
      <c r="J151" s="2"/>
      <c r="K151" s="2"/>
      <c r="L151" s="2"/>
      <c r="M151" s="2"/>
    </row>
    <row r="152" spans="1:13" x14ac:dyDescent="0.15">
      <c r="A152" s="1">
        <f>IF((COUNTIF(CV_LO!$A$1:$A$50, stock_data!A151)&gt;0),TRUE, stock_data!A151)</f>
        <v>42660</v>
      </c>
      <c r="B152" s="2">
        <f>IF((A152=TRUE),TRUE, stock_data!B151)</f>
        <v>7.2925181258299998E-2</v>
      </c>
      <c r="C152" s="2">
        <f>IF((B152=TRUE),TRUE, stock_data!C151)</f>
        <v>-0.71033100887400002</v>
      </c>
      <c r="D152" s="2">
        <f>IF((C152=TRUE),TRUE, stock_data!D151)</f>
        <v>-0.105585166859</v>
      </c>
      <c r="E152" s="2">
        <f>IF((D152=TRUE),TRUE, stock_data!E151)</f>
        <v>-0.31374331587100002</v>
      </c>
      <c r="F152" s="2">
        <f>IF((E152=TRUE),TRUE, stock_data!F151)</f>
        <v>-0.42640260950300002</v>
      </c>
      <c r="G152" s="2">
        <f>IF((F152=TRUE),TRUE, stock_data!G151)</f>
        <v>-1</v>
      </c>
      <c r="H152" s="2"/>
      <c r="I152" s="2"/>
      <c r="J152" s="2"/>
      <c r="K152" s="2"/>
      <c r="L152" s="2"/>
      <c r="M152" s="2"/>
    </row>
    <row r="153" spans="1:13" x14ac:dyDescent="0.15">
      <c r="A153" s="1">
        <f>IF((COUNTIF(CV_LO!$A$1:$A$50, stock_data!A152)&gt;0),TRUE, stock_data!A152)</f>
        <v>42657</v>
      </c>
      <c r="B153" s="2">
        <f>IF((A153=TRUE),TRUE, stock_data!B152)</f>
        <v>0.129518160464</v>
      </c>
      <c r="C153" s="2">
        <f>IF((B153=TRUE),TRUE, stock_data!C152)</f>
        <v>-0.86583273609199995</v>
      </c>
      <c r="D153" s="2">
        <f>IF((C153=TRUE),TRUE, stock_data!D152)</f>
        <v>0.35174483820399999</v>
      </c>
      <c r="E153" s="2">
        <f>IF((D153=TRUE),TRUE, stock_data!E152)</f>
        <v>-0.30106218988900002</v>
      </c>
      <c r="F153" s="2">
        <f>IF((E153=TRUE),TRUE, stock_data!F152)</f>
        <v>-0.40556240068400001</v>
      </c>
      <c r="G153" s="2">
        <f>IF((F153=TRUE),TRUE, stock_data!G152)</f>
        <v>-1</v>
      </c>
      <c r="H153" s="2"/>
      <c r="I153" s="2"/>
      <c r="J153" s="2"/>
      <c r="K153" s="2"/>
      <c r="L153" s="2"/>
      <c r="M153" s="2"/>
    </row>
    <row r="154" spans="1:13" x14ac:dyDescent="0.15">
      <c r="A154" s="1">
        <f>IF((COUNTIF(CV_LO!$A$1:$A$50, stock_data!A153)&gt;0),TRUE, stock_data!A153)</f>
        <v>42656</v>
      </c>
      <c r="B154" s="2">
        <f>IF((A154=TRUE),TRUE, stock_data!B153)</f>
        <v>0.14568758309400001</v>
      </c>
      <c r="C154" s="2">
        <f>IF((B154=TRUE),TRUE, stock_data!C153)</f>
        <v>-0.746347169541</v>
      </c>
      <c r="D154" s="2">
        <f>IF((C154=TRUE),TRUE, stock_data!D153)</f>
        <v>0.34127134784000002</v>
      </c>
      <c r="E154" s="2">
        <f>IF((D154=TRUE),TRUE, stock_data!E153)</f>
        <v>-0.29743901103699999</v>
      </c>
      <c r="F154" s="2">
        <f>IF((E154=TRUE),TRUE, stock_data!F153)</f>
        <v>-0.39960805530799998</v>
      </c>
      <c r="G154" s="2">
        <f>IF((F154=TRUE),TRUE, stock_data!G153)</f>
        <v>-1</v>
      </c>
      <c r="H154" s="2"/>
      <c r="I154" s="2"/>
      <c r="J154" s="2"/>
      <c r="K154" s="2"/>
      <c r="L154" s="2"/>
      <c r="M154" s="2"/>
    </row>
    <row r="155" spans="1:13" hidden="1" x14ac:dyDescent="0.15">
      <c r="A155" s="1" t="b">
        <f>IF((COUNTIF(CV_LO!$A$1:$A$50, stock_data!A154)&gt;0),TRUE, stock_data!A154)</f>
        <v>1</v>
      </c>
      <c r="B155" s="2" t="b">
        <f>IF((A155=TRUE),TRUE, stock_data!B154)</f>
        <v>1</v>
      </c>
      <c r="C155" s="2" t="b">
        <f>IF((B155=TRUE),TRUE, stock_data!C154)</f>
        <v>1</v>
      </c>
      <c r="D155" s="2" t="b">
        <f>IF((C155=TRUE),TRUE, stock_data!D154)</f>
        <v>1</v>
      </c>
      <c r="E155" s="2" t="b">
        <f>IF((D155=TRUE),TRUE, stock_data!E154)</f>
        <v>1</v>
      </c>
      <c r="F155" s="2" t="b">
        <f>IF((E155=TRUE),TRUE, stock_data!F154)</f>
        <v>1</v>
      </c>
      <c r="G155" s="2" t="b">
        <f>IF((F155=TRUE),TRUE, stock_data!G154)</f>
        <v>1</v>
      </c>
      <c r="H155" s="2"/>
      <c r="I155" s="2"/>
      <c r="J155" s="2"/>
      <c r="K155" s="2"/>
      <c r="L155" s="2"/>
      <c r="M155" s="2"/>
    </row>
    <row r="156" spans="1:13" x14ac:dyDescent="0.15">
      <c r="A156" s="1">
        <f>IF((COUNTIF(CV_LO!$A$1:$A$50, stock_data!A155)&gt;0),TRUE, stock_data!A155)</f>
        <v>42654</v>
      </c>
      <c r="B156" s="2">
        <f>IF((A156=TRUE),TRUE, stock_data!B155)</f>
        <v>0.18611113967000001</v>
      </c>
      <c r="C156" s="2">
        <f>IF((B156=TRUE),TRUE, stock_data!C155)</f>
        <v>-0.42198861016299999</v>
      </c>
      <c r="D156" s="2">
        <f>IF((C156=TRUE),TRUE, stock_data!D155)</f>
        <v>2.3888763113199998E-2</v>
      </c>
      <c r="E156" s="2">
        <f>IF((D156=TRUE),TRUE, stock_data!E155)</f>
        <v>-0.28838106390599999</v>
      </c>
      <c r="F156" s="2">
        <f>IF((E156=TRUE),TRUE, stock_data!F155)</f>
        <v>-0.38472219186599999</v>
      </c>
      <c r="G156" s="2">
        <f>IF((F156=TRUE),TRUE, stock_data!G155)</f>
        <v>-1</v>
      </c>
      <c r="H156" s="2"/>
      <c r="I156" s="2"/>
      <c r="J156" s="2"/>
      <c r="K156" s="2"/>
      <c r="L156" s="2"/>
      <c r="M156" s="2"/>
    </row>
    <row r="157" spans="1:13" x14ac:dyDescent="0.15">
      <c r="A157" s="1">
        <f>IF((COUNTIF(CV_LO!$A$1:$A$50, stock_data!A156)&gt;0),TRUE, stock_data!A156)</f>
        <v>42653</v>
      </c>
      <c r="B157" s="2">
        <f>IF((A157=TRUE),TRUE, stock_data!B156)</f>
        <v>9.7179315203499997E-2</v>
      </c>
      <c r="C157" s="2">
        <f>IF((B157=TRUE),TRUE, stock_data!C156)</f>
        <v>-0.19621629885799999</v>
      </c>
      <c r="D157" s="2">
        <f>IF((C157=TRUE),TRUE, stock_data!D156)</f>
        <v>0.60017733243399995</v>
      </c>
      <c r="E157" s="2">
        <f>IF((D157=TRUE),TRUE, stock_data!E156)</f>
        <v>-0.30830854759300003</v>
      </c>
      <c r="F157" s="2">
        <f>IF((E157=TRUE),TRUE, stock_data!F156)</f>
        <v>-0.41747109143799999</v>
      </c>
      <c r="G157" s="2">
        <f>IF((F157=TRUE),TRUE, stock_data!G156)</f>
        <v>1</v>
      </c>
      <c r="H157" s="2"/>
      <c r="I157" s="2"/>
      <c r="J157" s="2"/>
      <c r="K157" s="2"/>
      <c r="L157" s="2"/>
      <c r="M157" s="2"/>
    </row>
    <row r="158" spans="1:13" x14ac:dyDescent="0.15">
      <c r="A158" s="1">
        <f>IF((COUNTIF(CV_LO!$A$1:$A$50, stock_data!A157)&gt;0),TRUE, stock_data!A157)</f>
        <v>42643</v>
      </c>
      <c r="B158" s="2">
        <f>IF((A158=TRUE),TRUE, stock_data!B157)</f>
        <v>-2.40913545228E-2</v>
      </c>
      <c r="C158" s="2">
        <f>IF((B158=TRUE),TRUE, stock_data!C157)</f>
        <v>-0.45989437610299999</v>
      </c>
      <c r="D158" s="2">
        <f>IF((C158=TRUE),TRUE, stock_data!D157)</f>
        <v>9.0698557933600002E-2</v>
      </c>
      <c r="E158" s="2">
        <f>IF((D158=TRUE),TRUE, stock_data!E157)</f>
        <v>-0.33548238898400001</v>
      </c>
      <c r="F158" s="2">
        <f>IF((E158=TRUE),TRUE, stock_data!F157)</f>
        <v>-0.46212868176299998</v>
      </c>
      <c r="G158" s="2">
        <f>IF((F158=TRUE),TRUE, stock_data!G157)</f>
        <v>1</v>
      </c>
      <c r="H158" s="2"/>
      <c r="I158" s="2"/>
      <c r="J158" s="2"/>
      <c r="K158" s="2"/>
      <c r="L158" s="2"/>
      <c r="M158" s="2"/>
    </row>
    <row r="159" spans="1:13" x14ac:dyDescent="0.15">
      <c r="A159" s="1">
        <f>IF((COUNTIF(CV_LO!$A$1:$A$50, stock_data!A158)&gt;0),TRUE, stock_data!A158)</f>
        <v>42642</v>
      </c>
      <c r="B159" s="2">
        <f>IF((A159=TRUE),TRUE, stock_data!B158)</f>
        <v>-3.2176065837900003E-2</v>
      </c>
      <c r="C159" s="2">
        <f>IF((B159=TRUE),TRUE, stock_data!C158)</f>
        <v>-0.89005662324699997</v>
      </c>
      <c r="D159" s="2">
        <f>IF((C159=TRUE),TRUE, stock_data!D158)</f>
        <v>0.26393688167099999</v>
      </c>
      <c r="E159" s="2">
        <f>IF((D159=TRUE),TRUE, stock_data!E158)</f>
        <v>-0.21133031629900001</v>
      </c>
      <c r="F159" s="2">
        <f>IF((E159=TRUE),TRUE, stock_data!F158)</f>
        <v>1.09176338588</v>
      </c>
      <c r="G159" s="2">
        <f>IF((F159=TRUE),TRUE, stock_data!G158)</f>
        <v>1</v>
      </c>
      <c r="H159" s="2"/>
      <c r="I159" s="2"/>
      <c r="J159" s="2"/>
      <c r="K159" s="2"/>
      <c r="L159" s="2"/>
      <c r="M159" s="2"/>
    </row>
    <row r="160" spans="1:13" hidden="1" x14ac:dyDescent="0.15">
      <c r="A160" s="1" t="b">
        <f>IF((COUNTIF(CV_LO!$A$1:$A$50, stock_data!A159)&gt;0),TRUE, stock_data!A159)</f>
        <v>1</v>
      </c>
      <c r="B160" s="2" t="b">
        <f>IF((A160=TRUE),TRUE, stock_data!B159)</f>
        <v>1</v>
      </c>
      <c r="C160" s="2" t="b">
        <f>IF((B160=TRUE),TRUE, stock_data!C159)</f>
        <v>1</v>
      </c>
      <c r="D160" s="2" t="b">
        <f>IF((C160=TRUE),TRUE, stock_data!D159)</f>
        <v>1</v>
      </c>
      <c r="E160" s="2" t="b">
        <f>IF((D160=TRUE),TRUE, stock_data!E159)</f>
        <v>1</v>
      </c>
      <c r="F160" s="2" t="b">
        <f>IF((E160=TRUE),TRUE, stock_data!F159)</f>
        <v>1</v>
      </c>
      <c r="G160" s="2" t="b">
        <f>IF((F160=TRUE),TRUE, stock_data!G159)</f>
        <v>1</v>
      </c>
      <c r="H160" s="2"/>
      <c r="I160" s="2"/>
      <c r="J160" s="2"/>
      <c r="K160" s="2"/>
      <c r="L160" s="2"/>
      <c r="M160" s="2"/>
    </row>
    <row r="161" spans="1:13" x14ac:dyDescent="0.15">
      <c r="A161" s="1">
        <f>IF((COUNTIF(CV_LO!$A$1:$A$50, stock_data!A160)&gt;0),TRUE, stock_data!A160)</f>
        <v>42640</v>
      </c>
      <c r="B161" s="2">
        <f>IF((A161=TRUE),TRUE, stock_data!B160)</f>
        <v>-8.87690450435E-2</v>
      </c>
      <c r="C161" s="2">
        <f>IF((B161=TRUE),TRUE, stock_data!C160)</f>
        <v>-0.63248779613499995</v>
      </c>
      <c r="D161" s="2">
        <f>IF((C161=TRUE),TRUE, stock_data!D160)</f>
        <v>0.251788377299</v>
      </c>
      <c r="E161" s="2">
        <f>IF((D161=TRUE),TRUE, stock_data!E160)</f>
        <v>-0.224718535814</v>
      </c>
      <c r="F161" s="2">
        <f>IF((E161=TRUE),TRUE, stock_data!F160)</f>
        <v>1.06218373466</v>
      </c>
      <c r="G161" s="2">
        <f>IF((F161=TRUE),TRUE, stock_data!G160)</f>
        <v>1</v>
      </c>
      <c r="H161" s="2"/>
      <c r="I161" s="2"/>
      <c r="J161" s="2"/>
      <c r="K161" s="2"/>
      <c r="L161" s="2"/>
      <c r="M161" s="2"/>
    </row>
    <row r="162" spans="1:13" x14ac:dyDescent="0.15">
      <c r="A162" s="1">
        <f>IF((COUNTIF(CV_LO!$A$1:$A$50, stock_data!A161)&gt;0),TRUE, stock_data!A161)</f>
        <v>42639</v>
      </c>
      <c r="B162" s="2">
        <f>IF((A162=TRUE),TRUE, stock_data!B161)</f>
        <v>-8.87690450435E-2</v>
      </c>
      <c r="C162" s="2">
        <f>IF((B162=TRUE),TRUE, stock_data!C161)</f>
        <v>-0.15217286766800001</v>
      </c>
      <c r="D162" s="2">
        <f>IF((C162=TRUE),TRUE, stock_data!D161)</f>
        <v>7.2622365101399994E-2</v>
      </c>
      <c r="E162" s="2">
        <f>IF((D162=TRUE),TRUE, stock_data!E161)</f>
        <v>-0.224718535814</v>
      </c>
      <c r="F162" s="2">
        <f>IF((E162=TRUE),TRUE, stock_data!F161)</f>
        <v>1.06218373466</v>
      </c>
      <c r="G162" s="2">
        <f>IF((F162=TRUE),TRUE, stock_data!G161)</f>
        <v>-1</v>
      </c>
      <c r="H162" s="2"/>
      <c r="I162" s="2"/>
      <c r="J162" s="2"/>
      <c r="K162" s="2"/>
      <c r="L162" s="2"/>
      <c r="M162" s="2"/>
    </row>
    <row r="163" spans="1:13" hidden="1" x14ac:dyDescent="0.15">
      <c r="A163" s="1" t="b">
        <f>IF((COUNTIF(CV_LO!$A$1:$A$50, stock_data!A162)&gt;0),TRUE, stock_data!A162)</f>
        <v>1</v>
      </c>
      <c r="B163" s="2" t="b">
        <f>IF((A163=TRUE),TRUE, stock_data!B162)</f>
        <v>1</v>
      </c>
      <c r="C163" s="2" t="b">
        <f>IF((B163=TRUE),TRUE, stock_data!C162)</f>
        <v>1</v>
      </c>
      <c r="D163" s="2" t="b">
        <f>IF((C163=TRUE),TRUE, stock_data!D162)</f>
        <v>1</v>
      </c>
      <c r="E163" s="2" t="b">
        <f>IF((D163=TRUE),TRUE, stock_data!E162)</f>
        <v>1</v>
      </c>
      <c r="F163" s="2" t="b">
        <f>IF((E163=TRUE),TRUE, stock_data!F162)</f>
        <v>1</v>
      </c>
      <c r="G163" s="2" t="b">
        <f>IF((F163=TRUE),TRUE, stock_data!G162)</f>
        <v>1</v>
      </c>
      <c r="H163" s="2"/>
      <c r="I163" s="2"/>
      <c r="J163" s="2"/>
      <c r="K163" s="2"/>
      <c r="L163" s="2"/>
      <c r="M163" s="2"/>
    </row>
    <row r="164" spans="1:13" x14ac:dyDescent="0.15">
      <c r="A164" s="1">
        <f>IF((COUNTIF(CV_LO!$A$1:$A$50, stock_data!A163)&gt;0),TRUE, stock_data!A163)</f>
        <v>42635</v>
      </c>
      <c r="B164" s="2">
        <f>IF((A164=TRUE),TRUE, stock_data!B163)</f>
        <v>8.1009892573300005E-2</v>
      </c>
      <c r="C164" s="2">
        <f>IF((B164=TRUE),TRUE, stock_data!C163)</f>
        <v>-0.67856290818300002</v>
      </c>
      <c r="D164" s="2">
        <f>IF((C164=TRUE),TRUE, stock_data!D163)</f>
        <v>-1.9917506002700001E-2</v>
      </c>
      <c r="E164" s="2">
        <f>IF((D164=TRUE),TRUE, stock_data!E163)</f>
        <v>-0.18455387726899999</v>
      </c>
      <c r="F164" s="2">
        <f>IF((E164=TRUE),TRUE, stock_data!F163)</f>
        <v>1.1509226883400001</v>
      </c>
      <c r="G164" s="2">
        <f>IF((F164=TRUE),TRUE, stock_data!G163)</f>
        <v>-1</v>
      </c>
      <c r="H164" s="2"/>
      <c r="I164" s="2"/>
      <c r="J164" s="2"/>
      <c r="K164" s="2"/>
      <c r="L164" s="2"/>
      <c r="M164" s="2"/>
    </row>
    <row r="165" spans="1:13" x14ac:dyDescent="0.15">
      <c r="A165" s="1">
        <f>IF((COUNTIF(CV_LO!$A$1:$A$50, stock_data!A164)&gt;0),TRUE, stock_data!A164)</f>
        <v>42634</v>
      </c>
      <c r="B165" s="2">
        <f>IF((A165=TRUE),TRUE, stock_data!B164)</f>
        <v>1.6332202052600001E-2</v>
      </c>
      <c r="C165" s="2">
        <f>IF((B165=TRUE),TRUE, stock_data!C164)</f>
        <v>-0.908952675983</v>
      </c>
      <c r="D165" s="2">
        <f>IF((C165=TRUE),TRUE, stock_data!D164)</f>
        <v>-0.11821291135000001</v>
      </c>
      <c r="E165" s="2">
        <f>IF((D165=TRUE),TRUE, stock_data!E164)</f>
        <v>-0.199854699572</v>
      </c>
      <c r="F165" s="2">
        <f>IF((E165=TRUE),TRUE, stock_data!F164)</f>
        <v>1.1171173726500001</v>
      </c>
      <c r="G165" s="2">
        <f>IF((F165=TRUE),TRUE, stock_data!G164)</f>
        <v>1</v>
      </c>
      <c r="H165" s="2"/>
      <c r="I165" s="2"/>
      <c r="J165" s="2"/>
      <c r="K165" s="2"/>
      <c r="L165" s="2"/>
      <c r="M165" s="2"/>
    </row>
    <row r="166" spans="1:13" x14ac:dyDescent="0.15">
      <c r="A166" s="1">
        <f>IF((COUNTIF(CV_LO!$A$1:$A$50, stock_data!A165)&gt;0),TRUE, stock_data!A165)</f>
        <v>42633</v>
      </c>
      <c r="B166" s="2">
        <f>IF((A166=TRUE),TRUE, stock_data!B165)</f>
        <v>4.8671047313000003E-2</v>
      </c>
      <c r="C166" s="2">
        <f>IF((B166=TRUE),TRUE, stock_data!C165)</f>
        <v>-0.84643941880999995</v>
      </c>
      <c r="D166" s="2">
        <f>IF((C166=TRUE),TRUE, stock_data!D165)</f>
        <v>0.146513746921</v>
      </c>
      <c r="E166" s="2">
        <f>IF((D166=TRUE),TRUE, stock_data!E165)</f>
        <v>-0.19220428842100001</v>
      </c>
      <c r="F166" s="2">
        <f>IF((E166=TRUE),TRUE, stock_data!F165)</f>
        <v>1.1340200304900001</v>
      </c>
      <c r="G166" s="2">
        <f>IF((F166=TRUE),TRUE, stock_data!G165)</f>
        <v>-1</v>
      </c>
      <c r="H166" s="2"/>
      <c r="I166" s="2"/>
      <c r="J166" s="2"/>
      <c r="K166" s="2"/>
      <c r="L166" s="2"/>
      <c r="M166" s="2"/>
    </row>
    <row r="167" spans="1:13" x14ac:dyDescent="0.15">
      <c r="A167" s="1">
        <f>IF((COUNTIF(CV_LO!$A$1:$A$50, stock_data!A166)&gt;0),TRUE, stock_data!A166)</f>
        <v>42632</v>
      </c>
      <c r="B167" s="2">
        <f>IF((A167=TRUE),TRUE, stock_data!B166)</f>
        <v>2.4416913367700001E-2</v>
      </c>
      <c r="C167" s="2">
        <f>IF((B167=TRUE),TRUE, stock_data!C166)</f>
        <v>-0.69183276777400005</v>
      </c>
      <c r="D167" s="2">
        <f>IF((C167=TRUE),TRUE, stock_data!D166)</f>
        <v>0.49823877162000002</v>
      </c>
      <c r="E167" s="2">
        <f>IF((D167=TRUE),TRUE, stock_data!E166)</f>
        <v>-0.19794209678399999</v>
      </c>
      <c r="F167" s="2">
        <f>IF((E167=TRUE),TRUE, stock_data!F166)</f>
        <v>1.1213430371099999</v>
      </c>
      <c r="G167" s="2">
        <f>IF((F167=TRUE),TRUE, stock_data!G166)</f>
        <v>1</v>
      </c>
      <c r="H167" s="2"/>
      <c r="I167" s="2"/>
      <c r="J167" s="2"/>
      <c r="K167" s="2"/>
      <c r="L167" s="2"/>
      <c r="M167" s="2"/>
    </row>
    <row r="168" spans="1:13" x14ac:dyDescent="0.15">
      <c r="A168" s="1">
        <f>IF((COUNTIF(CV_LO!$A$1:$A$50, stock_data!A167)&gt;0),TRUE, stock_data!A167)</f>
        <v>42627</v>
      </c>
      <c r="B168" s="2">
        <f>IF((A168=TRUE),TRUE, stock_data!B167)</f>
        <v>-7.9219318926400002E-3</v>
      </c>
      <c r="C168" s="2">
        <f>IF((B168=TRUE),TRUE, stock_data!C167)</f>
        <v>-0.48070844923</v>
      </c>
      <c r="D168" s="2">
        <f>IF((C168=TRUE),TRUE, stock_data!D167)</f>
        <v>-0.67451763299599998</v>
      </c>
      <c r="E168" s="2">
        <f>IF((D168=TRUE),TRUE, stock_data!E167)</f>
        <v>-0.205592507935</v>
      </c>
      <c r="F168" s="2">
        <f>IF((E168=TRUE),TRUE, stock_data!F167)</f>
        <v>1.1044403792699999</v>
      </c>
      <c r="G168" s="2">
        <f>IF((F168=TRUE),TRUE, stock_data!G167)</f>
        <v>1</v>
      </c>
      <c r="H168" s="2"/>
      <c r="I168" s="2"/>
      <c r="J168" s="2"/>
      <c r="K168" s="2"/>
      <c r="L168" s="2"/>
      <c r="M168" s="2"/>
    </row>
    <row r="169" spans="1:13" hidden="1" x14ac:dyDescent="0.15">
      <c r="A169" s="1" t="b">
        <f>IF((COUNTIF(CV_LO!$A$1:$A$50, stock_data!A168)&gt;0),TRUE, stock_data!A168)</f>
        <v>1</v>
      </c>
      <c r="B169" s="2" t="b">
        <f>IF((A169=TRUE),TRUE, stock_data!B168)</f>
        <v>1</v>
      </c>
      <c r="C169" s="2" t="b">
        <f>IF((B169=TRUE),TRUE, stock_data!C168)</f>
        <v>1</v>
      </c>
      <c r="D169" s="2" t="b">
        <f>IF((C169=TRUE),TRUE, stock_data!D168)</f>
        <v>1</v>
      </c>
      <c r="E169" s="2" t="b">
        <f>IF((D169=TRUE),TRUE, stock_data!E168)</f>
        <v>1</v>
      </c>
      <c r="F169" s="2" t="b">
        <f>IF((E169=TRUE),TRUE, stock_data!F168)</f>
        <v>1</v>
      </c>
      <c r="G169" s="2" t="b">
        <f>IF((F169=TRUE),TRUE, stock_data!G168)</f>
        <v>1</v>
      </c>
      <c r="H169" s="2"/>
      <c r="I169" s="2"/>
      <c r="J169" s="2"/>
      <c r="K169" s="2"/>
      <c r="L169" s="2"/>
      <c r="M169" s="2"/>
    </row>
    <row r="170" spans="1:13" x14ac:dyDescent="0.15">
      <c r="A170" s="1">
        <f>IF((COUNTIF(CV_LO!$A$1:$A$50, stock_data!A169)&gt;0),TRUE, stock_data!A169)</f>
        <v>42625</v>
      </c>
      <c r="B170" s="2">
        <f>IF((A170=TRUE),TRUE, stock_data!B169)</f>
        <v>8.9094603888400001E-2</v>
      </c>
      <c r="C170" s="2">
        <f>IF((B170=TRUE),TRUE, stock_data!C169)</f>
        <v>0.82124379186899998</v>
      </c>
      <c r="D170" s="2">
        <f>IF((C170=TRUE),TRUE, stock_data!D169)</f>
        <v>-2.1745485106200002</v>
      </c>
      <c r="E170" s="2">
        <f>IF((D170=TRUE),TRUE, stock_data!E169)</f>
        <v>-0.18264127448100001</v>
      </c>
      <c r="F170" s="2">
        <f>IF((E170=TRUE),TRUE, stock_data!F169)</f>
        <v>1.1551483527999999</v>
      </c>
      <c r="G170" s="2">
        <f>IF((F170=TRUE),TRUE, stock_data!G169)</f>
        <v>-1</v>
      </c>
      <c r="H170" s="2"/>
      <c r="I170" s="2"/>
      <c r="J170" s="2"/>
      <c r="K170" s="2"/>
      <c r="L170" s="2"/>
      <c r="M170" s="2"/>
    </row>
    <row r="171" spans="1:13" x14ac:dyDescent="0.15">
      <c r="A171" s="1">
        <f>IF((COUNTIF(CV_LO!$A$1:$A$50, stock_data!A170)&gt;0),TRUE, stock_data!A170)</f>
        <v>42622</v>
      </c>
      <c r="B171" s="2">
        <f>IF((A171=TRUE),TRUE, stock_data!B170)</f>
        <v>0.460991324383</v>
      </c>
      <c r="C171" s="2">
        <f>IF((B171=TRUE),TRUE, stock_data!C170)</f>
        <v>-0.49856735019999998</v>
      </c>
      <c r="D171" s="2">
        <f>IF((C171=TRUE),TRUE, stock_data!D170)</f>
        <v>-0.38186942178200001</v>
      </c>
      <c r="E171" s="2">
        <f>IF((D171=TRUE),TRUE, stock_data!E170)</f>
        <v>-9.4661546240599997E-2</v>
      </c>
      <c r="F171" s="2">
        <f>IF((E171=TRUE),TRUE, stock_data!F170)</f>
        <v>1.3495289180000001</v>
      </c>
      <c r="G171" s="2">
        <f>IF((F171=TRUE),TRUE, stock_data!G170)</f>
        <v>-1</v>
      </c>
      <c r="H171" s="2"/>
      <c r="I171" s="2"/>
      <c r="J171" s="2"/>
      <c r="K171" s="2"/>
      <c r="L171" s="2"/>
      <c r="M171" s="2"/>
    </row>
    <row r="172" spans="1:13" x14ac:dyDescent="0.15">
      <c r="A172" s="1">
        <f>IF((COUNTIF(CV_LO!$A$1:$A$50, stock_data!A171)&gt;0),TRUE, stock_data!A171)</f>
        <v>42621</v>
      </c>
      <c r="B172" s="2">
        <f>IF((A172=TRUE),TRUE, stock_data!B171)</f>
        <v>0.48524545832799998</v>
      </c>
      <c r="C172" s="2">
        <f>IF((B172=TRUE),TRUE, stock_data!C171)</f>
        <v>-0.65421115300300003</v>
      </c>
      <c r="D172" s="2">
        <f>IF((C172=TRUE),TRUE, stock_data!D171)</f>
        <v>0.17430502099699999</v>
      </c>
      <c r="E172" s="2">
        <f>IF((D172=TRUE),TRUE, stock_data!E171)</f>
        <v>-8.8923737877100006E-2</v>
      </c>
      <c r="F172" s="2">
        <f>IF((E172=TRUE),TRUE, stock_data!F171)</f>
        <v>1.36220591138</v>
      </c>
      <c r="G172" s="2">
        <f>IF((F172=TRUE),TRUE, stock_data!G171)</f>
        <v>-1</v>
      </c>
      <c r="H172" s="2"/>
      <c r="I172" s="2"/>
      <c r="J172" s="2"/>
      <c r="K172" s="2"/>
      <c r="L172" s="2"/>
      <c r="M172" s="2"/>
    </row>
    <row r="173" spans="1:13" x14ac:dyDescent="0.15">
      <c r="A173" s="1">
        <f>IF((COUNTIF(CV_LO!$A$1:$A$50, stock_data!A172)&gt;0),TRUE, stock_data!A172)</f>
        <v>42620</v>
      </c>
      <c r="B173" s="2">
        <f>IF((A173=TRUE),TRUE, stock_data!B172)</f>
        <v>0.50141488095800002</v>
      </c>
      <c r="C173" s="2">
        <f>IF((B173=TRUE),TRUE, stock_data!C172)</f>
        <v>-0.247065150545</v>
      </c>
      <c r="D173" s="2">
        <f>IF((C173=TRUE),TRUE, stock_data!D172)</f>
        <v>-0.49639385173599998</v>
      </c>
      <c r="E173" s="2">
        <f>IF((D173=TRUE),TRUE, stock_data!E172)</f>
        <v>-8.5098532301400007E-2</v>
      </c>
      <c r="F173" s="2">
        <f>IF((E173=TRUE),TRUE, stock_data!F172)</f>
        <v>1.3706572402999999</v>
      </c>
      <c r="G173" s="2">
        <f>IF((F173=TRUE),TRUE, stock_data!G172)</f>
        <v>-1</v>
      </c>
      <c r="H173" s="2"/>
      <c r="I173" s="2"/>
      <c r="J173" s="2"/>
      <c r="K173" s="2"/>
      <c r="L173" s="2"/>
      <c r="M173" s="2"/>
    </row>
    <row r="174" spans="1:13" x14ac:dyDescent="0.15">
      <c r="A174" s="1">
        <f>IF((COUNTIF(CV_LO!$A$1:$A$50, stock_data!A173)&gt;0),TRUE, stock_data!A173)</f>
        <v>42619</v>
      </c>
      <c r="B174" s="2">
        <f>IF((A174=TRUE),TRUE, stock_data!B173)</f>
        <v>0.38014421123199998</v>
      </c>
      <c r="C174" s="2">
        <f>IF((B174=TRUE),TRUE, stock_data!C173)</f>
        <v>0.14225036605899999</v>
      </c>
      <c r="D174" s="2">
        <f>IF((C174=TRUE),TRUE, stock_data!D173)</f>
        <v>-9.8201146775299994E-2</v>
      </c>
      <c r="E174" s="2">
        <f>IF((D174=TRUE),TRUE, stock_data!E173)</f>
        <v>-0.11378757411900001</v>
      </c>
      <c r="F174" s="2">
        <f>IF((E174=TRUE),TRUE, stock_data!F173)</f>
        <v>1.30727227339</v>
      </c>
      <c r="G174" s="2">
        <f>IF((F174=TRUE),TRUE, stock_data!G173)</f>
        <v>1</v>
      </c>
      <c r="H174" s="2"/>
      <c r="I174" s="2"/>
      <c r="J174" s="2"/>
      <c r="K174" s="2"/>
      <c r="L174" s="2"/>
      <c r="M174" s="2"/>
    </row>
    <row r="175" spans="1:13" hidden="1" x14ac:dyDescent="0.15">
      <c r="A175" s="1" t="b">
        <f>IF((COUNTIF(CV_LO!$A$1:$A$50, stock_data!A174)&gt;0),TRUE, stock_data!A174)</f>
        <v>1</v>
      </c>
      <c r="B175" s="2" t="b">
        <f>IF((A175=TRUE),TRUE, stock_data!B174)</f>
        <v>1</v>
      </c>
      <c r="C175" s="2" t="b">
        <f>IF((B175=TRUE),TRUE, stock_data!C174)</f>
        <v>1</v>
      </c>
      <c r="D175" s="2" t="b">
        <f>IF((C175=TRUE),TRUE, stock_data!D174)</f>
        <v>1</v>
      </c>
      <c r="E175" s="2" t="b">
        <f>IF((D175=TRUE),TRUE, stock_data!E174)</f>
        <v>1</v>
      </c>
      <c r="F175" s="2" t="b">
        <f>IF((E175=TRUE),TRUE, stock_data!F174)</f>
        <v>1</v>
      </c>
      <c r="G175" s="2" t="b">
        <f>IF((F175=TRUE),TRUE, stock_data!G174)</f>
        <v>1</v>
      </c>
      <c r="H175" s="2"/>
      <c r="I175" s="2"/>
      <c r="J175" s="2"/>
      <c r="K175" s="2"/>
      <c r="L175" s="2"/>
      <c r="M175" s="2"/>
    </row>
    <row r="176" spans="1:13" x14ac:dyDescent="0.15">
      <c r="A176" s="1">
        <f>IF((COUNTIF(CV_LO!$A$1:$A$50, stock_data!A175)&gt;0),TRUE, stock_data!A175)</f>
        <v>42615</v>
      </c>
      <c r="B176" s="2">
        <f>IF((A176=TRUE),TRUE, stock_data!B175)</f>
        <v>0.428652479122</v>
      </c>
      <c r="C176" s="2">
        <f>IF((B176=TRUE),TRUE, stock_data!C175)</f>
        <v>-0.34697270155499998</v>
      </c>
      <c r="D176" s="2">
        <f>IF((C176=TRUE),TRUE, stock_data!D175)</f>
        <v>-0.62575611410700005</v>
      </c>
      <c r="E176" s="2">
        <f>IF((D176=TRUE),TRUE, stock_data!E175)</f>
        <v>-0.102311957392</v>
      </c>
      <c r="F176" s="2">
        <f>IF((E176=TRUE),TRUE, stock_data!F175)</f>
        <v>1.3326262601500001</v>
      </c>
      <c r="G176" s="2">
        <f>IF((F176=TRUE),TRUE, stock_data!G175)</f>
        <v>1</v>
      </c>
      <c r="H176" s="2"/>
      <c r="I176" s="2"/>
      <c r="J176" s="2"/>
      <c r="K176" s="2"/>
      <c r="L176" s="2"/>
      <c r="M176" s="2"/>
    </row>
    <row r="177" spans="1:13" x14ac:dyDescent="0.15">
      <c r="A177" s="1">
        <f>IF((COUNTIF(CV_LO!$A$1:$A$50, stock_data!A176)&gt;0),TRUE, stock_data!A176)</f>
        <v>42614</v>
      </c>
      <c r="B177" s="2">
        <f>IF((A177=TRUE),TRUE, stock_data!B176)</f>
        <v>0.48524545832799998</v>
      </c>
      <c r="C177" s="2">
        <f>IF((B177=TRUE),TRUE, stock_data!C176)</f>
        <v>7.7492314651200003E-2</v>
      </c>
      <c r="D177" s="2">
        <f>IF((C177=TRUE),TRUE, stock_data!D176)</f>
        <v>-0.69796782910199995</v>
      </c>
      <c r="E177" s="2">
        <f>IF((D177=TRUE),TRUE, stock_data!E176)</f>
        <v>-8.8923737877100006E-2</v>
      </c>
      <c r="F177" s="2">
        <f>IF((E177=TRUE),TRUE, stock_data!F176)</f>
        <v>1.36220591138</v>
      </c>
      <c r="G177" s="2">
        <f>IF((F177=TRUE),TRUE, stock_data!G176)</f>
        <v>-1</v>
      </c>
      <c r="H177" s="2"/>
      <c r="I177" s="2"/>
      <c r="J177" s="2"/>
      <c r="K177" s="2"/>
      <c r="L177" s="2"/>
      <c r="M177" s="2"/>
    </row>
    <row r="178" spans="1:13" x14ac:dyDescent="0.15">
      <c r="A178" s="1">
        <f>IF((COUNTIF(CV_LO!$A$1:$A$50, stock_data!A177)&gt;0),TRUE, stock_data!A177)</f>
        <v>42613</v>
      </c>
      <c r="B178" s="2">
        <f>IF((A178=TRUE),TRUE, stock_data!B177)</f>
        <v>0.53375372621799999</v>
      </c>
      <c r="C178" s="2">
        <f>IF((B178=TRUE),TRUE, stock_data!C177)</f>
        <v>-0.50024384209700001</v>
      </c>
      <c r="D178" s="2">
        <f>IF((C178=TRUE),TRUE, stock_data!D177)</f>
        <v>-0.39671190701600001</v>
      </c>
      <c r="E178" s="2">
        <f>IF((D178=TRUE),TRUE, stock_data!E177)</f>
        <v>-7.7448121149999993E-2</v>
      </c>
      <c r="F178" s="2">
        <f>IF((E178=TRUE),TRUE, stock_data!F177)</f>
        <v>1.3875598981399999</v>
      </c>
      <c r="G178" s="2">
        <f>IF((F178=TRUE),TRUE, stock_data!G177)</f>
        <v>-1</v>
      </c>
      <c r="H178" s="2"/>
      <c r="I178" s="2"/>
      <c r="J178" s="2"/>
      <c r="K178" s="2"/>
      <c r="L178" s="2"/>
      <c r="M178" s="2"/>
    </row>
    <row r="179" spans="1:13" x14ac:dyDescent="0.15">
      <c r="A179" s="1">
        <f>IF((COUNTIF(CV_LO!$A$1:$A$50, stock_data!A178)&gt;0),TRUE, stock_data!A178)</f>
        <v>42612</v>
      </c>
      <c r="B179" s="2">
        <f>IF((A179=TRUE),TRUE, stock_data!B178)</f>
        <v>0.57417728279400004</v>
      </c>
      <c r="C179" s="2">
        <f>IF((B179=TRUE),TRUE, stock_data!C178)</f>
        <v>-0.80779485982999999</v>
      </c>
      <c r="D179" s="2">
        <f>IF((C179=TRUE),TRUE, stock_data!D178)</f>
        <v>5.0940239336199997E-2</v>
      </c>
      <c r="E179" s="2">
        <f>IF((D179=TRUE),TRUE, stock_data!E178)</f>
        <v>-6.7885107210800003E-2</v>
      </c>
      <c r="F179" s="2">
        <f>IF((E179=TRUE),TRUE, stock_data!F178)</f>
        <v>1.40868822045</v>
      </c>
      <c r="G179" s="2">
        <f>IF((F179=TRUE),TRUE, stock_data!G178)</f>
        <v>-1</v>
      </c>
      <c r="H179" s="2"/>
      <c r="I179" s="2"/>
      <c r="J179" s="2"/>
      <c r="K179" s="2"/>
      <c r="L179" s="2"/>
      <c r="M179" s="2"/>
    </row>
    <row r="180" spans="1:13" x14ac:dyDescent="0.15">
      <c r="A180" s="1">
        <f>IF((COUNTIF(CV_LO!$A$1:$A$50, stock_data!A179)&gt;0),TRUE, stock_data!A179)</f>
        <v>42611</v>
      </c>
      <c r="B180" s="2">
        <f>IF((A180=TRUE),TRUE, stock_data!B179)</f>
        <v>0.54992314884899995</v>
      </c>
      <c r="C180" s="2">
        <f>IF((B180=TRUE),TRUE, stock_data!C179)</f>
        <v>-0.36324035597799997</v>
      </c>
      <c r="D180" s="2">
        <f>IF((C180=TRUE),TRUE, stock_data!D179)</f>
        <v>-0.98353445331800005</v>
      </c>
      <c r="E180" s="2">
        <f>IF((D180=TRUE),TRUE, stock_data!E179)</f>
        <v>-7.3622915574299994E-2</v>
      </c>
      <c r="F180" s="2">
        <f>IF((E180=TRUE),TRUE, stock_data!F179)</f>
        <v>1.39601122706</v>
      </c>
      <c r="G180" s="2">
        <f>IF((F180=TRUE),TRUE, stock_data!G179)</f>
        <v>1</v>
      </c>
      <c r="H180" s="2"/>
      <c r="I180" s="2"/>
      <c r="J180" s="2"/>
      <c r="K180" s="2"/>
      <c r="L180" s="2"/>
      <c r="M180" s="2"/>
    </row>
    <row r="181" spans="1:13" x14ac:dyDescent="0.15">
      <c r="A181" s="1">
        <f>IF((COUNTIF(CV_LO!$A$1:$A$50, stock_data!A180)&gt;0),TRUE, stock_data!A180)</f>
        <v>42608</v>
      </c>
      <c r="B181" s="2">
        <f>IF((A181=TRUE),TRUE, stock_data!B180)</f>
        <v>0.58226199410900004</v>
      </c>
      <c r="C181" s="2">
        <f>IF((B181=TRUE),TRUE, stock_data!C180)</f>
        <v>-0.38080089822099999</v>
      </c>
      <c r="D181" s="2">
        <f>IF((C181=TRUE),TRUE, stock_data!D180)</f>
        <v>0.114590771626</v>
      </c>
      <c r="E181" s="2">
        <f>IF((D181=TRUE),TRUE, stock_data!E180)</f>
        <v>-6.5972504422999997E-2</v>
      </c>
      <c r="F181" s="2">
        <f>IF((E181=TRUE),TRUE, stock_data!F180)</f>
        <v>1.41291388491</v>
      </c>
      <c r="G181" s="2">
        <f>IF((F181=TRUE),TRUE, stock_data!G180)</f>
        <v>-1</v>
      </c>
      <c r="H181" s="2"/>
      <c r="I181" s="2"/>
      <c r="J181" s="2"/>
      <c r="K181" s="2"/>
      <c r="L181" s="2"/>
      <c r="M181" s="2"/>
    </row>
    <row r="182" spans="1:13" x14ac:dyDescent="0.15">
      <c r="A182" s="1">
        <f>IF((COUNTIF(CV_LO!$A$1:$A$50, stock_data!A181)&gt;0),TRUE, stock_data!A181)</f>
        <v>42607</v>
      </c>
      <c r="B182" s="2">
        <f>IF((A182=TRUE),TRUE, stock_data!B181)</f>
        <v>0.51758430358800001</v>
      </c>
      <c r="C182" s="2">
        <f>IF((B182=TRUE),TRUE, stock_data!C181)</f>
        <v>6.7632269088000005E-2</v>
      </c>
      <c r="D182" s="2">
        <f>IF((C182=TRUE),TRUE, stock_data!D181)</f>
        <v>0.28409753638000002</v>
      </c>
      <c r="E182" s="2">
        <f>IF((D182=TRUE),TRUE, stock_data!E181)</f>
        <v>-8.1273326725700007E-2</v>
      </c>
      <c r="F182" s="2">
        <f>IF((E182=TRUE),TRUE, stock_data!F181)</f>
        <v>1.37910856922</v>
      </c>
      <c r="G182" s="2">
        <f>IF((F182=TRUE),TRUE, stock_data!G181)</f>
        <v>1</v>
      </c>
      <c r="H182" s="2"/>
      <c r="I182" s="2"/>
      <c r="J182" s="2"/>
      <c r="K182" s="2"/>
      <c r="L182" s="2"/>
      <c r="M182" s="2"/>
    </row>
    <row r="183" spans="1:13" x14ac:dyDescent="0.15">
      <c r="A183" s="1">
        <f>IF((COUNTIF(CV_LO!$A$1:$A$50, stock_data!A182)&gt;0),TRUE, stock_data!A182)</f>
        <v>42606</v>
      </c>
      <c r="B183" s="2">
        <f>IF((A183=TRUE),TRUE, stock_data!B182)</f>
        <v>0.69544795252000002</v>
      </c>
      <c r="C183" s="2">
        <f>IF((B183=TRUE),TRUE, stock_data!C182)</f>
        <v>-0.29292714921700003</v>
      </c>
      <c r="D183" s="2">
        <f>IF((C183=TRUE),TRUE, stock_data!D182)</f>
        <v>-0.474576794287</v>
      </c>
      <c r="E183" s="2">
        <f>IF((D183=TRUE),TRUE, stock_data!E182)</f>
        <v>-3.9196065393200002E-2</v>
      </c>
      <c r="F183" s="2">
        <f>IF((E183=TRUE),TRUE, stock_data!F182)</f>
        <v>1.4720731873599999</v>
      </c>
      <c r="G183" s="2">
        <f>IF((F183=TRUE),TRUE, stock_data!G182)</f>
        <v>-1</v>
      </c>
      <c r="H183" s="2"/>
      <c r="I183" s="2"/>
      <c r="J183" s="2"/>
      <c r="K183" s="2"/>
      <c r="L183" s="2"/>
      <c r="M183" s="2"/>
    </row>
    <row r="184" spans="1:13" x14ac:dyDescent="0.15">
      <c r="A184" s="1">
        <f>IF((COUNTIF(CV_LO!$A$1:$A$50, stock_data!A183)&gt;0),TRUE, stock_data!A183)</f>
        <v>42605</v>
      </c>
      <c r="B184" s="2">
        <f>IF((A184=TRUE),TRUE, stock_data!B183)</f>
        <v>0.71161737515000001</v>
      </c>
      <c r="C184" s="2">
        <f>IF((B184=TRUE),TRUE, stock_data!C183)</f>
        <v>1.59451714525E-2</v>
      </c>
      <c r="D184" s="2">
        <f>IF((C184=TRUE),TRUE, stock_data!D183)</f>
        <v>-0.51799222680099999</v>
      </c>
      <c r="E184" s="2">
        <f>IF((D184=TRUE),TRUE, stock_data!E183)</f>
        <v>-3.5370859817500003E-2</v>
      </c>
      <c r="F184" s="2">
        <f>IF((E184=TRUE),TRUE, stock_data!F183)</f>
        <v>1.48052451628</v>
      </c>
      <c r="G184" s="2">
        <f>IF((F184=TRUE),TRUE, stock_data!G183)</f>
        <v>-1</v>
      </c>
      <c r="H184" s="2"/>
      <c r="I184" s="2"/>
      <c r="J184" s="2"/>
      <c r="K184" s="2"/>
      <c r="L184" s="2"/>
      <c r="M184" s="2"/>
    </row>
    <row r="185" spans="1:13" x14ac:dyDescent="0.15">
      <c r="A185" s="1">
        <f>IF((COUNTIF(CV_LO!$A$1:$A$50, stock_data!A184)&gt;0),TRUE, stock_data!A184)</f>
        <v>42604</v>
      </c>
      <c r="B185" s="2">
        <f>IF((A185=TRUE),TRUE, stock_data!B184)</f>
        <v>0.72778679778099997</v>
      </c>
      <c r="C185" s="2">
        <f>IF((B185=TRUE),TRUE, stock_data!C184)</f>
        <v>1.9090028818</v>
      </c>
      <c r="D185" s="2">
        <f>IF((C185=TRUE),TRUE, stock_data!D184)</f>
        <v>0.62575851858300002</v>
      </c>
      <c r="E185" s="2">
        <f>IF((D185=TRUE),TRUE, stock_data!E184)</f>
        <v>-3.1545654241800003E-2</v>
      </c>
      <c r="F185" s="2">
        <f>IF((E185=TRUE),TRUE, stock_data!F184)</f>
        <v>1.4889758451999999</v>
      </c>
      <c r="G185" s="2">
        <f>IF((F185=TRUE),TRUE, stock_data!G184)</f>
        <v>-1</v>
      </c>
      <c r="H185" s="2"/>
      <c r="I185" s="2"/>
      <c r="J185" s="2"/>
      <c r="K185" s="2"/>
      <c r="L185" s="2"/>
      <c r="M185" s="2"/>
    </row>
    <row r="186" spans="1:13" x14ac:dyDescent="0.15">
      <c r="A186" s="1">
        <f>IF((COUNTIF(CV_LO!$A$1:$A$50, stock_data!A185)&gt;0),TRUE, stock_data!A185)</f>
        <v>42601</v>
      </c>
      <c r="B186" s="2">
        <f>IF((A186=TRUE),TRUE, stock_data!B185)</f>
        <v>0.64693968462999996</v>
      </c>
      <c r="C186" s="2">
        <f>IF((B186=TRUE),TRUE, stock_data!C185)</f>
        <v>3.4159261383400003E-2</v>
      </c>
      <c r="D186" s="2">
        <f>IF((C186=TRUE),TRUE, stock_data!D185)</f>
        <v>-0.16724894642300001</v>
      </c>
      <c r="E186" s="2">
        <f>IF((D186=TRUE),TRUE, stock_data!E185)</f>
        <v>-5.0671682120199998E-2</v>
      </c>
      <c r="F186" s="2">
        <f>IF((E186=TRUE),TRUE, stock_data!F185)</f>
        <v>1.44671920059</v>
      </c>
      <c r="G186" s="2">
        <f>IF((F186=TRUE),TRUE, stock_data!G185)</f>
        <v>1</v>
      </c>
      <c r="H186" s="2"/>
      <c r="I186" s="2"/>
      <c r="J186" s="2"/>
      <c r="K186" s="2"/>
      <c r="L186" s="2"/>
      <c r="M186" s="2"/>
    </row>
    <row r="187" spans="1:13" x14ac:dyDescent="0.15">
      <c r="A187" s="1">
        <f>IF((COUNTIF(CV_LO!$A$1:$A$50, stock_data!A186)&gt;0),TRUE, stock_data!A186)</f>
        <v>42600</v>
      </c>
      <c r="B187" s="2">
        <f>IF((A187=TRUE),TRUE, stock_data!B186)</f>
        <v>0.66310910726000005</v>
      </c>
      <c r="C187" s="2">
        <f>IF((B187=TRUE),TRUE, stock_data!C186)</f>
        <v>0.40618417935599999</v>
      </c>
      <c r="D187" s="2">
        <f>IF((C187=TRUE),TRUE, stock_data!D186)</f>
        <v>-0.75987820795100003</v>
      </c>
      <c r="E187" s="2">
        <f>IF((D187=TRUE),TRUE, stock_data!E186)</f>
        <v>-4.6846476544499999E-2</v>
      </c>
      <c r="F187" s="2">
        <f>IF((E187=TRUE),TRUE, stock_data!F186)</f>
        <v>1.4551705295199999</v>
      </c>
      <c r="G187" s="2">
        <f>IF((F187=TRUE),TRUE, stock_data!G186)</f>
        <v>-1</v>
      </c>
      <c r="H187" s="2"/>
      <c r="I187" s="2"/>
      <c r="J187" s="2"/>
      <c r="K187" s="2"/>
      <c r="L187" s="2"/>
      <c r="M187" s="2"/>
    </row>
    <row r="188" spans="1:13" x14ac:dyDescent="0.15">
      <c r="A188" s="1">
        <f>IF((COUNTIF(CV_LO!$A$1:$A$50, stock_data!A187)&gt;0),TRUE, stock_data!A187)</f>
        <v>42599</v>
      </c>
      <c r="B188" s="2">
        <f>IF((A188=TRUE),TRUE, stock_data!B187)</f>
        <v>0.73587150909599996</v>
      </c>
      <c r="C188" s="2">
        <f>IF((B188=TRUE),TRUE, stock_data!C187)</f>
        <v>8.4113036888200002E-2</v>
      </c>
      <c r="D188" s="2">
        <f>IF((C188=TRUE),TRUE, stock_data!D187)</f>
        <v>0.13979507962400001</v>
      </c>
      <c r="E188" s="2">
        <f>IF((D188=TRUE),TRUE, stock_data!E187)</f>
        <v>-2.9633051454000001E-2</v>
      </c>
      <c r="F188" s="2">
        <f>IF((E188=TRUE),TRUE, stock_data!F187)</f>
        <v>1.49320150966</v>
      </c>
      <c r="G188" s="2">
        <f>IF((F188=TRUE),TRUE, stock_data!G187)</f>
        <v>-1</v>
      </c>
      <c r="H188" s="2"/>
      <c r="I188" s="2"/>
      <c r="J188" s="2"/>
      <c r="K188" s="2"/>
      <c r="L188" s="2"/>
      <c r="M188" s="2"/>
    </row>
    <row r="189" spans="1:13" hidden="1" x14ac:dyDescent="0.15">
      <c r="A189" s="1" t="b">
        <f>IF((COUNTIF(CV_LO!$A$1:$A$50, stock_data!A188)&gt;0),TRUE, stock_data!A188)</f>
        <v>1</v>
      </c>
      <c r="B189" s="2" t="b">
        <f>IF((A189=TRUE),TRUE, stock_data!B188)</f>
        <v>1</v>
      </c>
      <c r="C189" s="2" t="b">
        <f>IF((B189=TRUE),TRUE, stock_data!C188)</f>
        <v>1</v>
      </c>
      <c r="D189" s="2" t="b">
        <f>IF((C189=TRUE),TRUE, stock_data!D188)</f>
        <v>1</v>
      </c>
      <c r="E189" s="2" t="b">
        <f>IF((D189=TRUE),TRUE, stock_data!E188)</f>
        <v>1</v>
      </c>
      <c r="F189" s="2" t="b">
        <f>IF((E189=TRUE),TRUE, stock_data!F188)</f>
        <v>1</v>
      </c>
      <c r="G189" s="2" t="b">
        <f>IF((F189=TRUE),TRUE, stock_data!G188)</f>
        <v>1</v>
      </c>
      <c r="H189" s="2"/>
      <c r="I189" s="2"/>
      <c r="J189" s="2"/>
      <c r="K189" s="2"/>
      <c r="L189" s="2"/>
      <c r="M189" s="2"/>
    </row>
    <row r="190" spans="1:13" x14ac:dyDescent="0.15">
      <c r="A190" s="1">
        <f>IF((COUNTIF(CV_LO!$A$1:$A$50, stock_data!A189)&gt;0),TRUE, stock_data!A189)</f>
        <v>42597</v>
      </c>
      <c r="B190" s="2">
        <f>IF((A190=TRUE),TRUE, stock_data!B189)</f>
        <v>0.50141488095800002</v>
      </c>
      <c r="C190" s="2">
        <f>IF((B190=TRUE),TRUE, stock_data!C189)</f>
        <v>1.3105094821600001</v>
      </c>
      <c r="D190" s="2">
        <f>IF((C190=TRUE),TRUE, stock_data!D189)</f>
        <v>1.4201525229600001</v>
      </c>
      <c r="E190" s="2">
        <f>IF((D190=TRUE),TRUE, stock_data!E189)</f>
        <v>-8.5098532301400007E-2</v>
      </c>
      <c r="F190" s="2">
        <f>IF((E190=TRUE),TRUE, stock_data!F189)</f>
        <v>1.3706572402999999</v>
      </c>
      <c r="G190" s="2">
        <f>IF((F190=TRUE),TRUE, stock_data!G189)</f>
        <v>1</v>
      </c>
      <c r="H190" s="2"/>
      <c r="I190" s="2"/>
      <c r="J190" s="2"/>
      <c r="K190" s="2"/>
      <c r="L190" s="2"/>
      <c r="M190" s="2"/>
    </row>
    <row r="191" spans="1:13" hidden="1" x14ac:dyDescent="0.15">
      <c r="A191" s="1" t="b">
        <f>IF((COUNTIF(CV_LO!$A$1:$A$50, stock_data!A190)&gt;0),TRUE, stock_data!A190)</f>
        <v>1</v>
      </c>
      <c r="B191" s="2" t="b">
        <f>IF((A191=TRUE),TRUE, stock_data!B190)</f>
        <v>1</v>
      </c>
      <c r="C191" s="2" t="b">
        <f>IF((B191=TRUE),TRUE, stock_data!C190)</f>
        <v>1</v>
      </c>
      <c r="D191" s="2" t="b">
        <f>IF((C191=TRUE),TRUE, stock_data!D190)</f>
        <v>1</v>
      </c>
      <c r="E191" s="2" t="b">
        <f>IF((D191=TRUE),TRUE, stock_data!E190)</f>
        <v>1</v>
      </c>
      <c r="F191" s="2" t="b">
        <f>IF((E191=TRUE),TRUE, stock_data!F190)</f>
        <v>1</v>
      </c>
      <c r="G191" s="2" t="b">
        <f>IF((F191=TRUE),TRUE, stock_data!G190)</f>
        <v>1</v>
      </c>
      <c r="H191" s="2"/>
      <c r="I191" s="2"/>
      <c r="J191" s="2"/>
      <c r="K191" s="2"/>
      <c r="L191" s="2"/>
      <c r="M191" s="2"/>
    </row>
    <row r="192" spans="1:13" x14ac:dyDescent="0.15">
      <c r="A192" s="1">
        <f>IF((COUNTIF(CV_LO!$A$1:$A$50, stock_data!A191)&gt;0),TRUE, stock_data!A191)</f>
        <v>42593</v>
      </c>
      <c r="B192" s="2">
        <f>IF((A192=TRUE),TRUE, stock_data!B191)</f>
        <v>0.460991324383</v>
      </c>
      <c r="C192" s="2">
        <f>IF((B192=TRUE),TRUE, stock_data!C191)</f>
        <v>-9.7516390316799997E-2</v>
      </c>
      <c r="D192" s="2">
        <f>IF((C192=TRUE),TRUE, stock_data!D191)</f>
        <v>-0.89216709201900002</v>
      </c>
      <c r="E192" s="2">
        <f>IF((D192=TRUE),TRUE, stock_data!E191)</f>
        <v>-9.4661546240599997E-2</v>
      </c>
      <c r="F192" s="2">
        <f>IF((E192=TRUE),TRUE, stock_data!F191)</f>
        <v>1.3495289180000001</v>
      </c>
      <c r="G192" s="2">
        <f>IF((F192=TRUE),TRUE, stock_data!G191)</f>
        <v>-1</v>
      </c>
      <c r="H192" s="2"/>
      <c r="I192" s="2"/>
      <c r="J192" s="2"/>
      <c r="K192" s="2"/>
      <c r="L192" s="2"/>
      <c r="M192" s="2"/>
    </row>
    <row r="193" spans="1:13" x14ac:dyDescent="0.15">
      <c r="A193" s="1">
        <f>IF((COUNTIF(CV_LO!$A$1:$A$50, stock_data!A192)&gt;0),TRUE, stock_data!A192)</f>
        <v>42592</v>
      </c>
      <c r="B193" s="2">
        <f>IF((A193=TRUE),TRUE, stock_data!B192)</f>
        <v>0.60651612805400001</v>
      </c>
      <c r="C193" s="2">
        <f>IF((B193=TRUE),TRUE, stock_data!C192)</f>
        <v>2.2480648338800001E-2</v>
      </c>
      <c r="D193" s="2">
        <f>IF((C193=TRUE),TRUE, stock_data!D192)</f>
        <v>-0.65185841572600001</v>
      </c>
      <c r="E193" s="2">
        <f>IF((D193=TRUE),TRUE, stock_data!E192)</f>
        <v>-6.0234696059400003E-2</v>
      </c>
      <c r="F193" s="2">
        <f>IF((E193=TRUE),TRUE, stock_data!F192)</f>
        <v>1.42559087829</v>
      </c>
      <c r="G193" s="2">
        <f>IF((F193=TRUE),TRUE, stock_data!G192)</f>
        <v>-1</v>
      </c>
      <c r="H193" s="2"/>
      <c r="I193" s="2"/>
      <c r="J193" s="2"/>
      <c r="K193" s="2"/>
      <c r="L193" s="2"/>
      <c r="M193" s="2"/>
    </row>
    <row r="194" spans="1:13" x14ac:dyDescent="0.15">
      <c r="A194" s="1">
        <f>IF((COUNTIF(CV_LO!$A$1:$A$50, stock_data!A193)&gt;0),TRUE, stock_data!A193)</f>
        <v>42591</v>
      </c>
      <c r="B194" s="2">
        <f>IF((A194=TRUE),TRUE, stock_data!B193)</f>
        <v>0.57417728279400004</v>
      </c>
      <c r="C194" s="2">
        <f>IF((B194=TRUE),TRUE, stock_data!C193)</f>
        <v>4.0879436529600001E-2</v>
      </c>
      <c r="D194" s="2">
        <f>IF((C194=TRUE),TRUE, stock_data!D193)</f>
        <v>-0.241531164844</v>
      </c>
      <c r="E194" s="2">
        <f>IF((D194=TRUE),TRUE, stock_data!E193)</f>
        <v>-6.7885107210800003E-2</v>
      </c>
      <c r="F194" s="2">
        <f>IF((E194=TRUE),TRUE, stock_data!F193)</f>
        <v>1.40868822045</v>
      </c>
      <c r="G194" s="2">
        <f>IF((F194=TRUE),TRUE, stock_data!G193)</f>
        <v>1</v>
      </c>
      <c r="H194" s="2"/>
      <c r="I194" s="2"/>
      <c r="J194" s="2"/>
      <c r="K194" s="2"/>
      <c r="L194" s="2"/>
      <c r="M194" s="2"/>
    </row>
    <row r="195" spans="1:13" x14ac:dyDescent="0.15">
      <c r="A195" s="1">
        <f>IF((COUNTIF(CV_LO!$A$1:$A$50, stock_data!A194)&gt;0),TRUE, stock_data!A194)</f>
        <v>42590</v>
      </c>
      <c r="B195" s="2">
        <f>IF((A195=TRUE),TRUE, stock_data!B194)</f>
        <v>0.420567767807</v>
      </c>
      <c r="C195" s="2">
        <f>IF((B195=TRUE),TRUE, stock_data!C194)</f>
        <v>-0.42609459455400001</v>
      </c>
      <c r="D195" s="2">
        <f>IF((C195=TRUE),TRUE, stock_data!D194)</f>
        <v>-3.5671943307700002E-2</v>
      </c>
      <c r="E195" s="2">
        <f>IF((D195=TRUE),TRUE, stock_data!E194)</f>
        <v>-0.10422456017999999</v>
      </c>
      <c r="F195" s="2">
        <f>IF((E195=TRUE),TRUE, stock_data!F194)</f>
        <v>1.32840059569</v>
      </c>
      <c r="G195" s="2">
        <f>IF((F195=TRUE),TRUE, stock_data!G194)</f>
        <v>1</v>
      </c>
      <c r="H195" s="2"/>
      <c r="I195" s="2"/>
      <c r="J195" s="2"/>
      <c r="K195" s="2"/>
      <c r="L195" s="2"/>
      <c r="M195" s="2"/>
    </row>
    <row r="196" spans="1:13" x14ac:dyDescent="0.15">
      <c r="A196" s="1">
        <f>IF((COUNTIF(CV_LO!$A$1:$A$50, stock_data!A195)&gt;0),TRUE, stock_data!A195)</f>
        <v>42587</v>
      </c>
      <c r="B196" s="2">
        <f>IF((A196=TRUE),TRUE, stock_data!B195)</f>
        <v>0.53375372621799999</v>
      </c>
      <c r="C196" s="2">
        <f>IF((B196=TRUE),TRUE, stock_data!C195)</f>
        <v>-0.52925567644799998</v>
      </c>
      <c r="D196" s="2">
        <f>IF((C196=TRUE),TRUE, stock_data!D195)</f>
        <v>-0.62088926785200005</v>
      </c>
      <c r="E196" s="2">
        <f>IF((D196=TRUE),TRUE, stock_data!E195)</f>
        <v>-7.7448121149999993E-2</v>
      </c>
      <c r="F196" s="2">
        <f>IF((E196=TRUE),TRUE, stock_data!F195)</f>
        <v>1.3875598981399999</v>
      </c>
      <c r="G196" s="2">
        <f>IF((F196=TRUE),TRUE, stock_data!G195)</f>
        <v>-1</v>
      </c>
      <c r="H196" s="2"/>
      <c r="I196" s="2"/>
      <c r="J196" s="2"/>
      <c r="K196" s="2"/>
      <c r="L196" s="2"/>
      <c r="M196" s="2"/>
    </row>
    <row r="197" spans="1:13" x14ac:dyDescent="0.15">
      <c r="A197" s="1">
        <f>IF((COUNTIF(CV_LO!$A$1:$A$50, stock_data!A196)&gt;0),TRUE, stock_data!A196)</f>
        <v>42586</v>
      </c>
      <c r="B197" s="2">
        <f>IF((A197=TRUE),TRUE, stock_data!B196)</f>
        <v>0.54992314884899995</v>
      </c>
      <c r="C197" s="2">
        <f>IF((B197=TRUE),TRUE, stock_data!C196)</f>
        <v>-0.459425526674</v>
      </c>
      <c r="D197" s="2">
        <f>IF((C197=TRUE),TRUE, stock_data!D196)</f>
        <v>-0.292144504774</v>
      </c>
      <c r="E197" s="2">
        <f>IF((D197=TRUE),TRUE, stock_data!E196)</f>
        <v>-7.3622915574299994E-2</v>
      </c>
      <c r="F197" s="2">
        <f>IF((E197=TRUE),TRUE, stock_data!F196)</f>
        <v>1.39601122706</v>
      </c>
      <c r="G197" s="2">
        <f>IF((F197=TRUE),TRUE, stock_data!G196)</f>
        <v>-1</v>
      </c>
      <c r="H197" s="2"/>
      <c r="I197" s="2"/>
      <c r="J197" s="2"/>
      <c r="K197" s="2"/>
      <c r="L197" s="2"/>
      <c r="M197" s="2"/>
    </row>
    <row r="198" spans="1:13" x14ac:dyDescent="0.15">
      <c r="A198" s="1">
        <f>IF((COUNTIF(CV_LO!$A$1:$A$50, stock_data!A197)&gt;0),TRUE, stock_data!A197)</f>
        <v>42585</v>
      </c>
      <c r="B198" s="2">
        <f>IF((A198=TRUE),TRUE, stock_data!B197)</f>
        <v>0.55800786016399995</v>
      </c>
      <c r="C198" s="2">
        <f>IF((B198=TRUE),TRUE, stock_data!C197)</f>
        <v>-0.76106620009299997</v>
      </c>
      <c r="D198" s="2">
        <f>IF((C198=TRUE),TRUE, stock_data!D197)</f>
        <v>0.16994533176099999</v>
      </c>
      <c r="E198" s="2">
        <f>IF((D198=TRUE),TRUE, stock_data!E197)</f>
        <v>-7.1710312786500002E-2</v>
      </c>
      <c r="F198" s="2">
        <f>IF((E198=TRUE),TRUE, stock_data!F197)</f>
        <v>1.4002368915300001</v>
      </c>
      <c r="G198" s="2">
        <f>IF((F198=TRUE),TRUE, stock_data!G197)</f>
        <v>-1</v>
      </c>
      <c r="H198" s="2"/>
      <c r="I198" s="2"/>
      <c r="J198" s="2"/>
      <c r="K198" s="2"/>
      <c r="L198" s="2"/>
      <c r="M198" s="2"/>
    </row>
    <row r="199" spans="1:13" x14ac:dyDescent="0.15">
      <c r="A199" s="1">
        <f>IF((COUNTIF(CV_LO!$A$1:$A$50, stock_data!A198)&gt;0),TRUE, stock_data!A198)</f>
        <v>42584</v>
      </c>
      <c r="B199" s="2">
        <f>IF((A199=TRUE),TRUE, stock_data!B198)</f>
        <v>0.525669014903</v>
      </c>
      <c r="C199" s="2">
        <f>IF((B199=TRUE),TRUE, stock_data!C198)</f>
        <v>-0.76528584495300001</v>
      </c>
      <c r="D199" s="2">
        <f>IF((C199=TRUE),TRUE, stock_data!D198)</f>
        <v>-0.15825505176499999</v>
      </c>
      <c r="E199" s="2">
        <f>IF((D199=TRUE),TRUE, stock_data!E198)</f>
        <v>-7.9360723937900002E-2</v>
      </c>
      <c r="F199" s="2">
        <f>IF((E199=TRUE),TRUE, stock_data!F198)</f>
        <v>1.3833342336800001</v>
      </c>
      <c r="G199" s="2">
        <f>IF((F199=TRUE),TRUE, stock_data!G198)</f>
        <v>1</v>
      </c>
      <c r="H199" s="2"/>
      <c r="I199" s="2"/>
      <c r="J199" s="2"/>
      <c r="K199" s="2"/>
      <c r="L199" s="2"/>
      <c r="M199" s="2"/>
    </row>
    <row r="200" spans="1:13" hidden="1" x14ac:dyDescent="0.15">
      <c r="A200" s="1" t="b">
        <f>IF((COUNTIF(CV_LO!$A$1:$A$50, stock_data!A199)&gt;0),TRUE, stock_data!A199)</f>
        <v>1</v>
      </c>
      <c r="B200" s="2" t="b">
        <f>IF((A200=TRUE),TRUE, stock_data!B199)</f>
        <v>1</v>
      </c>
      <c r="C200" s="2" t="b">
        <f>IF((B200=TRUE),TRUE, stock_data!C199)</f>
        <v>1</v>
      </c>
      <c r="D200" s="2" t="b">
        <f>IF((C200=TRUE),TRUE, stock_data!D199)</f>
        <v>1</v>
      </c>
      <c r="E200" s="2" t="b">
        <f>IF((D200=TRUE),TRUE, stock_data!E199)</f>
        <v>1</v>
      </c>
      <c r="F200" s="2" t="b">
        <f>IF((E200=TRUE),TRUE, stock_data!F199)</f>
        <v>1</v>
      </c>
      <c r="G200" s="2" t="b">
        <f>IF((F200=TRUE),TRUE, stock_data!G199)</f>
        <v>1</v>
      </c>
      <c r="H200" s="2"/>
      <c r="I200" s="2"/>
      <c r="J200" s="2"/>
      <c r="K200" s="2"/>
      <c r="L200" s="2"/>
      <c r="M200" s="2"/>
    </row>
    <row r="201" spans="1:13" x14ac:dyDescent="0.15">
      <c r="A201" s="1">
        <f>IF((COUNTIF(CV_LO!$A$1:$A$50, stock_data!A200)&gt;0),TRUE, stock_data!A200)</f>
        <v>42580</v>
      </c>
      <c r="B201" s="2">
        <f>IF((A201=TRUE),TRUE, stock_data!B200)</f>
        <v>0.54183843753299998</v>
      </c>
      <c r="C201" s="2">
        <f>IF((B201=TRUE),TRUE, stock_data!C200)</f>
        <v>0.119816631269</v>
      </c>
      <c r="D201" s="2">
        <f>IF((C201=TRUE),TRUE, stock_data!D200)</f>
        <v>-0.54154943769099995</v>
      </c>
      <c r="E201" s="2">
        <f>IF((D201=TRUE),TRUE, stock_data!E200)</f>
        <v>-7.5535518362200002E-2</v>
      </c>
      <c r="F201" s="2">
        <f>IF((E201=TRUE),TRUE, stock_data!F200)</f>
        <v>1.3917855626</v>
      </c>
      <c r="G201" s="2">
        <f>IF((F201=TRUE),TRUE, stock_data!G200)</f>
        <v>-1</v>
      </c>
      <c r="H201" s="2"/>
      <c r="I201" s="2"/>
      <c r="J201" s="2"/>
      <c r="K201" s="2"/>
      <c r="L201" s="2"/>
      <c r="M201" s="2"/>
    </row>
    <row r="202" spans="1:13" x14ac:dyDescent="0.15">
      <c r="A202" s="1">
        <f>IF((COUNTIF(CV_LO!$A$1:$A$50, stock_data!A201)&gt;0),TRUE, stock_data!A201)</f>
        <v>42579</v>
      </c>
      <c r="B202" s="2">
        <f>IF((A202=TRUE),TRUE, stock_data!B201)</f>
        <v>0.57417728279400004</v>
      </c>
      <c r="C202" s="2">
        <f>IF((B202=TRUE),TRUE, stock_data!C201)</f>
        <v>0.52737465292100005</v>
      </c>
      <c r="D202" s="2">
        <f>IF((C202=TRUE),TRUE, stock_data!D201)</f>
        <v>-0.502698418348</v>
      </c>
      <c r="E202" s="2">
        <f>IF((D202=TRUE),TRUE, stock_data!E201)</f>
        <v>-6.7885107210800003E-2</v>
      </c>
      <c r="F202" s="2">
        <f>IF((E202=TRUE),TRUE, stock_data!F201)</f>
        <v>1.40868822045</v>
      </c>
      <c r="G202" s="2">
        <f>IF((F202=TRUE),TRUE, stock_data!G201)</f>
        <v>-1</v>
      </c>
      <c r="H202" s="2"/>
      <c r="I202" s="2"/>
      <c r="J202" s="2"/>
      <c r="K202" s="2"/>
      <c r="L202" s="2"/>
      <c r="M202" s="2"/>
    </row>
    <row r="203" spans="1:13" x14ac:dyDescent="0.15">
      <c r="A203" s="1">
        <f>IF((COUNTIF(CV_LO!$A$1:$A$50, stock_data!A202)&gt;0),TRUE, stock_data!A202)</f>
        <v>42578</v>
      </c>
      <c r="B203" s="2">
        <f>IF((A203=TRUE),TRUE, stock_data!B202)</f>
        <v>0.60651612805400001</v>
      </c>
      <c r="C203" s="2">
        <f>IF((B203=TRUE),TRUE, stock_data!C202)</f>
        <v>2.5884225343599998</v>
      </c>
      <c r="D203" s="2">
        <f>IF((C203=TRUE),TRUE, stock_data!D202)</f>
        <v>-2.4347479782499999</v>
      </c>
      <c r="E203" s="2">
        <f>IF((D203=TRUE),TRUE, stock_data!E202)</f>
        <v>-6.0234696059400003E-2</v>
      </c>
      <c r="F203" s="2">
        <f>IF((E203=TRUE),TRUE, stock_data!F202)</f>
        <v>1.42559087829</v>
      </c>
      <c r="G203" s="2">
        <f>IF((F203=TRUE),TRUE, stock_data!G202)</f>
        <v>-1</v>
      </c>
      <c r="H203" s="2"/>
      <c r="I203" s="2"/>
      <c r="J203" s="2"/>
      <c r="K203" s="2"/>
      <c r="L203" s="2"/>
      <c r="M203" s="2"/>
    </row>
    <row r="204" spans="1:13" x14ac:dyDescent="0.15">
      <c r="A204" s="1">
        <f>IF((COUNTIF(CV_LO!$A$1:$A$50, stock_data!A203)&gt;0),TRUE, stock_data!A203)</f>
        <v>42577</v>
      </c>
      <c r="B204" s="2">
        <f>IF((A204=TRUE),TRUE, stock_data!B203)</f>
        <v>1.13202236354</v>
      </c>
      <c r="C204" s="2">
        <f>IF((B204=TRUE),TRUE, stock_data!C203)</f>
        <v>0.90147387442799998</v>
      </c>
      <c r="D204" s="2">
        <f>IF((C204=TRUE),TRUE, stock_data!D203)</f>
        <v>1.4138898316999999</v>
      </c>
      <c r="E204" s="2">
        <f>IF((D204=TRUE),TRUE, stock_data!E203)</f>
        <v>6.4084485150300005E-2</v>
      </c>
      <c r="F204" s="2">
        <f>IF((E204=TRUE),TRUE, stock_data!F203)</f>
        <v>1.7002590682400001</v>
      </c>
      <c r="G204" s="2">
        <f>IF((F204=TRUE),TRUE, stock_data!G203)</f>
        <v>-1</v>
      </c>
      <c r="H204" s="2"/>
      <c r="I204" s="2"/>
      <c r="J204" s="2"/>
      <c r="K204" s="2"/>
      <c r="L204" s="2"/>
      <c r="M204" s="2"/>
    </row>
    <row r="205" spans="1:13" x14ac:dyDescent="0.15">
      <c r="A205" s="1">
        <f>IF((COUNTIF(CV_LO!$A$1:$A$50, stock_data!A204)&gt;0),TRUE, stock_data!A204)</f>
        <v>42576</v>
      </c>
      <c r="B205" s="2">
        <f>IF((A205=TRUE),TRUE, stock_data!B204)</f>
        <v>1.06734467301</v>
      </c>
      <c r="C205" s="2">
        <f>IF((B205=TRUE),TRUE, stock_data!C204)</f>
        <v>7.2775405246299996E-2</v>
      </c>
      <c r="D205" s="2">
        <f>IF((C205=TRUE),TRUE, stock_data!D204)</f>
        <v>-0.309076104701</v>
      </c>
      <c r="E205" s="2">
        <f>IF((D205=TRUE),TRUE, stock_data!E204)</f>
        <v>4.8783662847600003E-2</v>
      </c>
      <c r="F205" s="2">
        <f>IF((E205=TRUE),TRUE, stock_data!F204)</f>
        <v>1.6664537525600001</v>
      </c>
      <c r="G205" s="2">
        <f>IF((F205=TRUE),TRUE, stock_data!G204)</f>
        <v>1</v>
      </c>
      <c r="H205" s="2"/>
      <c r="I205" s="2"/>
      <c r="J205" s="2"/>
      <c r="K205" s="2"/>
      <c r="L205" s="2"/>
      <c r="M205" s="2"/>
    </row>
    <row r="206" spans="1:13" x14ac:dyDescent="0.15">
      <c r="A206" s="1">
        <f>IF((COUNTIF(CV_LO!$A$1:$A$50, stock_data!A205)&gt;0),TRUE, stock_data!A205)</f>
        <v>42573</v>
      </c>
      <c r="B206" s="2">
        <f>IF((A206=TRUE),TRUE, stock_data!B205)</f>
        <v>1.06734467301</v>
      </c>
      <c r="C206" s="2">
        <f>IF((B206=TRUE),TRUE, stock_data!C205)</f>
        <v>0.165806497967</v>
      </c>
      <c r="D206" s="2">
        <f>IF((C206=TRUE),TRUE, stock_data!D205)</f>
        <v>-0.72783425942199997</v>
      </c>
      <c r="E206" s="2">
        <f>IF((D206=TRUE),TRUE, stock_data!E205)</f>
        <v>4.8783662847600003E-2</v>
      </c>
      <c r="F206" s="2">
        <f>IF((E206=TRUE),TRUE, stock_data!F205)</f>
        <v>1.6664537525600001</v>
      </c>
      <c r="G206" s="2">
        <f>IF((F206=TRUE),TRUE, stock_data!G205)</f>
        <v>-1</v>
      </c>
      <c r="H206" s="2"/>
      <c r="I206" s="2"/>
      <c r="J206" s="2"/>
      <c r="K206" s="2"/>
      <c r="L206" s="2"/>
      <c r="M206" s="2"/>
    </row>
    <row r="207" spans="1:13" x14ac:dyDescent="0.15">
      <c r="A207" s="1">
        <f>IF((COUNTIF(CV_LO!$A$1:$A$50, stock_data!A206)&gt;0),TRUE, stock_data!A206)</f>
        <v>42572</v>
      </c>
      <c r="B207" s="2">
        <f>IF((A207=TRUE),TRUE, stock_data!B206)</f>
        <v>1.06734467301</v>
      </c>
      <c r="C207" s="2">
        <f>IF((B207=TRUE),TRUE, stock_data!C206)</f>
        <v>1.09003659016</v>
      </c>
      <c r="D207" s="2">
        <f>IF((C207=TRUE),TRUE, stock_data!D206)</f>
        <v>-0.86160273919700003</v>
      </c>
      <c r="E207" s="2">
        <f>IF((D207=TRUE),TRUE, stock_data!E206)</f>
        <v>4.8783662847600003E-2</v>
      </c>
      <c r="F207" s="2">
        <f>IF((E207=TRUE),TRUE, stock_data!F206)</f>
        <v>1.6664537525600001</v>
      </c>
      <c r="G207" s="2">
        <f>IF((F207=TRUE),TRUE, stock_data!G206)</f>
        <v>-1</v>
      </c>
      <c r="H207" s="2"/>
      <c r="I207" s="2"/>
      <c r="J207" s="2"/>
      <c r="K207" s="2"/>
      <c r="L207" s="2"/>
      <c r="M207" s="2"/>
    </row>
    <row r="208" spans="1:13" hidden="1" x14ac:dyDescent="0.15">
      <c r="A208" s="1" t="b">
        <f>IF((COUNTIF(CV_LO!$A$1:$A$50, stock_data!A207)&gt;0),TRUE, stock_data!A207)</f>
        <v>1</v>
      </c>
      <c r="B208" s="2" t="b">
        <f>IF((A208=TRUE),TRUE, stock_data!B207)</f>
        <v>1</v>
      </c>
      <c r="C208" s="2" t="b">
        <f>IF((B208=TRUE),TRUE, stock_data!C207)</f>
        <v>1</v>
      </c>
      <c r="D208" s="2" t="b">
        <f>IF((C208=TRUE),TRUE, stock_data!D207)</f>
        <v>1</v>
      </c>
      <c r="E208" s="2" t="b">
        <f>IF((D208=TRUE),TRUE, stock_data!E207)</f>
        <v>1</v>
      </c>
      <c r="F208" s="2" t="b">
        <f>IF((E208=TRUE),TRUE, stock_data!F207)</f>
        <v>1</v>
      </c>
      <c r="G208" s="2" t="b">
        <f>IF((F208=TRUE),TRUE, stock_data!G207)</f>
        <v>1</v>
      </c>
      <c r="H208" s="2"/>
      <c r="I208" s="2"/>
      <c r="J208" s="2"/>
      <c r="K208" s="2"/>
      <c r="L208" s="2"/>
      <c r="M208" s="2"/>
    </row>
    <row r="209" spans="1:13" x14ac:dyDescent="0.15">
      <c r="A209" s="1">
        <f>IF((COUNTIF(CV_LO!$A$1:$A$50, stock_data!A208)&gt;0),TRUE, stock_data!A208)</f>
        <v>42570</v>
      </c>
      <c r="B209" s="2">
        <f>IF((A209=TRUE),TRUE, stock_data!B208)</f>
        <v>1.14010707485</v>
      </c>
      <c r="C209" s="2">
        <f>IF((B209=TRUE),TRUE, stock_data!C208)</f>
        <v>0.54330132594199998</v>
      </c>
      <c r="D209" s="2">
        <f>IF((C209=TRUE),TRUE, stock_data!D208)</f>
        <v>-0.48196081436999999</v>
      </c>
      <c r="E209" s="2">
        <f>IF((D209=TRUE),TRUE, stock_data!E208)</f>
        <v>6.59970879382E-2</v>
      </c>
      <c r="F209" s="2">
        <f>IF((E209=TRUE),TRUE, stock_data!F208)</f>
        <v>1.7044847327099999</v>
      </c>
      <c r="G209" s="2">
        <f>IF((F209=TRUE),TRUE, stock_data!G208)</f>
        <v>-1</v>
      </c>
      <c r="H209" s="2"/>
      <c r="I209" s="2"/>
      <c r="J209" s="2"/>
      <c r="K209" s="2"/>
      <c r="L209" s="2"/>
      <c r="M209" s="2"/>
    </row>
    <row r="210" spans="1:13" hidden="1" x14ac:dyDescent="0.15">
      <c r="A210" s="1" t="b">
        <f>IF((COUNTIF(CV_LO!$A$1:$A$50, stock_data!A209)&gt;0),TRUE, stock_data!A209)</f>
        <v>1</v>
      </c>
      <c r="B210" s="2" t="b">
        <f>IF((A210=TRUE),TRUE, stock_data!B209)</f>
        <v>1</v>
      </c>
      <c r="C210" s="2" t="b">
        <f>IF((B210=TRUE),TRUE, stock_data!C209)</f>
        <v>1</v>
      </c>
      <c r="D210" s="2" t="b">
        <f>IF((C210=TRUE),TRUE, stock_data!D209)</f>
        <v>1</v>
      </c>
      <c r="E210" s="2" t="b">
        <f>IF((D210=TRUE),TRUE, stock_data!E209)</f>
        <v>1</v>
      </c>
      <c r="F210" s="2" t="b">
        <f>IF((E210=TRUE),TRUE, stock_data!F209)</f>
        <v>1</v>
      </c>
      <c r="G210" s="2" t="b">
        <f>IF((F210=TRUE),TRUE, stock_data!G209)</f>
        <v>1</v>
      </c>
      <c r="H210" s="2"/>
      <c r="I210" s="2"/>
      <c r="J210" s="2"/>
      <c r="K210" s="2"/>
      <c r="L210" s="2"/>
      <c r="M210" s="2"/>
    </row>
    <row r="211" spans="1:13" x14ac:dyDescent="0.15">
      <c r="A211" s="1">
        <f>IF((COUNTIF(CV_LO!$A$1:$A$50, stock_data!A210)&gt;0),TRUE, stock_data!A210)</f>
        <v>42566</v>
      </c>
      <c r="B211" s="2">
        <f>IF((A211=TRUE),TRUE, stock_data!B210)</f>
        <v>1.30988601247</v>
      </c>
      <c r="C211" s="2">
        <f>IF((B211=TRUE),TRUE, stock_data!C210)</f>
        <v>0.74777650713199995</v>
      </c>
      <c r="D211" s="2">
        <f>IF((C211=TRUE),TRUE, stock_data!D210)</f>
        <v>-0.67350797177499999</v>
      </c>
      <c r="E211" s="2">
        <f>IF((D211=TRUE),TRUE, stock_data!E210)</f>
        <v>0.106161746483</v>
      </c>
      <c r="F211" s="2">
        <f>IF((E211=TRUE),TRUE, stock_data!F210)</f>
        <v>1.79322368638</v>
      </c>
      <c r="G211" s="2">
        <f>IF((F211=TRUE),TRUE, stock_data!G210)</f>
        <v>-1</v>
      </c>
      <c r="H211" s="2"/>
      <c r="I211" s="2"/>
      <c r="J211" s="2"/>
      <c r="K211" s="2"/>
      <c r="L211" s="2"/>
      <c r="M211" s="2"/>
    </row>
    <row r="212" spans="1:13" x14ac:dyDescent="0.15">
      <c r="A212" s="1">
        <f>IF((COUNTIF(CV_LO!$A$1:$A$50, stock_data!A211)&gt;0),TRUE, stock_data!A211)</f>
        <v>42565</v>
      </c>
      <c r="B212" s="2">
        <f>IF((A212=TRUE),TRUE, stock_data!B211)</f>
        <v>1.30988601247</v>
      </c>
      <c r="C212" s="2">
        <f>IF((B212=TRUE),TRUE, stock_data!C211)</f>
        <v>1.5769296181800001</v>
      </c>
      <c r="D212" s="2">
        <f>IF((C212=TRUE),TRUE, stock_data!D211)</f>
        <v>-1.5952356104500001</v>
      </c>
      <c r="E212" s="2">
        <f>IF((D212=TRUE),TRUE, stock_data!E211)</f>
        <v>0.106161746483</v>
      </c>
      <c r="F212" s="2">
        <f>IF((E212=TRUE),TRUE, stock_data!F211)</f>
        <v>1.79322368638</v>
      </c>
      <c r="G212" s="2">
        <f>IF((F212=TRUE),TRUE, stock_data!G211)</f>
        <v>-1</v>
      </c>
      <c r="H212" s="2"/>
      <c r="I212" s="2"/>
      <c r="J212" s="2"/>
      <c r="K212" s="2"/>
      <c r="L212" s="2"/>
      <c r="M212" s="2"/>
    </row>
    <row r="213" spans="1:13" x14ac:dyDescent="0.15">
      <c r="A213" s="1">
        <f>IF((COUNTIF(CV_LO!$A$1:$A$50, stock_data!A212)&gt;0),TRUE, stock_data!A212)</f>
        <v>42564</v>
      </c>
      <c r="B213" s="2">
        <f>IF((A213=TRUE),TRUE, stock_data!B212)</f>
        <v>1.37456370299</v>
      </c>
      <c r="C213" s="2">
        <f>IF((B213=TRUE),TRUE, stock_data!C212)</f>
        <v>2.9576201482000002</v>
      </c>
      <c r="D213" s="2">
        <f>IF((C213=TRUE),TRUE, stock_data!D212)</f>
        <v>-1.83850347816</v>
      </c>
      <c r="E213" s="2">
        <f>IF((D213=TRUE),TRUE, stock_data!E212)</f>
        <v>0.12146256878599999</v>
      </c>
      <c r="F213" s="2">
        <f>IF((E213=TRUE),TRUE, stock_data!F212)</f>
        <v>1.82702900207</v>
      </c>
      <c r="G213" s="2">
        <f>IF((F213=TRUE),TRUE, stock_data!G212)</f>
        <v>-1</v>
      </c>
      <c r="H213" s="2"/>
      <c r="I213" s="2"/>
      <c r="J213" s="2"/>
      <c r="K213" s="2"/>
      <c r="L213" s="2"/>
      <c r="M213" s="2"/>
    </row>
    <row r="214" spans="1:13" x14ac:dyDescent="0.15">
      <c r="A214" s="1">
        <f>IF((COUNTIF(CV_LO!$A$1:$A$50, stock_data!A213)&gt;0),TRUE, stock_data!A213)</f>
        <v>42563</v>
      </c>
      <c r="B214" s="2">
        <f>IF((A214=TRUE),TRUE, stock_data!B213)</f>
        <v>0.86522689013700005</v>
      </c>
      <c r="C214" s="2">
        <f>IF((B214=TRUE),TRUE, stock_data!C213)</f>
        <v>6.42128082235</v>
      </c>
      <c r="D214" s="2">
        <f>IF((C214=TRUE),TRUE, stock_data!D213)</f>
        <v>4.0635898375300004</v>
      </c>
      <c r="E214" s="2">
        <f>IF((D214=TRUE),TRUE, stock_data!E213)</f>
        <v>9.6859315153300003E-4</v>
      </c>
      <c r="F214" s="2">
        <f>IF((E214=TRUE),TRUE, stock_data!F213)</f>
        <v>1.56081214104</v>
      </c>
      <c r="G214" s="2">
        <f>IF((F214=TRUE),TRUE, stock_data!G213)</f>
        <v>1</v>
      </c>
      <c r="H214" s="2"/>
      <c r="I214" s="2"/>
      <c r="J214" s="2"/>
      <c r="K214" s="2"/>
      <c r="L214" s="2"/>
      <c r="M214" s="2"/>
    </row>
    <row r="215" spans="1:13" x14ac:dyDescent="0.15">
      <c r="A215" s="1">
        <f>IF((COUNTIF(CV_LO!$A$1:$A$50, stock_data!A214)&gt;0),TRUE, stock_data!A214)</f>
        <v>42562</v>
      </c>
      <c r="B215" s="2">
        <f>IF((A215=TRUE),TRUE, stock_data!B214)</f>
        <v>0.76821035435600005</v>
      </c>
      <c r="C215" s="2">
        <f>IF((B215=TRUE),TRUE, stock_data!C214)</f>
        <v>1.31448759852</v>
      </c>
      <c r="D215" s="2">
        <f>IF((C215=TRUE),TRUE, stock_data!D214)</f>
        <v>0.174672593515</v>
      </c>
      <c r="E215" s="2">
        <f>IF((D215=TRUE),TRUE, stock_data!E214)</f>
        <v>-2.1982640302599998E-2</v>
      </c>
      <c r="F215" s="2">
        <f>IF((E215=TRUE),TRUE, stock_data!F214)</f>
        <v>1.51010416751</v>
      </c>
      <c r="G215" s="2">
        <f>IF((F215=TRUE),TRUE, stock_data!G214)</f>
        <v>1</v>
      </c>
      <c r="H215" s="2"/>
      <c r="I215" s="2"/>
      <c r="J215" s="2"/>
      <c r="K215" s="2"/>
      <c r="L215" s="2"/>
      <c r="M215" s="2"/>
    </row>
    <row r="216" spans="1:13" x14ac:dyDescent="0.15">
      <c r="A216" s="1">
        <f>IF((COUNTIF(CV_LO!$A$1:$A$50, stock_data!A215)&gt;0),TRUE, stock_data!A215)</f>
        <v>42559</v>
      </c>
      <c r="B216" s="2">
        <f>IF((A216=TRUE),TRUE, stock_data!B215)</f>
        <v>0.78437977698600003</v>
      </c>
      <c r="C216" s="2">
        <f>IF((B216=TRUE),TRUE, stock_data!C215)</f>
        <v>0.77688779439300004</v>
      </c>
      <c r="D216" s="2">
        <f>IF((C216=TRUE),TRUE, stock_data!D215)</f>
        <v>-0.78862796226499998</v>
      </c>
      <c r="E216" s="2">
        <f>IF((D216=TRUE),TRUE, stock_data!E215)</f>
        <v>-1.8157434726899999E-2</v>
      </c>
      <c r="F216" s="2">
        <f>IF((E216=TRUE),TRUE, stock_data!F215)</f>
        <v>1.5185554964300001</v>
      </c>
      <c r="G216" s="2">
        <f>IF((F216=TRUE),TRUE, stock_data!G215)</f>
        <v>-1</v>
      </c>
      <c r="H216" s="2"/>
      <c r="I216" s="2"/>
      <c r="J216" s="2"/>
      <c r="K216" s="2"/>
      <c r="L216" s="2"/>
      <c r="M216" s="2"/>
    </row>
    <row r="217" spans="1:13" x14ac:dyDescent="0.15">
      <c r="A217" s="1">
        <f>IF((COUNTIF(CV_LO!$A$1:$A$50, stock_data!A216)&gt;0),TRUE, stock_data!A216)</f>
        <v>42558</v>
      </c>
      <c r="B217" s="2">
        <f>IF((A217=TRUE),TRUE, stock_data!B216)</f>
        <v>0.71161737515000001</v>
      </c>
      <c r="C217" s="2">
        <f>IF((B217=TRUE),TRUE, stock_data!C216)</f>
        <v>2.5015433144500001</v>
      </c>
      <c r="D217" s="2">
        <f>IF((C217=TRUE),TRUE, stock_data!D216)</f>
        <v>1.4496839504800001</v>
      </c>
      <c r="E217" s="2">
        <f>IF((D217=TRUE),TRUE, stock_data!E216)</f>
        <v>-3.5370859817500003E-2</v>
      </c>
      <c r="F217" s="2">
        <f>IF((E217=TRUE),TRUE, stock_data!F216)</f>
        <v>1.48052451628</v>
      </c>
      <c r="G217" s="2">
        <f>IF((F217=TRUE),TRUE, stock_data!G216)</f>
        <v>1</v>
      </c>
      <c r="H217" s="2"/>
      <c r="I217" s="2"/>
      <c r="J217" s="2"/>
      <c r="K217" s="2"/>
      <c r="L217" s="2"/>
      <c r="M217" s="2"/>
    </row>
    <row r="218" spans="1:13" x14ac:dyDescent="0.15">
      <c r="A218" s="1">
        <f>IF((COUNTIF(CV_LO!$A$1:$A$50, stock_data!A217)&gt;0),TRUE, stock_data!A217)</f>
        <v>42557</v>
      </c>
      <c r="B218" s="2">
        <f>IF((A218=TRUE),TRUE, stock_data!B217)</f>
        <v>0.622685550684</v>
      </c>
      <c r="C218" s="2">
        <f>IF((B218=TRUE),TRUE, stock_data!C217)</f>
        <v>0.319304959444</v>
      </c>
      <c r="D218" s="2">
        <f>IF((C218=TRUE),TRUE, stock_data!D217)</f>
        <v>-0.301073259998</v>
      </c>
      <c r="E218" s="2">
        <f>IF((D218=TRUE),TRUE, stock_data!E217)</f>
        <v>-5.6409490483700003E-2</v>
      </c>
      <c r="F218" s="2">
        <f>IF((E218=TRUE),TRUE, stock_data!F217)</f>
        <v>1.4340422072100001</v>
      </c>
      <c r="G218" s="2">
        <f>IF((F218=TRUE),TRUE, stock_data!G217)</f>
        <v>1</v>
      </c>
      <c r="H218" s="2"/>
      <c r="I218" s="2"/>
      <c r="J218" s="2"/>
      <c r="K218" s="2"/>
      <c r="L218" s="2"/>
      <c r="M218" s="2"/>
    </row>
    <row r="219" spans="1:13" x14ac:dyDescent="0.15">
      <c r="A219" s="1">
        <f>IF((COUNTIF(CV_LO!$A$1:$A$50, stock_data!A218)&gt;0),TRUE, stock_data!A218)</f>
        <v>42556</v>
      </c>
      <c r="B219" s="2">
        <f>IF((A219=TRUE),TRUE, stock_data!B218)</f>
        <v>0.64693968462999996</v>
      </c>
      <c r="C219" s="2">
        <f>IF((B219=TRUE),TRUE, stock_data!C218)</f>
        <v>1.0846519255</v>
      </c>
      <c r="D219" s="2">
        <f>IF((C219=TRUE),TRUE, stock_data!D218)</f>
        <v>-1.1317499289099999</v>
      </c>
      <c r="E219" s="2">
        <f>IF((D219=TRUE),TRUE, stock_data!E218)</f>
        <v>-5.0671682120199998E-2</v>
      </c>
      <c r="F219" s="2">
        <f>IF((E219=TRUE),TRUE, stock_data!F218)</f>
        <v>1.44671920059</v>
      </c>
      <c r="G219" s="2">
        <f>IF((F219=TRUE),TRUE, stock_data!G218)</f>
        <v>-1</v>
      </c>
      <c r="H219" s="2"/>
      <c r="I219" s="2"/>
      <c r="J219" s="2"/>
      <c r="K219" s="2"/>
      <c r="L219" s="2"/>
      <c r="M219" s="2"/>
    </row>
    <row r="220" spans="1:13" x14ac:dyDescent="0.15">
      <c r="A220" s="1">
        <f>IF((COUNTIF(CV_LO!$A$1:$A$50, stock_data!A219)&gt;0),TRUE, stock_data!A219)</f>
        <v>42555</v>
      </c>
      <c r="B220" s="2">
        <f>IF((A220=TRUE),TRUE, stock_data!B219)</f>
        <v>0.44482190175199998</v>
      </c>
      <c r="C220" s="2">
        <f>IF((B220=TRUE),TRUE, stock_data!C219)</f>
        <v>3.1898995212800001</v>
      </c>
      <c r="D220" s="2">
        <f>IF((C220=TRUE),TRUE, stock_data!D219)</f>
        <v>0.51911596009799998</v>
      </c>
      <c r="E220" s="2">
        <f>IF((D220=TRUE),TRUE, stock_data!E219)</f>
        <v>-9.8486751816299997E-2</v>
      </c>
      <c r="F220" s="2">
        <f>IF((E220=TRUE),TRUE, stock_data!F219)</f>
        <v>1.34107758907</v>
      </c>
      <c r="G220" s="2">
        <f>IF((F220=TRUE),TRUE, stock_data!G219)</f>
        <v>1</v>
      </c>
      <c r="H220" s="2"/>
      <c r="I220" s="2"/>
      <c r="J220" s="2"/>
      <c r="K220" s="2"/>
      <c r="L220" s="2"/>
      <c r="M220" s="2"/>
    </row>
    <row r="221" spans="1:13" x14ac:dyDescent="0.15">
      <c r="A221" s="1">
        <f>IF((COUNTIF(CV_LO!$A$1:$A$50, stock_data!A220)&gt;0),TRUE, stock_data!A220)</f>
        <v>42552</v>
      </c>
      <c r="B221" s="2">
        <f>IF((A221=TRUE),TRUE, stock_data!B220)</f>
        <v>0.74395622041099996</v>
      </c>
      <c r="C221" s="2">
        <f>IF((B221=TRUE),TRUE, stock_data!C220)</f>
        <v>-0.165684255753</v>
      </c>
      <c r="D221" s="2">
        <f>IF((C221=TRUE),TRUE, stock_data!D220)</f>
        <v>-6.7487903818999995E-2</v>
      </c>
      <c r="E221" s="2">
        <f>IF((D221=TRUE),TRUE, stock_data!E220)</f>
        <v>-2.77204486661E-2</v>
      </c>
      <c r="F221" s="2">
        <f>IF((E221=TRUE),TRUE, stock_data!F220)</f>
        <v>1.49742717412</v>
      </c>
      <c r="G221" s="2">
        <f>IF((F221=TRUE),TRUE, stock_data!G220)</f>
        <v>-1</v>
      </c>
      <c r="H221" s="2"/>
      <c r="I221" s="2"/>
      <c r="J221" s="2"/>
      <c r="K221" s="2"/>
      <c r="L221" s="2"/>
      <c r="M221" s="2"/>
    </row>
    <row r="222" spans="1:13" x14ac:dyDescent="0.15">
      <c r="A222" s="1">
        <f>IF((COUNTIF(CV_LO!$A$1:$A$50, stock_data!A221)&gt;0),TRUE, stock_data!A221)</f>
        <v>42551</v>
      </c>
      <c r="B222" s="2">
        <f>IF((A222=TRUE),TRUE, stock_data!B221)</f>
        <v>0.75204093172599995</v>
      </c>
      <c r="C222" s="2">
        <f>IF((B222=TRUE),TRUE, stock_data!C221)</f>
        <v>5.3179177330799996E-3</v>
      </c>
      <c r="D222" s="2">
        <f>IF((C222=TRUE),TRUE, stock_data!D221)</f>
        <v>-0.57764598955500002</v>
      </c>
      <c r="E222" s="2">
        <f>IF((D222=TRUE),TRUE, stock_data!E221)</f>
        <v>-2.5807845878300002E-2</v>
      </c>
      <c r="F222" s="2">
        <f>IF((E222=TRUE),TRUE, stock_data!F221)</f>
        <v>1.5016528385900001</v>
      </c>
      <c r="G222" s="2">
        <f>IF((F222=TRUE),TRUE, stock_data!G221)</f>
        <v>-1</v>
      </c>
      <c r="H222" s="2"/>
      <c r="I222" s="2"/>
      <c r="J222" s="2"/>
      <c r="K222" s="2"/>
      <c r="L222" s="2"/>
      <c r="M222" s="2"/>
    </row>
    <row r="223" spans="1:13" x14ac:dyDescent="0.15">
      <c r="A223" s="1">
        <f>IF((COUNTIF(CV_LO!$A$1:$A$50, stock_data!A222)&gt;0),TRUE, stock_data!A222)</f>
        <v>42550</v>
      </c>
      <c r="B223" s="2">
        <f>IF((A223=TRUE),TRUE, stock_data!B222)</f>
        <v>0.78437977698600003</v>
      </c>
      <c r="C223" s="2">
        <f>IF((B223=TRUE),TRUE, stock_data!C222)</f>
        <v>0.6429531409</v>
      </c>
      <c r="D223" s="2">
        <f>IF((C223=TRUE),TRUE, stock_data!D222)</f>
        <v>-0.99992167369200002</v>
      </c>
      <c r="E223" s="2">
        <f>IF((D223=TRUE),TRUE, stock_data!E222)</f>
        <v>-8.4442184150400001E-2</v>
      </c>
      <c r="F223" s="2">
        <f>IF((E223=TRUE),TRUE, stock_data!F222)</f>
        <v>0.40890698476300003</v>
      </c>
      <c r="G223" s="2">
        <f>IF((F223=TRUE),TRUE, stock_data!G222)</f>
        <v>-1</v>
      </c>
      <c r="H223" s="2"/>
      <c r="I223" s="2"/>
      <c r="J223" s="2"/>
      <c r="K223" s="2"/>
      <c r="L223" s="2"/>
      <c r="M223" s="2"/>
    </row>
    <row r="224" spans="1:13" x14ac:dyDescent="0.15">
      <c r="A224" s="1">
        <f>IF((COUNTIF(CV_LO!$A$1:$A$50, stock_data!A223)&gt;0),TRUE, stock_data!A223)</f>
        <v>42549</v>
      </c>
      <c r="B224" s="2">
        <f>IF((A224=TRUE),TRUE, stock_data!B223)</f>
        <v>0.61460083936900001</v>
      </c>
      <c r="C224" s="2">
        <f>IF((B224=TRUE),TRUE, stock_data!C223)</f>
        <v>1.4278781224999999</v>
      </c>
      <c r="D224" s="2">
        <f>IF((C224=TRUE),TRUE, stock_data!D223)</f>
        <v>1.18374755987</v>
      </c>
      <c r="E224" s="2">
        <f>IF((D224=TRUE),TRUE, stock_data!E223)</f>
        <v>-0.12357421677700001</v>
      </c>
      <c r="F224" s="2">
        <f>IF((E224=TRUE),TRUE, stock_data!F223)</f>
        <v>0.33745484024400002</v>
      </c>
      <c r="G224" s="2">
        <f>IF((F224=TRUE),TRUE, stock_data!G223)</f>
        <v>1</v>
      </c>
      <c r="H224" s="2"/>
      <c r="I224" s="2"/>
      <c r="J224" s="2"/>
      <c r="K224" s="2"/>
      <c r="L224" s="2"/>
      <c r="M224" s="2"/>
    </row>
    <row r="225" spans="1:13" hidden="1" x14ac:dyDescent="0.15">
      <c r="A225" s="1" t="b">
        <f>IF((COUNTIF(CV_LO!$A$1:$A$50, stock_data!A224)&gt;0),TRUE, stock_data!A224)</f>
        <v>1</v>
      </c>
      <c r="B225" s="2" t="b">
        <f>IF((A225=TRUE),TRUE, stock_data!B224)</f>
        <v>1</v>
      </c>
      <c r="C225" s="2" t="b">
        <f>IF((B225=TRUE),TRUE, stock_data!C224)</f>
        <v>1</v>
      </c>
      <c r="D225" s="2" t="b">
        <f>IF((C225=TRUE),TRUE, stock_data!D224)</f>
        <v>1</v>
      </c>
      <c r="E225" s="2" t="b">
        <f>IF((D225=TRUE),TRUE, stock_data!E224)</f>
        <v>1</v>
      </c>
      <c r="F225" s="2" t="b">
        <f>IF((E225=TRUE),TRUE, stock_data!F224)</f>
        <v>1</v>
      </c>
      <c r="G225" s="2" t="b">
        <f>IF((F225=TRUE),TRUE, stock_data!G224)</f>
        <v>1</v>
      </c>
      <c r="H225" s="2"/>
      <c r="I225" s="2"/>
      <c r="J225" s="2"/>
      <c r="K225" s="2"/>
      <c r="L225" s="2"/>
      <c r="M225" s="2"/>
    </row>
    <row r="226" spans="1:13" x14ac:dyDescent="0.15">
      <c r="A226" s="1">
        <f>IF((COUNTIF(CV_LO!$A$1:$A$50, stock_data!A225)&gt;0),TRUE, stock_data!A225)</f>
        <v>42545</v>
      </c>
      <c r="B226" s="2">
        <f>IF((A226=TRUE),TRUE, stock_data!B225)</f>
        <v>0.323551232026</v>
      </c>
      <c r="C226" s="2">
        <f>IF((B226=TRUE),TRUE, stock_data!C225)</f>
        <v>0.68436817377699999</v>
      </c>
      <c r="D226" s="2">
        <f>IF((C226=TRUE),TRUE, stock_data!D225)</f>
        <v>-0.83217832646300005</v>
      </c>
      <c r="E226" s="2">
        <f>IF((D226=TRUE),TRUE, stock_data!E225)</f>
        <v>-0.190657701279</v>
      </c>
      <c r="F226" s="2">
        <f>IF((E226=TRUE),TRUE, stock_data!F225)</f>
        <v>0.21496544963799999</v>
      </c>
      <c r="G226" s="2">
        <f>IF((F226=TRUE),TRUE, stock_data!G225)</f>
        <v>1</v>
      </c>
      <c r="H226" s="2"/>
      <c r="I226" s="2"/>
      <c r="J226" s="2"/>
      <c r="K226" s="2"/>
      <c r="L226" s="2"/>
      <c r="M226" s="2"/>
    </row>
    <row r="227" spans="1:13" x14ac:dyDescent="0.15">
      <c r="A227" s="1">
        <f>IF((COUNTIF(CV_LO!$A$1:$A$50, stock_data!A226)&gt;0),TRUE, stock_data!A226)</f>
        <v>42544</v>
      </c>
      <c r="B227" s="2">
        <f>IF((A227=TRUE),TRUE, stock_data!B226)</f>
        <v>0.57417728279400004</v>
      </c>
      <c r="C227" s="2">
        <f>IF((B227=TRUE),TRUE, stock_data!C226)</f>
        <v>-0.13077628464499999</v>
      </c>
      <c r="D227" s="2">
        <f>IF((C227=TRUE),TRUE, stock_data!D226)</f>
        <v>-0.51080827783500005</v>
      </c>
      <c r="E227" s="2">
        <f>IF((D227=TRUE),TRUE, stock_data!E226)</f>
        <v>-0.132891367402</v>
      </c>
      <c r="F227" s="2">
        <f>IF((E227=TRUE),TRUE, stock_data!F226)</f>
        <v>0.32044242488199998</v>
      </c>
      <c r="G227" s="2">
        <f>IF((F227=TRUE),TRUE, stock_data!G226)</f>
        <v>-1</v>
      </c>
      <c r="H227" s="2"/>
      <c r="I227" s="2"/>
      <c r="J227" s="2"/>
      <c r="K227" s="2"/>
      <c r="L227" s="2"/>
      <c r="M227" s="2"/>
    </row>
    <row r="228" spans="1:13" x14ac:dyDescent="0.15">
      <c r="A228" s="1">
        <f>IF((COUNTIF(CV_LO!$A$1:$A$50, stock_data!A227)&gt;0),TRUE, stock_data!A227)</f>
        <v>42543</v>
      </c>
      <c r="B228" s="2">
        <f>IF((A228=TRUE),TRUE, stock_data!B227)</f>
        <v>0.54183843753299998</v>
      </c>
      <c r="C228" s="2">
        <f>IF((B228=TRUE),TRUE, stock_data!C227)</f>
        <v>-0.22795598443199999</v>
      </c>
      <c r="D228" s="2">
        <f>IF((C228=TRUE),TRUE, stock_data!D227)</f>
        <v>1.1136994046399999</v>
      </c>
      <c r="E228" s="2">
        <f>IF((D228=TRUE),TRUE, stock_data!E227)</f>
        <v>-0.14034508790200001</v>
      </c>
      <c r="F228" s="2">
        <f>IF((E228=TRUE),TRUE, stock_data!F227)</f>
        <v>0.30683249259200002</v>
      </c>
      <c r="G228" s="2">
        <f>IF((F228=TRUE),TRUE, stock_data!G227)</f>
        <v>1</v>
      </c>
      <c r="H228" s="2"/>
      <c r="I228" s="2"/>
      <c r="J228" s="2"/>
      <c r="K228" s="2"/>
      <c r="L228" s="2"/>
      <c r="M228" s="2"/>
    </row>
    <row r="229" spans="1:13" x14ac:dyDescent="0.15">
      <c r="A229" s="1">
        <f>IF((COUNTIF(CV_LO!$A$1:$A$50, stock_data!A228)&gt;0),TRUE, stock_data!A228)</f>
        <v>42542</v>
      </c>
      <c r="B229" s="2">
        <f>IF((A229=TRUE),TRUE, stock_data!B228)</f>
        <v>0.51758430358800001</v>
      </c>
      <c r="C229" s="2">
        <f>IF((B229=TRUE),TRUE, stock_data!C228)</f>
        <v>0.22091761718799999</v>
      </c>
      <c r="D229" s="2">
        <f>IF((C229=TRUE),TRUE, stock_data!D228)</f>
        <v>-0.30622858088799998</v>
      </c>
      <c r="E229" s="2">
        <f>IF((D229=TRUE),TRUE, stock_data!E228)</f>
        <v>-0.14593537827799999</v>
      </c>
      <c r="F229" s="2">
        <f>IF((E229=TRUE),TRUE, stock_data!F228)</f>
        <v>0.29662504337500001</v>
      </c>
      <c r="G229" s="2">
        <f>IF((F229=TRUE),TRUE, stock_data!G228)</f>
        <v>1</v>
      </c>
      <c r="H229" s="2"/>
      <c r="I229" s="2"/>
      <c r="J229" s="2"/>
      <c r="K229" s="2"/>
      <c r="L229" s="2"/>
      <c r="M229" s="2"/>
    </row>
    <row r="230" spans="1:13" x14ac:dyDescent="0.15">
      <c r="A230" s="1">
        <f>IF((COUNTIF(CV_LO!$A$1:$A$50, stock_data!A229)&gt;0),TRUE, stock_data!A229)</f>
        <v>42541</v>
      </c>
      <c r="B230" s="2">
        <f>IF((A230=TRUE),TRUE, stock_data!B229)</f>
        <v>0.420567767807</v>
      </c>
      <c r="C230" s="2">
        <f>IF((B230=TRUE),TRUE, stock_data!C229)</f>
        <v>0.55647173262399996</v>
      </c>
      <c r="D230" s="2">
        <f>IF((C230=TRUE),TRUE, stock_data!D229)</f>
        <v>-0.28793835848799998</v>
      </c>
      <c r="E230" s="2">
        <f>IF((D230=TRUE),TRUE, stock_data!E229)</f>
        <v>-0.16829653977799999</v>
      </c>
      <c r="F230" s="2">
        <f>IF((E230=TRUE),TRUE, stock_data!F229)</f>
        <v>0.25579524650699997</v>
      </c>
      <c r="G230" s="2">
        <f>IF((F230=TRUE),TRUE, stock_data!G229)</f>
        <v>1</v>
      </c>
      <c r="H230" s="2"/>
      <c r="I230" s="2"/>
      <c r="J230" s="2"/>
      <c r="K230" s="2"/>
      <c r="L230" s="2"/>
      <c r="M230" s="2"/>
    </row>
    <row r="231" spans="1:13" hidden="1" x14ac:dyDescent="0.15">
      <c r="A231" s="1" t="b">
        <f>IF((COUNTIF(CV_LO!$A$1:$A$50, stock_data!A230)&gt;0),TRUE, stock_data!A230)</f>
        <v>1</v>
      </c>
      <c r="B231" s="2" t="b">
        <f>IF((A231=TRUE),TRUE, stock_data!B230)</f>
        <v>1</v>
      </c>
      <c r="C231" s="2" t="b">
        <f>IF((B231=TRUE),TRUE, stock_data!C230)</f>
        <v>1</v>
      </c>
      <c r="D231" s="2" t="b">
        <f>IF((C231=TRUE),TRUE, stock_data!D230)</f>
        <v>1</v>
      </c>
      <c r="E231" s="2" t="b">
        <f>IF((D231=TRUE),TRUE, stock_data!E230)</f>
        <v>1</v>
      </c>
      <c r="F231" s="2" t="b">
        <f>IF((E231=TRUE),TRUE, stock_data!F230)</f>
        <v>1</v>
      </c>
      <c r="G231" s="2" t="b">
        <f>IF((F231=TRUE),TRUE, stock_data!G230)</f>
        <v>1</v>
      </c>
      <c r="H231" s="2"/>
      <c r="I231" s="2"/>
      <c r="J231" s="2"/>
      <c r="K231" s="2"/>
      <c r="L231" s="2"/>
      <c r="M231" s="2"/>
    </row>
    <row r="232" spans="1:13" hidden="1" x14ac:dyDescent="0.15">
      <c r="A232" s="1" t="b">
        <f>IF((COUNTIF(CV_LO!$A$1:$A$50, stock_data!A231)&gt;0),TRUE, stock_data!A231)</f>
        <v>1</v>
      </c>
      <c r="B232" s="2" t="b">
        <f>IF((A232=TRUE),TRUE, stock_data!B231)</f>
        <v>1</v>
      </c>
      <c r="C232" s="2" t="b">
        <f>IF((B232=TRUE),TRUE, stock_data!C231)</f>
        <v>1</v>
      </c>
      <c r="D232" s="2" t="b">
        <f>IF((C232=TRUE),TRUE, stock_data!D231)</f>
        <v>1</v>
      </c>
      <c r="E232" s="2" t="b">
        <f>IF((D232=TRUE),TRUE, stock_data!E231)</f>
        <v>1</v>
      </c>
      <c r="F232" s="2" t="b">
        <f>IF((E232=TRUE),TRUE, stock_data!F231)</f>
        <v>1</v>
      </c>
      <c r="G232" s="2" t="b">
        <f>IF((F232=TRUE),TRUE, stock_data!G231)</f>
        <v>1</v>
      </c>
      <c r="H232" s="2"/>
      <c r="I232" s="2"/>
      <c r="J232" s="2"/>
      <c r="K232" s="2"/>
      <c r="L232" s="2"/>
      <c r="M232" s="2"/>
    </row>
    <row r="233" spans="1:13" hidden="1" x14ac:dyDescent="0.15">
      <c r="A233" s="1" t="b">
        <f>IF((COUNTIF(CV_LO!$A$1:$A$50, stock_data!A232)&gt;0),TRUE, stock_data!A232)</f>
        <v>1</v>
      </c>
      <c r="B233" s="2" t="b">
        <f>IF((A233=TRUE),TRUE, stock_data!B232)</f>
        <v>1</v>
      </c>
      <c r="C233" s="2" t="b">
        <f>IF((B233=TRUE),TRUE, stock_data!C232)</f>
        <v>1</v>
      </c>
      <c r="D233" s="2" t="b">
        <f>IF((C233=TRUE),TRUE, stock_data!D232)</f>
        <v>1</v>
      </c>
      <c r="E233" s="2" t="b">
        <f>IF((D233=TRUE),TRUE, stock_data!E232)</f>
        <v>1</v>
      </c>
      <c r="F233" s="2" t="b">
        <f>IF((E233=TRUE),TRUE, stock_data!F232)</f>
        <v>1</v>
      </c>
      <c r="G233" s="2" t="b">
        <f>IF((F233=TRUE),TRUE, stock_data!G232)</f>
        <v>1</v>
      </c>
      <c r="H233" s="2"/>
      <c r="I233" s="2"/>
      <c r="J233" s="2"/>
      <c r="K233" s="2"/>
      <c r="L233" s="2"/>
      <c r="M233" s="2"/>
    </row>
    <row r="234" spans="1:13" hidden="1" x14ac:dyDescent="0.15">
      <c r="A234" s="1" t="b">
        <f>IF((COUNTIF(CV_LO!$A$1:$A$50, stock_data!A233)&gt;0),TRUE, stock_data!A233)</f>
        <v>1</v>
      </c>
      <c r="B234" s="2" t="b">
        <f>IF((A234=TRUE),TRUE, stock_data!B233)</f>
        <v>1</v>
      </c>
      <c r="C234" s="2" t="b">
        <f>IF((B234=TRUE),TRUE, stock_data!C233)</f>
        <v>1</v>
      </c>
      <c r="D234" s="2" t="b">
        <f>IF((C234=TRUE),TRUE, stock_data!D233)</f>
        <v>1</v>
      </c>
      <c r="E234" s="2" t="b">
        <f>IF((D234=TRUE),TRUE, stock_data!E233)</f>
        <v>1</v>
      </c>
      <c r="F234" s="2" t="b">
        <f>IF((E234=TRUE),TRUE, stock_data!F233)</f>
        <v>1</v>
      </c>
      <c r="G234" s="2" t="b">
        <f>IF((F234=TRUE),TRUE, stock_data!G233)</f>
        <v>1</v>
      </c>
      <c r="H234" s="2"/>
      <c r="I234" s="2"/>
      <c r="J234" s="2"/>
      <c r="K234" s="2"/>
      <c r="L234" s="2"/>
      <c r="M234" s="2"/>
    </row>
    <row r="235" spans="1:13" x14ac:dyDescent="0.15">
      <c r="A235" s="1">
        <f>IF((COUNTIF(CV_LO!$A$1:$A$50, stock_data!A234)&gt;0),TRUE, stock_data!A234)</f>
        <v>42534</v>
      </c>
      <c r="B235" s="2">
        <f>IF((A235=TRUE),TRUE, stock_data!B234)</f>
        <v>0.67927852989000004</v>
      </c>
      <c r="C235" s="2">
        <f>IF((B235=TRUE),TRUE, stock_data!C234)</f>
        <v>0.53878332235600002</v>
      </c>
      <c r="D235" s="2">
        <f>IF((C235=TRUE),TRUE, stock_data!D234)</f>
        <v>-0.75070750625899996</v>
      </c>
      <c r="E235" s="2">
        <f>IF((D235=TRUE),TRUE, stock_data!E234)</f>
        <v>-0.10866677577599999</v>
      </c>
      <c r="F235" s="2">
        <f>IF((E235=TRUE),TRUE, stock_data!F234)</f>
        <v>0.36467470482300002</v>
      </c>
      <c r="G235" s="2">
        <f>IF((F235=TRUE),TRUE, stock_data!G234)</f>
        <v>-1</v>
      </c>
      <c r="H235" s="2"/>
      <c r="I235" s="2"/>
      <c r="J235" s="2"/>
      <c r="K235" s="2"/>
      <c r="L235" s="2"/>
      <c r="M235" s="2"/>
    </row>
    <row r="236" spans="1:13" hidden="1" x14ac:dyDescent="0.15">
      <c r="A236" s="1" t="b">
        <f>IF((COUNTIF(CV_LO!$A$1:$A$50, stock_data!A235)&gt;0),TRUE, stock_data!A235)</f>
        <v>1</v>
      </c>
      <c r="B236" s="2" t="b">
        <f>IF((A236=TRUE),TRUE, stock_data!B235)</f>
        <v>1</v>
      </c>
      <c r="C236" s="2" t="b">
        <f>IF((B236=TRUE),TRUE, stock_data!C235)</f>
        <v>1</v>
      </c>
      <c r="D236" s="2" t="b">
        <f>IF((C236=TRUE),TRUE, stock_data!D235)</f>
        <v>1</v>
      </c>
      <c r="E236" s="2" t="b">
        <f>IF((D236=TRUE),TRUE, stock_data!E235)</f>
        <v>1</v>
      </c>
      <c r="F236" s="2" t="b">
        <f>IF((E236=TRUE),TRUE, stock_data!F235)</f>
        <v>1</v>
      </c>
      <c r="G236" s="2" t="b">
        <f>IF((F236=TRUE),TRUE, stock_data!G235)</f>
        <v>1</v>
      </c>
      <c r="H236" s="2"/>
      <c r="I236" s="2"/>
      <c r="J236" s="2"/>
      <c r="K236" s="2"/>
      <c r="L236" s="2"/>
      <c r="M236" s="2"/>
    </row>
    <row r="237" spans="1:13" x14ac:dyDescent="0.15">
      <c r="A237" s="1">
        <f>IF((COUNTIF(CV_LO!$A$1:$A$50, stock_data!A236)&gt;0),TRUE, stock_data!A236)</f>
        <v>42528</v>
      </c>
      <c r="B237" s="2">
        <f>IF((A237=TRUE),TRUE, stock_data!B236)</f>
        <v>1.12393765222</v>
      </c>
      <c r="C237" s="2">
        <f>IF((B237=TRUE),TRUE, stock_data!C236)</f>
        <v>0.63231167962199997</v>
      </c>
      <c r="D237" s="2">
        <f>IF((C237=TRUE),TRUE, stock_data!D236)</f>
        <v>0.87771319504599998</v>
      </c>
      <c r="E237" s="2">
        <f>IF((D237=TRUE),TRUE, stock_data!E236)</f>
        <v>-6.1781188976500001E-3</v>
      </c>
      <c r="F237" s="2">
        <f>IF((E237=TRUE),TRUE, stock_data!F236)</f>
        <v>0.55181127380299999</v>
      </c>
      <c r="G237" s="2">
        <f>IF((F237=TRUE),TRUE, stock_data!G236)</f>
        <v>1</v>
      </c>
      <c r="H237" s="2"/>
      <c r="I237" s="2"/>
      <c r="J237" s="2"/>
      <c r="K237" s="2"/>
      <c r="L237" s="2"/>
      <c r="M237" s="2"/>
    </row>
    <row r="238" spans="1:13" x14ac:dyDescent="0.15">
      <c r="A238" s="1">
        <f>IF((COUNTIF(CV_LO!$A$1:$A$50, stock_data!A237)&gt;0),TRUE, stock_data!A237)</f>
        <v>42527</v>
      </c>
      <c r="B238" s="2">
        <f>IF((A238=TRUE),TRUE, stock_data!B237)</f>
        <v>1.1967000540599999</v>
      </c>
      <c r="C238" s="2">
        <f>IF((B238=TRUE),TRUE, stock_data!C237)</f>
        <v>5.0981010586399998E-2</v>
      </c>
      <c r="D238" s="2">
        <f>IF((C238=TRUE),TRUE, stock_data!D237)</f>
        <v>-0.91295587698000003</v>
      </c>
      <c r="E238" s="2">
        <f>IF((D238=TRUE),TRUE, stock_data!E237)</f>
        <v>1.05927522279E-2</v>
      </c>
      <c r="F238" s="2">
        <f>IF((E238=TRUE),TRUE, stock_data!F237)</f>
        <v>0.58243362145400002</v>
      </c>
      <c r="G238" s="2">
        <f>IF((F238=TRUE),TRUE, stock_data!G237)</f>
        <v>-1</v>
      </c>
      <c r="H238" s="2"/>
      <c r="I238" s="2"/>
      <c r="J238" s="2"/>
      <c r="K238" s="2"/>
      <c r="L238" s="2"/>
      <c r="M238" s="2"/>
    </row>
    <row r="239" spans="1:13" x14ac:dyDescent="0.15">
      <c r="A239" s="1">
        <f>IF((COUNTIF(CV_LO!$A$1:$A$50, stock_data!A238)&gt;0),TRUE, stock_data!A238)</f>
        <v>42524</v>
      </c>
      <c r="B239" s="2">
        <f>IF((A239=TRUE),TRUE, stock_data!B238)</f>
        <v>1.09968351827</v>
      </c>
      <c r="C239" s="2">
        <f>IF((B239=TRUE),TRUE, stock_data!C238)</f>
        <v>0.67847203702100001</v>
      </c>
      <c r="D239" s="2">
        <f>IF((C239=TRUE),TRUE, stock_data!D238)</f>
        <v>1.19037782365</v>
      </c>
      <c r="E239" s="2">
        <f>IF((D239=TRUE),TRUE, stock_data!E238)</f>
        <v>-1.17684092728E-2</v>
      </c>
      <c r="F239" s="2">
        <f>IF((E239=TRUE),TRUE, stock_data!F238)</f>
        <v>0.54160382458599998</v>
      </c>
      <c r="G239" s="2">
        <f>IF((F239=TRUE),TRUE, stock_data!G238)</f>
        <v>1</v>
      </c>
      <c r="H239" s="2"/>
      <c r="I239" s="2"/>
      <c r="J239" s="2"/>
      <c r="K239" s="2"/>
      <c r="L239" s="2"/>
      <c r="M239" s="2"/>
    </row>
    <row r="240" spans="1:13" hidden="1" x14ac:dyDescent="0.15">
      <c r="A240" s="1" t="b">
        <f>IF((COUNTIF(CV_LO!$A$1:$A$50, stock_data!A239)&gt;0),TRUE, stock_data!A239)</f>
        <v>1</v>
      </c>
      <c r="B240" s="2" t="b">
        <f>IF((A240=TRUE),TRUE, stock_data!B239)</f>
        <v>1</v>
      </c>
      <c r="C240" s="2" t="b">
        <f>IF((B240=TRUE),TRUE, stock_data!C239)</f>
        <v>1</v>
      </c>
      <c r="D240" s="2" t="b">
        <f>IF((C240=TRUE),TRUE, stock_data!D239)</f>
        <v>1</v>
      </c>
      <c r="E240" s="2" t="b">
        <f>IF((D240=TRUE),TRUE, stock_data!E239)</f>
        <v>1</v>
      </c>
      <c r="F240" s="2" t="b">
        <f>IF((E240=TRUE),TRUE, stock_data!F239)</f>
        <v>1</v>
      </c>
      <c r="G240" s="2" t="b">
        <f>IF((F240=TRUE),TRUE, stock_data!G239)</f>
        <v>1</v>
      </c>
      <c r="H240" s="2"/>
      <c r="I240" s="2"/>
      <c r="J240" s="2"/>
      <c r="K240" s="2"/>
      <c r="L240" s="2"/>
      <c r="M240" s="2"/>
    </row>
    <row r="241" spans="1:13" x14ac:dyDescent="0.15">
      <c r="A241" s="1">
        <f>IF((COUNTIF(CV_LO!$A$1:$A$50, stock_data!A240)&gt;0),TRUE, stock_data!A240)</f>
        <v>42522</v>
      </c>
      <c r="B241" s="2">
        <f>IF((A241=TRUE),TRUE, stock_data!B240)</f>
        <v>1.14819178617</v>
      </c>
      <c r="C241" s="2">
        <f>IF((B241=TRUE),TRUE, stock_data!C240)</f>
        <v>0.56773832647400002</v>
      </c>
      <c r="D241" s="2">
        <f>IF((C241=TRUE),TRUE, stock_data!D240)</f>
        <v>-0.267521798862</v>
      </c>
      <c r="E241" s="2">
        <f>IF((D241=TRUE),TRUE, stock_data!E240)</f>
        <v>-5.8782852245500004E-4</v>
      </c>
      <c r="F241" s="2">
        <f>IF((E241=TRUE),TRUE, stock_data!F240)</f>
        <v>0.56201872302</v>
      </c>
      <c r="G241" s="2">
        <f>IF((F241=TRUE),TRUE, stock_data!G240)</f>
        <v>-1</v>
      </c>
      <c r="H241" s="2"/>
      <c r="I241" s="2"/>
      <c r="J241" s="2"/>
      <c r="K241" s="2"/>
      <c r="L241" s="2"/>
      <c r="M241" s="2"/>
    </row>
    <row r="242" spans="1:13" x14ac:dyDescent="0.15">
      <c r="A242" s="1">
        <f>IF((COUNTIF(CV_LO!$A$1:$A$50, stock_data!A241)&gt;0),TRUE, stock_data!A241)</f>
        <v>42521</v>
      </c>
      <c r="B242" s="2">
        <f>IF((A242=TRUE),TRUE, stock_data!B241)</f>
        <v>0.71161737515000001</v>
      </c>
      <c r="C242" s="2">
        <f>IF((B242=TRUE),TRUE, stock_data!C241)</f>
        <v>0.817748732491</v>
      </c>
      <c r="D242" s="2">
        <f>IF((C242=TRUE),TRUE, stock_data!D241)</f>
        <v>1.48835350997</v>
      </c>
      <c r="E242" s="2">
        <f>IF((D242=TRUE),TRUE, stock_data!E241)</f>
        <v>-0.101213055276</v>
      </c>
      <c r="F242" s="2">
        <f>IF((E242=TRUE),TRUE, stock_data!F241)</f>
        <v>0.378284637112</v>
      </c>
      <c r="G242" s="2">
        <f>IF((F242=TRUE),TRUE, stock_data!G241)</f>
        <v>1</v>
      </c>
      <c r="H242" s="2"/>
      <c r="I242" s="2"/>
      <c r="J242" s="2"/>
      <c r="K242" s="2"/>
      <c r="L242" s="2"/>
      <c r="M242" s="2"/>
    </row>
    <row r="243" spans="1:13" x14ac:dyDescent="0.15">
      <c r="A243" s="1">
        <f>IF((COUNTIF(CV_LO!$A$1:$A$50, stock_data!A242)&gt;0),TRUE, stock_data!A242)</f>
        <v>42520</v>
      </c>
      <c r="B243" s="2">
        <f>IF((A243=TRUE),TRUE, stock_data!B242)</f>
        <v>0.61460083936900001</v>
      </c>
      <c r="C243" s="2">
        <f>IF((B243=TRUE),TRUE, stock_data!C242)</f>
        <v>-0.79624411481199997</v>
      </c>
      <c r="D243" s="2">
        <f>IF((C243=TRUE),TRUE, stock_data!D242)</f>
        <v>9.3300996969499991E-3</v>
      </c>
      <c r="E243" s="2">
        <f>IF((D243=TRUE),TRUE, stock_data!E242)</f>
        <v>-0.12357421677700001</v>
      </c>
      <c r="F243" s="2">
        <f>IF((E243=TRUE),TRUE, stock_data!F242)</f>
        <v>0.33745484024400002</v>
      </c>
      <c r="G243" s="2">
        <f>IF((F243=TRUE),TRUE, stock_data!G242)</f>
        <v>1</v>
      </c>
      <c r="H243" s="2"/>
      <c r="I243" s="2"/>
      <c r="J243" s="2"/>
      <c r="K243" s="2"/>
      <c r="L243" s="2"/>
      <c r="M243" s="2"/>
    </row>
    <row r="244" spans="1:13" x14ac:dyDescent="0.15">
      <c r="A244" s="1">
        <f>IF((COUNTIF(CV_LO!$A$1:$A$50, stock_data!A243)&gt;0),TRUE, stock_data!A243)</f>
        <v>42517</v>
      </c>
      <c r="B244" s="2">
        <f>IF((A244=TRUE),TRUE, stock_data!B243)</f>
        <v>0.70353266383500002</v>
      </c>
      <c r="C244" s="2">
        <f>IF((B244=TRUE),TRUE, stock_data!C243)</f>
        <v>-0.60731200256399998</v>
      </c>
      <c r="D244" s="2">
        <f>IF((C244=TRUE),TRUE, stock_data!D243)</f>
        <v>6.2818880340200001E-2</v>
      </c>
      <c r="E244" s="2">
        <f>IF((D244=TRUE),TRUE, stock_data!E243)</f>
        <v>-0.10307648540100001</v>
      </c>
      <c r="F244" s="2">
        <f>IF((E244=TRUE),TRUE, stock_data!F243)</f>
        <v>0.37488215404000003</v>
      </c>
      <c r="G244" s="2">
        <f>IF((F244=TRUE),TRUE, stock_data!G243)</f>
        <v>-1</v>
      </c>
      <c r="H244" s="2"/>
      <c r="I244" s="2"/>
      <c r="J244" s="2"/>
      <c r="K244" s="2"/>
      <c r="L244" s="2"/>
      <c r="M244" s="2"/>
    </row>
    <row r="245" spans="1:13" x14ac:dyDescent="0.15">
      <c r="A245" s="1">
        <f>IF((COUNTIF(CV_LO!$A$1:$A$50, stock_data!A244)&gt;0),TRUE, stock_data!A244)</f>
        <v>42516</v>
      </c>
      <c r="B245" s="2">
        <f>IF((A245=TRUE),TRUE, stock_data!B244)</f>
        <v>0.622685550684</v>
      </c>
      <c r="C245" s="2">
        <f>IF((B245=TRUE),TRUE, stock_data!C244)</f>
        <v>-0.23250240313600001</v>
      </c>
      <c r="D245" s="2">
        <f>IF((C245=TRUE),TRUE, stock_data!D244)</f>
        <v>-0.212976828831</v>
      </c>
      <c r="E245" s="2">
        <f>IF((D245=TRUE),TRUE, stock_data!E244)</f>
        <v>-0.121710786652</v>
      </c>
      <c r="F245" s="2">
        <f>IF((E245=TRUE),TRUE, stock_data!F244)</f>
        <v>0.34085732331599999</v>
      </c>
      <c r="G245" s="2">
        <f>IF((F245=TRUE),TRUE, stock_data!G244)</f>
        <v>1</v>
      </c>
      <c r="H245" s="2"/>
      <c r="I245" s="2"/>
      <c r="J245" s="2"/>
      <c r="K245" s="2"/>
      <c r="L245" s="2"/>
      <c r="M245" s="2"/>
    </row>
    <row r="246" spans="1:13" x14ac:dyDescent="0.15">
      <c r="A246" s="1">
        <f>IF((COUNTIF(CV_LO!$A$1:$A$50, stock_data!A245)&gt;0),TRUE, stock_data!A245)</f>
        <v>42515</v>
      </c>
      <c r="B246" s="2">
        <f>IF((A246=TRUE),TRUE, stock_data!B245)</f>
        <v>0.84905746750699995</v>
      </c>
      <c r="C246" s="2">
        <f>IF((B246=TRUE),TRUE, stock_data!C245)</f>
        <v>-0.33034985817000001</v>
      </c>
      <c r="D246" s="2">
        <f>IF((C246=TRUE),TRUE, stock_data!D245)</f>
        <v>-4.5075285833800001E-2</v>
      </c>
      <c r="E246" s="2">
        <f>IF((D246=TRUE),TRUE, stock_data!E245)</f>
        <v>-6.9534743149900005E-2</v>
      </c>
      <c r="F246" s="2">
        <f>IF((E246=TRUE),TRUE, stock_data!F245)</f>
        <v>0.43612684934200002</v>
      </c>
      <c r="G246" s="2">
        <f>IF((F246=TRUE),TRUE, stock_data!G245)</f>
        <v>-1</v>
      </c>
      <c r="H246" s="2"/>
      <c r="I246" s="2"/>
      <c r="J246" s="2"/>
      <c r="K246" s="2"/>
      <c r="L246" s="2"/>
      <c r="M246" s="2"/>
    </row>
    <row r="247" spans="1:13" x14ac:dyDescent="0.15">
      <c r="A247" s="1">
        <f>IF((COUNTIF(CV_LO!$A$1:$A$50, stock_data!A246)&gt;0),TRUE, stock_data!A246)</f>
        <v>42514</v>
      </c>
      <c r="B247" s="2">
        <f>IF((A247=TRUE),TRUE, stock_data!B246)</f>
        <v>0.92990458065799997</v>
      </c>
      <c r="C247" s="2">
        <f>IF((B247=TRUE),TRUE, stock_data!C246)</f>
        <v>-0.85442406665799997</v>
      </c>
      <c r="D247" s="2">
        <f>IF((C247=TRUE),TRUE, stock_data!D246)</f>
        <v>-5.0052285182300002E-3</v>
      </c>
      <c r="E247" s="2">
        <f>IF((D247=TRUE),TRUE, stock_data!E246)</f>
        <v>-5.0900441899199997E-2</v>
      </c>
      <c r="F247" s="2">
        <f>IF((E247=TRUE),TRUE, stock_data!F246)</f>
        <v>0.470151680066</v>
      </c>
      <c r="G247" s="2">
        <f>IF((F247=TRUE),TRUE, stock_data!G246)</f>
        <v>-1</v>
      </c>
      <c r="H247" s="2"/>
      <c r="I247" s="2"/>
      <c r="J247" s="2"/>
      <c r="K247" s="2"/>
      <c r="L247" s="2"/>
      <c r="M247" s="2"/>
    </row>
    <row r="248" spans="1:13" x14ac:dyDescent="0.15">
      <c r="A248" s="1">
        <f>IF((COUNTIF(CV_LO!$A$1:$A$50, stock_data!A247)&gt;0),TRUE, stock_data!A247)</f>
        <v>42513</v>
      </c>
      <c r="B248" s="2">
        <f>IF((A248=TRUE),TRUE, stock_data!B247)</f>
        <v>0.97841284854800004</v>
      </c>
      <c r="C248" s="2">
        <f>IF((B248=TRUE),TRUE, stock_data!C247)</f>
        <v>-0.51727870467600001</v>
      </c>
      <c r="D248" s="2">
        <f>IF((C248=TRUE),TRUE, stock_data!D247)</f>
        <v>0.225030028528</v>
      </c>
      <c r="E248" s="2">
        <f>IF((D248=TRUE),TRUE, stock_data!E247)</f>
        <v>-3.9719861148800002E-2</v>
      </c>
      <c r="F248" s="2">
        <f>IF((E248=TRUE),TRUE, stock_data!F247)</f>
        <v>0.49056657850000002</v>
      </c>
      <c r="G248" s="2">
        <f>IF((F248=TRUE),TRUE, stock_data!G247)</f>
        <v>-1</v>
      </c>
      <c r="H248" s="2"/>
      <c r="I248" s="2"/>
      <c r="J248" s="2"/>
      <c r="K248" s="2"/>
      <c r="L248" s="2"/>
      <c r="M248" s="2"/>
    </row>
    <row r="249" spans="1:13" x14ac:dyDescent="0.15">
      <c r="A249" s="1">
        <f>IF((COUNTIF(CV_LO!$A$1:$A$50, stock_data!A248)&gt;0),TRUE, stock_data!A248)</f>
        <v>42510</v>
      </c>
      <c r="B249" s="2">
        <f>IF((A249=TRUE),TRUE, stock_data!B248)</f>
        <v>0.80863391093100001</v>
      </c>
      <c r="C249" s="2">
        <f>IF((B249=TRUE),TRUE, stock_data!C248)</f>
        <v>-0.77635353298400001</v>
      </c>
      <c r="D249" s="2">
        <f>IF((C249=TRUE),TRUE, stock_data!D248)</f>
        <v>6.3688957060799994E-2</v>
      </c>
      <c r="E249" s="2">
        <f>IF((D249=TRUE),TRUE, stock_data!E248)</f>
        <v>-7.8851893775199994E-2</v>
      </c>
      <c r="F249" s="2">
        <f>IF((E249=TRUE),TRUE, stock_data!F248)</f>
        <v>0.41911443397999998</v>
      </c>
      <c r="G249" s="2">
        <f>IF((F249=TRUE),TRUE, stock_data!G248)</f>
        <v>1</v>
      </c>
      <c r="H249" s="2"/>
      <c r="I249" s="2"/>
      <c r="J249" s="2"/>
      <c r="K249" s="2"/>
      <c r="L249" s="2"/>
      <c r="M249" s="2"/>
    </row>
    <row r="250" spans="1:13" x14ac:dyDescent="0.15">
      <c r="A250" s="1">
        <f>IF((COUNTIF(CV_LO!$A$1:$A$50, stock_data!A249)&gt;0),TRUE, stock_data!A249)</f>
        <v>42509</v>
      </c>
      <c r="B250" s="2">
        <f>IF((A250=TRUE),TRUE, stock_data!B249)</f>
        <v>0.94607400328799995</v>
      </c>
      <c r="C250" s="2">
        <f>IF((B250=TRUE),TRUE, stock_data!C249)</f>
        <v>-0.42095145839600001</v>
      </c>
      <c r="D250" s="2">
        <f>IF((C250=TRUE),TRUE, stock_data!D249)</f>
        <v>0.42051812166699998</v>
      </c>
      <c r="E250" s="2">
        <f>IF((D250=TRUE),TRUE, stock_data!E249)</f>
        <v>-4.7173581649100002E-2</v>
      </c>
      <c r="F250" s="2">
        <f>IF((E250=TRUE),TRUE, stock_data!F249)</f>
        <v>0.47695664621099998</v>
      </c>
      <c r="G250" s="2">
        <f>IF((F250=TRUE),TRUE, stock_data!G249)</f>
        <v>-1</v>
      </c>
      <c r="H250" s="2"/>
      <c r="I250" s="2"/>
      <c r="J250" s="2"/>
      <c r="K250" s="2"/>
      <c r="L250" s="2"/>
      <c r="M250" s="2"/>
    </row>
    <row r="251" spans="1:13" x14ac:dyDescent="0.15">
      <c r="A251" s="1">
        <f>IF((COUNTIF(CV_LO!$A$1:$A$50, stock_data!A250)&gt;0),TRUE, stock_data!A250)</f>
        <v>42508</v>
      </c>
      <c r="B251" s="2">
        <f>IF((A251=TRUE),TRUE, stock_data!B250)</f>
        <v>0.90565044671200001</v>
      </c>
      <c r="C251" s="2">
        <f>IF((B251=TRUE),TRUE, stock_data!C250)</f>
        <v>1.32741504642E-2</v>
      </c>
      <c r="D251" s="2">
        <f>IF((C251=TRUE),TRUE, stock_data!D250)</f>
        <v>0.20282213447700001</v>
      </c>
      <c r="E251" s="2">
        <f>IF((D251=TRUE),TRUE, stock_data!E250)</f>
        <v>-5.6490732274399998E-2</v>
      </c>
      <c r="F251" s="2">
        <f>IF((E251=TRUE),TRUE, stock_data!F250)</f>
        <v>0.45994423084899999</v>
      </c>
      <c r="G251" s="2">
        <f>IF((F251=TRUE),TRUE, stock_data!G250)</f>
        <v>1</v>
      </c>
      <c r="H251" s="2"/>
      <c r="I251" s="2"/>
      <c r="J251" s="2"/>
      <c r="K251" s="2"/>
      <c r="L251" s="2"/>
      <c r="M251" s="2"/>
    </row>
    <row r="252" spans="1:13" hidden="1" x14ac:dyDescent="0.15">
      <c r="A252" s="1" t="b">
        <f>IF((COUNTIF(CV_LO!$A$1:$A$50, stock_data!A251)&gt;0),TRUE, stock_data!A251)</f>
        <v>1</v>
      </c>
      <c r="B252" s="2" t="b">
        <f>IF((A252=TRUE),TRUE, stock_data!B251)</f>
        <v>1</v>
      </c>
      <c r="C252" s="2" t="b">
        <f>IF((B252=TRUE),TRUE, stock_data!C251)</f>
        <v>1</v>
      </c>
      <c r="D252" s="2" t="b">
        <f>IF((C252=TRUE),TRUE, stock_data!D251)</f>
        <v>1</v>
      </c>
      <c r="E252" s="2" t="b">
        <f>IF((D252=TRUE),TRUE, stock_data!E251)</f>
        <v>1</v>
      </c>
      <c r="F252" s="2" t="b">
        <f>IF((E252=TRUE),TRUE, stock_data!F251)</f>
        <v>1</v>
      </c>
      <c r="G252" s="2" t="b">
        <f>IF((F252=TRUE),TRUE, stock_data!G251)</f>
        <v>1</v>
      </c>
      <c r="H252" s="2"/>
      <c r="I252" s="2"/>
      <c r="J252" s="2"/>
      <c r="K252" s="2"/>
      <c r="L252" s="2"/>
      <c r="M252" s="2"/>
    </row>
    <row r="253" spans="1:13" x14ac:dyDescent="0.15">
      <c r="A253" s="1">
        <f>IF((COUNTIF(CV_LO!$A$1:$A$50, stock_data!A252)&gt;0),TRUE, stock_data!A252)</f>
        <v>42506</v>
      </c>
      <c r="B253" s="2">
        <f>IF((A253=TRUE),TRUE, stock_data!B252)</f>
        <v>0.93798929197299996</v>
      </c>
      <c r="C253" s="2">
        <f>IF((B253=TRUE),TRUE, stock_data!C252)</f>
        <v>-0.50598369571000001</v>
      </c>
      <c r="D253" s="2">
        <f>IF((C253=TRUE),TRUE, stock_data!D252)</f>
        <v>0.34567291242600001</v>
      </c>
      <c r="E253" s="2">
        <f>IF((D253=TRUE),TRUE, stock_data!E252)</f>
        <v>-4.9037011774200001E-2</v>
      </c>
      <c r="F253" s="2">
        <f>IF((E253=TRUE),TRUE, stock_data!F252)</f>
        <v>0.47355416313799997</v>
      </c>
      <c r="G253" s="2">
        <f>IF((F253=TRUE),TRUE, stock_data!G252)</f>
        <v>1</v>
      </c>
      <c r="H253" s="2"/>
      <c r="I253" s="2"/>
      <c r="J253" s="2"/>
      <c r="K253" s="2"/>
      <c r="L253" s="2"/>
      <c r="M253" s="2"/>
    </row>
    <row r="254" spans="1:13" x14ac:dyDescent="0.15">
      <c r="A254" s="1">
        <f>IF((COUNTIF(CV_LO!$A$1:$A$50, stock_data!A253)&gt;0),TRUE, stock_data!A253)</f>
        <v>42503</v>
      </c>
      <c r="B254" s="2">
        <f>IF((A254=TRUE),TRUE, stock_data!B253)</f>
        <v>1.0107516938100001</v>
      </c>
      <c r="C254" s="2">
        <f>IF((B254=TRUE),TRUE, stock_data!C253)</f>
        <v>-0.35234315864799998</v>
      </c>
      <c r="D254" s="2">
        <f>IF((C254=TRUE),TRUE, stock_data!D253)</f>
        <v>1.44388924202E-2</v>
      </c>
      <c r="E254" s="2">
        <f>IF((D254=TRUE),TRUE, stock_data!E253)</f>
        <v>-3.2266140648599999E-2</v>
      </c>
      <c r="F254" s="2">
        <f>IF((E254=TRUE),TRUE, stock_data!F253)</f>
        <v>0.50417651079000003</v>
      </c>
      <c r="G254" s="2">
        <f>IF((F254=TRUE),TRUE, stock_data!G253)</f>
        <v>-1</v>
      </c>
      <c r="H254" s="2"/>
      <c r="I254" s="2"/>
      <c r="J254" s="2"/>
      <c r="K254" s="2"/>
      <c r="L254" s="2"/>
      <c r="M254" s="2"/>
    </row>
    <row r="255" spans="1:13" x14ac:dyDescent="0.15">
      <c r="A255" s="1">
        <f>IF((COUNTIF(CV_LO!$A$1:$A$50, stock_data!A254)&gt;0),TRUE, stock_data!A254)</f>
        <v>42502</v>
      </c>
      <c r="B255" s="2">
        <f>IF((A255=TRUE),TRUE, stock_data!B254)</f>
        <v>0.88139631276700003</v>
      </c>
      <c r="C255" s="2">
        <f>IF((B255=TRUE),TRUE, stock_data!C254)</f>
        <v>0.44396207727100001</v>
      </c>
      <c r="D255" s="2">
        <f>IF((C255=TRUE),TRUE, stock_data!D254)</f>
        <v>-0.81586555115500003</v>
      </c>
      <c r="E255" s="2">
        <f>IF((D255=TRUE),TRUE, stock_data!E254)</f>
        <v>-6.2081022649599998E-2</v>
      </c>
      <c r="F255" s="2">
        <f>IF((E255=TRUE),TRUE, stock_data!F254)</f>
        <v>0.44973678163199998</v>
      </c>
      <c r="G255" s="2">
        <f>IF((F255=TRUE),TRUE, stock_data!G254)</f>
        <v>1</v>
      </c>
      <c r="H255" s="2"/>
      <c r="I255" s="2"/>
      <c r="J255" s="2"/>
      <c r="K255" s="2"/>
      <c r="L255" s="2"/>
      <c r="M255" s="2"/>
    </row>
    <row r="256" spans="1:13" x14ac:dyDescent="0.15">
      <c r="A256" s="1">
        <f>IF((COUNTIF(CV_LO!$A$1:$A$50, stock_data!A255)&gt;0),TRUE, stock_data!A255)</f>
        <v>42501</v>
      </c>
      <c r="B256" s="2">
        <f>IF((A256=TRUE),TRUE, stock_data!B255)</f>
        <v>0.81671862224699998</v>
      </c>
      <c r="C256" s="2">
        <f>IF((B256=TRUE),TRUE, stock_data!C255)</f>
        <v>2.8923790398100002</v>
      </c>
      <c r="D256" s="2">
        <f>IF((C256=TRUE),TRUE, stock_data!D255)</f>
        <v>1.6786118371500001</v>
      </c>
      <c r="E256" s="2">
        <f>IF((D256=TRUE),TRUE, stock_data!E255)</f>
        <v>-7.6988463650099995E-2</v>
      </c>
      <c r="F256" s="2">
        <f>IF((E256=TRUE),TRUE, stock_data!F255)</f>
        <v>0.42251691705299999</v>
      </c>
      <c r="G256" s="2">
        <f>IF((F256=TRUE),TRUE, stock_data!G255)</f>
        <v>1</v>
      </c>
      <c r="H256" s="2"/>
      <c r="I256" s="2"/>
      <c r="J256" s="2"/>
      <c r="K256" s="2"/>
      <c r="L256" s="2"/>
      <c r="M256" s="2"/>
    </row>
    <row r="257" spans="1:13" x14ac:dyDescent="0.15">
      <c r="A257" s="1">
        <f>IF((COUNTIF(CV_LO!$A$1:$A$50, stock_data!A256)&gt;0),TRUE, stock_data!A256)</f>
        <v>42500</v>
      </c>
      <c r="B257" s="2">
        <f>IF((A257=TRUE),TRUE, stock_data!B256)</f>
        <v>0.70353266383500002</v>
      </c>
      <c r="C257" s="2">
        <f>IF((B257=TRUE),TRUE, stock_data!C256)</f>
        <v>-0.58007611301899997</v>
      </c>
      <c r="D257" s="2">
        <f>IF((C257=TRUE),TRUE, stock_data!D256)</f>
        <v>-0.61114161689099999</v>
      </c>
      <c r="E257" s="2">
        <f>IF((D257=TRUE),TRUE, stock_data!E256)</f>
        <v>-0.10307648540100001</v>
      </c>
      <c r="F257" s="2">
        <f>IF((E257=TRUE),TRUE, stock_data!F256)</f>
        <v>0.37488215404000003</v>
      </c>
      <c r="G257" s="2">
        <f>IF((F257=TRUE),TRUE, stock_data!G256)</f>
        <v>1</v>
      </c>
      <c r="H257" s="2"/>
      <c r="I257" s="2"/>
      <c r="J257" s="2"/>
      <c r="K257" s="2"/>
      <c r="L257" s="2"/>
      <c r="M257" s="2"/>
    </row>
    <row r="258" spans="1:13" x14ac:dyDescent="0.15">
      <c r="A258" s="1">
        <f>IF((COUNTIF(CV_LO!$A$1:$A$50, stock_data!A257)&gt;0),TRUE, stock_data!A257)</f>
        <v>42499</v>
      </c>
      <c r="B258" s="2">
        <f>IF((A258=TRUE),TRUE, stock_data!B257)</f>
        <v>0.719702086465</v>
      </c>
      <c r="C258" s="2">
        <f>IF((B258=TRUE),TRUE, stock_data!C257)</f>
        <v>-5.2094825957100001E-2</v>
      </c>
      <c r="D258" s="2">
        <f>IF((C258=TRUE),TRUE, stock_data!D257)</f>
        <v>-0.72708050311799999</v>
      </c>
      <c r="E258" s="2">
        <f>IF((D258=TRUE),TRUE, stock_data!E257)</f>
        <v>-9.9349625150899998E-2</v>
      </c>
      <c r="F258" s="2">
        <f>IF((E258=TRUE),TRUE, stock_data!F257)</f>
        <v>0.38168712018399997</v>
      </c>
      <c r="G258" s="2">
        <f>IF((F258=TRUE),TRUE, stock_data!G257)</f>
        <v>-1</v>
      </c>
      <c r="H258" s="2"/>
      <c r="I258" s="2"/>
      <c r="J258" s="2"/>
      <c r="K258" s="2"/>
      <c r="L258" s="2"/>
      <c r="M258" s="2"/>
    </row>
    <row r="259" spans="1:13" x14ac:dyDescent="0.15">
      <c r="A259" s="1">
        <f>IF((COUNTIF(CV_LO!$A$1:$A$50, stock_data!A258)&gt;0),TRUE, stock_data!A258)</f>
        <v>42496</v>
      </c>
      <c r="B259" s="2">
        <f>IF((A259=TRUE),TRUE, stock_data!B258)</f>
        <v>1.04309053907</v>
      </c>
      <c r="C259" s="2">
        <f>IF((B259=TRUE),TRUE, stock_data!C258)</f>
        <v>0.64930391952599997</v>
      </c>
      <c r="D259" s="2">
        <f>IF((C259=TRUE),TRUE, stock_data!D258)</f>
        <v>-1.50219323514</v>
      </c>
      <c r="E259" s="2">
        <f>IF((D259=TRUE),TRUE, stock_data!E258)</f>
        <v>-2.4812420148299999E-2</v>
      </c>
      <c r="F259" s="2">
        <f>IF((E259=TRUE),TRUE, stock_data!F258)</f>
        <v>0.51778644307900001</v>
      </c>
      <c r="G259" s="2">
        <f>IF((F259=TRUE),TRUE, stock_data!G258)</f>
        <v>-1</v>
      </c>
      <c r="H259" s="2"/>
      <c r="I259" s="2"/>
      <c r="J259" s="2"/>
      <c r="K259" s="2"/>
      <c r="L259" s="2"/>
      <c r="M259" s="2"/>
    </row>
    <row r="260" spans="1:13" x14ac:dyDescent="0.15">
      <c r="A260" s="1">
        <f>IF((COUNTIF(CV_LO!$A$1:$A$50, stock_data!A259)&gt;0),TRUE, stock_data!A259)</f>
        <v>42495</v>
      </c>
      <c r="B260" s="2">
        <f>IF((A260=TRUE),TRUE, stock_data!B259)</f>
        <v>1.4473261048199999</v>
      </c>
      <c r="C260" s="2">
        <f>IF((B260=TRUE),TRUE, stock_data!C259)</f>
        <v>-0.33914433685000001</v>
      </c>
      <c r="D260" s="2">
        <f>IF((C260=TRUE),TRUE, stock_data!D259)</f>
        <v>0.26362514295299999</v>
      </c>
      <c r="E260" s="2">
        <f>IF((D260=TRUE),TRUE, stock_data!E259)</f>
        <v>6.8359086104999994E-2</v>
      </c>
      <c r="F260" s="2">
        <f>IF((E260=TRUE),TRUE, stock_data!F259)</f>
        <v>0.68791059669700005</v>
      </c>
      <c r="G260" s="2">
        <f>IF((F260=TRUE),TRUE, stock_data!G259)</f>
        <v>-1</v>
      </c>
      <c r="H260" s="2"/>
      <c r="I260" s="2"/>
      <c r="J260" s="2"/>
      <c r="K260" s="2"/>
      <c r="L260" s="2"/>
      <c r="M260" s="2"/>
    </row>
    <row r="261" spans="1:13" x14ac:dyDescent="0.15">
      <c r="A261" s="1">
        <f>IF((COUNTIF(CV_LO!$A$1:$A$50, stock_data!A260)&gt;0),TRUE, stock_data!A260)</f>
        <v>42494</v>
      </c>
      <c r="B261" s="2">
        <f>IF((A261=TRUE),TRUE, stock_data!B260)</f>
        <v>1.35030956904</v>
      </c>
      <c r="C261" s="2">
        <f>IF((B261=TRUE),TRUE, stock_data!C260)</f>
        <v>0.72687718865499995</v>
      </c>
      <c r="D261" s="2">
        <f>IF((C261=TRUE),TRUE, stock_data!D260)</f>
        <v>0.53072939055099999</v>
      </c>
      <c r="E261" s="2">
        <f>IF((D261=TRUE),TRUE, stock_data!E260)</f>
        <v>4.5997924604199998E-2</v>
      </c>
      <c r="F261" s="2">
        <f>IF((E261=TRUE),TRUE, stock_data!F260)</f>
        <v>0.64708079982900002</v>
      </c>
      <c r="G261" s="2">
        <f>IF((F261=TRUE),TRUE, stock_data!G260)</f>
        <v>1</v>
      </c>
      <c r="H261" s="2"/>
      <c r="I261" s="2"/>
      <c r="J261" s="2"/>
      <c r="K261" s="2"/>
      <c r="L261" s="2"/>
      <c r="M261" s="2"/>
    </row>
    <row r="262" spans="1:13" hidden="1" x14ac:dyDescent="0.15">
      <c r="A262" s="1" t="b">
        <f>IF((COUNTIF(CV_LO!$A$1:$A$50, stock_data!A261)&gt;0),TRUE, stock_data!A261)</f>
        <v>1</v>
      </c>
      <c r="B262" s="2" t="b">
        <f>IF((A262=TRUE),TRUE, stock_data!B261)</f>
        <v>1</v>
      </c>
      <c r="C262" s="2" t="b">
        <f>IF((B262=TRUE),TRUE, stock_data!C261)</f>
        <v>1</v>
      </c>
      <c r="D262" s="2" t="b">
        <f>IF((C262=TRUE),TRUE, stock_data!D261)</f>
        <v>1</v>
      </c>
      <c r="E262" s="2" t="b">
        <f>IF((D262=TRUE),TRUE, stock_data!E261)</f>
        <v>1</v>
      </c>
      <c r="F262" s="2" t="b">
        <f>IF((E262=TRUE),TRUE, stock_data!F261)</f>
        <v>1</v>
      </c>
      <c r="G262" s="2" t="b">
        <f>IF((F262=TRUE),TRUE, stock_data!G261)</f>
        <v>1</v>
      </c>
      <c r="H262" s="2"/>
      <c r="I262" s="2"/>
      <c r="J262" s="2"/>
      <c r="K262" s="2"/>
      <c r="L262" s="2"/>
      <c r="M262" s="2"/>
    </row>
    <row r="263" spans="1:13" x14ac:dyDescent="0.15">
      <c r="A263" s="1">
        <f>IF((COUNTIF(CV_LO!$A$1:$A$50, stock_data!A262)&gt;0),TRUE, stock_data!A262)</f>
        <v>42489</v>
      </c>
      <c r="B263" s="2">
        <f>IF((A263=TRUE),TRUE, stock_data!B262)</f>
        <v>0.92990458065799997</v>
      </c>
      <c r="C263" s="2">
        <f>IF((B263=TRUE),TRUE, stock_data!C262)</f>
        <v>-0.42018425024</v>
      </c>
      <c r="D263" s="2">
        <f>IF((C263=TRUE),TRUE, stock_data!D262)</f>
        <v>0.30260644116399998</v>
      </c>
      <c r="E263" s="2">
        <f>IF((D263=TRUE),TRUE, stock_data!E262)</f>
        <v>-5.0900441899199997E-2</v>
      </c>
      <c r="F263" s="2">
        <f>IF((E263=TRUE),TRUE, stock_data!F262)</f>
        <v>0.470151680066</v>
      </c>
      <c r="G263" s="2">
        <f>IF((F263=TRUE),TRUE, stock_data!G262)</f>
        <v>1</v>
      </c>
      <c r="H263" s="2"/>
      <c r="I263" s="2"/>
      <c r="J263" s="2"/>
      <c r="K263" s="2"/>
      <c r="L263" s="2"/>
      <c r="M263" s="2"/>
    </row>
    <row r="264" spans="1:13" x14ac:dyDescent="0.15">
      <c r="A264" s="1">
        <f>IF((COUNTIF(CV_LO!$A$1:$A$50, stock_data!A263)&gt;0),TRUE, stock_data!A263)</f>
        <v>42488</v>
      </c>
      <c r="B264" s="2">
        <f>IF((A264=TRUE),TRUE, stock_data!B263)</f>
        <v>0.88139631276700003</v>
      </c>
      <c r="C264" s="2">
        <f>IF((B264=TRUE),TRUE, stock_data!C263)</f>
        <v>-0.25624323330299997</v>
      </c>
      <c r="D264" s="2">
        <f>IF((C264=TRUE),TRUE, stock_data!D263)</f>
        <v>0.17917186725299999</v>
      </c>
      <c r="E264" s="2">
        <f>IF((D264=TRUE),TRUE, stock_data!E263)</f>
        <v>-6.2081022649599998E-2</v>
      </c>
      <c r="F264" s="2">
        <f>IF((E264=TRUE),TRUE, stock_data!F263)</f>
        <v>0.44973678163199998</v>
      </c>
      <c r="G264" s="2">
        <f>IF((F264=TRUE),TRUE, stock_data!G263)</f>
        <v>1</v>
      </c>
      <c r="H264" s="2"/>
      <c r="I264" s="2"/>
      <c r="J264" s="2"/>
      <c r="K264" s="2"/>
      <c r="L264" s="2"/>
      <c r="M264" s="2"/>
    </row>
    <row r="265" spans="1:13" x14ac:dyDescent="0.15">
      <c r="A265" s="1">
        <f>IF((COUNTIF(CV_LO!$A$1:$A$50, stock_data!A264)&gt;0),TRUE, stock_data!A264)</f>
        <v>42487</v>
      </c>
      <c r="B265" s="2">
        <f>IF((A265=TRUE),TRUE, stock_data!B264)</f>
        <v>1.04309053907</v>
      </c>
      <c r="C265" s="2">
        <f>IF((B265=TRUE),TRUE, stock_data!C264)</f>
        <v>4.8949329728300003E-2</v>
      </c>
      <c r="D265" s="2">
        <f>IF((C265=TRUE),TRUE, stock_data!D264)</f>
        <v>0.97531067788900005</v>
      </c>
      <c r="E265" s="2">
        <f>IF((D265=TRUE),TRUE, stock_data!E264)</f>
        <v>-2.4812420148299999E-2</v>
      </c>
      <c r="F265" s="2">
        <f>IF((E265=TRUE),TRUE, stock_data!F264)</f>
        <v>0.51778644307900001</v>
      </c>
      <c r="G265" s="2">
        <f>IF((F265=TRUE),TRUE, stock_data!G264)</f>
        <v>-1</v>
      </c>
      <c r="H265" s="2"/>
      <c r="I265" s="2"/>
      <c r="J265" s="2"/>
      <c r="K265" s="2"/>
      <c r="L265" s="2"/>
      <c r="M265" s="2"/>
    </row>
    <row r="266" spans="1:13" x14ac:dyDescent="0.15">
      <c r="A266" s="1">
        <f>IF((COUNTIF(CV_LO!$A$1:$A$50, stock_data!A265)&gt;0),TRUE, stock_data!A265)</f>
        <v>42486</v>
      </c>
      <c r="B266" s="2">
        <f>IF((A266=TRUE),TRUE, stock_data!B265)</f>
        <v>0.88139631276700003</v>
      </c>
      <c r="C266" s="2">
        <f>IF((B266=TRUE),TRUE, stock_data!C265)</f>
        <v>-0.14810950595200001</v>
      </c>
      <c r="D266" s="2">
        <f>IF((C266=TRUE),TRUE, stock_data!D265)</f>
        <v>0.26766844065500001</v>
      </c>
      <c r="E266" s="2">
        <f>IF((D266=TRUE),TRUE, stock_data!E265)</f>
        <v>-6.2081022649599998E-2</v>
      </c>
      <c r="F266" s="2">
        <f>IF((E266=TRUE),TRUE, stock_data!F265)</f>
        <v>0.44973678163199998</v>
      </c>
      <c r="G266" s="2">
        <f>IF((F266=TRUE),TRUE, stock_data!G265)</f>
        <v>1</v>
      </c>
      <c r="H266" s="2"/>
      <c r="I266" s="2"/>
      <c r="J266" s="2"/>
      <c r="K266" s="2"/>
      <c r="L266" s="2"/>
      <c r="M266" s="2"/>
    </row>
    <row r="267" spans="1:13" hidden="1" x14ac:dyDescent="0.15">
      <c r="A267" s="1" t="b">
        <f>IF((COUNTIF(CV_LO!$A$1:$A$50, stock_data!A266)&gt;0),TRUE, stock_data!A266)</f>
        <v>1</v>
      </c>
      <c r="B267" s="2" t="b">
        <f>IF((A267=TRUE),TRUE, stock_data!B266)</f>
        <v>1</v>
      </c>
      <c r="C267" s="2" t="b">
        <f>IF((B267=TRUE),TRUE, stock_data!C266)</f>
        <v>1</v>
      </c>
      <c r="D267" s="2" t="b">
        <f>IF((C267=TRUE),TRUE, stock_data!D266)</f>
        <v>1</v>
      </c>
      <c r="E267" s="2" t="b">
        <f>IF((D267=TRUE),TRUE, stock_data!E266)</f>
        <v>1</v>
      </c>
      <c r="F267" s="2" t="b">
        <f>IF((E267=TRUE),TRUE, stock_data!F266)</f>
        <v>1</v>
      </c>
      <c r="G267" s="2" t="b">
        <f>IF((F267=TRUE),TRUE, stock_data!G266)</f>
        <v>1</v>
      </c>
      <c r="H267" s="2"/>
      <c r="I267" s="2"/>
      <c r="J267" s="2"/>
      <c r="K267" s="2"/>
      <c r="L267" s="2"/>
      <c r="M267" s="2"/>
    </row>
    <row r="268" spans="1:13" x14ac:dyDescent="0.15">
      <c r="A268" s="1">
        <f>IF((COUNTIF(CV_LO!$A$1:$A$50, stock_data!A267)&gt;0),TRUE, stock_data!A267)</f>
        <v>42482</v>
      </c>
      <c r="B268" s="2">
        <f>IF((A268=TRUE),TRUE, stock_data!B267)</f>
        <v>0.78437977698600003</v>
      </c>
      <c r="C268" s="2">
        <f>IF((B268=TRUE),TRUE, stock_data!C267)</f>
        <v>-4.0927685016599998E-2</v>
      </c>
      <c r="D268" s="2">
        <f>IF((C268=TRUE),TRUE, stock_data!D267)</f>
        <v>0.56969207749499995</v>
      </c>
      <c r="E268" s="2">
        <f>IF((D268=TRUE),TRUE, stock_data!E267)</f>
        <v>-8.4442184150400001E-2</v>
      </c>
      <c r="F268" s="2">
        <f>IF((E268=TRUE),TRUE, stock_data!F267)</f>
        <v>0.40890698476300003</v>
      </c>
      <c r="G268" s="2">
        <f>IF((F268=TRUE),TRUE, stock_data!G267)</f>
        <v>-1</v>
      </c>
      <c r="H268" s="2"/>
      <c r="I268" s="2"/>
      <c r="J268" s="2"/>
      <c r="K268" s="2"/>
      <c r="L268" s="2"/>
      <c r="M268" s="2"/>
    </row>
    <row r="269" spans="1:13" hidden="1" x14ac:dyDescent="0.15">
      <c r="A269" s="1" t="b">
        <f>IF((COUNTIF(CV_LO!$A$1:$A$50, stock_data!A268)&gt;0),TRUE, stock_data!A268)</f>
        <v>1</v>
      </c>
      <c r="B269" s="2" t="b">
        <f>IF((A269=TRUE),TRUE, stock_data!B268)</f>
        <v>1</v>
      </c>
      <c r="C269" s="2" t="b">
        <f>IF((B269=TRUE),TRUE, stock_data!C268)</f>
        <v>1</v>
      </c>
      <c r="D269" s="2" t="b">
        <f>IF((C269=TRUE),TRUE, stock_data!D268)</f>
        <v>1</v>
      </c>
      <c r="E269" s="2" t="b">
        <f>IF((D269=TRUE),TRUE, stock_data!E268)</f>
        <v>1</v>
      </c>
      <c r="F269" s="2" t="b">
        <f>IF((E269=TRUE),TRUE, stock_data!F268)</f>
        <v>1</v>
      </c>
      <c r="G269" s="2" t="b">
        <f>IF((F269=TRUE),TRUE, stock_data!G268)</f>
        <v>1</v>
      </c>
      <c r="H269" s="2"/>
      <c r="I269" s="2"/>
      <c r="J269" s="2"/>
      <c r="K269" s="2"/>
      <c r="L269" s="2"/>
      <c r="M269" s="2"/>
    </row>
    <row r="270" spans="1:13" x14ac:dyDescent="0.15">
      <c r="A270" s="1">
        <f>IF((COUNTIF(CV_LO!$A$1:$A$50, stock_data!A269)&gt;0),TRUE, stock_data!A269)</f>
        <v>42480</v>
      </c>
      <c r="B270" s="2">
        <f>IF((A270=TRUE),TRUE, stock_data!B269)</f>
        <v>0.78437977698600003</v>
      </c>
      <c r="C270" s="2">
        <f>IF((B270=TRUE),TRUE, stock_data!C269)</f>
        <v>1.92973170958</v>
      </c>
      <c r="D270" s="2">
        <f>IF((C270=TRUE),TRUE, stock_data!D269)</f>
        <v>-0.82404055007599997</v>
      </c>
      <c r="E270" s="2">
        <f>IF((D270=TRUE),TRUE, stock_data!E269)</f>
        <v>-8.4442184150400001E-2</v>
      </c>
      <c r="F270" s="2">
        <f>IF((E270=TRUE),TRUE, stock_data!F269)</f>
        <v>0.40890698476300003</v>
      </c>
      <c r="G270" s="2">
        <f>IF((F270=TRUE),TRUE, stock_data!G269)</f>
        <v>-1</v>
      </c>
      <c r="H270" s="2"/>
      <c r="I270" s="2"/>
      <c r="J270" s="2"/>
      <c r="K270" s="2"/>
      <c r="L270" s="2"/>
      <c r="M270" s="2"/>
    </row>
    <row r="271" spans="1:13" x14ac:dyDescent="0.15">
      <c r="A271" s="1">
        <f>IF((COUNTIF(CV_LO!$A$1:$A$50, stock_data!A270)&gt;0),TRUE, stock_data!A270)</f>
        <v>42479</v>
      </c>
      <c r="B271" s="2">
        <f>IF((A271=TRUE),TRUE, stock_data!B270)</f>
        <v>1.6494438876999999</v>
      </c>
      <c r="C271" s="2">
        <f>IF((B271=TRUE),TRUE, stock_data!C270)</f>
        <v>-0.289261599137</v>
      </c>
      <c r="D271" s="2">
        <f>IF((C271=TRUE),TRUE, stock_data!D270)</f>
        <v>-0.10369612328400001</v>
      </c>
      <c r="E271" s="2">
        <f>IF((D271=TRUE),TRUE, stock_data!E270)</f>
        <v>0.114944839232</v>
      </c>
      <c r="F271" s="2">
        <f>IF((E271=TRUE),TRUE, stock_data!F270)</f>
        <v>0.77297267350700005</v>
      </c>
      <c r="G271" s="2">
        <f>IF((F271=TRUE),TRUE, stock_data!G270)</f>
        <v>-1</v>
      </c>
      <c r="H271" s="2"/>
      <c r="I271" s="2"/>
      <c r="J271" s="2"/>
      <c r="K271" s="2"/>
      <c r="L271" s="2"/>
      <c r="M271" s="2"/>
    </row>
    <row r="272" spans="1:13" x14ac:dyDescent="0.15">
      <c r="A272" s="1">
        <f>IF((COUNTIF(CV_LO!$A$1:$A$50, stock_data!A271)&gt;0),TRUE, stock_data!A271)</f>
        <v>42478</v>
      </c>
      <c r="B272" s="2">
        <f>IF((A272=TRUE),TRUE, stock_data!B271)</f>
        <v>1.62518975376</v>
      </c>
      <c r="C272" s="2">
        <f>IF((B272=TRUE),TRUE, stock_data!C271)</f>
        <v>0.336410859816</v>
      </c>
      <c r="D272" s="2">
        <f>IF((C272=TRUE),TRUE, stock_data!D271)</f>
        <v>-0.77141254051999997</v>
      </c>
      <c r="E272" s="2">
        <f>IF((D272=TRUE),TRUE, stock_data!E271)</f>
        <v>0.109354548856</v>
      </c>
      <c r="F272" s="2">
        <f>IF((E272=TRUE),TRUE, stock_data!F271)</f>
        <v>0.76276522428899995</v>
      </c>
      <c r="G272" s="2">
        <f>IF((F272=TRUE),TRUE, stock_data!G271)</f>
        <v>1</v>
      </c>
      <c r="H272" s="2"/>
      <c r="I272" s="2"/>
      <c r="J272" s="2"/>
      <c r="K272" s="2"/>
      <c r="L272" s="2"/>
      <c r="M272" s="2"/>
    </row>
    <row r="273" spans="1:13" x14ac:dyDescent="0.15">
      <c r="A273" s="1">
        <f>IF((COUNTIF(CV_LO!$A$1:$A$50, stock_data!A272)&gt;0),TRUE, stock_data!A272)</f>
        <v>42475</v>
      </c>
      <c r="B273" s="2">
        <f>IF((A273=TRUE),TRUE, stock_data!B272)</f>
        <v>1.85964638189</v>
      </c>
      <c r="C273" s="2">
        <f>IF((B273=TRUE),TRUE, stock_data!C272)</f>
        <v>0.42036332268799997</v>
      </c>
      <c r="D273" s="2">
        <f>IF((C273=TRUE),TRUE, stock_data!D272)</f>
        <v>-0.49081977734400001</v>
      </c>
      <c r="E273" s="2">
        <f>IF((D273=TRUE),TRUE, stock_data!E272)</f>
        <v>0.163394022483</v>
      </c>
      <c r="F273" s="2">
        <f>IF((E273=TRUE),TRUE, stock_data!F272)</f>
        <v>0.86143723338800005</v>
      </c>
      <c r="G273" s="2">
        <f>IF((F273=TRUE),TRUE, stock_data!G272)</f>
        <v>-1</v>
      </c>
      <c r="H273" s="2"/>
      <c r="I273" s="2"/>
      <c r="J273" s="2"/>
      <c r="K273" s="2"/>
      <c r="L273" s="2"/>
      <c r="M273" s="2"/>
    </row>
    <row r="274" spans="1:13" x14ac:dyDescent="0.15">
      <c r="A274" s="1">
        <f>IF((COUNTIF(CV_LO!$A$1:$A$50, stock_data!A273)&gt;0),TRUE, stock_data!A273)</f>
        <v>42474</v>
      </c>
      <c r="B274" s="2">
        <f>IF((A274=TRUE),TRUE, stock_data!B273)</f>
        <v>1.88390051584</v>
      </c>
      <c r="C274" s="2">
        <f>IF((B274=TRUE),TRUE, stock_data!C273)</f>
        <v>1.9563992967799999</v>
      </c>
      <c r="D274" s="2">
        <f>IF((C274=TRUE),TRUE, stock_data!D273)</f>
        <v>-0.65436163110400003</v>
      </c>
      <c r="E274" s="2">
        <f>IF((D274=TRUE),TRUE, stock_data!E273)</f>
        <v>0.16898431285900001</v>
      </c>
      <c r="F274" s="2">
        <f>IF((E274=TRUE),TRUE, stock_data!F273)</f>
        <v>0.87164468260500005</v>
      </c>
      <c r="G274" s="2">
        <f>IF((F274=TRUE),TRUE, stock_data!G273)</f>
        <v>-1</v>
      </c>
      <c r="H274" s="2"/>
      <c r="I274" s="2"/>
      <c r="J274" s="2"/>
      <c r="K274" s="2"/>
      <c r="L274" s="2"/>
      <c r="M274" s="2"/>
    </row>
    <row r="275" spans="1:13" x14ac:dyDescent="0.15">
      <c r="A275" s="1">
        <f>IF((COUNTIF(CV_LO!$A$1:$A$50, stock_data!A274)&gt;0),TRUE, stock_data!A274)</f>
        <v>42473</v>
      </c>
      <c r="B275" s="2">
        <f>IF((A275=TRUE),TRUE, stock_data!B274)</f>
        <v>2.09410301003</v>
      </c>
      <c r="C275" s="2">
        <f>IF((B275=TRUE),TRUE, stock_data!C274)</f>
        <v>2.8686097945300002</v>
      </c>
      <c r="D275" s="2">
        <f>IF((C275=TRUE),TRUE, stock_data!D274)</f>
        <v>-0.64409286467399995</v>
      </c>
      <c r="E275" s="2">
        <f>IF((D275=TRUE),TRUE, stock_data!E274)</f>
        <v>0.21743349611000001</v>
      </c>
      <c r="F275" s="2">
        <f>IF((E275=TRUE),TRUE, stock_data!F274)</f>
        <v>0.96010924248700003</v>
      </c>
      <c r="G275" s="2">
        <f>IF((F275=TRUE),TRUE, stock_data!G274)</f>
        <v>-1</v>
      </c>
      <c r="H275" s="2"/>
      <c r="I275" s="2"/>
      <c r="J275" s="2"/>
      <c r="K275" s="2"/>
      <c r="L275" s="2"/>
      <c r="M275" s="2"/>
    </row>
    <row r="276" spans="1:13" x14ac:dyDescent="0.15">
      <c r="A276" s="1">
        <f>IF((COUNTIF(CV_LO!$A$1:$A$50, stock_data!A275)&gt;0),TRUE, stock_data!A275)</f>
        <v>42472</v>
      </c>
      <c r="B276" s="2">
        <f>IF((A276=TRUE),TRUE, stock_data!B275)</f>
        <v>1.9324087837299999</v>
      </c>
      <c r="C276" s="2">
        <f>IF((B276=TRUE),TRUE, stock_data!C275)</f>
        <v>2.11563761187</v>
      </c>
      <c r="D276" s="2">
        <f>IF((C276=TRUE),TRUE, stock_data!D275)</f>
        <v>9.3620526813600002E-2</v>
      </c>
      <c r="E276" s="2">
        <f>IF((D276=TRUE),TRUE, stock_data!E275)</f>
        <v>0.18016489360900001</v>
      </c>
      <c r="F276" s="2">
        <f>IF((E276=TRUE),TRUE, stock_data!F275)</f>
        <v>0.89205958103899996</v>
      </c>
      <c r="G276" s="2">
        <f>IF((F276=TRUE),TRUE, stock_data!G275)</f>
        <v>1</v>
      </c>
      <c r="H276" s="2"/>
      <c r="I276" s="2"/>
      <c r="J276" s="2"/>
      <c r="K276" s="2"/>
      <c r="L276" s="2"/>
      <c r="M276" s="2"/>
    </row>
    <row r="277" spans="1:13" x14ac:dyDescent="0.15">
      <c r="A277" s="1">
        <f>IF((COUNTIF(CV_LO!$A$1:$A$50, stock_data!A276)&gt;0),TRUE, stock_data!A276)</f>
        <v>42471</v>
      </c>
      <c r="B277" s="2">
        <f>IF((A277=TRUE),TRUE, stock_data!B276)</f>
        <v>1.6898674442799999</v>
      </c>
      <c r="C277" s="2">
        <f>IF((B277=TRUE),TRUE, stock_data!C276)</f>
        <v>1.8236012479699999</v>
      </c>
      <c r="D277" s="2">
        <f>IF((C277=TRUE),TRUE, stock_data!D276)</f>
        <v>0.89456569708900002</v>
      </c>
      <c r="E277" s="2">
        <f>IF((D277=TRUE),TRUE, stock_data!E276)</f>
        <v>0.124261989857</v>
      </c>
      <c r="F277" s="2">
        <f>IF((E277=TRUE),TRUE, stock_data!F276)</f>
        <v>0.78998508886800001</v>
      </c>
      <c r="G277" s="2">
        <f>IF((F277=TRUE),TRUE, stock_data!G276)</f>
        <v>1</v>
      </c>
      <c r="H277" s="2"/>
      <c r="I277" s="2"/>
      <c r="J277" s="2"/>
      <c r="K277" s="2"/>
      <c r="L277" s="2"/>
      <c r="M277" s="2"/>
    </row>
    <row r="278" spans="1:13" x14ac:dyDescent="0.15">
      <c r="A278" s="1">
        <f>IF((COUNTIF(CV_LO!$A$1:$A$50, stock_data!A277)&gt;0),TRUE, stock_data!A277)</f>
        <v>42468</v>
      </c>
      <c r="B278" s="2">
        <f>IF((A278=TRUE),TRUE, stock_data!B277)</f>
        <v>1.4149872595599999</v>
      </c>
      <c r="C278" s="2">
        <f>IF((B278=TRUE),TRUE, stock_data!C277)</f>
        <v>1.26157865086</v>
      </c>
      <c r="D278" s="2">
        <f>IF((C278=TRUE),TRUE, stock_data!D277)</f>
        <v>-0.76410761831999996</v>
      </c>
      <c r="E278" s="2">
        <f>IF((D278=TRUE),TRUE, stock_data!E277)</f>
        <v>6.0905365604700001E-2</v>
      </c>
      <c r="F278" s="2">
        <f>IF((E278=TRUE),TRUE, stock_data!F277)</f>
        <v>0.67430066440799996</v>
      </c>
      <c r="G278" s="2">
        <f>IF((F278=TRUE),TRUE, stock_data!G277)</f>
        <v>1</v>
      </c>
      <c r="H278" s="2"/>
      <c r="I278" s="2"/>
      <c r="J278" s="2"/>
      <c r="K278" s="2"/>
      <c r="L278" s="2"/>
      <c r="M278" s="2"/>
    </row>
    <row r="279" spans="1:13" x14ac:dyDescent="0.15">
      <c r="A279" s="1">
        <f>IF((COUNTIF(CV_LO!$A$1:$A$50, stock_data!A278)&gt;0),TRUE, stock_data!A278)</f>
        <v>42467</v>
      </c>
      <c r="B279" s="2">
        <f>IF((A279=TRUE),TRUE, stock_data!B278)</f>
        <v>1.7302910008500001</v>
      </c>
      <c r="C279" s="2">
        <f>IF((B279=TRUE),TRUE, stock_data!C278)</f>
        <v>3.1513260000900001</v>
      </c>
      <c r="D279" s="2">
        <f>IF((C279=TRUE),TRUE, stock_data!D278)</f>
        <v>-1.38592865175</v>
      </c>
      <c r="E279" s="2">
        <f>IF((D279=TRUE),TRUE, stock_data!E278)</f>
        <v>0.13357914048200001</v>
      </c>
      <c r="F279" s="2">
        <f>IF((E279=TRUE),TRUE, stock_data!F278)</f>
        <v>0.80699750423000005</v>
      </c>
      <c r="G279" s="2">
        <f>IF((F279=TRUE),TRUE, stock_data!G278)</f>
        <v>-1</v>
      </c>
      <c r="H279" s="2"/>
      <c r="I279" s="2"/>
      <c r="J279" s="2"/>
      <c r="K279" s="2"/>
      <c r="L279" s="2"/>
      <c r="M279" s="2"/>
    </row>
    <row r="280" spans="1:13" hidden="1" x14ac:dyDescent="0.15">
      <c r="A280" s="1" t="b">
        <f>IF((COUNTIF(CV_LO!$A$1:$A$50, stock_data!A279)&gt;0),TRUE, stock_data!A279)</f>
        <v>1</v>
      </c>
      <c r="B280" s="2" t="b">
        <f>IF((A280=TRUE),TRUE, stock_data!B279)</f>
        <v>1</v>
      </c>
      <c r="C280" s="2" t="b">
        <f>IF((B280=TRUE),TRUE, stock_data!C279)</f>
        <v>1</v>
      </c>
      <c r="D280" s="2" t="b">
        <f>IF((C280=TRUE),TRUE, stock_data!D279)</f>
        <v>1</v>
      </c>
      <c r="E280" s="2" t="b">
        <f>IF((D280=TRUE),TRUE, stock_data!E279)</f>
        <v>1</v>
      </c>
      <c r="F280" s="2" t="b">
        <f>IF((E280=TRUE),TRUE, stock_data!F279)</f>
        <v>1</v>
      </c>
      <c r="G280" s="2" t="b">
        <f>IF((F280=TRUE),TRUE, stock_data!G279)</f>
        <v>1</v>
      </c>
      <c r="H280" s="2"/>
      <c r="I280" s="2"/>
      <c r="J280" s="2"/>
      <c r="K280" s="2"/>
      <c r="L280" s="2"/>
      <c r="M280" s="2"/>
    </row>
    <row r="281" spans="1:13" x14ac:dyDescent="0.15">
      <c r="A281" s="1">
        <f>IF((COUNTIF(CV_LO!$A$1:$A$50, stock_data!A280)&gt;0),TRUE, stock_data!A280)</f>
        <v>42465</v>
      </c>
      <c r="B281" s="2">
        <f>IF((A281=TRUE),TRUE, stock_data!B280)</f>
        <v>2.0132558968800001</v>
      </c>
      <c r="C281" s="2">
        <f>IF((B281=TRUE),TRUE, stock_data!C280)</f>
        <v>2.77441368201</v>
      </c>
      <c r="D281" s="2">
        <f>IF((C281=TRUE),TRUE, stock_data!D280)</f>
        <v>0.49037551141800001</v>
      </c>
      <c r="E281" s="2">
        <f>IF((D281=TRUE),TRUE, stock_data!E280)</f>
        <v>0.19879919486</v>
      </c>
      <c r="F281" s="2">
        <f>IF((E281=TRUE),TRUE, stock_data!F280)</f>
        <v>0.92608441176300005</v>
      </c>
      <c r="G281" s="2">
        <f>IF((F281=TRUE),TRUE, stock_data!G280)</f>
        <v>1</v>
      </c>
      <c r="H281" s="2"/>
      <c r="I281" s="2"/>
      <c r="J281" s="2"/>
      <c r="K281" s="2"/>
      <c r="L281" s="2"/>
      <c r="M281" s="2"/>
    </row>
    <row r="282" spans="1:13" x14ac:dyDescent="0.15">
      <c r="A282" s="1">
        <f>IF((COUNTIF(CV_LO!$A$1:$A$50, stock_data!A281)&gt;0),TRUE, stock_data!A281)</f>
        <v>42461</v>
      </c>
      <c r="B282" s="2">
        <f>IF((A282=TRUE),TRUE, stock_data!B281)</f>
        <v>2.0132558968800001</v>
      </c>
      <c r="C282" s="2">
        <f>IF((B282=TRUE),TRUE, stock_data!C281)</f>
        <v>4.4090359041799996</v>
      </c>
      <c r="D282" s="2">
        <f>IF((C282=TRUE),TRUE, stock_data!D281)</f>
        <v>-2.82976280941</v>
      </c>
      <c r="E282" s="2">
        <f>IF((D282=TRUE),TRUE, stock_data!E281)</f>
        <v>0.19879919486</v>
      </c>
      <c r="F282" s="2">
        <f>IF((E282=TRUE),TRUE, stock_data!F281)</f>
        <v>0.92608441176300005</v>
      </c>
      <c r="G282" s="2">
        <f>IF((F282=TRUE),TRUE, stock_data!G281)</f>
        <v>-1</v>
      </c>
      <c r="H282" s="2"/>
      <c r="I282" s="2"/>
      <c r="J282" s="2"/>
      <c r="K282" s="2"/>
      <c r="L282" s="2"/>
      <c r="M282" s="2"/>
    </row>
    <row r="283" spans="1:13" x14ac:dyDescent="0.15">
      <c r="A283" s="1">
        <f>IF((COUNTIF(CV_LO!$A$1:$A$50, stock_data!A282)&gt;0),TRUE, stock_data!A282)</f>
        <v>42460</v>
      </c>
      <c r="B283" s="2">
        <f>IF((A283=TRUE),TRUE, stock_data!B282)</f>
        <v>2.9106588528500001</v>
      </c>
      <c r="C283" s="2">
        <f>IF((B283=TRUE),TRUE, stock_data!C282)</f>
        <v>3.4282313142500001</v>
      </c>
      <c r="D283" s="2">
        <f>IF((C283=TRUE),TRUE, stock_data!D282)</f>
        <v>-2.8598106995800001</v>
      </c>
      <c r="E283" s="2">
        <f>IF((D283=TRUE),TRUE, stock_data!E282)</f>
        <v>0.40563993874199999</v>
      </c>
      <c r="F283" s="2">
        <f>IF((E283=TRUE),TRUE, stock_data!F282)</f>
        <v>1.3037600328000001</v>
      </c>
      <c r="G283" s="2">
        <f>IF((F283=TRUE),TRUE, stock_data!G282)</f>
        <v>-1</v>
      </c>
      <c r="H283" s="2"/>
      <c r="I283" s="2"/>
      <c r="J283" s="2"/>
      <c r="K283" s="2"/>
      <c r="L283" s="2"/>
      <c r="M283" s="2"/>
    </row>
    <row r="284" spans="1:13" x14ac:dyDescent="0.15">
      <c r="A284" s="1">
        <f>IF((COUNTIF(CV_LO!$A$1:$A$50, stock_data!A283)&gt;0),TRUE, stock_data!A283)</f>
        <v>42459</v>
      </c>
      <c r="B284" s="2">
        <f>IF((A284=TRUE),TRUE, stock_data!B283)</f>
        <v>1.8919852271499999</v>
      </c>
      <c r="C284" s="2">
        <f>IF((B284=TRUE),TRUE, stock_data!C283)</f>
        <v>2.97562112476</v>
      </c>
      <c r="D284" s="2">
        <f>IF((C284=TRUE),TRUE, stock_data!D283)</f>
        <v>10.2451592404</v>
      </c>
      <c r="E284" s="2">
        <f>IF((D284=TRUE),TRUE, stock_data!E283)</f>
        <v>4.5050066061600003</v>
      </c>
      <c r="F284" s="2">
        <f>IF((E284=TRUE),TRUE, stock_data!F283)</f>
        <v>1.2010269955099999</v>
      </c>
      <c r="G284" s="2">
        <f>IF((F284=TRUE),TRUE, stock_data!G283)</f>
        <v>1</v>
      </c>
      <c r="H284" s="2"/>
      <c r="I284" s="2"/>
      <c r="J284" s="2"/>
      <c r="K284" s="2"/>
      <c r="L284" s="2"/>
      <c r="M284" s="2"/>
    </row>
    <row r="285" spans="1:13" x14ac:dyDescent="0.15">
      <c r="A285" s="1">
        <f>IF((COUNTIF(CV_LO!$A$1:$A$50, stock_data!A284)&gt;0),TRUE, stock_data!A284)</f>
        <v>42458</v>
      </c>
      <c r="B285" s="2">
        <f>IF((A285=TRUE),TRUE, stock_data!B284)</f>
        <v>1.5281732179700001</v>
      </c>
      <c r="C285" s="2">
        <f>IF((B285=TRUE),TRUE, stock_data!C284)</f>
        <v>-0.303383912235</v>
      </c>
      <c r="D285" s="2">
        <f>IF((C285=TRUE),TRUE, stock_data!D284)</f>
        <v>-0.69855873682199998</v>
      </c>
      <c r="E285" s="2">
        <f>IF((D285=TRUE),TRUE, stock_data!E284)</f>
        <v>4.2898141031700003</v>
      </c>
      <c r="F285" s="2">
        <f>IF((E285=TRUE),TRUE, stock_data!F284)</f>
        <v>1.0380370806000001</v>
      </c>
      <c r="G285" s="2">
        <f>IF((F285=TRUE),TRUE, stock_data!G284)</f>
        <v>1</v>
      </c>
      <c r="H285" s="2"/>
      <c r="I285" s="2"/>
      <c r="J285" s="2"/>
      <c r="K285" s="2"/>
      <c r="L285" s="2"/>
      <c r="M285" s="2"/>
    </row>
    <row r="286" spans="1:13" x14ac:dyDescent="0.15">
      <c r="A286" s="1">
        <f>IF((COUNTIF(CV_LO!$A$1:$A$50, stock_data!A285)&gt;0),TRUE, stock_data!A285)</f>
        <v>42457</v>
      </c>
      <c r="B286" s="2">
        <f>IF((A286=TRUE),TRUE, stock_data!B285)</f>
        <v>1.87581580452</v>
      </c>
      <c r="C286" s="2">
        <f>IF((B286=TRUE),TRUE, stock_data!C285)</f>
        <v>0.51274086772000005</v>
      </c>
      <c r="D286" s="2">
        <f>IF((C286=TRUE),TRUE, stock_data!D285)</f>
        <v>-1.77063749395</v>
      </c>
      <c r="E286" s="2">
        <f>IF((D286=TRUE),TRUE, stock_data!E285)</f>
        <v>4.4954424949199998</v>
      </c>
      <c r="F286" s="2">
        <f>IF((E286=TRUE),TRUE, stock_data!F285)</f>
        <v>1.1937829993</v>
      </c>
      <c r="G286" s="2">
        <f>IF((F286=TRUE),TRUE, stock_data!G285)</f>
        <v>-1</v>
      </c>
      <c r="H286" s="2"/>
      <c r="I286" s="2"/>
      <c r="J286" s="2"/>
      <c r="K286" s="2"/>
      <c r="L286" s="2"/>
      <c r="M286" s="2"/>
    </row>
    <row r="287" spans="1:13" x14ac:dyDescent="0.15">
      <c r="A287" s="1">
        <f>IF((COUNTIF(CV_LO!$A$1:$A$50, stock_data!A286)&gt;0),TRUE, stock_data!A286)</f>
        <v>42454</v>
      </c>
      <c r="B287" s="2">
        <f>IF((A287=TRUE),TRUE, stock_data!B286)</f>
        <v>1.8919852271499999</v>
      </c>
      <c r="C287" s="2">
        <f>IF((B287=TRUE),TRUE, stock_data!C286)</f>
        <v>0.46061333577199998</v>
      </c>
      <c r="D287" s="2">
        <f>IF((C287=TRUE),TRUE, stock_data!D286)</f>
        <v>-0.57162059194500003</v>
      </c>
      <c r="E287" s="2">
        <f>IF((D287=TRUE),TRUE, stock_data!E286)</f>
        <v>4.5050066061600003</v>
      </c>
      <c r="F287" s="2">
        <f>IF((E287=TRUE),TRUE, stock_data!F286)</f>
        <v>1.2010269955099999</v>
      </c>
      <c r="G287" s="2">
        <f>IF((F287=TRUE),TRUE, stock_data!G286)</f>
        <v>-1</v>
      </c>
      <c r="H287" s="2"/>
      <c r="I287" s="2"/>
      <c r="J287" s="2"/>
      <c r="K287" s="2"/>
      <c r="L287" s="2"/>
      <c r="M287" s="2"/>
    </row>
    <row r="288" spans="1:13" x14ac:dyDescent="0.15">
      <c r="A288" s="1">
        <f>IF((COUNTIF(CV_LO!$A$1:$A$50, stock_data!A287)&gt;0),TRUE, stock_data!A287)</f>
        <v>42453</v>
      </c>
      <c r="B288" s="2">
        <f>IF((A288=TRUE),TRUE, stock_data!B287)</f>
        <v>1.6494438876999999</v>
      </c>
      <c r="C288" s="2">
        <f>IF((B288=TRUE),TRUE, stock_data!C287)</f>
        <v>0.25055458411199999</v>
      </c>
      <c r="D288" s="2">
        <f>IF((C288=TRUE),TRUE, stock_data!D287)</f>
        <v>1.1496982473499999</v>
      </c>
      <c r="E288" s="2">
        <f>IF((D288=TRUE),TRUE, stock_data!E287)</f>
        <v>4.3615449374999997</v>
      </c>
      <c r="F288" s="2">
        <f>IF((E288=TRUE),TRUE, stock_data!F287)</f>
        <v>1.09236705224</v>
      </c>
      <c r="G288" s="2">
        <f>IF((F288=TRUE),TRUE, stock_data!G287)</f>
        <v>1</v>
      </c>
      <c r="H288" s="2"/>
      <c r="I288" s="2"/>
      <c r="J288" s="2"/>
      <c r="K288" s="2"/>
      <c r="L288" s="2"/>
      <c r="M288" s="2"/>
    </row>
    <row r="289" spans="1:13" x14ac:dyDescent="0.15">
      <c r="A289" s="1">
        <f>IF((COUNTIF(CV_LO!$A$1:$A$50, stock_data!A288)&gt;0),TRUE, stock_data!A288)</f>
        <v>42452</v>
      </c>
      <c r="B289" s="2">
        <f>IF((A289=TRUE),TRUE, stock_data!B288)</f>
        <v>1.60902033113</v>
      </c>
      <c r="C289" s="2">
        <f>IF((B289=TRUE),TRUE, stock_data!C288)</f>
        <v>-6.4725345417800006E-2</v>
      </c>
      <c r="D289" s="2">
        <f>IF((C289=TRUE),TRUE, stock_data!D288)</f>
        <v>-1.56693252654</v>
      </c>
      <c r="E289" s="2">
        <f>IF((D289=TRUE),TRUE, stock_data!E288)</f>
        <v>4.3376346593899999</v>
      </c>
      <c r="F289" s="2">
        <f>IF((E289=TRUE),TRUE, stock_data!F288)</f>
        <v>1.07425706169</v>
      </c>
      <c r="G289" s="2">
        <f>IF((F289=TRUE),TRUE, stock_data!G288)</f>
        <v>1</v>
      </c>
      <c r="H289" s="2"/>
      <c r="I289" s="2"/>
      <c r="J289" s="2"/>
      <c r="K289" s="2"/>
      <c r="L289" s="2"/>
      <c r="M289" s="2"/>
    </row>
    <row r="290" spans="1:13" x14ac:dyDescent="0.15">
      <c r="A290" s="1">
        <f>IF((COUNTIF(CV_LO!$A$1:$A$50, stock_data!A289)&gt;0),TRUE, stock_data!A289)</f>
        <v>42451</v>
      </c>
      <c r="B290" s="2">
        <f>IF((A290=TRUE),TRUE, stock_data!B289)</f>
        <v>1.4796649500800001</v>
      </c>
      <c r="C290" s="2">
        <f>IF((B290=TRUE),TRUE, stock_data!C289)</f>
        <v>9.7183990660799996E-2</v>
      </c>
      <c r="D290" s="2">
        <f>IF((C290=TRUE),TRUE, stock_data!D289)</f>
        <v>2.0357201707599999</v>
      </c>
      <c r="E290" s="2">
        <f>IF((D290=TRUE),TRUE, stock_data!E289)</f>
        <v>4.2611217694299999</v>
      </c>
      <c r="F290" s="2">
        <f>IF((E290=TRUE),TRUE, stock_data!F289)</f>
        <v>1.0163050919400001</v>
      </c>
      <c r="G290" s="2">
        <f>IF((F290=TRUE),TRUE, stock_data!G289)</f>
        <v>1</v>
      </c>
      <c r="H290" s="2"/>
      <c r="I290" s="2"/>
      <c r="J290" s="2"/>
      <c r="K290" s="2"/>
      <c r="L290" s="2"/>
      <c r="M290" s="2"/>
    </row>
    <row r="291" spans="1:13" x14ac:dyDescent="0.15">
      <c r="A291" s="1">
        <f>IF((COUNTIF(CV_LO!$A$1:$A$50, stock_data!A290)&gt;0),TRUE, stock_data!A290)</f>
        <v>42450</v>
      </c>
      <c r="B291" s="2">
        <f>IF((A291=TRUE),TRUE, stock_data!B290)</f>
        <v>1.4796649500800001</v>
      </c>
      <c r="C291" s="2">
        <f>IF((B291=TRUE),TRUE, stock_data!C290)</f>
        <v>5.3921975185199998E-2</v>
      </c>
      <c r="D291" s="2">
        <f>IF((C291=TRUE),TRUE, stock_data!D290)</f>
        <v>0.92474386612600001</v>
      </c>
      <c r="E291" s="2">
        <f>IF((D291=TRUE),TRUE, stock_data!E290)</f>
        <v>4.2611217694299999</v>
      </c>
      <c r="F291" s="2">
        <f>IF((E291=TRUE),TRUE, stock_data!F290)</f>
        <v>1.0163050919400001</v>
      </c>
      <c r="G291" s="2">
        <f>IF((F291=TRUE),TRUE, stock_data!G290)</f>
        <v>-1</v>
      </c>
      <c r="H291" s="2"/>
      <c r="I291" s="2"/>
      <c r="J291" s="2"/>
      <c r="K291" s="2"/>
      <c r="L291" s="2"/>
      <c r="M291" s="2"/>
    </row>
    <row r="292" spans="1:13" x14ac:dyDescent="0.15">
      <c r="A292" s="1">
        <f>IF((COUNTIF(CV_LO!$A$1:$A$50, stock_data!A291)&gt;0),TRUE, stock_data!A291)</f>
        <v>42447</v>
      </c>
      <c r="B292" s="2">
        <f>IF((A292=TRUE),TRUE, stock_data!B291)</f>
        <v>1.08351409564</v>
      </c>
      <c r="C292" s="2">
        <f>IF((B292=TRUE),TRUE, stock_data!C291)</f>
        <v>6.8683628413199999E-2</v>
      </c>
      <c r="D292" s="2">
        <f>IF((C292=TRUE),TRUE, stock_data!D291)</f>
        <v>0.71483204125499999</v>
      </c>
      <c r="E292" s="2">
        <f>IF((D292=TRUE),TRUE, stock_data!E291)</f>
        <v>4.0268010439499999</v>
      </c>
      <c r="F292" s="2">
        <f>IF((E292=TRUE),TRUE, stock_data!F291)</f>
        <v>0.83882718458500005</v>
      </c>
      <c r="G292" s="2">
        <f>IF((F292=TRUE),TRUE, stock_data!G291)</f>
        <v>1</v>
      </c>
      <c r="H292" s="2"/>
      <c r="I292" s="2"/>
      <c r="J292" s="2"/>
      <c r="K292" s="2"/>
      <c r="L292" s="2"/>
      <c r="M292" s="2"/>
    </row>
    <row r="293" spans="1:13" x14ac:dyDescent="0.15">
      <c r="A293" s="1">
        <f>IF((COUNTIF(CV_LO!$A$1:$A$50, stock_data!A292)&gt;0),TRUE, stock_data!A292)</f>
        <v>42446</v>
      </c>
      <c r="B293" s="2">
        <f>IF((A293=TRUE),TRUE, stock_data!B292)</f>
        <v>0.68736324120500003</v>
      </c>
      <c r="C293" s="2">
        <f>IF((B293=TRUE),TRUE, stock_data!C292)</f>
        <v>-0.36153544896399997</v>
      </c>
      <c r="D293" s="2">
        <f>IF((C293=TRUE),TRUE, stock_data!D292)</f>
        <v>1.35775359836</v>
      </c>
      <c r="E293" s="2">
        <f>IF((D293=TRUE),TRUE, stock_data!E292)</f>
        <v>3.79248031846</v>
      </c>
      <c r="F293" s="2">
        <f>IF((E293=TRUE),TRUE, stock_data!F292)</f>
        <v>0.66134927722900005</v>
      </c>
      <c r="G293" s="2">
        <f>IF((F293=TRUE),TRUE, stock_data!G292)</f>
        <v>1</v>
      </c>
      <c r="H293" s="2"/>
      <c r="I293" s="2"/>
      <c r="J293" s="2"/>
      <c r="K293" s="2"/>
      <c r="L293" s="2"/>
      <c r="M293" s="2"/>
    </row>
    <row r="294" spans="1:13" hidden="1" x14ac:dyDescent="0.15">
      <c r="A294" s="1" t="b">
        <f>IF((COUNTIF(CV_LO!$A$1:$A$50, stock_data!A293)&gt;0),TRUE, stock_data!A293)</f>
        <v>1</v>
      </c>
      <c r="B294" s="2" t="b">
        <f>IF((A294=TRUE),TRUE, stock_data!B293)</f>
        <v>1</v>
      </c>
      <c r="C294" s="2" t="b">
        <f>IF((B294=TRUE),TRUE, stock_data!C293)</f>
        <v>1</v>
      </c>
      <c r="D294" s="2" t="b">
        <f>IF((C294=TRUE),TRUE, stock_data!D293)</f>
        <v>1</v>
      </c>
      <c r="E294" s="2" t="b">
        <f>IF((D294=TRUE),TRUE, stock_data!E293)</f>
        <v>1</v>
      </c>
      <c r="F294" s="2" t="b">
        <f>IF((E294=TRUE),TRUE, stock_data!F293)</f>
        <v>1</v>
      </c>
      <c r="G294" s="2" t="b">
        <f>IF((F294=TRUE),TRUE, stock_data!G293)</f>
        <v>1</v>
      </c>
      <c r="H294" s="2"/>
      <c r="I294" s="2"/>
      <c r="J294" s="2"/>
      <c r="K294" s="2"/>
      <c r="L294" s="2"/>
      <c r="M294" s="2"/>
    </row>
    <row r="295" spans="1:13" x14ac:dyDescent="0.15">
      <c r="A295" s="1">
        <f>IF((COUNTIF(CV_LO!$A$1:$A$50, stock_data!A294)&gt;0),TRUE, stock_data!A294)</f>
        <v>42444</v>
      </c>
      <c r="B295" s="2">
        <f>IF((A295=TRUE),TRUE, stock_data!B294)</f>
        <v>0.80054919961600002</v>
      </c>
      <c r="C295" s="2">
        <f>IF((B295=TRUE),TRUE, stock_data!C294)</f>
        <v>-0.477952182891</v>
      </c>
      <c r="D295" s="2">
        <f>IF((C295=TRUE),TRUE, stock_data!D294)</f>
        <v>-1.09297800745</v>
      </c>
      <c r="E295" s="2">
        <f>IF((D295=TRUE),TRUE, stock_data!E294)</f>
        <v>3.85942909717</v>
      </c>
      <c r="F295" s="2">
        <f>IF((E295=TRUE),TRUE, stock_data!F294)</f>
        <v>0.71205725075899995</v>
      </c>
      <c r="G295" s="2">
        <f>IF((F295=TRUE),TRUE, stock_data!G294)</f>
        <v>-1</v>
      </c>
      <c r="H295" s="2"/>
      <c r="I295" s="2"/>
      <c r="J295" s="2"/>
      <c r="K295" s="2"/>
      <c r="L295" s="2"/>
      <c r="M295" s="2"/>
    </row>
    <row r="296" spans="1:13" x14ac:dyDescent="0.15">
      <c r="A296" s="1">
        <f>IF((COUNTIF(CV_LO!$A$1:$A$50, stock_data!A295)&gt;0),TRUE, stock_data!A295)</f>
        <v>42443</v>
      </c>
      <c r="B296" s="2">
        <f>IF((A296=TRUE),TRUE, stock_data!B295)</f>
        <v>0.73587150909599996</v>
      </c>
      <c r="C296" s="2">
        <f>IF((B296=TRUE),TRUE, stock_data!C295)</f>
        <v>0.29091825766399998</v>
      </c>
      <c r="D296" s="2">
        <f>IF((C296=TRUE),TRUE, stock_data!D295)</f>
        <v>0.26974359689799998</v>
      </c>
      <c r="E296" s="2">
        <f>IF((D296=TRUE),TRUE, stock_data!E295)</f>
        <v>3.82117265219</v>
      </c>
      <c r="F296" s="2">
        <f>IF((E296=TRUE),TRUE, stock_data!F295)</f>
        <v>0.68308126588499996</v>
      </c>
      <c r="G296" s="2">
        <f>IF((F296=TRUE),TRUE, stock_data!G295)</f>
        <v>1</v>
      </c>
      <c r="H296" s="2"/>
      <c r="I296" s="2"/>
      <c r="J296" s="2"/>
      <c r="K296" s="2"/>
      <c r="L296" s="2"/>
      <c r="M296" s="2"/>
    </row>
    <row r="297" spans="1:13" x14ac:dyDescent="0.15">
      <c r="A297" s="1">
        <f>IF((COUNTIF(CV_LO!$A$1:$A$50, stock_data!A296)&gt;0),TRUE, stock_data!A296)</f>
        <v>42440</v>
      </c>
      <c r="B297" s="2">
        <f>IF((A297=TRUE),TRUE, stock_data!B296)</f>
        <v>0.153772294409</v>
      </c>
      <c r="C297" s="2">
        <f>IF((B297=TRUE),TRUE, stock_data!C296)</f>
        <v>-0.89355168262499995</v>
      </c>
      <c r="D297" s="2">
        <f>IF((C297=TRUE),TRUE, stock_data!D296)</f>
        <v>0.57641074479200005</v>
      </c>
      <c r="E297" s="2">
        <f>IF((D297=TRUE),TRUE, stock_data!E296)</f>
        <v>3.4768646473999998</v>
      </c>
      <c r="F297" s="2">
        <f>IF((E297=TRUE),TRUE, stock_data!F296)</f>
        <v>0.42229740201600002</v>
      </c>
      <c r="G297" s="2">
        <f>IF((F297=TRUE),TRUE, stock_data!G296)</f>
        <v>1</v>
      </c>
      <c r="H297" s="2"/>
      <c r="I297" s="2"/>
      <c r="J297" s="2"/>
      <c r="K297" s="2"/>
      <c r="L297" s="2"/>
      <c r="M297" s="2"/>
    </row>
    <row r="298" spans="1:13" x14ac:dyDescent="0.15">
      <c r="A298" s="1">
        <f>IF((COUNTIF(CV_LO!$A$1:$A$50, stock_data!A297)&gt;0),TRUE, stock_data!A297)</f>
        <v>42439</v>
      </c>
      <c r="B298" s="2">
        <f>IF((A298=TRUE),TRUE, stock_data!B297)</f>
        <v>0.23461940755999999</v>
      </c>
      <c r="C298" s="2">
        <f>IF((B298=TRUE),TRUE, stock_data!C297)</f>
        <v>-0.87023707921100002</v>
      </c>
      <c r="D298" s="2">
        <f>IF((C298=TRUE),TRUE, stock_data!D297)</f>
        <v>-0.43921538745900002</v>
      </c>
      <c r="E298" s="2">
        <f>IF((D298=TRUE),TRUE, stock_data!E297)</f>
        <v>3.5246852036199998</v>
      </c>
      <c r="F298" s="2">
        <f>IF((E298=TRUE),TRUE, stock_data!F297)</f>
        <v>0.45851738310899998</v>
      </c>
      <c r="G298" s="2">
        <f>IF((F298=TRUE),TRUE, stock_data!G297)</f>
        <v>-1</v>
      </c>
      <c r="H298" s="2"/>
      <c r="I298" s="2"/>
      <c r="J298" s="2"/>
      <c r="K298" s="2"/>
      <c r="L298" s="2"/>
      <c r="M298" s="2"/>
    </row>
    <row r="299" spans="1:13" x14ac:dyDescent="0.15">
      <c r="A299" s="1">
        <f>IF((COUNTIF(CV_LO!$A$1:$A$50, stock_data!A298)&gt;0),TRUE, stock_data!A298)</f>
        <v>42438</v>
      </c>
      <c r="B299" s="2">
        <f>IF((A299=TRUE),TRUE, stock_data!B298)</f>
        <v>0.323551232026</v>
      </c>
      <c r="C299" s="2">
        <f>IF((B299=TRUE),TRUE, stock_data!C298)</f>
        <v>-0.78074366854400001</v>
      </c>
      <c r="D299" s="2">
        <f>IF((C299=TRUE),TRUE, stock_data!D298)</f>
        <v>-0.37185656027000002</v>
      </c>
      <c r="E299" s="2">
        <f>IF((D299=TRUE),TRUE, stock_data!E298)</f>
        <v>3.5772878154600001</v>
      </c>
      <c r="F299" s="2">
        <f>IF((E299=TRUE),TRUE, stock_data!F298)</f>
        <v>0.49835936231099998</v>
      </c>
      <c r="G299" s="2">
        <f>IF((F299=TRUE),TRUE, stock_data!G298)</f>
        <v>-1</v>
      </c>
    </row>
    <row r="300" spans="1:13" x14ac:dyDescent="0.15">
      <c r="B300" s="2"/>
      <c r="C300" s="2"/>
      <c r="D300" s="2"/>
      <c r="E300" s="2"/>
      <c r="F300" s="2"/>
      <c r="G300" s="2"/>
    </row>
  </sheetData>
  <autoFilter ref="A2:G299">
    <filterColumn colId="0">
      <filters>
        <dateGroupItem year="2017" dateTimeGrouping="year"/>
        <dateGroupItem year="2016" dateTimeGrouping="year"/>
      </filters>
    </filterColumn>
  </autoFilter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>
      <selection activeCell="A20" sqref="A20"/>
    </sheetView>
  </sheetViews>
  <sheetFormatPr defaultRowHeight="13.5" x14ac:dyDescent="0.15"/>
  <cols>
    <col min="1" max="1" width="11.625" style="2" bestFit="1" customWidth="1"/>
  </cols>
  <sheetData>
    <row r="1" spans="1:6" x14ac:dyDescent="0.15">
      <c r="A1" s="2">
        <v>-0.71129181630500005</v>
      </c>
      <c r="B1" s="2">
        <v>1.1735059960400001</v>
      </c>
      <c r="C1" s="2">
        <v>1.92546702653</v>
      </c>
      <c r="D1" s="2">
        <v>0.121273292423</v>
      </c>
      <c r="E1" s="2">
        <v>-1.03644677809</v>
      </c>
      <c r="F1" s="2">
        <v>-1</v>
      </c>
    </row>
    <row r="2" spans="1:6" x14ac:dyDescent="0.15">
      <c r="A2" s="2">
        <v>-1.0670191141700001</v>
      </c>
      <c r="B2" s="2">
        <v>0.29770947060199998</v>
      </c>
      <c r="C2" s="2">
        <v>-0.776995920545</v>
      </c>
      <c r="D2" s="2">
        <v>1.8457085590100002E-2</v>
      </c>
      <c r="E2" s="2">
        <v>-1.1552881456099999</v>
      </c>
      <c r="F2" s="2">
        <v>1</v>
      </c>
    </row>
    <row r="3" spans="1:6" x14ac:dyDescent="0.15">
      <c r="A3" s="2">
        <v>-0.91340959918300002</v>
      </c>
      <c r="B3" s="2">
        <v>0.95060361154200002</v>
      </c>
      <c r="C3" s="2">
        <v>-0.89769929106099999</v>
      </c>
      <c r="D3" s="2">
        <v>6.2854993086300007E-2</v>
      </c>
      <c r="E3" s="2">
        <v>-1.1039702823599999</v>
      </c>
      <c r="F3" s="2">
        <v>-1</v>
      </c>
    </row>
    <row r="4" spans="1:6" x14ac:dyDescent="0.15">
      <c r="A4" s="2">
        <v>-1.0346802689100001</v>
      </c>
      <c r="B4" s="2">
        <v>2.10194152553</v>
      </c>
      <c r="C4" s="2">
        <v>0.259749346652</v>
      </c>
      <c r="D4" s="2">
        <v>2.7804013483999999E-2</v>
      </c>
      <c r="E4" s="2">
        <v>-1.1444843849199999</v>
      </c>
      <c r="F4" s="2">
        <v>1</v>
      </c>
    </row>
    <row r="5" spans="1:6" x14ac:dyDescent="0.15">
      <c r="A5" s="2">
        <v>-1.13169680469</v>
      </c>
      <c r="B5" s="2">
        <v>0.23431534480499999</v>
      </c>
      <c r="C5" s="2">
        <v>1.0931339548800001</v>
      </c>
      <c r="D5" s="2">
        <v>-2.3677019780000001E-4</v>
      </c>
      <c r="E5" s="2">
        <v>-1.1768956669799999</v>
      </c>
      <c r="F5" s="2">
        <v>1</v>
      </c>
    </row>
    <row r="6" spans="1:6" x14ac:dyDescent="0.15">
      <c r="A6" s="2">
        <v>-1.16403564995</v>
      </c>
      <c r="B6" s="2">
        <v>0.54642698880100005</v>
      </c>
      <c r="C6" s="2">
        <v>1.67006926572</v>
      </c>
      <c r="D6" s="2">
        <v>-9.5836980917399991E-3</v>
      </c>
      <c r="E6" s="2">
        <v>-1.1876994276599999</v>
      </c>
      <c r="F6" s="2">
        <v>1</v>
      </c>
    </row>
    <row r="7" spans="1:6" x14ac:dyDescent="0.15">
      <c r="A7" s="2">
        <v>-1.0831885368</v>
      </c>
      <c r="B7" s="2">
        <v>-0.31992151026900001</v>
      </c>
      <c r="C7" s="2">
        <v>-0.35217049286300001</v>
      </c>
      <c r="D7" s="2">
        <v>1.37836216431E-2</v>
      </c>
      <c r="E7" s="2">
        <v>-1.1606900259499999</v>
      </c>
      <c r="F7" s="2">
        <v>-1</v>
      </c>
    </row>
    <row r="8" spans="1:6" x14ac:dyDescent="0.15">
      <c r="A8" s="2">
        <v>-1.17212036127</v>
      </c>
      <c r="B8" s="2">
        <v>-4.00468163928E-2</v>
      </c>
      <c r="C8" s="2">
        <v>0.78585728799499999</v>
      </c>
      <c r="D8" s="2">
        <v>-1.1920430065199999E-2</v>
      </c>
      <c r="E8" s="2">
        <v>-1.1904003678299999</v>
      </c>
      <c r="F8" s="2">
        <v>1</v>
      </c>
    </row>
    <row r="9" spans="1:6" x14ac:dyDescent="0.15">
      <c r="A9" s="2">
        <v>-1.15595093864</v>
      </c>
      <c r="B9" s="2">
        <v>0.18196049192300001</v>
      </c>
      <c r="C9" s="2">
        <v>0.94993421567400005</v>
      </c>
      <c r="D9" s="2">
        <v>-7.2469661182499997E-3</v>
      </c>
      <c r="E9" s="2">
        <v>-1.1849984874899999</v>
      </c>
      <c r="F9" s="2">
        <v>-1</v>
      </c>
    </row>
    <row r="10" spans="1:6" x14ac:dyDescent="0.15">
      <c r="A10" s="2">
        <v>-1.42274641203</v>
      </c>
      <c r="B10" s="2">
        <v>0.69303478442999999</v>
      </c>
      <c r="C10" s="2">
        <v>1.7290669813199999</v>
      </c>
      <c r="D10" s="2">
        <v>-8.4359121243199997E-2</v>
      </c>
      <c r="E10" s="2">
        <v>-1.2741295131299999</v>
      </c>
      <c r="F10" s="2">
        <v>1</v>
      </c>
    </row>
    <row r="11" spans="1:6" x14ac:dyDescent="0.15">
      <c r="A11" s="2">
        <v>-1.63294890623</v>
      </c>
      <c r="B11" s="2">
        <v>-0.83854001631300001</v>
      </c>
      <c r="C11" s="2">
        <v>0.25095552311199998</v>
      </c>
      <c r="D11" s="2">
        <v>-0.14511415255400001</v>
      </c>
      <c r="E11" s="2">
        <v>-1.3443539575700001</v>
      </c>
      <c r="F11" s="2">
        <v>-1</v>
      </c>
    </row>
    <row r="12" spans="1:6" x14ac:dyDescent="0.15">
      <c r="A12" s="2">
        <v>-1.6976265967499999</v>
      </c>
      <c r="B12" s="2">
        <v>-0.76778637523899995</v>
      </c>
      <c r="C12" s="2">
        <v>4.5668598028899998E-2</v>
      </c>
      <c r="D12" s="2">
        <v>-0.16380800834199999</v>
      </c>
      <c r="E12" s="2">
        <v>-1.3659614789300001</v>
      </c>
      <c r="F12" s="2">
        <v>1</v>
      </c>
    </row>
    <row r="13" spans="1:6" x14ac:dyDescent="0.15">
      <c r="A13" s="2">
        <v>-1.5601865043900001</v>
      </c>
      <c r="B13" s="2">
        <v>-0.825156496254</v>
      </c>
      <c r="C13" s="2">
        <v>0.200104889531</v>
      </c>
      <c r="D13" s="2">
        <v>-0.124083564792</v>
      </c>
      <c r="E13" s="2">
        <v>-1.3200454960300001</v>
      </c>
      <c r="F13" s="2">
        <v>-1</v>
      </c>
    </row>
    <row r="14" spans="1:6" x14ac:dyDescent="0.15">
      <c r="A14" s="2">
        <v>-1.4955088138699999</v>
      </c>
      <c r="B14" s="2">
        <v>-0.84902519444799995</v>
      </c>
      <c r="C14" s="2">
        <v>0.31734656443100001</v>
      </c>
      <c r="D14" s="2">
        <v>-0.105389709005</v>
      </c>
      <c r="E14" s="2">
        <v>-1.2984379746600001</v>
      </c>
      <c r="F14" s="2">
        <v>-1</v>
      </c>
    </row>
    <row r="15" spans="1:6" x14ac:dyDescent="0.15">
      <c r="A15" s="2">
        <v>-1.5116782365000001</v>
      </c>
      <c r="B15" s="2">
        <v>-0.790688959458</v>
      </c>
      <c r="C15" s="2">
        <v>0.16011858291600001</v>
      </c>
      <c r="D15" s="2">
        <v>-0.11006317295199999</v>
      </c>
      <c r="E15" s="2">
        <v>-1.3038398550000001</v>
      </c>
      <c r="F15" s="2">
        <v>1</v>
      </c>
    </row>
    <row r="16" spans="1:6" x14ac:dyDescent="0.15">
      <c r="A16" s="2">
        <v>-1.57635592702</v>
      </c>
      <c r="B16" s="2">
        <v>0.23856340478099999</v>
      </c>
      <c r="C16" s="2">
        <v>0.64400686563300003</v>
      </c>
      <c r="D16" s="2">
        <v>-0.128757028739</v>
      </c>
      <c r="E16" s="2">
        <v>-1.3254473763700001</v>
      </c>
      <c r="F16" s="2">
        <v>1</v>
      </c>
    </row>
    <row r="17" spans="1:6" x14ac:dyDescent="0.15">
      <c r="A17" s="2">
        <v>-1.7623042872700001</v>
      </c>
      <c r="B17" s="2">
        <v>-0.84423724725100002</v>
      </c>
      <c r="C17" s="2">
        <v>0.106713552973</v>
      </c>
      <c r="D17" s="2">
        <v>-0.18250186413</v>
      </c>
      <c r="E17" s="2">
        <v>-1.3875690003000001</v>
      </c>
      <c r="F17" s="2">
        <v>1</v>
      </c>
    </row>
    <row r="18" spans="1:6" x14ac:dyDescent="0.15">
      <c r="A18" s="2">
        <v>-1.7542195759500001</v>
      </c>
      <c r="B18" s="2">
        <v>-0.67823613433899999</v>
      </c>
      <c r="C18" s="2">
        <v>-0.19676641549000001</v>
      </c>
      <c r="D18" s="2">
        <v>-0.180165132156</v>
      </c>
      <c r="E18" s="2">
        <v>-1.3848680601300001</v>
      </c>
      <c r="F18" s="2">
        <v>-1</v>
      </c>
    </row>
    <row r="19" spans="1:6" x14ac:dyDescent="0.15">
      <c r="A19" s="2">
        <v>-1.66528775149</v>
      </c>
      <c r="B19" s="2">
        <v>-0.63743202647499997</v>
      </c>
      <c r="C19" s="2">
        <v>-0.236343274237</v>
      </c>
      <c r="D19" s="2">
        <v>-0.154461080448</v>
      </c>
      <c r="E19" s="2">
        <v>-1.3551577182500001</v>
      </c>
      <c r="F19" s="2">
        <v>-1</v>
      </c>
    </row>
    <row r="20" spans="1:6" x14ac:dyDescent="0.15">
      <c r="A20" s="2">
        <v>-1.6167794836</v>
      </c>
      <c r="B20" s="2">
        <v>4.1987626088499999E-2</v>
      </c>
      <c r="C20" s="2">
        <v>-0.867907305809</v>
      </c>
      <c r="D20" s="2">
        <v>-0.14044068860700001</v>
      </c>
      <c r="E20" s="2">
        <v>-1.3389520772300001</v>
      </c>
      <c r="F20" s="2">
        <v>-1</v>
      </c>
    </row>
    <row r="21" spans="1:6" x14ac:dyDescent="0.15">
      <c r="A21" s="2">
        <v>-1.2206286291599999</v>
      </c>
      <c r="B21" s="2">
        <v>-0.64851392206500003</v>
      </c>
      <c r="C21" s="2">
        <v>0.30950656831200002</v>
      </c>
      <c r="D21" s="2">
        <v>-2.59408219061E-2</v>
      </c>
      <c r="E21" s="2">
        <v>-1.2066060088499999</v>
      </c>
      <c r="F21" s="2">
        <v>-1</v>
      </c>
    </row>
    <row r="22" spans="1:6" x14ac:dyDescent="0.15">
      <c r="A22" s="2">
        <v>-1.18020507258</v>
      </c>
      <c r="B22" s="2">
        <v>-0.29323971550299999</v>
      </c>
      <c r="C22" s="2">
        <v>-0.49425355605999999</v>
      </c>
      <c r="D22" s="2">
        <v>-1.42571620387E-2</v>
      </c>
      <c r="E22" s="2">
        <v>-1.1931013079999999</v>
      </c>
      <c r="F22" s="2">
        <v>-1</v>
      </c>
    </row>
    <row r="23" spans="1:6" x14ac:dyDescent="0.15">
      <c r="A23" s="2">
        <v>-1.13978151601</v>
      </c>
      <c r="B23" s="2">
        <v>0.41585952665999998</v>
      </c>
      <c r="C23" s="2">
        <v>-0.65076965662099995</v>
      </c>
      <c r="D23" s="2">
        <v>-2.5735021712799998E-3</v>
      </c>
      <c r="E23" s="2">
        <v>-1.1795966071499999</v>
      </c>
      <c r="F23" s="2">
        <v>-1</v>
      </c>
    </row>
    <row r="24" spans="1:6" x14ac:dyDescent="0.15">
      <c r="A24" s="2">
        <v>-1.5197629478100001</v>
      </c>
      <c r="B24" s="2">
        <v>4.9318726247899999E-2</v>
      </c>
      <c r="C24" s="2">
        <v>0.12632982812900001</v>
      </c>
      <c r="D24" s="2">
        <v>-0.112399904925</v>
      </c>
      <c r="E24" s="2">
        <v>-1.3065407951800001</v>
      </c>
      <c r="F24" s="2">
        <v>1</v>
      </c>
    </row>
    <row r="25" spans="1:6" x14ac:dyDescent="0.15">
      <c r="A25" s="2">
        <v>-1.35806872151</v>
      </c>
      <c r="B25" s="2">
        <v>-0.67947219192399999</v>
      </c>
      <c r="C25" s="2">
        <v>0.30856204652399999</v>
      </c>
      <c r="D25" s="2">
        <v>-6.5665265455399996E-2</v>
      </c>
      <c r="E25" s="2">
        <v>-1.2525219917599999</v>
      </c>
      <c r="F25" s="2">
        <v>-1</v>
      </c>
    </row>
    <row r="26" spans="1:6" x14ac:dyDescent="0.15">
      <c r="A26" s="2">
        <v>-1.3014757423100001</v>
      </c>
      <c r="B26" s="2">
        <v>-0.65705266469199997</v>
      </c>
      <c r="C26" s="2">
        <v>-0.39432501205499998</v>
      </c>
      <c r="D26" s="2">
        <v>-4.9308141641000003E-2</v>
      </c>
      <c r="E26" s="2">
        <v>-1.2336154105599999</v>
      </c>
      <c r="F26" s="2">
        <v>-1</v>
      </c>
    </row>
    <row r="27" spans="1:6" x14ac:dyDescent="0.15">
      <c r="A27" s="2">
        <v>-1.3176451649400001</v>
      </c>
      <c r="B27" s="2">
        <v>-0.556591018903</v>
      </c>
      <c r="C27" s="2">
        <v>1.7114262015699998E-2</v>
      </c>
      <c r="D27" s="2">
        <v>-5.3981605587900001E-2</v>
      </c>
      <c r="E27" s="2">
        <v>-1.2390172908999999</v>
      </c>
      <c r="F27" s="2">
        <v>1</v>
      </c>
    </row>
    <row r="28" spans="1:6" x14ac:dyDescent="0.15">
      <c r="A28" s="2">
        <v>-1.43083112335</v>
      </c>
      <c r="B28" s="2">
        <v>-0.29646483127099998</v>
      </c>
      <c r="C28" s="2">
        <v>0.56079123917100004</v>
      </c>
      <c r="D28" s="2">
        <v>-8.6695853216699995E-2</v>
      </c>
      <c r="E28" s="2">
        <v>-1.2768304532999999</v>
      </c>
      <c r="F28" s="2">
        <v>1</v>
      </c>
    </row>
    <row r="29" spans="1:6" x14ac:dyDescent="0.15">
      <c r="A29" s="2">
        <v>-1.4955088138699999</v>
      </c>
      <c r="B29" s="2">
        <v>-0.79074578969200005</v>
      </c>
      <c r="C29" s="2">
        <v>0.25736710450799999</v>
      </c>
      <c r="D29" s="2">
        <v>-0.105389709005</v>
      </c>
      <c r="E29" s="2">
        <v>-1.2984379746600001</v>
      </c>
      <c r="F29" s="2">
        <v>1</v>
      </c>
    </row>
    <row r="30" spans="1:6" x14ac:dyDescent="0.15">
      <c r="A30" s="2">
        <v>-1.3499840102</v>
      </c>
      <c r="B30" s="2">
        <v>-0.50567112942400005</v>
      </c>
      <c r="C30" s="2">
        <v>-0.34409785590999997</v>
      </c>
      <c r="D30" s="2">
        <v>-0.67965671035200004</v>
      </c>
      <c r="E30" s="2">
        <v>-1.1018446327</v>
      </c>
      <c r="F30" s="2">
        <v>-1</v>
      </c>
    </row>
    <row r="31" spans="1:6" x14ac:dyDescent="0.15">
      <c r="A31" s="2">
        <v>-1.2691368970500001</v>
      </c>
      <c r="B31" s="2">
        <v>-0.85637050216599997</v>
      </c>
      <c r="C31" s="2">
        <v>6.8844277950900007E-2</v>
      </c>
      <c r="D31" s="2">
        <v>-0.66197507490600005</v>
      </c>
      <c r="E31" s="2">
        <v>-1.07347013487</v>
      </c>
      <c r="F31" s="2">
        <v>-1</v>
      </c>
    </row>
    <row r="32" spans="1:6" x14ac:dyDescent="0.15">
      <c r="A32" s="2">
        <v>-1.2691368970500001</v>
      </c>
      <c r="B32" s="2">
        <v>-0.53778021151699995</v>
      </c>
      <c r="C32" s="2">
        <v>-0.38565681456599998</v>
      </c>
      <c r="D32" s="2">
        <v>-0.66197507490600005</v>
      </c>
      <c r="E32" s="2">
        <v>-1.07347013487</v>
      </c>
      <c r="F32" s="2">
        <v>-1</v>
      </c>
    </row>
    <row r="33" spans="1:6" x14ac:dyDescent="0.15">
      <c r="A33" s="2">
        <v>-1.2529674744199999</v>
      </c>
      <c r="B33" s="2">
        <v>-0.35161857316700001</v>
      </c>
      <c r="C33" s="2">
        <v>2.6657189042400001E-2</v>
      </c>
      <c r="D33" s="2">
        <v>-0.65843874781699996</v>
      </c>
      <c r="E33" s="2">
        <v>-1.06779523531</v>
      </c>
      <c r="F33" s="2">
        <v>-1</v>
      </c>
    </row>
    <row r="34" spans="1:6" x14ac:dyDescent="0.15">
      <c r="A34" s="2">
        <v>-1.1882897839</v>
      </c>
      <c r="B34" s="2">
        <v>-0.487982719156</v>
      </c>
      <c r="C34" s="2">
        <v>-0.16800270272600001</v>
      </c>
      <c r="D34" s="2">
        <v>-0.64429343945999995</v>
      </c>
      <c r="E34" s="2">
        <v>-1.04509563705</v>
      </c>
      <c r="F34" s="2">
        <v>-1</v>
      </c>
    </row>
    <row r="35" spans="1:6" x14ac:dyDescent="0.15">
      <c r="A35" s="2">
        <v>-1.09127324811</v>
      </c>
      <c r="B35" s="2">
        <v>-0.838170619793</v>
      </c>
      <c r="C35" s="2">
        <v>-6.4482184238700002E-2</v>
      </c>
      <c r="D35" s="2">
        <v>-0.623075476924</v>
      </c>
      <c r="E35" s="2">
        <v>-1.01104623966</v>
      </c>
      <c r="F35" s="2">
        <v>-1</v>
      </c>
    </row>
    <row r="36" spans="1:6" x14ac:dyDescent="0.15">
      <c r="A36" s="2">
        <v>-1.12361209338</v>
      </c>
      <c r="B36" s="2">
        <v>-0.72635713480399999</v>
      </c>
      <c r="C36" s="2">
        <v>0.67051861511999999</v>
      </c>
      <c r="D36" s="2">
        <v>-0.63014813110300005</v>
      </c>
      <c r="E36" s="2">
        <v>-1.02239603879</v>
      </c>
      <c r="F36" s="2">
        <v>1</v>
      </c>
    </row>
    <row r="37" spans="1:6" x14ac:dyDescent="0.15">
      <c r="A37" s="2">
        <v>-1.15595093864</v>
      </c>
      <c r="B37" s="2">
        <v>-0.25848802753799999</v>
      </c>
      <c r="C37" s="2">
        <v>0.222298825132</v>
      </c>
      <c r="D37" s="2">
        <v>-0.63722078528100001</v>
      </c>
      <c r="E37" s="2">
        <v>-1.03374583792</v>
      </c>
      <c r="F37" s="2">
        <v>1</v>
      </c>
    </row>
    <row r="38" spans="1:6" x14ac:dyDescent="0.15">
      <c r="A38" s="2">
        <v>-1.2044592065299999</v>
      </c>
      <c r="B38" s="2">
        <v>0.580468298843</v>
      </c>
      <c r="C38" s="2">
        <v>-0.48243074885600001</v>
      </c>
      <c r="D38" s="2">
        <v>-0.64782976654900004</v>
      </c>
      <c r="E38" s="2">
        <v>-1.05077053661</v>
      </c>
      <c r="F38" s="2">
        <v>1</v>
      </c>
    </row>
    <row r="39" spans="1:6" x14ac:dyDescent="0.15">
      <c r="A39" s="2">
        <v>-1.09935795943</v>
      </c>
      <c r="B39" s="2">
        <v>-0.226350530327</v>
      </c>
      <c r="C39" s="2">
        <v>-4.9625740554500003E-2</v>
      </c>
      <c r="D39" s="2">
        <v>-0.62484364046899998</v>
      </c>
      <c r="E39" s="2">
        <v>-1.0138836894400001</v>
      </c>
      <c r="F39" s="2">
        <v>-1</v>
      </c>
    </row>
    <row r="40" spans="1:6" x14ac:dyDescent="0.15">
      <c r="A40" s="2">
        <v>-1.0265955575900001</v>
      </c>
      <c r="B40" s="2">
        <v>-0.46846153384700001</v>
      </c>
      <c r="C40" s="2">
        <v>0.16728857343199999</v>
      </c>
      <c r="D40" s="2">
        <v>-0.608930168567</v>
      </c>
      <c r="E40" s="2">
        <v>-0.98834664140200001</v>
      </c>
      <c r="F40" s="2">
        <v>-1</v>
      </c>
    </row>
    <row r="41" spans="1:6" x14ac:dyDescent="0.15">
      <c r="A41" s="2">
        <v>-1.09127324811</v>
      </c>
      <c r="B41" s="2">
        <v>-0.74928813413999995</v>
      </c>
      <c r="C41" s="2">
        <v>0.15327894238500001</v>
      </c>
      <c r="D41" s="2">
        <v>-0.623075476924</v>
      </c>
      <c r="E41" s="2">
        <v>-1.01104623966</v>
      </c>
      <c r="F41" s="2">
        <v>1</v>
      </c>
    </row>
    <row r="42" spans="1:6" x14ac:dyDescent="0.15">
      <c r="A42" s="2">
        <v>-1.0023414236499999</v>
      </c>
      <c r="B42" s="2">
        <v>-0.98267569677199995</v>
      </c>
      <c r="C42" s="2">
        <v>0.30216907639500001</v>
      </c>
      <c r="D42" s="2">
        <v>-0.60362567793300004</v>
      </c>
      <c r="E42" s="2">
        <v>-0.97983429205499994</v>
      </c>
      <c r="F42" s="2">
        <v>-1</v>
      </c>
    </row>
    <row r="43" spans="1:6" x14ac:dyDescent="0.15">
      <c r="A43" s="2">
        <v>-1.0023414236499999</v>
      </c>
      <c r="B43" s="2">
        <v>-0.822457060149</v>
      </c>
      <c r="C43" s="2">
        <v>3.4678645012199999E-2</v>
      </c>
      <c r="D43" s="2">
        <v>-0.60362567793300004</v>
      </c>
      <c r="E43" s="2">
        <v>-0.97983429205499994</v>
      </c>
      <c r="F43" s="2">
        <v>-1</v>
      </c>
    </row>
    <row r="44" spans="1:6" x14ac:dyDescent="0.15">
      <c r="A44" s="2">
        <v>-0.99425671233400004</v>
      </c>
      <c r="B44" s="2">
        <v>-0.68482844145900001</v>
      </c>
      <c r="C44" s="2">
        <v>-0.21822055323799999</v>
      </c>
      <c r="D44" s="2">
        <v>-0.60185751438799995</v>
      </c>
      <c r="E44" s="2">
        <v>-0.97699684227299999</v>
      </c>
      <c r="F44" s="2">
        <v>-1</v>
      </c>
    </row>
    <row r="45" spans="1:6" x14ac:dyDescent="0.15">
      <c r="A45" s="2">
        <v>-0.937663733128</v>
      </c>
      <c r="B45" s="2">
        <v>-0.68830929327900003</v>
      </c>
      <c r="C45" s="2">
        <v>9.2843506426700001E-2</v>
      </c>
      <c r="D45" s="2">
        <v>-0.58948036957600003</v>
      </c>
      <c r="E45" s="2">
        <v>-0.95713469379600002</v>
      </c>
      <c r="F45" s="2">
        <v>-1</v>
      </c>
    </row>
    <row r="46" spans="1:6" x14ac:dyDescent="0.15">
      <c r="A46" s="2">
        <v>-0.97000257838799997</v>
      </c>
      <c r="B46" s="2">
        <v>-0.21906205284300001</v>
      </c>
      <c r="C46" s="2">
        <v>0.45180366107600001</v>
      </c>
      <c r="D46" s="2">
        <v>-0.59655302375399999</v>
      </c>
      <c r="E46" s="2">
        <v>-0.96848449292600003</v>
      </c>
      <c r="F46" s="2">
        <v>1</v>
      </c>
    </row>
    <row r="47" spans="1:6" x14ac:dyDescent="0.15">
      <c r="A47" s="2">
        <v>-1.09935795943</v>
      </c>
      <c r="B47" s="2">
        <v>-0.81300903378099998</v>
      </c>
      <c r="C47" s="2">
        <v>0.32702907595800002</v>
      </c>
      <c r="D47" s="2">
        <v>-0.62484364046899998</v>
      </c>
      <c r="E47" s="2">
        <v>-1.0138836894400001</v>
      </c>
      <c r="F47" s="2">
        <v>1</v>
      </c>
    </row>
    <row r="48" spans="1:6" x14ac:dyDescent="0.15">
      <c r="A48" s="2">
        <v>-1.0346802689100001</v>
      </c>
      <c r="B48" s="2">
        <v>-0.876616272955</v>
      </c>
      <c r="C48" s="2">
        <v>-4.80763525974E-2</v>
      </c>
      <c r="D48" s="2">
        <v>-0.61069833211199998</v>
      </c>
      <c r="E48" s="2">
        <v>-0.99118409118499995</v>
      </c>
      <c r="F48" s="2">
        <v>-1</v>
      </c>
    </row>
    <row r="49" spans="1:6" x14ac:dyDescent="0.15">
      <c r="A49" s="2">
        <v>-0.98617200101799996</v>
      </c>
      <c r="B49" s="2">
        <v>-0.61641904752999999</v>
      </c>
      <c r="C49" s="2">
        <v>0.34122947248899999</v>
      </c>
      <c r="D49" s="2">
        <v>-0.60008935084399995</v>
      </c>
      <c r="E49" s="2">
        <v>-0.97415939249000005</v>
      </c>
      <c r="F49" s="2">
        <v>-1</v>
      </c>
    </row>
    <row r="50" spans="1:6" x14ac:dyDescent="0.15">
      <c r="A50" s="2">
        <v>-1.0023414236499999</v>
      </c>
      <c r="B50" s="2">
        <v>-0.47448553862999998</v>
      </c>
      <c r="C50" s="2">
        <v>-0.43216637017699999</v>
      </c>
      <c r="D50" s="2">
        <v>-0.60362567793300004</v>
      </c>
      <c r="E50" s="2">
        <v>-0.97983429205499994</v>
      </c>
      <c r="F50" s="2">
        <v>1</v>
      </c>
    </row>
    <row r="51" spans="1:6" x14ac:dyDescent="0.15">
      <c r="A51" s="2">
        <v>-0.96191786707299998</v>
      </c>
      <c r="B51" s="2">
        <v>-0.13158611547599999</v>
      </c>
      <c r="C51" s="2">
        <v>0.22768213404000001</v>
      </c>
      <c r="D51" s="2">
        <v>-0.59478486020999999</v>
      </c>
      <c r="E51" s="2">
        <v>-0.96564704314299998</v>
      </c>
      <c r="F51" s="2">
        <v>-1</v>
      </c>
    </row>
    <row r="52" spans="1:6" x14ac:dyDescent="0.15">
      <c r="A52" s="2">
        <v>-1.0427649802200001</v>
      </c>
      <c r="B52" s="2">
        <v>-0.64176533180200002</v>
      </c>
      <c r="C52" s="2">
        <v>7.3529664355499999E-2</v>
      </c>
      <c r="D52" s="2">
        <v>-0.61246649565599998</v>
      </c>
      <c r="E52" s="2">
        <v>-0.99402154096700002</v>
      </c>
      <c r="F52" s="2">
        <v>1</v>
      </c>
    </row>
    <row r="53" spans="1:6" x14ac:dyDescent="0.15">
      <c r="A53" s="2">
        <v>-1.0265955575900001</v>
      </c>
      <c r="B53" s="2">
        <v>-0.63957736780100005</v>
      </c>
      <c r="C53" s="2">
        <v>0.58229655790199997</v>
      </c>
      <c r="D53" s="2">
        <v>-0.608930168567</v>
      </c>
      <c r="E53" s="2">
        <v>-0.98834664140200001</v>
      </c>
      <c r="F53" s="2">
        <v>-1</v>
      </c>
    </row>
    <row r="54" spans="1:6" x14ac:dyDescent="0.15">
      <c r="A54" s="2">
        <v>-1.17212036127</v>
      </c>
      <c r="B54" s="2">
        <v>-0.22377896224800001</v>
      </c>
      <c r="C54" s="2">
        <v>0.93160211792400005</v>
      </c>
      <c r="D54" s="2">
        <v>-0.64075711236999999</v>
      </c>
      <c r="E54" s="2">
        <v>-1.03942073748</v>
      </c>
      <c r="F54" s="2">
        <v>1</v>
      </c>
    </row>
    <row r="55" spans="1:6" x14ac:dyDescent="0.15">
      <c r="A55" s="2">
        <v>-1.1963744952099999</v>
      </c>
      <c r="B55" s="2">
        <v>-0.70557147679400001</v>
      </c>
      <c r="C55" s="2">
        <v>-0.37104697016600002</v>
      </c>
      <c r="D55" s="2">
        <v>-0.64606160300399995</v>
      </c>
      <c r="E55" s="2">
        <v>-1.0479330868300001</v>
      </c>
      <c r="F55" s="2">
        <v>-1</v>
      </c>
    </row>
    <row r="56" spans="1:6" x14ac:dyDescent="0.15">
      <c r="A56" s="2">
        <v>-1.13169680469</v>
      </c>
      <c r="B56" s="2">
        <v>-0.92581704786200003</v>
      </c>
      <c r="C56" s="2">
        <v>0.129386728693</v>
      </c>
      <c r="D56" s="2">
        <v>-0.63191629464700005</v>
      </c>
      <c r="E56" s="2">
        <v>-1.0252334885700001</v>
      </c>
      <c r="F56" s="2">
        <v>-1</v>
      </c>
    </row>
    <row r="57" spans="1:6" x14ac:dyDescent="0.15">
      <c r="A57" s="2">
        <v>-1.10744267074</v>
      </c>
      <c r="B57" s="2">
        <v>-0.90456254042299999</v>
      </c>
      <c r="C57" s="2">
        <v>-5.23104157833E-2</v>
      </c>
      <c r="D57" s="2">
        <v>-0.62661180401299998</v>
      </c>
      <c r="E57" s="2">
        <v>-1.01672113923</v>
      </c>
      <c r="F57" s="2">
        <v>-1</v>
      </c>
    </row>
    <row r="58" spans="1:6" x14ac:dyDescent="0.15">
      <c r="A58" s="2">
        <v>-1.0670191141700001</v>
      </c>
      <c r="B58" s="2">
        <v>-0.56483140280300004</v>
      </c>
      <c r="C58" s="2">
        <v>-1.0599848843199999</v>
      </c>
      <c r="D58" s="2">
        <v>-0.61777098629000005</v>
      </c>
      <c r="E58" s="2">
        <v>-1.0025338903100001</v>
      </c>
      <c r="F58" s="2">
        <v>-1</v>
      </c>
    </row>
    <row r="59" spans="1:6" x14ac:dyDescent="0.15">
      <c r="A59" s="2">
        <v>-1.16403564995</v>
      </c>
      <c r="B59" s="2">
        <v>-2.8940510501299999E-3</v>
      </c>
      <c r="C59" s="2">
        <v>1.2652369913399999</v>
      </c>
      <c r="D59" s="2">
        <v>-0.63898894882599999</v>
      </c>
      <c r="E59" s="2">
        <v>-1.0365832877000001</v>
      </c>
      <c r="F59" s="2">
        <v>1</v>
      </c>
    </row>
    <row r="60" spans="1:6" x14ac:dyDescent="0.15">
      <c r="A60" s="2">
        <v>-1.15595093864</v>
      </c>
      <c r="B60" s="2">
        <v>-0.86762288845699997</v>
      </c>
      <c r="C60" s="2">
        <v>0.13362544469500001</v>
      </c>
      <c r="D60" s="2">
        <v>-0.63722078528100001</v>
      </c>
      <c r="E60" s="2">
        <v>-1.03374583792</v>
      </c>
      <c r="F60" s="2">
        <v>-1</v>
      </c>
    </row>
    <row r="61" spans="1:6" x14ac:dyDescent="0.15">
      <c r="A61" s="2">
        <v>-1.2125439178399999</v>
      </c>
      <c r="B61" s="2">
        <v>-0.68687432987599994</v>
      </c>
      <c r="C61" s="2">
        <v>0.61446147966499998</v>
      </c>
      <c r="D61" s="2">
        <v>-0.64959793009400002</v>
      </c>
      <c r="E61" s="2">
        <v>-1.0536079864000001</v>
      </c>
      <c r="F61" s="2">
        <v>1</v>
      </c>
    </row>
    <row r="62" spans="1:6" x14ac:dyDescent="0.15">
      <c r="A62" s="2">
        <v>-1.2853063196800001</v>
      </c>
      <c r="B62" s="2">
        <v>-0.99247891210200001</v>
      </c>
      <c r="C62" s="2">
        <v>0.45972275507799998</v>
      </c>
      <c r="D62" s="2">
        <v>-0.66551140199500003</v>
      </c>
      <c r="E62" s="2">
        <v>-1.07914503444</v>
      </c>
      <c r="F62" s="2">
        <v>1</v>
      </c>
    </row>
    <row r="63" spans="1:6" x14ac:dyDescent="0.15">
      <c r="A63" s="2">
        <v>-1.2933910309900001</v>
      </c>
      <c r="B63" s="2">
        <v>-0.97632491814599998</v>
      </c>
      <c r="C63" s="2">
        <v>-5.12263094951E-2</v>
      </c>
      <c r="D63" s="2">
        <v>-0.66727956554000001</v>
      </c>
      <c r="E63" s="2">
        <v>-1.0819824842200001</v>
      </c>
      <c r="F63" s="2">
        <v>1</v>
      </c>
    </row>
    <row r="64" spans="1:6" x14ac:dyDescent="0.15">
      <c r="A64" s="2">
        <v>-1.2691368970500001</v>
      </c>
      <c r="B64" s="2">
        <v>-1.03373766184</v>
      </c>
      <c r="C64" s="2">
        <v>0.254333468028</v>
      </c>
      <c r="D64" s="2">
        <v>-0.66197507490600005</v>
      </c>
      <c r="E64" s="2">
        <v>-1.07347013487</v>
      </c>
      <c r="F64" s="2">
        <v>-1</v>
      </c>
    </row>
    <row r="65" spans="1:6" x14ac:dyDescent="0.15">
      <c r="A65" s="2">
        <v>-1.2853063196800001</v>
      </c>
      <c r="B65" s="2">
        <v>-1.1028432261300001</v>
      </c>
      <c r="C65" s="2">
        <v>0.156154383098</v>
      </c>
      <c r="D65" s="2">
        <v>-0.66551140199500003</v>
      </c>
      <c r="E65" s="2">
        <v>-1.07914503444</v>
      </c>
      <c r="F65" s="2">
        <v>1</v>
      </c>
    </row>
    <row r="66" spans="1:6" x14ac:dyDescent="0.15">
      <c r="A66" s="2">
        <v>-1.2367980517899999</v>
      </c>
      <c r="B66" s="2">
        <v>-0.96943425229799995</v>
      </c>
      <c r="C66" s="2">
        <v>0.62067298994300002</v>
      </c>
      <c r="D66" s="2">
        <v>-0.65490242072799998</v>
      </c>
      <c r="E66" s="2">
        <v>-1.06212033574</v>
      </c>
      <c r="F66" s="2">
        <v>-1</v>
      </c>
    </row>
    <row r="67" spans="1:6" x14ac:dyDescent="0.15">
      <c r="A67" s="2">
        <v>-1.3095604536200001</v>
      </c>
      <c r="B67" s="2">
        <v>-1.05683915187</v>
      </c>
      <c r="C67" s="2">
        <v>0.29485019574499999</v>
      </c>
      <c r="D67" s="2">
        <v>-0.67081589262899999</v>
      </c>
      <c r="E67" s="2">
        <v>-1.0876573837900001</v>
      </c>
      <c r="F67" s="2">
        <v>-1</v>
      </c>
    </row>
    <row r="68" spans="1:6" x14ac:dyDescent="0.15">
      <c r="A68" s="2">
        <v>-1.2448827630999999</v>
      </c>
      <c r="B68" s="2">
        <v>-0.89583909953499996</v>
      </c>
      <c r="C68" s="2">
        <v>0.31990096079199998</v>
      </c>
      <c r="D68" s="2">
        <v>-0.65667058427199998</v>
      </c>
      <c r="E68" s="2">
        <v>-1.0649577855300001</v>
      </c>
      <c r="F68" s="2">
        <v>-1</v>
      </c>
    </row>
    <row r="69" spans="1:6" x14ac:dyDescent="0.15">
      <c r="A69" s="2">
        <v>-1.36615343283</v>
      </c>
      <c r="B69" s="2">
        <v>-0.70979112165299996</v>
      </c>
      <c r="C69" s="2">
        <v>0.88510652076200003</v>
      </c>
      <c r="D69" s="2">
        <v>-0.683193037442</v>
      </c>
      <c r="E69" s="2">
        <v>-1.10751953226</v>
      </c>
      <c r="F69" s="2">
        <v>1</v>
      </c>
    </row>
    <row r="70" spans="1:6" x14ac:dyDescent="0.15">
      <c r="A70" s="2">
        <v>-1.41466170072</v>
      </c>
      <c r="B70" s="2">
        <v>-1.0749111662199999</v>
      </c>
      <c r="C70" s="2">
        <v>0.29116516492799999</v>
      </c>
      <c r="D70" s="2">
        <v>-0.69380201871000002</v>
      </c>
      <c r="E70" s="2">
        <v>-1.12454423096</v>
      </c>
      <c r="F70" s="2">
        <v>1</v>
      </c>
    </row>
    <row r="71" spans="1:6" x14ac:dyDescent="0.15">
      <c r="A71" s="2">
        <v>-1.39040756677</v>
      </c>
      <c r="B71" s="2">
        <v>-0.98288881014899998</v>
      </c>
      <c r="C71" s="2">
        <v>0.26019136423799999</v>
      </c>
      <c r="D71" s="2">
        <v>-0.68849752807599995</v>
      </c>
      <c r="E71" s="2">
        <v>-1.1160318816100001</v>
      </c>
      <c r="F71" s="2">
        <v>-1</v>
      </c>
    </row>
    <row r="72" spans="1:6" x14ac:dyDescent="0.15">
      <c r="A72" s="2">
        <v>-1.5116782365000001</v>
      </c>
      <c r="B72" s="2">
        <v>-0.56542812025800004</v>
      </c>
      <c r="C72" s="2">
        <v>0.332714817951</v>
      </c>
      <c r="D72" s="2">
        <v>-0.71501998124499999</v>
      </c>
      <c r="E72" s="2">
        <v>-1.15859362834</v>
      </c>
      <c r="F72" s="2">
        <v>1</v>
      </c>
    </row>
    <row r="73" spans="1:6" x14ac:dyDescent="0.15">
      <c r="A73" s="2">
        <v>-1.5359323704400001</v>
      </c>
      <c r="B73" s="2">
        <v>-0.18725132947699999</v>
      </c>
      <c r="C73" s="2">
        <v>-0.180225652165</v>
      </c>
      <c r="D73" s="2">
        <v>-0.72032447187899995</v>
      </c>
      <c r="E73" s="2">
        <v>-1.1671059776899999</v>
      </c>
      <c r="F73" s="2">
        <v>1</v>
      </c>
    </row>
    <row r="74" spans="1:6" x14ac:dyDescent="0.15">
      <c r="A74" s="2">
        <v>-1.18020507258</v>
      </c>
      <c r="B74" s="2">
        <v>-0.62872279314599999</v>
      </c>
      <c r="C74" s="2">
        <v>-2.40430398974E-3</v>
      </c>
      <c r="D74" s="2">
        <v>-0.64252527591499997</v>
      </c>
      <c r="E74" s="2">
        <v>-1.0422581872700001</v>
      </c>
      <c r="F74" s="2">
        <v>-1</v>
      </c>
    </row>
    <row r="75" spans="1:6" x14ac:dyDescent="0.15">
      <c r="A75" s="2">
        <v>-0.80830835208700003</v>
      </c>
      <c r="B75" s="2">
        <v>-0.67121760046500001</v>
      </c>
      <c r="C75" s="2">
        <v>-0.33206567195499997</v>
      </c>
      <c r="D75" s="2">
        <v>-0.56118975286200001</v>
      </c>
      <c r="E75" s="2">
        <v>-0.91173549727799996</v>
      </c>
      <c r="F75" s="2">
        <v>-1</v>
      </c>
    </row>
    <row r="76" spans="1:6" x14ac:dyDescent="0.15">
      <c r="A76" s="2">
        <v>-0.71937652762100002</v>
      </c>
      <c r="B76" s="2">
        <v>-0.89799864841999999</v>
      </c>
      <c r="C76" s="2">
        <v>-0.23022947310899999</v>
      </c>
      <c r="D76" s="2">
        <v>-0.54173995387100005</v>
      </c>
      <c r="E76" s="2">
        <v>-0.88052354967199997</v>
      </c>
      <c r="F76" s="2">
        <v>-1</v>
      </c>
    </row>
    <row r="77" spans="1:6" x14ac:dyDescent="0.15">
      <c r="A77" s="2">
        <v>-0.69512239367499995</v>
      </c>
      <c r="B77" s="2">
        <v>-0.75016900276300003</v>
      </c>
      <c r="C77" s="2">
        <v>-0.357665469372</v>
      </c>
      <c r="D77" s="2">
        <v>-0.53643546323699998</v>
      </c>
      <c r="E77" s="2">
        <v>-0.87201120032500001</v>
      </c>
      <c r="F77" s="2">
        <v>-1</v>
      </c>
    </row>
    <row r="78" spans="1:6" x14ac:dyDescent="0.15">
      <c r="A78" s="2">
        <v>-0.62235999183900004</v>
      </c>
      <c r="B78" s="2">
        <v>-0.82051062464199997</v>
      </c>
      <c r="C78" s="2">
        <v>0.37699102155199998</v>
      </c>
      <c r="D78" s="2">
        <v>-0.52052199133499999</v>
      </c>
      <c r="E78" s="2">
        <v>-0.84647415228400003</v>
      </c>
      <c r="F78" s="2">
        <v>-1</v>
      </c>
    </row>
    <row r="79" spans="1:6" x14ac:dyDescent="0.15">
      <c r="A79" s="2">
        <v>-0.71937652762100002</v>
      </c>
      <c r="B79" s="2">
        <v>-0.56173415506199997</v>
      </c>
      <c r="C79" s="2">
        <v>0.368504283913</v>
      </c>
      <c r="D79" s="2">
        <v>-0.54173995387100005</v>
      </c>
      <c r="E79" s="2">
        <v>-0.88052354967199997</v>
      </c>
      <c r="F79" s="2">
        <v>1</v>
      </c>
    </row>
    <row r="80" spans="1:6" x14ac:dyDescent="0.15">
      <c r="A80" s="2">
        <v>-0.735545950251</v>
      </c>
      <c r="B80" s="2">
        <v>-0.871444721679</v>
      </c>
      <c r="C80" s="2">
        <v>-0.24051685080599999</v>
      </c>
      <c r="D80" s="2">
        <v>-0.54527628096000003</v>
      </c>
      <c r="E80" s="2">
        <v>-0.88619844923699997</v>
      </c>
      <c r="F80" s="2">
        <v>1</v>
      </c>
    </row>
    <row r="81" spans="1:6" x14ac:dyDescent="0.15">
      <c r="A81" s="2">
        <v>-0.71129181630500005</v>
      </c>
      <c r="B81" s="2">
        <v>-0.86850375708100003</v>
      </c>
      <c r="C81" s="2">
        <v>0.20882892082099999</v>
      </c>
      <c r="D81" s="2">
        <v>-0.48946749020199998</v>
      </c>
      <c r="E81" s="2">
        <v>-0.71518836026999999</v>
      </c>
      <c r="F81" s="2">
        <v>-1</v>
      </c>
    </row>
    <row r="82" spans="1:6" x14ac:dyDescent="0.15">
      <c r="A82" s="2">
        <v>-0.62235999183900004</v>
      </c>
      <c r="B82" s="2">
        <v>-1.1593182709600001</v>
      </c>
      <c r="C82" s="2">
        <v>0.32761067804400001</v>
      </c>
      <c r="D82" s="2">
        <v>-0.469540006515</v>
      </c>
      <c r="E82" s="2">
        <v>-0.68243946069799999</v>
      </c>
      <c r="F82" s="2">
        <v>-1</v>
      </c>
    </row>
    <row r="83" spans="1:6" x14ac:dyDescent="0.15">
      <c r="A83" s="2">
        <v>-0.67895297104499996</v>
      </c>
      <c r="B83" s="2">
        <v>-0.81600682861399998</v>
      </c>
      <c r="C83" s="2">
        <v>0.52610914358000005</v>
      </c>
      <c r="D83" s="2">
        <v>-0.48222113249699999</v>
      </c>
      <c r="E83" s="2">
        <v>-0.70327966951700005</v>
      </c>
      <c r="F83" s="2">
        <v>1</v>
      </c>
    </row>
    <row r="84" spans="1:6" x14ac:dyDescent="0.15">
      <c r="A84" s="2">
        <v>-0.61427528052400004</v>
      </c>
      <c r="B84" s="2">
        <v>-0.51777596922199998</v>
      </c>
      <c r="C84" s="2">
        <v>-0.65665081691500005</v>
      </c>
      <c r="D84" s="2">
        <v>-0.46772841708899998</v>
      </c>
      <c r="E84" s="2">
        <v>-0.67946228800999997</v>
      </c>
      <c r="F84" s="2">
        <v>-1</v>
      </c>
    </row>
    <row r="85" spans="1:6" x14ac:dyDescent="0.15">
      <c r="A85" s="2">
        <v>-0.46875047685299998</v>
      </c>
      <c r="B85" s="2">
        <v>-0.90476144624099997</v>
      </c>
      <c r="C85" s="2">
        <v>0.28369274132799999</v>
      </c>
      <c r="D85" s="2">
        <v>-0.43511980741900003</v>
      </c>
      <c r="E85" s="2">
        <v>-0.62587317962</v>
      </c>
      <c r="F85" s="2">
        <v>-1</v>
      </c>
    </row>
    <row r="86" spans="1:6" x14ac:dyDescent="0.15">
      <c r="A86" s="2">
        <v>-0.47683518816800002</v>
      </c>
      <c r="B86" s="2">
        <v>-0.67810826631300003</v>
      </c>
      <c r="C86" s="2">
        <v>-0.17554957139399999</v>
      </c>
      <c r="D86" s="2">
        <v>-0.43693139684499999</v>
      </c>
      <c r="E86" s="2">
        <v>-0.62885035230899999</v>
      </c>
      <c r="F86" s="2">
        <v>1</v>
      </c>
    </row>
    <row r="87" spans="1:6" x14ac:dyDescent="0.15">
      <c r="A87" s="2">
        <v>-0.50917403342800005</v>
      </c>
      <c r="B87" s="2">
        <v>-0.69180435265700002</v>
      </c>
      <c r="C87" s="2">
        <v>-0.16903097521400001</v>
      </c>
      <c r="D87" s="2">
        <v>-0.44417775455000003</v>
      </c>
      <c r="E87" s="2">
        <v>-0.64075904306200004</v>
      </c>
      <c r="F87" s="2">
        <v>1</v>
      </c>
    </row>
    <row r="88" spans="1:6" x14ac:dyDescent="0.15">
      <c r="A88" s="2">
        <v>-0.51725874474300004</v>
      </c>
      <c r="B88" s="2">
        <v>-0.17278803497699999</v>
      </c>
      <c r="C88" s="2">
        <v>-0.84289841611100003</v>
      </c>
      <c r="D88" s="2">
        <v>-0.44598934397599999</v>
      </c>
      <c r="E88" s="2">
        <v>-0.64373621574999995</v>
      </c>
      <c r="F88" s="2">
        <v>1</v>
      </c>
    </row>
    <row r="89" spans="1:6" x14ac:dyDescent="0.15">
      <c r="A89" s="2">
        <v>-0.38790336370200001</v>
      </c>
      <c r="B89" s="2">
        <v>-0.78293163254599996</v>
      </c>
      <c r="C89" s="2">
        <v>0.45953198959399999</v>
      </c>
      <c r="D89" s="2">
        <v>-0.41700391315800001</v>
      </c>
      <c r="E89" s="2">
        <v>-0.59610145273699999</v>
      </c>
      <c r="F89" s="2">
        <v>-1</v>
      </c>
    </row>
    <row r="90" spans="1:6" x14ac:dyDescent="0.15">
      <c r="A90" s="2">
        <v>-0.39598807501700001</v>
      </c>
      <c r="B90" s="2">
        <v>-0.49932035079800002</v>
      </c>
      <c r="C90" s="2">
        <v>-0.26822437418200001</v>
      </c>
      <c r="D90" s="2">
        <v>-0.41881550258400002</v>
      </c>
      <c r="E90" s="2">
        <v>-0.59907862542500001</v>
      </c>
      <c r="F90" s="2">
        <v>1</v>
      </c>
    </row>
    <row r="91" spans="1:6" x14ac:dyDescent="0.15">
      <c r="A91" s="2">
        <v>-0.37981865238700002</v>
      </c>
      <c r="B91" s="2">
        <v>-0.52892890260400005</v>
      </c>
      <c r="C91" s="2">
        <v>-3.3820122265899998E-2</v>
      </c>
      <c r="D91" s="2">
        <v>-0.41519232373199999</v>
      </c>
      <c r="E91" s="2">
        <v>-0.59312428004899997</v>
      </c>
      <c r="F91" s="2">
        <v>-1</v>
      </c>
    </row>
    <row r="92" spans="1:6" x14ac:dyDescent="0.15">
      <c r="A92" s="2">
        <v>4.05863359979E-2</v>
      </c>
      <c r="B92" s="2">
        <v>-0.25968146244700002</v>
      </c>
      <c r="C92" s="2">
        <v>0.54067245981300005</v>
      </c>
      <c r="D92" s="2">
        <v>-0.320989673576</v>
      </c>
      <c r="E92" s="2">
        <v>-0.43831130025600001</v>
      </c>
      <c r="F92" s="2">
        <v>-1</v>
      </c>
    </row>
    <row r="93" spans="1:6" x14ac:dyDescent="0.15">
      <c r="A93" s="2">
        <v>7.2925181258299998E-2</v>
      </c>
      <c r="B93" s="2">
        <v>-0.496464631549</v>
      </c>
      <c r="C93" s="2">
        <v>-0.58704933208099996</v>
      </c>
      <c r="D93" s="2">
        <v>-0.31374331587100002</v>
      </c>
      <c r="E93" s="2">
        <v>-0.42640260950300002</v>
      </c>
      <c r="F93" s="2">
        <v>-1</v>
      </c>
    </row>
    <row r="94" spans="1:6" x14ac:dyDescent="0.15">
      <c r="A94" s="2">
        <v>2.4416913367700001E-2</v>
      </c>
      <c r="B94" s="2">
        <v>-0.32882964941600001</v>
      </c>
      <c r="C94" s="2">
        <v>0.90912436050500001</v>
      </c>
      <c r="D94" s="2">
        <v>-0.32461285242799998</v>
      </c>
      <c r="E94" s="2">
        <v>-0.44426564563299997</v>
      </c>
      <c r="F94" s="2">
        <v>1</v>
      </c>
    </row>
    <row r="95" spans="1:6" x14ac:dyDescent="0.15">
      <c r="A95" s="2">
        <v>2.4416913367700001E-2</v>
      </c>
      <c r="B95" s="2">
        <v>-0.49153460876799998</v>
      </c>
      <c r="C95" s="2">
        <v>-0.69291952299600001</v>
      </c>
      <c r="D95" s="2">
        <v>-0.32461285242799998</v>
      </c>
      <c r="E95" s="2">
        <v>-0.44426564563299997</v>
      </c>
      <c r="F95" s="2">
        <v>-1</v>
      </c>
    </row>
    <row r="96" spans="1:6" x14ac:dyDescent="0.15">
      <c r="A96" s="2">
        <v>0.113348737834</v>
      </c>
      <c r="B96" s="2">
        <v>0.53852758630399999</v>
      </c>
      <c r="C96" s="2">
        <v>-0.70224376763899998</v>
      </c>
      <c r="D96" s="2">
        <v>-0.304685368741</v>
      </c>
      <c r="E96" s="2">
        <v>-0.41151674606100003</v>
      </c>
      <c r="F96" s="2">
        <v>-1</v>
      </c>
    </row>
    <row r="97" spans="1:6" x14ac:dyDescent="0.15">
      <c r="A97" s="2">
        <v>0.25078883018999998</v>
      </c>
      <c r="B97" s="2">
        <v>0.64249849902900003</v>
      </c>
      <c r="C97" s="2">
        <v>-1.4864062281199999</v>
      </c>
      <c r="D97" s="2">
        <v>-0.273888348497</v>
      </c>
      <c r="E97" s="2">
        <v>-0.36090481035999999</v>
      </c>
      <c r="F97" s="2">
        <v>-1</v>
      </c>
    </row>
    <row r="98" spans="1:6" x14ac:dyDescent="0.15">
      <c r="A98" s="2">
        <v>0.525669014903</v>
      </c>
      <c r="B98" s="2">
        <v>0.76905942968800001</v>
      </c>
      <c r="C98" s="2">
        <v>0.76462648544800005</v>
      </c>
      <c r="D98" s="2">
        <v>-0.21229430801099999</v>
      </c>
      <c r="E98" s="2">
        <v>-0.25968093895700001</v>
      </c>
      <c r="F98" s="2">
        <v>-1</v>
      </c>
    </row>
    <row r="99" spans="1:6" x14ac:dyDescent="0.15">
      <c r="A99" s="2">
        <v>0.48524545832799998</v>
      </c>
      <c r="B99" s="2">
        <v>1.4221382688899999</v>
      </c>
      <c r="C99" s="2">
        <v>1.61003862481</v>
      </c>
      <c r="D99" s="2">
        <v>-0.22135225514099999</v>
      </c>
      <c r="E99" s="2">
        <v>-0.27456680239800002</v>
      </c>
      <c r="F99" s="2">
        <v>1</v>
      </c>
    </row>
    <row r="100" spans="1:6" x14ac:dyDescent="0.15">
      <c r="A100" s="2">
        <v>0.25887354150500003</v>
      </c>
      <c r="B100" s="2">
        <v>0.59409334739499997</v>
      </c>
      <c r="C100" s="2">
        <v>1.10487301138</v>
      </c>
      <c r="D100" s="2">
        <v>-0.27207675907099999</v>
      </c>
      <c r="E100" s="2">
        <v>-0.357927637671</v>
      </c>
      <c r="F100" s="2">
        <v>1</v>
      </c>
    </row>
    <row r="101" spans="1:6" x14ac:dyDescent="0.15">
      <c r="A101" s="2">
        <v>0.33972065465599999</v>
      </c>
      <c r="B101" s="2">
        <v>0.39633834135099999</v>
      </c>
      <c r="C101" s="2">
        <v>0.43916661095100001</v>
      </c>
      <c r="D101" s="2">
        <v>-0.253960864811</v>
      </c>
      <c r="E101" s="2">
        <v>-0.32815591078799999</v>
      </c>
      <c r="F101" s="2">
        <v>1</v>
      </c>
    </row>
    <row r="102" spans="1:6" x14ac:dyDescent="0.15">
      <c r="A102" s="2">
        <v>0.24270411887500001</v>
      </c>
      <c r="B102" s="2">
        <v>-0.101395053773</v>
      </c>
      <c r="C102" s="2">
        <v>0.119271505214</v>
      </c>
      <c r="D102" s="2">
        <v>-0.27569993792399999</v>
      </c>
      <c r="E102" s="2">
        <v>-0.36388198304800001</v>
      </c>
      <c r="F102" s="2">
        <v>1</v>
      </c>
    </row>
    <row r="103" spans="1:6" x14ac:dyDescent="0.15">
      <c r="A103" s="2">
        <v>0.27504296413599999</v>
      </c>
      <c r="B103" s="2">
        <v>-9.7374314732300002E-2</v>
      </c>
      <c r="C103" s="2">
        <v>-0.22755875633</v>
      </c>
      <c r="D103" s="2">
        <v>-0.26845358021900001</v>
      </c>
      <c r="E103" s="2">
        <v>-0.35197329229500002</v>
      </c>
      <c r="F103" s="2">
        <v>-1</v>
      </c>
    </row>
    <row r="104" spans="1:6" x14ac:dyDescent="0.15">
      <c r="A104" s="2">
        <v>0.33972065465599999</v>
      </c>
      <c r="B104" s="2">
        <v>0.23241153197299999</v>
      </c>
      <c r="C104" s="2">
        <v>0.19866716917499999</v>
      </c>
      <c r="D104" s="2">
        <v>-0.253960864811</v>
      </c>
      <c r="E104" s="2">
        <v>-0.32815591078799999</v>
      </c>
      <c r="F104" s="2">
        <v>-1</v>
      </c>
    </row>
    <row r="105" spans="1:6" x14ac:dyDescent="0.15">
      <c r="A105" s="2">
        <v>0.21844998493000001</v>
      </c>
      <c r="B105" s="2">
        <v>0.54556032773600005</v>
      </c>
      <c r="C105" s="2">
        <v>1.38172025712</v>
      </c>
      <c r="D105" s="2">
        <v>-0.28113470620199998</v>
      </c>
      <c r="E105" s="2">
        <v>-0.37281350111299999</v>
      </c>
      <c r="F105" s="2">
        <v>1</v>
      </c>
    </row>
    <row r="106" spans="1:6" x14ac:dyDescent="0.15">
      <c r="A106" s="2">
        <v>0.20228056229999999</v>
      </c>
      <c r="B106" s="2">
        <v>0.63680126809100002</v>
      </c>
      <c r="C106" s="2">
        <v>0.60785913278500003</v>
      </c>
      <c r="D106" s="2">
        <v>-0.28475788505400002</v>
      </c>
      <c r="E106" s="2">
        <v>-0.37876784649</v>
      </c>
      <c r="F106" s="2">
        <v>1</v>
      </c>
    </row>
    <row r="107" spans="1:6" x14ac:dyDescent="0.15">
      <c r="A107" s="2">
        <v>7.2925181258299998E-2</v>
      </c>
      <c r="B107" s="2">
        <v>0.15547760297499999</v>
      </c>
      <c r="C107" s="2">
        <v>2.90208199198E-2</v>
      </c>
      <c r="D107" s="2">
        <v>-0.31374331587100002</v>
      </c>
      <c r="E107" s="2">
        <v>-0.42640260950300002</v>
      </c>
      <c r="F107" s="2">
        <v>1</v>
      </c>
    </row>
    <row r="108" spans="1:6" x14ac:dyDescent="0.15">
      <c r="A108" s="2">
        <v>0.12143344914900001</v>
      </c>
      <c r="B108" s="2">
        <v>-0.12507905370700001</v>
      </c>
      <c r="C108" s="2">
        <v>0.41526043880899999</v>
      </c>
      <c r="D108" s="2">
        <v>-0.30287377931499998</v>
      </c>
      <c r="E108" s="2">
        <v>-0.40853957337300001</v>
      </c>
      <c r="F108" s="2">
        <v>-1</v>
      </c>
    </row>
    <row r="109" spans="1:6" x14ac:dyDescent="0.15">
      <c r="A109" s="2">
        <v>3.2501624682799997E-2</v>
      </c>
      <c r="B109" s="2">
        <v>0.16425787409600001</v>
      </c>
      <c r="C109" s="2">
        <v>-1.00088945956</v>
      </c>
      <c r="D109" s="2">
        <v>-0.32280126300200002</v>
      </c>
      <c r="E109" s="2">
        <v>-0.44128847294399998</v>
      </c>
      <c r="F109" s="2">
        <v>1</v>
      </c>
    </row>
    <row r="110" spans="1:6" x14ac:dyDescent="0.15">
      <c r="A110" s="2">
        <v>9.7179315203499997E-2</v>
      </c>
      <c r="B110" s="2">
        <v>-0.26685627946399998</v>
      </c>
      <c r="C110" s="2">
        <v>0.64593778455799999</v>
      </c>
      <c r="D110" s="2">
        <v>-0.30830854759300003</v>
      </c>
      <c r="E110" s="2">
        <v>-0.41747109143799999</v>
      </c>
      <c r="F110" s="2">
        <v>-1</v>
      </c>
    </row>
    <row r="111" spans="1:6" x14ac:dyDescent="0.15">
      <c r="A111" s="2">
        <v>3.2501624682799997E-2</v>
      </c>
      <c r="B111" s="2">
        <v>-0.28285399027699998</v>
      </c>
      <c r="C111" s="2">
        <v>0.74526611520999997</v>
      </c>
      <c r="D111" s="2">
        <v>-0.32280126300200002</v>
      </c>
      <c r="E111" s="2">
        <v>-0.44128847294399998</v>
      </c>
      <c r="F111" s="2">
        <v>1</v>
      </c>
    </row>
    <row r="112" spans="1:6" x14ac:dyDescent="0.15">
      <c r="A112" s="2">
        <v>7.2925181258299998E-2</v>
      </c>
      <c r="B112" s="2">
        <v>-0.36099556174300002</v>
      </c>
      <c r="C112" s="2">
        <v>-0.25690407118000003</v>
      </c>
      <c r="D112" s="2">
        <v>-0.31374331587100002</v>
      </c>
      <c r="E112" s="2">
        <v>-0.42640260950300002</v>
      </c>
      <c r="F112" s="2">
        <v>-1</v>
      </c>
    </row>
    <row r="113" spans="1:6" x14ac:dyDescent="0.15">
      <c r="A113" s="2">
        <v>8.9094603888400001E-2</v>
      </c>
      <c r="B113" s="2">
        <v>-0.66665697420299996</v>
      </c>
      <c r="C113" s="2">
        <v>0.88405963700800005</v>
      </c>
      <c r="D113" s="2">
        <v>-0.31012013701899999</v>
      </c>
      <c r="E113" s="2">
        <v>-0.420448264126</v>
      </c>
      <c r="F113" s="2">
        <v>-1</v>
      </c>
    </row>
    <row r="114" spans="1:6" x14ac:dyDescent="0.15">
      <c r="A114" s="2">
        <v>7.2925181258299998E-2</v>
      </c>
      <c r="B114" s="2">
        <v>-0.556178999708</v>
      </c>
      <c r="C114" s="2">
        <v>-0.18135163380300001</v>
      </c>
      <c r="D114" s="2">
        <v>-0.31374331587100002</v>
      </c>
      <c r="E114" s="2">
        <v>-0.42640260950300002</v>
      </c>
      <c r="F114" s="2">
        <v>1</v>
      </c>
    </row>
    <row r="115" spans="1:6" x14ac:dyDescent="0.15">
      <c r="A115" s="2">
        <v>0.161857005724</v>
      </c>
      <c r="B115" s="2">
        <v>-0.27270979354500002</v>
      </c>
      <c r="C115" s="2">
        <v>-0.15794796586400001</v>
      </c>
      <c r="D115" s="2">
        <v>-0.29381583218399998</v>
      </c>
      <c r="E115" s="2">
        <v>-0.39365370993100002</v>
      </c>
      <c r="F115" s="2">
        <v>-1</v>
      </c>
    </row>
    <row r="116" spans="1:6" x14ac:dyDescent="0.15">
      <c r="A116" s="2">
        <v>0.161857005724</v>
      </c>
      <c r="B116" s="2">
        <v>-0.71372661534299997</v>
      </c>
      <c r="C116" s="2">
        <v>-8.2218721452699997E-2</v>
      </c>
      <c r="D116" s="2">
        <v>-0.29381583218399998</v>
      </c>
      <c r="E116" s="2">
        <v>-0.39365370993100002</v>
      </c>
      <c r="F116" s="2">
        <v>-1</v>
      </c>
    </row>
    <row r="117" spans="1:6" x14ac:dyDescent="0.15">
      <c r="A117" s="2">
        <v>0.194195850985</v>
      </c>
      <c r="B117" s="2">
        <v>0.17748511101100001</v>
      </c>
      <c r="C117" s="2">
        <v>-0.80525247628999996</v>
      </c>
      <c r="D117" s="2">
        <v>-0.28656947447999997</v>
      </c>
      <c r="E117" s="2">
        <v>-0.38174501917800002</v>
      </c>
      <c r="F117" s="2">
        <v>-1</v>
      </c>
    </row>
    <row r="118" spans="1:6" x14ac:dyDescent="0.15">
      <c r="A118" s="2">
        <v>0.23461940755999999</v>
      </c>
      <c r="B118" s="2">
        <v>-0.71497688048700003</v>
      </c>
      <c r="C118" s="2">
        <v>-0.122549336503</v>
      </c>
      <c r="D118" s="2">
        <v>-0.27751152735000001</v>
      </c>
      <c r="E118" s="2">
        <v>-0.36685915573599998</v>
      </c>
      <c r="F118" s="2">
        <v>-1</v>
      </c>
    </row>
    <row r="119" spans="1:6" x14ac:dyDescent="0.15">
      <c r="A119" s="2">
        <v>0.13760287177899999</v>
      </c>
      <c r="B119" s="2">
        <v>-0.189709237089</v>
      </c>
      <c r="C119" s="2">
        <v>1.67263296771</v>
      </c>
      <c r="D119" s="2">
        <v>-0.299250600463</v>
      </c>
      <c r="E119" s="2">
        <v>-0.40258522799599999</v>
      </c>
      <c r="F119" s="2">
        <v>1</v>
      </c>
    </row>
    <row r="120" spans="1:6" x14ac:dyDescent="0.15">
      <c r="A120" s="2">
        <v>8.9094603888400001E-2</v>
      </c>
      <c r="B120" s="2">
        <v>-0.34242628285100002</v>
      </c>
      <c r="C120" s="2">
        <v>-0.35499475259300001</v>
      </c>
      <c r="D120" s="2">
        <v>-0.31012013701899999</v>
      </c>
      <c r="E120" s="2">
        <v>-0.420448264126</v>
      </c>
      <c r="F120" s="2">
        <v>1</v>
      </c>
    </row>
    <row r="121" spans="1:6" x14ac:dyDescent="0.15">
      <c r="A121" s="2">
        <v>0.18611113967000001</v>
      </c>
      <c r="B121" s="2">
        <v>-0.53908730689499995</v>
      </c>
      <c r="C121" s="2">
        <v>0.24059370034899999</v>
      </c>
      <c r="D121" s="2">
        <v>-0.28838106390599999</v>
      </c>
      <c r="E121" s="2">
        <v>-0.38472219186599999</v>
      </c>
      <c r="F121" s="2">
        <v>-1</v>
      </c>
    </row>
    <row r="122" spans="1:6" x14ac:dyDescent="0.15">
      <c r="A122" s="2">
        <v>0.16994171703899999</v>
      </c>
      <c r="B122" s="2">
        <v>-0.37521732775</v>
      </c>
      <c r="C122" s="2">
        <v>7.7977757109100002E-2</v>
      </c>
      <c r="D122" s="2">
        <v>-0.29200424275800002</v>
      </c>
      <c r="E122" s="2">
        <v>-0.390676537243</v>
      </c>
      <c r="F122" s="2">
        <v>1</v>
      </c>
    </row>
    <row r="123" spans="1:6" x14ac:dyDescent="0.15">
      <c r="A123" s="2">
        <v>6.4840469943200002E-2</v>
      </c>
      <c r="B123" s="2">
        <v>-0.63191949379699996</v>
      </c>
      <c r="C123" s="2">
        <v>0.72675255760900004</v>
      </c>
      <c r="D123" s="2">
        <v>-0.31555490529699998</v>
      </c>
      <c r="E123" s="2">
        <v>-0.42937978219099998</v>
      </c>
      <c r="F123" s="2">
        <v>1</v>
      </c>
    </row>
    <row r="124" spans="1:6" x14ac:dyDescent="0.15">
      <c r="A124" s="2">
        <v>7.2925181258299998E-2</v>
      </c>
      <c r="B124" s="2">
        <v>-0.71033100887400002</v>
      </c>
      <c r="C124" s="2">
        <v>-0.105585166859</v>
      </c>
      <c r="D124" s="2">
        <v>-0.31374331587100002</v>
      </c>
      <c r="E124" s="2">
        <v>-0.42640260950300002</v>
      </c>
      <c r="F124" s="2">
        <v>-1</v>
      </c>
    </row>
    <row r="125" spans="1:6" x14ac:dyDescent="0.15">
      <c r="A125" s="2">
        <v>0.129518160464</v>
      </c>
      <c r="B125" s="2">
        <v>-0.86583273609199995</v>
      </c>
      <c r="C125" s="2">
        <v>0.35174483820399999</v>
      </c>
      <c r="D125" s="2">
        <v>-0.30106218988900002</v>
      </c>
      <c r="E125" s="2">
        <v>-0.40556240068400001</v>
      </c>
      <c r="F125" s="2">
        <v>-1</v>
      </c>
    </row>
    <row r="126" spans="1:6" x14ac:dyDescent="0.15">
      <c r="A126" s="2">
        <v>0.14568758309400001</v>
      </c>
      <c r="B126" s="2">
        <v>-0.746347169541</v>
      </c>
      <c r="C126" s="2">
        <v>0.34127134784000002</v>
      </c>
      <c r="D126" s="2">
        <v>-0.29743901103699999</v>
      </c>
      <c r="E126" s="2">
        <v>-0.39960805530799998</v>
      </c>
      <c r="F126" s="2">
        <v>-1</v>
      </c>
    </row>
    <row r="127" spans="1:6" x14ac:dyDescent="0.15">
      <c r="A127" s="2">
        <v>0.18611113967000001</v>
      </c>
      <c r="B127" s="2">
        <v>-0.42198861016299999</v>
      </c>
      <c r="C127" s="2">
        <v>2.3888763113199998E-2</v>
      </c>
      <c r="D127" s="2">
        <v>-0.28838106390599999</v>
      </c>
      <c r="E127" s="2">
        <v>-0.38472219186599999</v>
      </c>
      <c r="F127" s="2">
        <v>-1</v>
      </c>
    </row>
    <row r="128" spans="1:6" x14ac:dyDescent="0.15">
      <c r="A128" s="2">
        <v>9.7179315203499997E-2</v>
      </c>
      <c r="B128" s="2">
        <v>-0.19621629885799999</v>
      </c>
      <c r="C128" s="2">
        <v>0.60017733243399995</v>
      </c>
      <c r="D128" s="2">
        <v>-0.30830854759300003</v>
      </c>
      <c r="E128" s="2">
        <v>-0.41747109143799999</v>
      </c>
      <c r="F128" s="2">
        <v>1</v>
      </c>
    </row>
    <row r="129" spans="1:6" x14ac:dyDescent="0.15">
      <c r="A129" s="2">
        <v>-2.40913545228E-2</v>
      </c>
      <c r="B129" s="2">
        <v>-0.45989437610299999</v>
      </c>
      <c r="C129" s="2">
        <v>9.0698557933600002E-2</v>
      </c>
      <c r="D129" s="2">
        <v>-0.33548238898400001</v>
      </c>
      <c r="E129" s="2">
        <v>-0.46212868176299998</v>
      </c>
      <c r="F129" s="2">
        <v>1</v>
      </c>
    </row>
    <row r="130" spans="1:6" x14ac:dyDescent="0.15">
      <c r="A130" s="2">
        <v>-3.2176065837900003E-2</v>
      </c>
      <c r="B130" s="2">
        <v>-0.89005662324699997</v>
      </c>
      <c r="C130" s="2">
        <v>0.26393688167099999</v>
      </c>
      <c r="D130" s="2">
        <v>-0.21133031629900001</v>
      </c>
      <c r="E130" s="2">
        <v>1.09176338588</v>
      </c>
      <c r="F130" s="2">
        <v>1</v>
      </c>
    </row>
    <row r="131" spans="1:6" x14ac:dyDescent="0.15">
      <c r="A131" s="2">
        <v>-8.87690450435E-2</v>
      </c>
      <c r="B131" s="2">
        <v>-0.63248779613499995</v>
      </c>
      <c r="C131" s="2">
        <v>0.251788377299</v>
      </c>
      <c r="D131" s="2">
        <v>-0.224718535814</v>
      </c>
      <c r="E131" s="2">
        <v>1.06218373466</v>
      </c>
      <c r="F131" s="2">
        <v>1</v>
      </c>
    </row>
    <row r="132" spans="1:6" x14ac:dyDescent="0.15">
      <c r="A132" s="2">
        <v>-8.87690450435E-2</v>
      </c>
      <c r="B132" s="2">
        <v>-0.15217286766800001</v>
      </c>
      <c r="C132" s="2">
        <v>7.2622365101399994E-2</v>
      </c>
      <c r="D132" s="2">
        <v>-0.224718535814</v>
      </c>
      <c r="E132" s="2">
        <v>1.06218373466</v>
      </c>
      <c r="F132" s="2">
        <v>-1</v>
      </c>
    </row>
    <row r="133" spans="1:6" x14ac:dyDescent="0.15">
      <c r="A133" s="2">
        <v>8.1009892573300005E-2</v>
      </c>
      <c r="B133" s="2">
        <v>-0.67856290818300002</v>
      </c>
      <c r="C133" s="2">
        <v>-1.9917506002700001E-2</v>
      </c>
      <c r="D133" s="2">
        <v>-0.18455387726899999</v>
      </c>
      <c r="E133" s="2">
        <v>1.1509226883400001</v>
      </c>
      <c r="F133" s="2">
        <v>-1</v>
      </c>
    </row>
    <row r="134" spans="1:6" x14ac:dyDescent="0.15">
      <c r="A134" s="2">
        <v>1.6332202052600001E-2</v>
      </c>
      <c r="B134" s="2">
        <v>-0.908952675983</v>
      </c>
      <c r="C134" s="2">
        <v>-0.11821291135000001</v>
      </c>
      <c r="D134" s="2">
        <v>-0.199854699572</v>
      </c>
      <c r="E134" s="2">
        <v>1.1171173726500001</v>
      </c>
      <c r="F134" s="2">
        <v>1</v>
      </c>
    </row>
    <row r="135" spans="1:6" x14ac:dyDescent="0.15">
      <c r="A135" s="2">
        <v>4.8671047313000003E-2</v>
      </c>
      <c r="B135" s="2">
        <v>-0.84643941880999995</v>
      </c>
      <c r="C135" s="2">
        <v>0.146513746921</v>
      </c>
      <c r="D135" s="2">
        <v>-0.19220428842100001</v>
      </c>
      <c r="E135" s="2">
        <v>1.1340200304900001</v>
      </c>
      <c r="F135" s="2">
        <v>-1</v>
      </c>
    </row>
    <row r="136" spans="1:6" x14ac:dyDescent="0.15">
      <c r="A136" s="2">
        <v>2.4416913367700001E-2</v>
      </c>
      <c r="B136" s="2">
        <v>-0.69183276777400005</v>
      </c>
      <c r="C136" s="2">
        <v>0.49823877162000002</v>
      </c>
      <c r="D136" s="2">
        <v>-0.19794209678399999</v>
      </c>
      <c r="E136" s="2">
        <v>1.1213430371099999</v>
      </c>
      <c r="F136" s="2">
        <v>1</v>
      </c>
    </row>
    <row r="137" spans="1:6" x14ac:dyDescent="0.15">
      <c r="A137" s="2">
        <v>-7.9219318926400002E-3</v>
      </c>
      <c r="B137" s="2">
        <v>-0.48070844923</v>
      </c>
      <c r="C137" s="2">
        <v>-0.67451763299599998</v>
      </c>
      <c r="D137" s="2">
        <v>-0.205592507935</v>
      </c>
      <c r="E137" s="2">
        <v>1.1044403792699999</v>
      </c>
      <c r="F137" s="2">
        <v>1</v>
      </c>
    </row>
    <row r="138" spans="1:6" x14ac:dyDescent="0.15">
      <c r="A138" s="2">
        <v>8.9094603888400001E-2</v>
      </c>
      <c r="B138" s="2">
        <v>0.82124379186899998</v>
      </c>
      <c r="C138" s="2">
        <v>-2.1745485106200002</v>
      </c>
      <c r="D138" s="2">
        <v>-0.18264127448100001</v>
      </c>
      <c r="E138" s="2">
        <v>1.1551483527999999</v>
      </c>
      <c r="F138" s="2">
        <v>-1</v>
      </c>
    </row>
    <row r="139" spans="1:6" x14ac:dyDescent="0.15">
      <c r="A139" s="2">
        <v>0.460991324383</v>
      </c>
      <c r="B139" s="2">
        <v>-0.49856735019999998</v>
      </c>
      <c r="C139" s="2">
        <v>-0.38186942178200001</v>
      </c>
      <c r="D139" s="2">
        <v>-9.4661546240599997E-2</v>
      </c>
      <c r="E139" s="2">
        <v>1.3495289180000001</v>
      </c>
      <c r="F139" s="2">
        <v>-1</v>
      </c>
    </row>
    <row r="140" spans="1:6" x14ac:dyDescent="0.15">
      <c r="A140" s="2">
        <v>0.48524545832799998</v>
      </c>
      <c r="B140" s="2">
        <v>-0.65421115300300003</v>
      </c>
      <c r="C140" s="2">
        <v>0.17430502099699999</v>
      </c>
      <c r="D140" s="2">
        <v>-8.8923737877100006E-2</v>
      </c>
      <c r="E140" s="2">
        <v>1.36220591138</v>
      </c>
      <c r="F140" s="2">
        <v>-1</v>
      </c>
    </row>
    <row r="141" spans="1:6" x14ac:dyDescent="0.15">
      <c r="A141" s="2">
        <v>0.50141488095800002</v>
      </c>
      <c r="B141" s="2">
        <v>-0.247065150545</v>
      </c>
      <c r="C141" s="2">
        <v>-0.49639385173599998</v>
      </c>
      <c r="D141" s="2">
        <v>-8.5098532301400007E-2</v>
      </c>
      <c r="E141" s="2">
        <v>1.3706572402999999</v>
      </c>
      <c r="F141" s="2">
        <v>-1</v>
      </c>
    </row>
    <row r="142" spans="1:6" x14ac:dyDescent="0.15">
      <c r="A142" s="2">
        <v>0.38014421123199998</v>
      </c>
      <c r="B142" s="2">
        <v>0.14225036605899999</v>
      </c>
      <c r="C142" s="2">
        <v>-9.8201146775299994E-2</v>
      </c>
      <c r="D142" s="2">
        <v>-0.11378757411900001</v>
      </c>
      <c r="E142" s="2">
        <v>1.30727227339</v>
      </c>
      <c r="F142" s="2">
        <v>1</v>
      </c>
    </row>
    <row r="143" spans="1:6" x14ac:dyDescent="0.15">
      <c r="A143" s="2">
        <v>0.428652479122</v>
      </c>
      <c r="B143" s="2">
        <v>-0.34697270155499998</v>
      </c>
      <c r="C143" s="2">
        <v>-0.62575611410700005</v>
      </c>
      <c r="D143" s="2">
        <v>-0.102311957392</v>
      </c>
      <c r="E143" s="2">
        <v>1.3326262601500001</v>
      </c>
      <c r="F143" s="2">
        <v>1</v>
      </c>
    </row>
    <row r="144" spans="1:6" x14ac:dyDescent="0.15">
      <c r="A144" s="2">
        <v>0.48524545832799998</v>
      </c>
      <c r="B144" s="2">
        <v>7.7492314651200003E-2</v>
      </c>
      <c r="C144" s="2">
        <v>-0.69796782910199995</v>
      </c>
      <c r="D144" s="2">
        <v>-8.8923737877100006E-2</v>
      </c>
      <c r="E144" s="2">
        <v>1.36220591138</v>
      </c>
      <c r="F144" s="2">
        <v>-1</v>
      </c>
    </row>
    <row r="145" spans="1:6" x14ac:dyDescent="0.15">
      <c r="A145" s="2">
        <v>0.53375372621799999</v>
      </c>
      <c r="B145" s="2">
        <v>-0.50024384209700001</v>
      </c>
      <c r="C145" s="2">
        <v>-0.39671190701600001</v>
      </c>
      <c r="D145" s="2">
        <v>-7.7448121149999993E-2</v>
      </c>
      <c r="E145" s="2">
        <v>1.3875598981399999</v>
      </c>
      <c r="F145" s="2">
        <v>-1</v>
      </c>
    </row>
    <row r="146" spans="1:6" x14ac:dyDescent="0.15">
      <c r="A146" s="2">
        <v>0.57417728279400004</v>
      </c>
      <c r="B146" s="2">
        <v>-0.80779485982999999</v>
      </c>
      <c r="C146" s="2">
        <v>5.0940239336199997E-2</v>
      </c>
      <c r="D146" s="2">
        <v>-6.7885107210800003E-2</v>
      </c>
      <c r="E146" s="2">
        <v>1.40868822045</v>
      </c>
      <c r="F146" s="2">
        <v>-1</v>
      </c>
    </row>
    <row r="147" spans="1:6" x14ac:dyDescent="0.15">
      <c r="A147" s="2">
        <v>0.54992314884899995</v>
      </c>
      <c r="B147" s="2">
        <v>-0.36324035597799997</v>
      </c>
      <c r="C147" s="2">
        <v>-0.98353445331800005</v>
      </c>
      <c r="D147" s="2">
        <v>-7.3622915574299994E-2</v>
      </c>
      <c r="E147" s="2">
        <v>1.39601122706</v>
      </c>
      <c r="F147" s="2">
        <v>1</v>
      </c>
    </row>
    <row r="148" spans="1:6" x14ac:dyDescent="0.15">
      <c r="A148" s="2">
        <v>0.58226199410900004</v>
      </c>
      <c r="B148" s="2">
        <v>-0.38080089822099999</v>
      </c>
      <c r="C148" s="2">
        <v>0.114590771626</v>
      </c>
      <c r="D148" s="2">
        <v>-6.5972504422999997E-2</v>
      </c>
      <c r="E148" s="2">
        <v>1.41291388491</v>
      </c>
      <c r="F148" s="2">
        <v>-1</v>
      </c>
    </row>
    <row r="149" spans="1:6" x14ac:dyDescent="0.15">
      <c r="A149" s="2">
        <v>0.51758430358800001</v>
      </c>
      <c r="B149" s="2">
        <v>6.7632269088000005E-2</v>
      </c>
      <c r="C149" s="2">
        <v>0.28409753638000002</v>
      </c>
      <c r="D149" s="2">
        <v>-8.1273326725700007E-2</v>
      </c>
      <c r="E149" s="2">
        <v>1.37910856922</v>
      </c>
      <c r="F149" s="2">
        <v>1</v>
      </c>
    </row>
    <row r="150" spans="1:6" x14ac:dyDescent="0.15">
      <c r="A150" s="2">
        <v>0.69544795252000002</v>
      </c>
      <c r="B150" s="2">
        <v>-0.29292714921700003</v>
      </c>
      <c r="C150" s="2">
        <v>-0.474576794287</v>
      </c>
      <c r="D150" s="2">
        <v>-3.9196065393200002E-2</v>
      </c>
      <c r="E150" s="2">
        <v>1.4720731873599999</v>
      </c>
      <c r="F150" s="2">
        <v>-1</v>
      </c>
    </row>
    <row r="151" spans="1:6" x14ac:dyDescent="0.15">
      <c r="A151" s="2">
        <v>0.71161737515000001</v>
      </c>
      <c r="B151" s="2">
        <v>1.59451714525E-2</v>
      </c>
      <c r="C151" s="2">
        <v>-0.51799222680099999</v>
      </c>
      <c r="D151" s="2">
        <v>-3.5370859817500003E-2</v>
      </c>
      <c r="E151" s="2">
        <v>1.48052451628</v>
      </c>
      <c r="F151" s="2">
        <v>-1</v>
      </c>
    </row>
    <row r="152" spans="1:6" x14ac:dyDescent="0.15">
      <c r="A152" s="2">
        <v>0.72778679778099997</v>
      </c>
      <c r="B152" s="2">
        <v>1.9090028818</v>
      </c>
      <c r="C152" s="2">
        <v>0.62575851858300002</v>
      </c>
      <c r="D152" s="2">
        <v>-3.1545654241800003E-2</v>
      </c>
      <c r="E152" s="2">
        <v>1.4889758451999999</v>
      </c>
      <c r="F152" s="2">
        <v>-1</v>
      </c>
    </row>
    <row r="153" spans="1:6" x14ac:dyDescent="0.15">
      <c r="A153" s="2">
        <v>0.64693968462999996</v>
      </c>
      <c r="B153" s="2">
        <v>3.4159261383400003E-2</v>
      </c>
      <c r="C153" s="2">
        <v>-0.16724894642300001</v>
      </c>
      <c r="D153" s="2">
        <v>-5.0671682120199998E-2</v>
      </c>
      <c r="E153" s="2">
        <v>1.44671920059</v>
      </c>
      <c r="F153" s="2">
        <v>1</v>
      </c>
    </row>
    <row r="154" spans="1:6" x14ac:dyDescent="0.15">
      <c r="A154" s="2">
        <v>0.66310910726000005</v>
      </c>
      <c r="B154" s="2">
        <v>0.40618417935599999</v>
      </c>
      <c r="C154" s="2">
        <v>-0.75987820795100003</v>
      </c>
      <c r="D154" s="2">
        <v>-4.6846476544499999E-2</v>
      </c>
      <c r="E154" s="2">
        <v>1.4551705295199999</v>
      </c>
      <c r="F154" s="2">
        <v>-1</v>
      </c>
    </row>
    <row r="155" spans="1:6" x14ac:dyDescent="0.15">
      <c r="A155" s="2">
        <v>0.73587150909599996</v>
      </c>
      <c r="B155" s="2">
        <v>8.4113036888200002E-2</v>
      </c>
      <c r="C155" s="2">
        <v>0.13979507962400001</v>
      </c>
      <c r="D155" s="2">
        <v>-2.9633051454000001E-2</v>
      </c>
      <c r="E155" s="2">
        <v>1.49320150966</v>
      </c>
      <c r="F155" s="2">
        <v>-1</v>
      </c>
    </row>
    <row r="156" spans="1:6" x14ac:dyDescent="0.15">
      <c r="A156" s="2">
        <v>0.50141488095800002</v>
      </c>
      <c r="B156" s="2">
        <v>1.3105094821600001</v>
      </c>
      <c r="C156" s="2">
        <v>1.4201525229600001</v>
      </c>
      <c r="D156" s="2">
        <v>-8.5098532301400007E-2</v>
      </c>
      <c r="E156" s="2">
        <v>1.3706572402999999</v>
      </c>
      <c r="F156" s="2">
        <v>1</v>
      </c>
    </row>
    <row r="157" spans="1:6" x14ac:dyDescent="0.15">
      <c r="A157" s="2">
        <v>0.460991324383</v>
      </c>
      <c r="B157" s="2">
        <v>-9.7516390316799997E-2</v>
      </c>
      <c r="C157" s="2">
        <v>-0.89216709201900002</v>
      </c>
      <c r="D157" s="2">
        <v>-9.4661546240599997E-2</v>
      </c>
      <c r="E157" s="2">
        <v>1.3495289180000001</v>
      </c>
      <c r="F157" s="2">
        <v>-1</v>
      </c>
    </row>
    <row r="158" spans="1:6" x14ac:dyDescent="0.15">
      <c r="A158" s="2">
        <v>0.60651612805400001</v>
      </c>
      <c r="B158" s="2">
        <v>2.2480648338800001E-2</v>
      </c>
      <c r="C158" s="2">
        <v>-0.65185841572600001</v>
      </c>
      <c r="D158" s="2">
        <v>-6.0234696059400003E-2</v>
      </c>
      <c r="E158" s="2">
        <v>1.42559087829</v>
      </c>
      <c r="F158" s="2">
        <v>-1</v>
      </c>
    </row>
    <row r="159" spans="1:6" x14ac:dyDescent="0.15">
      <c r="A159" s="2">
        <v>0.57417728279400004</v>
      </c>
      <c r="B159" s="2">
        <v>4.0879436529600001E-2</v>
      </c>
      <c r="C159" s="2">
        <v>-0.241531164844</v>
      </c>
      <c r="D159" s="2">
        <v>-6.7885107210800003E-2</v>
      </c>
      <c r="E159" s="2">
        <v>1.40868822045</v>
      </c>
      <c r="F159" s="2">
        <v>1</v>
      </c>
    </row>
    <row r="160" spans="1:6" x14ac:dyDescent="0.15">
      <c r="A160" s="2">
        <v>0.420567767807</v>
      </c>
      <c r="B160" s="2">
        <v>-0.42609459455400001</v>
      </c>
      <c r="C160" s="2">
        <v>-3.5671943307700002E-2</v>
      </c>
      <c r="D160" s="2">
        <v>-0.10422456017999999</v>
      </c>
      <c r="E160" s="2">
        <v>1.32840059569</v>
      </c>
      <c r="F160" s="2">
        <v>1</v>
      </c>
    </row>
    <row r="161" spans="1:6" x14ac:dyDescent="0.15">
      <c r="A161" s="2">
        <v>0.53375372621799999</v>
      </c>
      <c r="B161" s="2">
        <v>-0.52925567644799998</v>
      </c>
      <c r="C161" s="2">
        <v>-0.62088926785200005</v>
      </c>
      <c r="D161" s="2">
        <v>-7.7448121149999993E-2</v>
      </c>
      <c r="E161" s="2">
        <v>1.3875598981399999</v>
      </c>
      <c r="F161" s="2">
        <v>-1</v>
      </c>
    </row>
    <row r="162" spans="1:6" x14ac:dyDescent="0.15">
      <c r="A162" s="2">
        <v>0.54992314884899995</v>
      </c>
      <c r="B162" s="2">
        <v>-0.459425526674</v>
      </c>
      <c r="C162" s="2">
        <v>-0.292144504774</v>
      </c>
      <c r="D162" s="2">
        <v>-7.3622915574299994E-2</v>
      </c>
      <c r="E162" s="2">
        <v>1.39601122706</v>
      </c>
      <c r="F162" s="2">
        <v>-1</v>
      </c>
    </row>
    <row r="163" spans="1:6" x14ac:dyDescent="0.15">
      <c r="A163" s="2">
        <v>0.55800786016399995</v>
      </c>
      <c r="B163" s="2">
        <v>-0.76106620009299997</v>
      </c>
      <c r="C163" s="2">
        <v>0.16994533176099999</v>
      </c>
      <c r="D163" s="2">
        <v>-7.1710312786500002E-2</v>
      </c>
      <c r="E163" s="2">
        <v>1.4002368915300001</v>
      </c>
      <c r="F163" s="2">
        <v>-1</v>
      </c>
    </row>
    <row r="164" spans="1:6" x14ac:dyDescent="0.15">
      <c r="A164" s="2">
        <v>0.525669014903</v>
      </c>
      <c r="B164" s="2">
        <v>-0.76528584495300001</v>
      </c>
      <c r="C164" s="2">
        <v>-0.15825505176499999</v>
      </c>
      <c r="D164" s="2">
        <v>-7.9360723937900002E-2</v>
      </c>
      <c r="E164" s="2">
        <v>1.3833342336800001</v>
      </c>
      <c r="F164" s="2">
        <v>1</v>
      </c>
    </row>
    <row r="165" spans="1:6" x14ac:dyDescent="0.15">
      <c r="A165" s="2">
        <v>0.54183843753299998</v>
      </c>
      <c r="B165" s="2">
        <v>0.119816631269</v>
      </c>
      <c r="C165" s="2">
        <v>-0.54154943769099995</v>
      </c>
      <c r="D165" s="2">
        <v>-7.5535518362200002E-2</v>
      </c>
      <c r="E165" s="2">
        <v>1.3917855626</v>
      </c>
      <c r="F165" s="2">
        <v>-1</v>
      </c>
    </row>
    <row r="166" spans="1:6" x14ac:dyDescent="0.15">
      <c r="A166" s="2">
        <v>0.57417728279400004</v>
      </c>
      <c r="B166" s="2">
        <v>0.52737465292100005</v>
      </c>
      <c r="C166" s="2">
        <v>-0.502698418348</v>
      </c>
      <c r="D166" s="2">
        <v>-6.7885107210800003E-2</v>
      </c>
      <c r="E166" s="2">
        <v>1.40868822045</v>
      </c>
      <c r="F166" s="2">
        <v>-1</v>
      </c>
    </row>
    <row r="167" spans="1:6" x14ac:dyDescent="0.15">
      <c r="A167" s="2">
        <v>0.60651612805400001</v>
      </c>
      <c r="B167" s="2">
        <v>2.5884225343599998</v>
      </c>
      <c r="C167" s="2">
        <v>-2.4347479782499999</v>
      </c>
      <c r="D167" s="2">
        <v>-6.0234696059400003E-2</v>
      </c>
      <c r="E167" s="2">
        <v>1.42559087829</v>
      </c>
      <c r="F167" s="2">
        <v>-1</v>
      </c>
    </row>
    <row r="168" spans="1:6" x14ac:dyDescent="0.15">
      <c r="A168" s="2">
        <v>1.13202236354</v>
      </c>
      <c r="B168" s="2">
        <v>0.90147387442799998</v>
      </c>
      <c r="C168" s="2">
        <v>1.4138898316999999</v>
      </c>
      <c r="D168" s="2">
        <v>6.4084485150300005E-2</v>
      </c>
      <c r="E168" s="2">
        <v>1.7002590682400001</v>
      </c>
      <c r="F168" s="2">
        <v>-1</v>
      </c>
    </row>
    <row r="169" spans="1:6" x14ac:dyDescent="0.15">
      <c r="A169" s="2">
        <v>1.06734467301</v>
      </c>
      <c r="B169" s="2">
        <v>7.2775405246299996E-2</v>
      </c>
      <c r="C169" s="2">
        <v>-0.309076104701</v>
      </c>
      <c r="D169" s="2">
        <v>4.8783662847600003E-2</v>
      </c>
      <c r="E169" s="2">
        <v>1.6664537525600001</v>
      </c>
      <c r="F169" s="2">
        <v>1</v>
      </c>
    </row>
    <row r="170" spans="1:6" x14ac:dyDescent="0.15">
      <c r="A170" s="2">
        <v>1.06734467301</v>
      </c>
      <c r="B170" s="2">
        <v>0.165806497967</v>
      </c>
      <c r="C170" s="2">
        <v>-0.72783425942199997</v>
      </c>
      <c r="D170" s="2">
        <v>4.8783662847600003E-2</v>
      </c>
      <c r="E170" s="2">
        <v>1.6664537525600001</v>
      </c>
      <c r="F170" s="2">
        <v>-1</v>
      </c>
    </row>
    <row r="171" spans="1:6" x14ac:dyDescent="0.15">
      <c r="A171" s="2">
        <v>1.06734467301</v>
      </c>
      <c r="B171" s="2">
        <v>1.09003659016</v>
      </c>
      <c r="C171" s="2">
        <v>-0.86160273919700003</v>
      </c>
      <c r="D171" s="2">
        <v>4.8783662847600003E-2</v>
      </c>
      <c r="E171" s="2">
        <v>1.6664537525600001</v>
      </c>
      <c r="F171" s="2">
        <v>-1</v>
      </c>
    </row>
    <row r="172" spans="1:6" x14ac:dyDescent="0.15">
      <c r="A172" s="2">
        <v>1.14010707485</v>
      </c>
      <c r="B172" s="2">
        <v>0.54330132594199998</v>
      </c>
      <c r="C172" s="2">
        <v>-0.48196081436999999</v>
      </c>
      <c r="D172" s="2">
        <v>6.59970879382E-2</v>
      </c>
      <c r="E172" s="2">
        <v>1.7044847327099999</v>
      </c>
      <c r="F172" s="2">
        <v>-1</v>
      </c>
    </row>
    <row r="173" spans="1:6" x14ac:dyDescent="0.15">
      <c r="A173" s="2">
        <v>1.30988601247</v>
      </c>
      <c r="B173" s="2">
        <v>0.74777650713199995</v>
      </c>
      <c r="C173" s="2">
        <v>-0.67350797177499999</v>
      </c>
      <c r="D173" s="2">
        <v>0.106161746483</v>
      </c>
      <c r="E173" s="2">
        <v>1.79322368638</v>
      </c>
      <c r="F173" s="2">
        <v>-1</v>
      </c>
    </row>
    <row r="174" spans="1:6" x14ac:dyDescent="0.15">
      <c r="A174" s="2">
        <v>1.30988601247</v>
      </c>
      <c r="B174" s="2">
        <v>1.5769296181800001</v>
      </c>
      <c r="C174" s="2">
        <v>-1.5952356104500001</v>
      </c>
      <c r="D174" s="2">
        <v>0.106161746483</v>
      </c>
      <c r="E174" s="2">
        <v>1.79322368638</v>
      </c>
      <c r="F174" s="2">
        <v>-1</v>
      </c>
    </row>
    <row r="175" spans="1:6" x14ac:dyDescent="0.15">
      <c r="A175" s="2">
        <v>1.37456370299</v>
      </c>
      <c r="B175" s="2">
        <v>2.9576201482000002</v>
      </c>
      <c r="C175" s="2">
        <v>-1.83850347816</v>
      </c>
      <c r="D175" s="2">
        <v>0.12146256878599999</v>
      </c>
      <c r="E175" s="2">
        <v>1.82702900207</v>
      </c>
      <c r="F175" s="2">
        <v>-1</v>
      </c>
    </row>
    <row r="176" spans="1:6" x14ac:dyDescent="0.15">
      <c r="A176" s="2">
        <v>0.86522689013700005</v>
      </c>
      <c r="B176" s="2">
        <v>6.42128082235</v>
      </c>
      <c r="C176" s="2">
        <v>4.0635898375300004</v>
      </c>
      <c r="D176" s="2">
        <v>9.6859315153300003E-4</v>
      </c>
      <c r="E176" s="2">
        <v>1.56081214104</v>
      </c>
      <c r="F176" s="2">
        <v>1</v>
      </c>
    </row>
    <row r="177" spans="1:6" x14ac:dyDescent="0.15">
      <c r="A177" s="2">
        <v>0.76821035435600005</v>
      </c>
      <c r="B177" s="2">
        <v>1.31448759852</v>
      </c>
      <c r="C177" s="2">
        <v>0.174672593515</v>
      </c>
      <c r="D177" s="2">
        <v>-2.1982640302599998E-2</v>
      </c>
      <c r="E177" s="2">
        <v>1.51010416751</v>
      </c>
      <c r="F177" s="2">
        <v>1</v>
      </c>
    </row>
    <row r="178" spans="1:6" x14ac:dyDescent="0.15">
      <c r="A178" s="2">
        <v>0.78437977698600003</v>
      </c>
      <c r="B178" s="2">
        <v>0.77688779439300004</v>
      </c>
      <c r="C178" s="2">
        <v>-0.78862796226499998</v>
      </c>
      <c r="D178" s="2">
        <v>-1.8157434726899999E-2</v>
      </c>
      <c r="E178" s="2">
        <v>1.5185554964300001</v>
      </c>
      <c r="F178" s="2">
        <v>-1</v>
      </c>
    </row>
    <row r="179" spans="1:6" x14ac:dyDescent="0.15">
      <c r="A179" s="2">
        <v>0.71161737515000001</v>
      </c>
      <c r="B179" s="2">
        <v>2.5015433144500001</v>
      </c>
      <c r="C179" s="2">
        <v>1.4496839504800001</v>
      </c>
      <c r="D179" s="2">
        <v>-3.5370859817500003E-2</v>
      </c>
      <c r="E179" s="2">
        <v>1.48052451628</v>
      </c>
      <c r="F179" s="2">
        <v>1</v>
      </c>
    </row>
    <row r="180" spans="1:6" x14ac:dyDescent="0.15">
      <c r="A180" s="2">
        <v>0.622685550684</v>
      </c>
      <c r="B180" s="2">
        <v>0.319304959444</v>
      </c>
      <c r="C180" s="2">
        <v>-0.301073259998</v>
      </c>
      <c r="D180" s="2">
        <v>-5.6409490483700003E-2</v>
      </c>
      <c r="E180" s="2">
        <v>1.4340422072100001</v>
      </c>
      <c r="F180" s="2">
        <v>1</v>
      </c>
    </row>
    <row r="181" spans="1:6" x14ac:dyDescent="0.15">
      <c r="A181" s="2">
        <v>0.64693968462999996</v>
      </c>
      <c r="B181" s="2">
        <v>1.0846519255</v>
      </c>
      <c r="C181" s="2">
        <v>-1.1317499289099999</v>
      </c>
      <c r="D181" s="2">
        <v>-5.0671682120199998E-2</v>
      </c>
      <c r="E181" s="2">
        <v>1.44671920059</v>
      </c>
      <c r="F181" s="2">
        <v>-1</v>
      </c>
    </row>
    <row r="182" spans="1:6" x14ac:dyDescent="0.15">
      <c r="A182" s="2">
        <v>0.44482190175199998</v>
      </c>
      <c r="B182" s="2">
        <v>3.1898995212800001</v>
      </c>
      <c r="C182" s="2">
        <v>0.51911596009799998</v>
      </c>
      <c r="D182" s="2">
        <v>-9.8486751816299997E-2</v>
      </c>
      <c r="E182" s="2">
        <v>1.34107758907</v>
      </c>
      <c r="F182" s="2">
        <v>1</v>
      </c>
    </row>
    <row r="183" spans="1:6" x14ac:dyDescent="0.15">
      <c r="A183" s="2">
        <v>0.74395622041099996</v>
      </c>
      <c r="B183" s="2">
        <v>-0.165684255753</v>
      </c>
      <c r="C183" s="2">
        <v>-6.7487903818999995E-2</v>
      </c>
      <c r="D183" s="2">
        <v>-2.77204486661E-2</v>
      </c>
      <c r="E183" s="2">
        <v>1.49742717412</v>
      </c>
      <c r="F183" s="2">
        <v>-1</v>
      </c>
    </row>
    <row r="184" spans="1:6" x14ac:dyDescent="0.15">
      <c r="A184" s="2">
        <v>0.75204093172599995</v>
      </c>
      <c r="B184" s="2">
        <v>5.3179177330799996E-3</v>
      </c>
      <c r="C184" s="2">
        <v>-0.57764598955500002</v>
      </c>
      <c r="D184" s="2">
        <v>-2.5807845878300002E-2</v>
      </c>
      <c r="E184" s="2">
        <v>1.5016528385900001</v>
      </c>
      <c r="F184" s="2">
        <v>-1</v>
      </c>
    </row>
    <row r="185" spans="1:6" x14ac:dyDescent="0.15">
      <c r="A185" s="2">
        <v>0.78437977698600003</v>
      </c>
      <c r="B185" s="2">
        <v>0.6429531409</v>
      </c>
      <c r="C185" s="2">
        <v>-0.99992167369200002</v>
      </c>
      <c r="D185" s="2">
        <v>-8.4442184150400001E-2</v>
      </c>
      <c r="E185" s="2">
        <v>0.40890698476300003</v>
      </c>
      <c r="F185" s="2">
        <v>-1</v>
      </c>
    </row>
    <row r="186" spans="1:6" x14ac:dyDescent="0.15">
      <c r="A186" s="2">
        <v>0.61460083936900001</v>
      </c>
      <c r="B186" s="2">
        <v>1.4278781224999999</v>
      </c>
      <c r="C186" s="2">
        <v>1.18374755987</v>
      </c>
      <c r="D186" s="2">
        <v>-0.12357421677700001</v>
      </c>
      <c r="E186" s="2">
        <v>0.33745484024400002</v>
      </c>
      <c r="F186" s="2">
        <v>1</v>
      </c>
    </row>
    <row r="187" spans="1:6" x14ac:dyDescent="0.15">
      <c r="A187" s="2">
        <v>0.323551232026</v>
      </c>
      <c r="B187" s="2">
        <v>0.68436817377699999</v>
      </c>
      <c r="C187" s="2">
        <v>-0.83217832646300005</v>
      </c>
      <c r="D187" s="2">
        <v>-0.190657701279</v>
      </c>
      <c r="E187" s="2">
        <v>0.21496544963799999</v>
      </c>
      <c r="F187" s="2">
        <v>1</v>
      </c>
    </row>
    <row r="188" spans="1:6" x14ac:dyDescent="0.15">
      <c r="A188" s="2">
        <v>0.57417728279400004</v>
      </c>
      <c r="B188" s="2">
        <v>-0.13077628464499999</v>
      </c>
      <c r="C188" s="2">
        <v>-0.51080827783500005</v>
      </c>
      <c r="D188" s="2">
        <v>-0.132891367402</v>
      </c>
      <c r="E188" s="2">
        <v>0.32044242488199998</v>
      </c>
      <c r="F188" s="2">
        <v>-1</v>
      </c>
    </row>
    <row r="189" spans="1:6" x14ac:dyDescent="0.15">
      <c r="A189" s="2">
        <v>0.54183843753299998</v>
      </c>
      <c r="B189" s="2">
        <v>-0.22795598443199999</v>
      </c>
      <c r="C189" s="2">
        <v>1.1136994046399999</v>
      </c>
      <c r="D189" s="2">
        <v>-0.14034508790200001</v>
      </c>
      <c r="E189" s="2">
        <v>0.30683249259200002</v>
      </c>
      <c r="F189" s="2">
        <v>1</v>
      </c>
    </row>
    <row r="190" spans="1:6" x14ac:dyDescent="0.15">
      <c r="A190" s="2">
        <v>0.51758430358800001</v>
      </c>
      <c r="B190" s="2">
        <v>0.22091761718799999</v>
      </c>
      <c r="C190" s="2">
        <v>-0.30622858088799998</v>
      </c>
      <c r="D190" s="2">
        <v>-0.14593537827799999</v>
      </c>
      <c r="E190" s="2">
        <v>0.29662504337500001</v>
      </c>
      <c r="F190" s="2">
        <v>1</v>
      </c>
    </row>
    <row r="191" spans="1:6" x14ac:dyDescent="0.15">
      <c r="A191" s="2">
        <v>0.420567767807</v>
      </c>
      <c r="B191" s="2">
        <v>0.55647173262399996</v>
      </c>
      <c r="C191" s="2">
        <v>-0.28793835848799998</v>
      </c>
      <c r="D191" s="2">
        <v>-0.16829653977799999</v>
      </c>
      <c r="E191" s="2">
        <v>0.25579524650699997</v>
      </c>
      <c r="F191" s="2">
        <v>1</v>
      </c>
    </row>
    <row r="192" spans="1:6" x14ac:dyDescent="0.15">
      <c r="A192" s="2">
        <v>0.67927852989000004</v>
      </c>
      <c r="B192" s="2">
        <v>0.53878332235600002</v>
      </c>
      <c r="C192" s="2">
        <v>-0.75070750625899996</v>
      </c>
      <c r="D192" s="2">
        <v>-0.10866677577599999</v>
      </c>
      <c r="E192" s="2">
        <v>0.36467470482300002</v>
      </c>
      <c r="F192" s="2">
        <v>-1</v>
      </c>
    </row>
    <row r="193" spans="1:6" x14ac:dyDescent="0.15">
      <c r="A193" s="2">
        <v>1.12393765222</v>
      </c>
      <c r="B193" s="2">
        <v>0.63231167962199997</v>
      </c>
      <c r="C193" s="2">
        <v>0.87771319504599998</v>
      </c>
      <c r="D193" s="2">
        <v>-6.1781188976500001E-3</v>
      </c>
      <c r="E193" s="2">
        <v>0.55181127380299999</v>
      </c>
      <c r="F193" s="2">
        <v>1</v>
      </c>
    </row>
    <row r="194" spans="1:6" x14ac:dyDescent="0.15">
      <c r="A194" s="2">
        <v>1.1967000540599999</v>
      </c>
      <c r="B194" s="2">
        <v>5.0981010586399998E-2</v>
      </c>
      <c r="C194" s="2">
        <v>-0.91295587698000003</v>
      </c>
      <c r="D194" s="2">
        <v>1.05927522279E-2</v>
      </c>
      <c r="E194" s="2">
        <v>0.58243362145400002</v>
      </c>
      <c r="F194" s="2">
        <v>-1</v>
      </c>
    </row>
    <row r="195" spans="1:6" x14ac:dyDescent="0.15">
      <c r="A195" s="2">
        <v>1.09968351827</v>
      </c>
      <c r="B195" s="2">
        <v>0.67847203702100001</v>
      </c>
      <c r="C195" s="2">
        <v>1.19037782365</v>
      </c>
      <c r="D195" s="2">
        <v>-1.17684092728E-2</v>
      </c>
      <c r="E195" s="2">
        <v>0.54160382458599998</v>
      </c>
      <c r="F195" s="2">
        <v>1</v>
      </c>
    </row>
    <row r="196" spans="1:6" x14ac:dyDescent="0.15">
      <c r="A196" s="2">
        <v>1.14819178617</v>
      </c>
      <c r="B196" s="2">
        <v>0.56773832647400002</v>
      </c>
      <c r="C196" s="2">
        <v>-0.267521798862</v>
      </c>
      <c r="D196" s="2">
        <v>-5.8782852245500004E-4</v>
      </c>
      <c r="E196" s="2">
        <v>0.56201872302</v>
      </c>
      <c r="F196" s="2">
        <v>-1</v>
      </c>
    </row>
    <row r="197" spans="1:6" x14ac:dyDescent="0.15">
      <c r="A197" s="2">
        <v>0.71161737515000001</v>
      </c>
      <c r="B197" s="2">
        <v>0.817748732491</v>
      </c>
      <c r="C197" s="2">
        <v>1.48835350997</v>
      </c>
      <c r="D197" s="2">
        <v>-0.101213055276</v>
      </c>
      <c r="E197" s="2">
        <v>0.378284637112</v>
      </c>
      <c r="F197" s="2">
        <v>1</v>
      </c>
    </row>
    <row r="198" spans="1:6" x14ac:dyDescent="0.15">
      <c r="A198" s="2">
        <v>0.61460083936900001</v>
      </c>
      <c r="B198" s="2">
        <v>-0.79624411481199997</v>
      </c>
      <c r="C198" s="2">
        <v>9.3300996969499991E-3</v>
      </c>
      <c r="D198" s="2">
        <v>-0.12357421677700001</v>
      </c>
      <c r="E198" s="2">
        <v>0.33745484024400002</v>
      </c>
      <c r="F198" s="2">
        <v>1</v>
      </c>
    </row>
    <row r="199" spans="1:6" x14ac:dyDescent="0.15">
      <c r="A199" s="2">
        <v>0.70353266383500002</v>
      </c>
      <c r="B199" s="2">
        <v>-0.60731200256399998</v>
      </c>
      <c r="C199" s="2">
        <v>6.2818880340200001E-2</v>
      </c>
      <c r="D199" s="2">
        <v>-0.10307648540100001</v>
      </c>
      <c r="E199" s="2">
        <v>0.37488215404000003</v>
      </c>
      <c r="F199" s="2">
        <v>-1</v>
      </c>
    </row>
    <row r="200" spans="1:6" x14ac:dyDescent="0.15">
      <c r="A200" s="2">
        <v>0.622685550684</v>
      </c>
      <c r="B200" s="2">
        <v>-0.23250240313600001</v>
      </c>
      <c r="C200" s="2">
        <v>-0.212976828831</v>
      </c>
      <c r="D200" s="2">
        <v>-0.121710786652</v>
      </c>
      <c r="E200" s="2">
        <v>0.34085732331599999</v>
      </c>
      <c r="F200" s="2">
        <v>1</v>
      </c>
    </row>
    <row r="201" spans="1:6" x14ac:dyDescent="0.15">
      <c r="A201" s="2">
        <v>0.84905746750699995</v>
      </c>
      <c r="B201" s="2">
        <v>-0.33034985817000001</v>
      </c>
      <c r="C201" s="2">
        <v>-4.5075285833800001E-2</v>
      </c>
      <c r="D201" s="2">
        <v>-6.9534743149900005E-2</v>
      </c>
      <c r="E201" s="2">
        <v>0.43612684934200002</v>
      </c>
      <c r="F201" s="2">
        <v>-1</v>
      </c>
    </row>
    <row r="202" spans="1:6" x14ac:dyDescent="0.15">
      <c r="A202" s="2">
        <v>0.92990458065799997</v>
      </c>
      <c r="B202" s="2">
        <v>-0.85442406665799997</v>
      </c>
      <c r="C202" s="2">
        <v>-5.0052285182300002E-3</v>
      </c>
      <c r="D202" s="2">
        <v>-5.0900441899199997E-2</v>
      </c>
      <c r="E202" s="2">
        <v>0.470151680066</v>
      </c>
      <c r="F202" s="2">
        <v>-1</v>
      </c>
    </row>
    <row r="203" spans="1:6" x14ac:dyDescent="0.15">
      <c r="A203" s="2">
        <v>0.97841284854800004</v>
      </c>
      <c r="B203" s="2">
        <v>-0.51727870467600001</v>
      </c>
      <c r="C203" s="2">
        <v>0.225030028528</v>
      </c>
      <c r="D203" s="2">
        <v>-3.9719861148800002E-2</v>
      </c>
      <c r="E203" s="2">
        <v>0.49056657850000002</v>
      </c>
      <c r="F203" s="2">
        <v>-1</v>
      </c>
    </row>
    <row r="204" spans="1:6" x14ac:dyDescent="0.15">
      <c r="A204" s="2">
        <v>0.80863391093100001</v>
      </c>
      <c r="B204" s="2">
        <v>-0.77635353298400001</v>
      </c>
      <c r="C204" s="2">
        <v>6.3688957060799994E-2</v>
      </c>
      <c r="D204" s="2">
        <v>-7.8851893775199994E-2</v>
      </c>
      <c r="E204" s="2">
        <v>0.41911443397999998</v>
      </c>
      <c r="F204" s="2">
        <v>1</v>
      </c>
    </row>
    <row r="205" spans="1:6" x14ac:dyDescent="0.15">
      <c r="A205" s="2">
        <v>0.94607400328799995</v>
      </c>
      <c r="B205" s="2">
        <v>-0.42095145839600001</v>
      </c>
      <c r="C205" s="2">
        <v>0.42051812166699998</v>
      </c>
      <c r="D205" s="2">
        <v>-4.7173581649100002E-2</v>
      </c>
      <c r="E205" s="2">
        <v>0.47695664621099998</v>
      </c>
      <c r="F205" s="2">
        <v>-1</v>
      </c>
    </row>
    <row r="206" spans="1:6" x14ac:dyDescent="0.15">
      <c r="A206" s="2">
        <v>0.90565044671200001</v>
      </c>
      <c r="B206" s="2">
        <v>1.32741504642E-2</v>
      </c>
      <c r="C206" s="2">
        <v>0.20282213447700001</v>
      </c>
      <c r="D206" s="2">
        <v>-5.6490732274399998E-2</v>
      </c>
      <c r="E206" s="2">
        <v>0.45994423084899999</v>
      </c>
      <c r="F206" s="2">
        <v>1</v>
      </c>
    </row>
    <row r="207" spans="1:6" x14ac:dyDescent="0.15">
      <c r="A207" s="2">
        <v>0.93798929197299996</v>
      </c>
      <c r="B207" s="2">
        <v>-0.50598369571000001</v>
      </c>
      <c r="C207" s="2">
        <v>0.34567291242600001</v>
      </c>
      <c r="D207" s="2">
        <v>-4.9037011774200001E-2</v>
      </c>
      <c r="E207" s="2">
        <v>0.47355416313799997</v>
      </c>
      <c r="F207" s="2">
        <v>1</v>
      </c>
    </row>
    <row r="208" spans="1:6" x14ac:dyDescent="0.15">
      <c r="A208" s="2">
        <v>1.0107516938100001</v>
      </c>
      <c r="B208" s="2">
        <v>-0.35234315864799998</v>
      </c>
      <c r="C208" s="2">
        <v>1.44388924202E-2</v>
      </c>
      <c r="D208" s="2">
        <v>-3.2266140648599999E-2</v>
      </c>
      <c r="E208" s="2">
        <v>0.50417651079000003</v>
      </c>
      <c r="F208" s="2">
        <v>-1</v>
      </c>
    </row>
    <row r="209" spans="1:6" x14ac:dyDescent="0.15">
      <c r="A209" s="2">
        <v>0.88139631276700003</v>
      </c>
      <c r="B209" s="2">
        <v>0.44396207727100001</v>
      </c>
      <c r="C209" s="2">
        <v>-0.81586555115500003</v>
      </c>
      <c r="D209" s="2">
        <v>-6.2081022649599998E-2</v>
      </c>
      <c r="E209" s="2">
        <v>0.44973678163199998</v>
      </c>
      <c r="F209" s="2">
        <v>1</v>
      </c>
    </row>
    <row r="210" spans="1:6" x14ac:dyDescent="0.15">
      <c r="A210" s="2">
        <v>0.81671862224699998</v>
      </c>
      <c r="B210" s="2">
        <v>2.8923790398100002</v>
      </c>
      <c r="C210" s="2">
        <v>1.6786118371500001</v>
      </c>
      <c r="D210" s="2">
        <v>-7.6988463650099995E-2</v>
      </c>
      <c r="E210" s="2">
        <v>0.42251691705299999</v>
      </c>
      <c r="F210" s="2">
        <v>1</v>
      </c>
    </row>
    <row r="211" spans="1:6" x14ac:dyDescent="0.15">
      <c r="A211" s="2">
        <v>0.70353266383500002</v>
      </c>
      <c r="B211" s="2">
        <v>-0.58007611301899997</v>
      </c>
      <c r="C211" s="2">
        <v>-0.61114161689099999</v>
      </c>
      <c r="D211" s="2">
        <v>-0.10307648540100001</v>
      </c>
      <c r="E211" s="2">
        <v>0.37488215404000003</v>
      </c>
      <c r="F211" s="2">
        <v>1</v>
      </c>
    </row>
    <row r="212" spans="1:6" x14ac:dyDescent="0.15">
      <c r="A212" s="2">
        <v>0.719702086465</v>
      </c>
      <c r="B212" s="2">
        <v>-5.2094825957100001E-2</v>
      </c>
      <c r="C212" s="2">
        <v>-0.72708050311799999</v>
      </c>
      <c r="D212" s="2">
        <v>-9.9349625150899998E-2</v>
      </c>
      <c r="E212" s="2">
        <v>0.38168712018399997</v>
      </c>
      <c r="F212" s="2">
        <v>-1</v>
      </c>
    </row>
    <row r="213" spans="1:6" x14ac:dyDescent="0.15">
      <c r="A213" s="2">
        <v>1.04309053907</v>
      </c>
      <c r="B213" s="2">
        <v>0.64930391952599997</v>
      </c>
      <c r="C213" s="2">
        <v>-1.50219323514</v>
      </c>
      <c r="D213" s="2">
        <v>-2.4812420148299999E-2</v>
      </c>
      <c r="E213" s="2">
        <v>0.51778644307900001</v>
      </c>
      <c r="F213" s="2">
        <v>-1</v>
      </c>
    </row>
    <row r="214" spans="1:6" x14ac:dyDescent="0.15">
      <c r="A214" s="2">
        <v>1.4473261048199999</v>
      </c>
      <c r="B214" s="2">
        <v>-0.33914433685000001</v>
      </c>
      <c r="C214" s="2">
        <v>0.26362514295299999</v>
      </c>
      <c r="D214" s="2">
        <v>6.8359086104999994E-2</v>
      </c>
      <c r="E214" s="2">
        <v>0.68791059669700005</v>
      </c>
      <c r="F214" s="2">
        <v>-1</v>
      </c>
    </row>
    <row r="215" spans="1:6" x14ac:dyDescent="0.15">
      <c r="A215" s="2">
        <v>1.35030956904</v>
      </c>
      <c r="B215" s="2">
        <v>0.72687718865499995</v>
      </c>
      <c r="C215" s="2">
        <v>0.53072939055099999</v>
      </c>
      <c r="D215" s="2">
        <v>4.5997924604199998E-2</v>
      </c>
      <c r="E215" s="2">
        <v>0.64708079982900002</v>
      </c>
      <c r="F215" s="2">
        <v>1</v>
      </c>
    </row>
    <row r="216" spans="1:6" x14ac:dyDescent="0.15">
      <c r="A216" s="2">
        <v>0.92990458065799997</v>
      </c>
      <c r="B216" s="2">
        <v>-0.42018425024</v>
      </c>
      <c r="C216" s="2">
        <v>0.30260644116399998</v>
      </c>
      <c r="D216" s="2">
        <v>-5.0900441899199997E-2</v>
      </c>
      <c r="E216" s="2">
        <v>0.470151680066</v>
      </c>
      <c r="F216" s="2">
        <v>1</v>
      </c>
    </row>
    <row r="217" spans="1:6" x14ac:dyDescent="0.15">
      <c r="A217" s="2">
        <v>0.88139631276700003</v>
      </c>
      <c r="B217" s="2">
        <v>-0.25624323330299997</v>
      </c>
      <c r="C217" s="2">
        <v>0.17917186725299999</v>
      </c>
      <c r="D217" s="2">
        <v>-6.2081022649599998E-2</v>
      </c>
      <c r="E217" s="2">
        <v>0.44973678163199998</v>
      </c>
      <c r="F217" s="2">
        <v>1</v>
      </c>
    </row>
    <row r="218" spans="1:6" x14ac:dyDescent="0.15">
      <c r="A218" s="2">
        <v>1.04309053907</v>
      </c>
      <c r="B218" s="2">
        <v>4.8949329728300003E-2</v>
      </c>
      <c r="C218" s="2">
        <v>0.97531067788900005</v>
      </c>
      <c r="D218" s="2">
        <v>-2.4812420148299999E-2</v>
      </c>
      <c r="E218" s="2">
        <v>0.51778644307900001</v>
      </c>
      <c r="F218" s="2">
        <v>-1</v>
      </c>
    </row>
    <row r="219" spans="1:6" x14ac:dyDescent="0.15">
      <c r="A219" s="2">
        <v>0.88139631276700003</v>
      </c>
      <c r="B219" s="2">
        <v>-0.14810950595200001</v>
      </c>
      <c r="C219" s="2">
        <v>0.26766844065500001</v>
      </c>
      <c r="D219" s="2">
        <v>-6.2081022649599998E-2</v>
      </c>
      <c r="E219" s="2">
        <v>0.44973678163199998</v>
      </c>
      <c r="F219" s="2">
        <v>1</v>
      </c>
    </row>
    <row r="220" spans="1:6" x14ac:dyDescent="0.15">
      <c r="A220" s="2">
        <v>0.78437977698600003</v>
      </c>
      <c r="B220" s="2">
        <v>-4.0927685016599998E-2</v>
      </c>
      <c r="C220" s="2">
        <v>0.56969207749499995</v>
      </c>
      <c r="D220" s="2">
        <v>-8.4442184150400001E-2</v>
      </c>
      <c r="E220" s="2">
        <v>0.40890698476300003</v>
      </c>
      <c r="F220" s="2">
        <v>-1</v>
      </c>
    </row>
    <row r="221" spans="1:6" x14ac:dyDescent="0.15">
      <c r="A221" s="2">
        <v>0.78437977698600003</v>
      </c>
      <c r="B221" s="2">
        <v>1.92973170958</v>
      </c>
      <c r="C221" s="2">
        <v>-0.82404055007599997</v>
      </c>
      <c r="D221" s="2">
        <v>-8.4442184150400001E-2</v>
      </c>
      <c r="E221" s="2">
        <v>0.40890698476300003</v>
      </c>
      <c r="F221" s="2">
        <v>-1</v>
      </c>
    </row>
    <row r="222" spans="1:6" x14ac:dyDescent="0.15">
      <c r="A222" s="2">
        <v>1.6494438876999999</v>
      </c>
      <c r="B222" s="2">
        <v>-0.289261599137</v>
      </c>
      <c r="C222" s="2">
        <v>-0.10369612328400001</v>
      </c>
      <c r="D222" s="2">
        <v>0.114944839232</v>
      </c>
      <c r="E222" s="2">
        <v>0.77297267350700005</v>
      </c>
      <c r="F222" s="2">
        <v>-1</v>
      </c>
    </row>
    <row r="223" spans="1:6" x14ac:dyDescent="0.15">
      <c r="A223" s="2">
        <v>1.62518975376</v>
      </c>
      <c r="B223" s="2">
        <v>0.336410859816</v>
      </c>
      <c r="C223" s="2">
        <v>-0.77141254051999997</v>
      </c>
      <c r="D223" s="2">
        <v>0.109354548856</v>
      </c>
      <c r="E223" s="2">
        <v>0.76276522428899995</v>
      </c>
      <c r="F223" s="2">
        <v>1</v>
      </c>
    </row>
    <row r="224" spans="1:6" x14ac:dyDescent="0.15">
      <c r="A224" s="2">
        <v>1.85964638189</v>
      </c>
      <c r="B224" s="2">
        <v>0.42036332268799997</v>
      </c>
      <c r="C224" s="2">
        <v>-0.49081977734400001</v>
      </c>
      <c r="D224" s="2">
        <v>0.163394022483</v>
      </c>
      <c r="E224" s="2">
        <v>0.86143723338800005</v>
      </c>
      <c r="F224" s="2">
        <v>-1</v>
      </c>
    </row>
    <row r="225" spans="1:6" x14ac:dyDescent="0.15">
      <c r="A225" s="2">
        <v>1.88390051584</v>
      </c>
      <c r="B225" s="2">
        <v>1.9563992967799999</v>
      </c>
      <c r="C225" s="2">
        <v>-0.65436163110400003</v>
      </c>
      <c r="D225" s="2">
        <v>0.16898431285900001</v>
      </c>
      <c r="E225" s="2">
        <v>0.87164468260500005</v>
      </c>
      <c r="F225" s="2">
        <v>-1</v>
      </c>
    </row>
    <row r="226" spans="1:6" x14ac:dyDescent="0.15">
      <c r="A226" s="2">
        <v>2.09410301003</v>
      </c>
      <c r="B226" s="2">
        <v>2.8686097945300002</v>
      </c>
      <c r="C226" s="2">
        <v>-0.64409286467399995</v>
      </c>
      <c r="D226" s="2">
        <v>0.21743349611000001</v>
      </c>
      <c r="E226" s="2">
        <v>0.96010924248700003</v>
      </c>
      <c r="F226" s="2">
        <v>-1</v>
      </c>
    </row>
    <row r="227" spans="1:6" x14ac:dyDescent="0.15">
      <c r="A227" s="2">
        <v>1.9324087837299999</v>
      </c>
      <c r="B227" s="2">
        <v>2.11563761187</v>
      </c>
      <c r="C227" s="2">
        <v>9.3620526813600002E-2</v>
      </c>
      <c r="D227" s="2">
        <v>0.18016489360900001</v>
      </c>
      <c r="E227" s="2">
        <v>0.89205958103899996</v>
      </c>
      <c r="F227" s="2">
        <v>1</v>
      </c>
    </row>
    <row r="228" spans="1:6" x14ac:dyDescent="0.15">
      <c r="A228" s="2">
        <v>1.6898674442799999</v>
      </c>
      <c r="B228" s="2">
        <v>1.8236012479699999</v>
      </c>
      <c r="C228" s="2">
        <v>0.89456569708900002</v>
      </c>
      <c r="D228" s="2">
        <v>0.124261989857</v>
      </c>
      <c r="E228" s="2">
        <v>0.78998508886800001</v>
      </c>
      <c r="F228" s="2">
        <v>1</v>
      </c>
    </row>
    <row r="229" spans="1:6" x14ac:dyDescent="0.15">
      <c r="A229" s="2">
        <v>1.4149872595599999</v>
      </c>
      <c r="B229" s="2">
        <v>1.26157865086</v>
      </c>
      <c r="C229" s="2">
        <v>-0.76410761831999996</v>
      </c>
      <c r="D229" s="2">
        <v>6.0905365604700001E-2</v>
      </c>
      <c r="E229" s="2">
        <v>0.67430066440799996</v>
      </c>
      <c r="F229" s="2">
        <v>1</v>
      </c>
    </row>
    <row r="230" spans="1:6" x14ac:dyDescent="0.15">
      <c r="A230" s="2">
        <v>1.7302910008500001</v>
      </c>
      <c r="B230" s="2">
        <v>3.1513260000900001</v>
      </c>
      <c r="C230" s="2">
        <v>-1.38592865175</v>
      </c>
      <c r="D230" s="2">
        <v>0.13357914048200001</v>
      </c>
      <c r="E230" s="2">
        <v>0.80699750423000005</v>
      </c>
      <c r="F230" s="2">
        <v>-1</v>
      </c>
    </row>
    <row r="231" spans="1:6" x14ac:dyDescent="0.15">
      <c r="A231" s="2">
        <v>2.0132558968800001</v>
      </c>
      <c r="B231" s="2">
        <v>2.77441368201</v>
      </c>
      <c r="C231" s="2">
        <v>0.49037551141800001</v>
      </c>
      <c r="D231" s="2">
        <v>0.19879919486</v>
      </c>
      <c r="E231" s="2">
        <v>0.92608441176300005</v>
      </c>
      <c r="F231" s="2">
        <v>1</v>
      </c>
    </row>
    <row r="232" spans="1:6" x14ac:dyDescent="0.15">
      <c r="A232" s="2">
        <v>2.0132558968800001</v>
      </c>
      <c r="B232" s="2">
        <v>4.4090359041799996</v>
      </c>
      <c r="C232" s="2">
        <v>-2.82976280941</v>
      </c>
      <c r="D232" s="2">
        <v>0.19879919486</v>
      </c>
      <c r="E232" s="2">
        <v>0.92608441176300005</v>
      </c>
      <c r="F232" s="2">
        <v>-1</v>
      </c>
    </row>
    <row r="233" spans="1:6" x14ac:dyDescent="0.15">
      <c r="A233" s="2">
        <v>2.9106588528500001</v>
      </c>
      <c r="B233" s="2">
        <v>3.4282313142500001</v>
      </c>
      <c r="C233" s="2">
        <v>-2.8598106995800001</v>
      </c>
      <c r="D233" s="2">
        <v>0.40563993874199999</v>
      </c>
      <c r="E233" s="2">
        <v>1.3037600328000001</v>
      </c>
      <c r="F233" s="2">
        <v>-1</v>
      </c>
    </row>
    <row r="234" spans="1:6" x14ac:dyDescent="0.15">
      <c r="A234" s="2">
        <v>1.8919852271499999</v>
      </c>
      <c r="B234" s="2">
        <v>2.97562112476</v>
      </c>
      <c r="C234" s="2">
        <v>10.2451592404</v>
      </c>
      <c r="D234" s="2">
        <v>4.5050066061600003</v>
      </c>
      <c r="E234" s="2">
        <v>1.2010269955099999</v>
      </c>
      <c r="F234" s="2">
        <v>1</v>
      </c>
    </row>
    <row r="235" spans="1:6" x14ac:dyDescent="0.15">
      <c r="A235" s="2">
        <v>1.5281732179700001</v>
      </c>
      <c r="B235" s="2">
        <v>-0.303383912235</v>
      </c>
      <c r="C235" s="2">
        <v>-0.69855873682199998</v>
      </c>
      <c r="D235" s="2">
        <v>4.2898141031700003</v>
      </c>
      <c r="E235" s="2">
        <v>1.0380370806000001</v>
      </c>
      <c r="F235" s="2">
        <v>1</v>
      </c>
    </row>
    <row r="236" spans="1:6" x14ac:dyDescent="0.15">
      <c r="A236" s="2">
        <v>1.87581580452</v>
      </c>
      <c r="B236" s="2">
        <v>0.51274086772000005</v>
      </c>
      <c r="C236" s="2">
        <v>-1.77063749395</v>
      </c>
      <c r="D236" s="2">
        <v>4.4954424949199998</v>
      </c>
      <c r="E236" s="2">
        <v>1.1937829993</v>
      </c>
      <c r="F236" s="2">
        <v>-1</v>
      </c>
    </row>
    <row r="237" spans="1:6" x14ac:dyDescent="0.15">
      <c r="A237" s="2">
        <v>1.8919852271499999</v>
      </c>
      <c r="B237" s="2">
        <v>0.46061333577199998</v>
      </c>
      <c r="C237" s="2">
        <v>-0.57162059194500003</v>
      </c>
      <c r="D237" s="2">
        <v>4.5050066061600003</v>
      </c>
      <c r="E237" s="2">
        <v>1.2010269955099999</v>
      </c>
      <c r="F237" s="2">
        <v>-1</v>
      </c>
    </row>
    <row r="238" spans="1:6" x14ac:dyDescent="0.15">
      <c r="A238" s="2">
        <v>1.6494438876999999</v>
      </c>
      <c r="B238" s="2">
        <v>0.25055458411199999</v>
      </c>
      <c r="C238" s="2">
        <v>1.1496982473499999</v>
      </c>
      <c r="D238" s="2">
        <v>4.3615449374999997</v>
      </c>
      <c r="E238" s="2">
        <v>1.09236705224</v>
      </c>
      <c r="F238" s="2">
        <v>1</v>
      </c>
    </row>
    <row r="239" spans="1:6" x14ac:dyDescent="0.15">
      <c r="A239" s="2">
        <v>1.60902033113</v>
      </c>
      <c r="B239" s="2">
        <v>-6.4725345417800006E-2</v>
      </c>
      <c r="C239" s="2">
        <v>-1.56693252654</v>
      </c>
      <c r="D239" s="2">
        <v>4.3376346593899999</v>
      </c>
      <c r="E239" s="2">
        <v>1.07425706169</v>
      </c>
      <c r="F239" s="2">
        <v>1</v>
      </c>
    </row>
    <row r="240" spans="1:6" x14ac:dyDescent="0.15">
      <c r="A240" s="2">
        <v>1.4796649500800001</v>
      </c>
      <c r="B240" s="2">
        <v>9.7183990660799996E-2</v>
      </c>
      <c r="C240" s="2">
        <v>2.0357201707599999</v>
      </c>
      <c r="D240" s="2">
        <v>4.2611217694299999</v>
      </c>
      <c r="E240" s="2">
        <v>1.0163050919400001</v>
      </c>
      <c r="F240" s="2">
        <v>1</v>
      </c>
    </row>
    <row r="241" spans="1:6" x14ac:dyDescent="0.15">
      <c r="A241" s="2">
        <v>1.4796649500800001</v>
      </c>
      <c r="B241" s="2">
        <v>5.3921975185199998E-2</v>
      </c>
      <c r="C241" s="2">
        <v>0.92474386612600001</v>
      </c>
      <c r="D241" s="2">
        <v>4.2611217694299999</v>
      </c>
      <c r="E241" s="2">
        <v>1.0163050919400001</v>
      </c>
      <c r="F241" s="2">
        <v>-1</v>
      </c>
    </row>
    <row r="242" spans="1:6" x14ac:dyDescent="0.15">
      <c r="A242" s="2">
        <v>1.08351409564</v>
      </c>
      <c r="B242" s="2">
        <v>6.8683628413199999E-2</v>
      </c>
      <c r="C242" s="2">
        <v>0.71483204125499999</v>
      </c>
      <c r="D242" s="2">
        <v>4.0268010439499999</v>
      </c>
      <c r="E242" s="2">
        <v>0.83882718458500005</v>
      </c>
      <c r="F242" s="2">
        <v>1</v>
      </c>
    </row>
    <row r="243" spans="1:6" x14ac:dyDescent="0.15">
      <c r="A243" s="2">
        <v>0.68736324120500003</v>
      </c>
      <c r="B243" s="2">
        <v>-0.36153544896399997</v>
      </c>
      <c r="C243" s="2">
        <v>1.35775359836</v>
      </c>
      <c r="D243" s="2">
        <v>3.79248031846</v>
      </c>
      <c r="E243" s="2">
        <v>0.66134927722900005</v>
      </c>
      <c r="F243" s="2">
        <v>1</v>
      </c>
    </row>
    <row r="244" spans="1:6" x14ac:dyDescent="0.15">
      <c r="A244" s="2">
        <v>0.80054919961600002</v>
      </c>
      <c r="B244" s="2">
        <v>-0.477952182891</v>
      </c>
      <c r="C244" s="2">
        <v>-1.09297800745</v>
      </c>
      <c r="D244" s="2">
        <v>3.85942909717</v>
      </c>
      <c r="E244" s="2">
        <v>0.71205725075899995</v>
      </c>
      <c r="F244" s="2">
        <v>-1</v>
      </c>
    </row>
    <row r="245" spans="1:6" x14ac:dyDescent="0.15">
      <c r="A245" s="2">
        <v>0.73587150909599996</v>
      </c>
      <c r="B245" s="2">
        <v>0.29091825766399998</v>
      </c>
      <c r="C245" s="2">
        <v>0.26974359689799998</v>
      </c>
      <c r="D245" s="2">
        <v>3.82117265219</v>
      </c>
      <c r="E245" s="2">
        <v>0.68308126588499996</v>
      </c>
      <c r="F245" s="2">
        <v>1</v>
      </c>
    </row>
    <row r="246" spans="1:6" x14ac:dyDescent="0.15">
      <c r="A246" s="2">
        <v>0.153772294409</v>
      </c>
      <c r="B246" s="2">
        <v>-0.89355168262499995</v>
      </c>
      <c r="C246" s="2">
        <v>0.57641074479200005</v>
      </c>
      <c r="D246" s="2">
        <v>3.4768646473999998</v>
      </c>
      <c r="E246" s="2">
        <v>0.42229740201600002</v>
      </c>
      <c r="F246" s="2">
        <v>1</v>
      </c>
    </row>
    <row r="247" spans="1:6" x14ac:dyDescent="0.15">
      <c r="A247" s="2">
        <v>0.23461940755999999</v>
      </c>
      <c r="B247" s="2">
        <v>-0.87023707921100002</v>
      </c>
      <c r="C247" s="2">
        <v>-0.43921538745900002</v>
      </c>
      <c r="D247" s="2">
        <v>3.5246852036199998</v>
      </c>
      <c r="E247" s="2">
        <v>0.45851738310899998</v>
      </c>
      <c r="F247" s="2">
        <v>-1</v>
      </c>
    </row>
    <row r="248" spans="1:6" x14ac:dyDescent="0.15">
      <c r="A248" s="2">
        <v>0.323551232026</v>
      </c>
      <c r="B248" s="2">
        <v>-0.78074366854400001</v>
      </c>
      <c r="C248" s="2">
        <v>-0.37185656027000002</v>
      </c>
      <c r="D248" s="2">
        <v>3.5772878154600001</v>
      </c>
      <c r="E248" s="2">
        <v>0.49835936231099998</v>
      </c>
      <c r="F248" s="2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stock_data</vt:lpstr>
      <vt:lpstr>CVSelect</vt:lpstr>
      <vt:lpstr>CV_LO</vt:lpstr>
      <vt:lpstr>TrainingSelect</vt:lpstr>
      <vt:lpstr>Train_data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Hao</dc:creator>
  <cp:lastModifiedBy>Guan Hao</cp:lastModifiedBy>
  <dcterms:created xsi:type="dcterms:W3CDTF">2017-05-17T02:23:44Z</dcterms:created>
  <dcterms:modified xsi:type="dcterms:W3CDTF">2017-06-02T05:57:44Z</dcterms:modified>
</cp:coreProperties>
</file>